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15" windowWidth="14310" windowHeight="12555" activeTab="1"/>
  </bookViews>
  <sheets>
    <sheet name="สรุปขอเครื่องใหม่" sheetId="5" r:id="rId1"/>
    <sheet name="Sheet2" sheetId="7" r:id="rId2"/>
    <sheet name="สังกัด 01.02.2013" sheetId="6" r:id="rId3"/>
    <sheet name="รายละเอียดการพิจารณา" sheetId="3" r:id="rId4"/>
    <sheet name="ข้อมูลดิบ(รายชื่อทั้งหมด)" sheetId="1" r:id="rId5"/>
  </sheets>
  <definedNames>
    <definedName name="_xlnm._FilterDatabase" localSheetId="4" hidden="1">'ข้อมูลดิบ(รายชื่อทั้งหมด)'!$A$1:$J$1065</definedName>
    <definedName name="_xlnm._FilterDatabase" localSheetId="3" hidden="1">รายละเอียดการพิจารณา!$A$1:$I$840</definedName>
    <definedName name="_xlnm._FilterDatabase" localSheetId="0" hidden="1">สรุปขอเครื่องใหม่!$C$878:$N$1604</definedName>
    <definedName name="_xlnm._FilterDatabase" localSheetId="2" hidden="1">'สังกัด 01.02.2013'!$A$4:$N$6733</definedName>
    <definedName name="end" localSheetId="2">#REF!</definedName>
    <definedName name="end">#REF!</definedName>
    <definedName name="_xlnm.Print_Area" localSheetId="0">สรุปขอเครื่องใหม่!$C$2:$O$836</definedName>
    <definedName name="_xlnm.Print_Titles" localSheetId="0">สรุปขอเครื่องใหม่!$878:$878</definedName>
  </definedNames>
  <calcPr calcId="145621"/>
</workbook>
</file>

<file path=xl/calcChain.xml><?xml version="1.0" encoding="utf-8"?>
<calcChain xmlns="http://schemas.openxmlformats.org/spreadsheetml/2006/main">
  <c r="C146" i="7" l="1"/>
  <c r="D146" i="7"/>
  <c r="E146" i="7"/>
  <c r="F146" i="7"/>
  <c r="G146" i="7"/>
  <c r="F842" i="5" l="1"/>
  <c r="F841" i="5"/>
  <c r="F838" i="5"/>
  <c r="F837" i="5"/>
  <c r="F836" i="5"/>
  <c r="F835" i="5"/>
  <c r="F834" i="5"/>
  <c r="F833" i="5"/>
  <c r="F832" i="5"/>
  <c r="F831" i="5"/>
  <c r="F830" i="5"/>
  <c r="F829" i="5"/>
  <c r="F828" i="5"/>
  <c r="F827" i="5"/>
  <c r="F826" i="5"/>
  <c r="F825" i="5"/>
  <c r="F824" i="5"/>
  <c r="F823" i="5"/>
  <c r="F822" i="5"/>
  <c r="F821" i="5"/>
  <c r="F820" i="5"/>
  <c r="F819" i="5"/>
  <c r="F818" i="5"/>
  <c r="F817" i="5"/>
  <c r="F816" i="5"/>
  <c r="F815" i="5"/>
  <c r="F814" i="5"/>
  <c r="F813" i="5"/>
  <c r="F812" i="5"/>
  <c r="F811" i="5"/>
  <c r="F810" i="5"/>
  <c r="F809" i="5"/>
  <c r="F808" i="5"/>
  <c r="F807" i="5"/>
  <c r="F806" i="5"/>
  <c r="F805" i="5"/>
  <c r="F804" i="5"/>
  <c r="F803" i="5"/>
  <c r="F802" i="5"/>
  <c r="F801" i="5"/>
  <c r="F800" i="5"/>
  <c r="F799" i="5"/>
  <c r="F798" i="5"/>
  <c r="F797" i="5"/>
  <c r="F796" i="5"/>
  <c r="F795" i="5"/>
  <c r="F794" i="5"/>
  <c r="F793" i="5"/>
  <c r="F792" i="5"/>
  <c r="F791" i="5"/>
  <c r="F790" i="5"/>
  <c r="F789" i="5"/>
  <c r="F788" i="5"/>
  <c r="F787" i="5"/>
  <c r="F786" i="5"/>
  <c r="F785" i="5"/>
  <c r="F784" i="5"/>
  <c r="F783" i="5"/>
  <c r="F782" i="5"/>
  <c r="F781" i="5"/>
  <c r="F780" i="5"/>
  <c r="F779" i="5"/>
  <c r="F778" i="5"/>
  <c r="F777" i="5"/>
  <c r="F776" i="5"/>
  <c r="F775" i="5"/>
  <c r="F774" i="5"/>
  <c r="F773" i="5"/>
  <c r="F772" i="5"/>
  <c r="F771" i="5"/>
  <c r="F770" i="5"/>
  <c r="F769" i="5"/>
  <c r="F768" i="5"/>
  <c r="F767" i="5"/>
  <c r="F766" i="5"/>
  <c r="F765" i="5"/>
  <c r="F764" i="5"/>
  <c r="F763" i="5"/>
  <c r="F762" i="5"/>
  <c r="F761" i="5"/>
  <c r="F760" i="5"/>
  <c r="F759" i="5"/>
  <c r="F758" i="5"/>
  <c r="F757" i="5"/>
  <c r="F756" i="5"/>
  <c r="F755" i="5"/>
  <c r="F754" i="5"/>
  <c r="F753" i="5"/>
  <c r="F752" i="5"/>
  <c r="F751" i="5"/>
  <c r="F750" i="5"/>
  <c r="F749" i="5"/>
  <c r="F748" i="5"/>
  <c r="F747" i="5"/>
  <c r="F746" i="5"/>
  <c r="F745" i="5"/>
  <c r="F744" i="5"/>
  <c r="F743" i="5"/>
  <c r="F742" i="5"/>
  <c r="F741" i="5"/>
  <c r="F740" i="5"/>
  <c r="F739" i="5"/>
  <c r="F738" i="5"/>
  <c r="F737" i="5"/>
  <c r="F736" i="5"/>
  <c r="F735" i="5"/>
  <c r="F734" i="5"/>
  <c r="F733" i="5"/>
  <c r="F732" i="5"/>
  <c r="F731" i="5"/>
  <c r="F730" i="5"/>
  <c r="F729" i="5"/>
  <c r="F728" i="5"/>
  <c r="F727" i="5"/>
  <c r="F726" i="5"/>
  <c r="F725" i="5"/>
  <c r="F724" i="5"/>
  <c r="F723" i="5"/>
  <c r="F722" i="5"/>
  <c r="F721" i="5"/>
  <c r="F720" i="5"/>
  <c r="F719" i="5"/>
  <c r="F718" i="5"/>
  <c r="F717" i="5"/>
  <c r="F716" i="5"/>
  <c r="F715" i="5"/>
  <c r="F714" i="5"/>
  <c r="F713" i="5"/>
  <c r="F712" i="5"/>
  <c r="F711" i="5"/>
  <c r="F710" i="5"/>
  <c r="F709" i="5"/>
  <c r="F708" i="5"/>
  <c r="F707" i="5"/>
  <c r="F706" i="5"/>
  <c r="F705" i="5"/>
  <c r="F704" i="5"/>
  <c r="F703" i="5"/>
  <c r="F702" i="5"/>
  <c r="F701" i="5"/>
  <c r="F700" i="5"/>
  <c r="F699" i="5"/>
  <c r="F698" i="5"/>
  <c r="F697" i="5"/>
  <c r="F696" i="5"/>
  <c r="F695" i="5"/>
  <c r="F694" i="5"/>
  <c r="F693" i="5"/>
  <c r="F692" i="5"/>
  <c r="F691" i="5"/>
  <c r="F690" i="5"/>
  <c r="F689" i="5"/>
  <c r="F688" i="5"/>
  <c r="F687" i="5"/>
  <c r="F686" i="5"/>
  <c r="F685" i="5"/>
  <c r="F684" i="5"/>
  <c r="F683" i="5"/>
  <c r="F682" i="5"/>
  <c r="F681" i="5"/>
  <c r="F680" i="5"/>
  <c r="F679" i="5"/>
  <c r="F678" i="5"/>
  <c r="F677" i="5"/>
  <c r="F676" i="5"/>
  <c r="F675" i="5"/>
  <c r="F674" i="5"/>
  <c r="F673" i="5"/>
  <c r="F672" i="5"/>
  <c r="F671" i="5"/>
  <c r="F670" i="5"/>
  <c r="F669" i="5"/>
  <c r="F668" i="5"/>
  <c r="F667" i="5"/>
  <c r="F666" i="5"/>
  <c r="F665" i="5"/>
  <c r="F664" i="5"/>
  <c r="F663" i="5"/>
  <c r="F662" i="5"/>
  <c r="F661" i="5"/>
  <c r="F660" i="5"/>
  <c r="F659" i="5"/>
  <c r="F658" i="5"/>
  <c r="F657" i="5"/>
  <c r="F656" i="5"/>
  <c r="F655" i="5"/>
  <c r="F654" i="5"/>
  <c r="F653" i="5"/>
  <c r="F652" i="5"/>
  <c r="F651" i="5"/>
  <c r="F650" i="5"/>
  <c r="F649" i="5"/>
  <c r="F648" i="5"/>
  <c r="F647" i="5"/>
  <c r="F646" i="5"/>
  <c r="F645" i="5"/>
  <c r="F644" i="5"/>
  <c r="F643" i="5"/>
  <c r="F642" i="5"/>
  <c r="F641" i="5"/>
  <c r="F640" i="5"/>
  <c r="F639" i="5"/>
  <c r="F638" i="5"/>
  <c r="F637" i="5"/>
  <c r="F636" i="5"/>
  <c r="F635" i="5"/>
  <c r="F634" i="5"/>
  <c r="F633" i="5"/>
  <c r="F632" i="5"/>
  <c r="F631" i="5"/>
  <c r="F630" i="5"/>
  <c r="F629" i="5"/>
  <c r="F628" i="5"/>
  <c r="F627" i="5"/>
  <c r="F626" i="5"/>
  <c r="F625" i="5"/>
  <c r="F624" i="5"/>
  <c r="F623" i="5"/>
  <c r="F622" i="5"/>
  <c r="F621" i="5"/>
  <c r="F620" i="5"/>
  <c r="F619" i="5"/>
  <c r="F618" i="5"/>
  <c r="F617" i="5"/>
  <c r="F616" i="5"/>
  <c r="F615" i="5"/>
  <c r="F614" i="5"/>
  <c r="F613" i="5"/>
  <c r="F612" i="5"/>
  <c r="F611" i="5"/>
  <c r="F610" i="5"/>
  <c r="F609" i="5"/>
  <c r="F608" i="5"/>
  <c r="F607" i="5"/>
  <c r="F606" i="5"/>
  <c r="F605" i="5"/>
  <c r="F604" i="5"/>
  <c r="F603" i="5"/>
  <c r="F602" i="5"/>
  <c r="F601" i="5"/>
  <c r="F600" i="5"/>
  <c r="F599" i="5"/>
  <c r="F596" i="5"/>
  <c r="F595" i="5"/>
  <c r="F594" i="5"/>
  <c r="F593" i="5"/>
  <c r="F592" i="5"/>
  <c r="F591" i="5"/>
  <c r="F590" i="5"/>
  <c r="F589"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472"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3" i="5"/>
  <c r="F4" i="5"/>
  <c r="C1606" i="5"/>
  <c r="G595" i="5" l="1"/>
  <c r="G69" i="5"/>
  <c r="G511" i="5"/>
  <c r="G506" i="5"/>
  <c r="G419" i="5"/>
  <c r="G289" i="5"/>
  <c r="G845" i="5"/>
  <c r="F845"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7" i="5"/>
  <c r="G508" i="5"/>
  <c r="G509" i="5"/>
  <c r="G510"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9" i="5"/>
  <c r="G590" i="5"/>
  <c r="G591" i="5"/>
  <c r="G592" i="5"/>
  <c r="G593" i="5"/>
  <c r="G594" i="5"/>
  <c r="G596"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14" i="5"/>
  <c r="G815" i="5"/>
  <c r="G816" i="5"/>
  <c r="G817" i="5"/>
  <c r="G818" i="5"/>
  <c r="G819" i="5"/>
  <c r="G820" i="5"/>
  <c r="G821" i="5"/>
  <c r="G822" i="5"/>
  <c r="G823" i="5"/>
  <c r="G824" i="5"/>
  <c r="G825" i="5"/>
  <c r="G826" i="5"/>
  <c r="G827" i="5"/>
  <c r="G828" i="5"/>
  <c r="G829" i="5"/>
  <c r="G830" i="5"/>
  <c r="G831" i="5"/>
  <c r="G832" i="5"/>
  <c r="G833" i="5"/>
  <c r="G834" i="5"/>
  <c r="G835" i="5"/>
  <c r="G836" i="5"/>
  <c r="G837" i="5"/>
  <c r="G838" i="5"/>
  <c r="G841" i="5"/>
  <c r="G842" i="5"/>
  <c r="G846" i="5"/>
  <c r="G847" i="5"/>
  <c r="G848" i="5"/>
  <c r="G849" i="5"/>
  <c r="G850" i="5"/>
  <c r="G851" i="5"/>
  <c r="G852" i="5"/>
  <c r="G853" i="5"/>
  <c r="G854" i="5"/>
  <c r="G855" i="5"/>
  <c r="G856" i="5"/>
  <c r="G857" i="5"/>
  <c r="G858" i="5"/>
  <c r="G859" i="5"/>
  <c r="G860" i="5"/>
  <c r="G861" i="5"/>
  <c r="G862" i="5"/>
  <c r="G863" i="5"/>
  <c r="G864" i="5"/>
  <c r="G4" i="5"/>
  <c r="F846" i="5"/>
  <c r="F847" i="5"/>
  <c r="F848" i="5"/>
  <c r="F849" i="5"/>
  <c r="F850" i="5"/>
  <c r="F851" i="5"/>
  <c r="F852" i="5"/>
  <c r="F853" i="5"/>
  <c r="F854" i="5"/>
  <c r="F855" i="5"/>
  <c r="F856" i="5"/>
  <c r="F857" i="5"/>
  <c r="F858" i="5"/>
  <c r="F859" i="5"/>
  <c r="F860" i="5"/>
  <c r="F861" i="5"/>
  <c r="F862" i="5"/>
  <c r="F863" i="5"/>
  <c r="F864" i="5"/>
  <c r="W8" i="5" l="1"/>
  <c r="W9" i="5"/>
  <c r="W10" i="5"/>
  <c r="W11" i="5"/>
  <c r="W7" i="5"/>
  <c r="R11" i="5" l="1"/>
  <c r="S11" i="5" s="1"/>
  <c r="R10" i="5"/>
  <c r="S10" i="5" s="1"/>
  <c r="R9" i="5"/>
  <c r="S9" i="5" s="1"/>
  <c r="R8" i="5"/>
  <c r="S8" i="5" s="1"/>
  <c r="R7" i="5"/>
  <c r="S7" i="5" s="1"/>
  <c r="S12" i="5" l="1"/>
  <c r="R12" i="5"/>
  <c r="I872" i="5" l="1"/>
  <c r="D867" i="5"/>
  <c r="D871" i="5" s="1"/>
  <c r="D866" i="5"/>
  <c r="D868" i="5" l="1"/>
</calcChain>
</file>

<file path=xl/comments1.xml><?xml version="1.0" encoding="utf-8"?>
<comments xmlns="http://schemas.openxmlformats.org/spreadsheetml/2006/main">
  <authors>
    <author>cat</author>
  </authors>
  <commentList>
    <comment ref="A139" authorId="0">
      <text>
        <r>
          <rPr>
            <b/>
            <sz val="9"/>
            <color indexed="81"/>
            <rFont val="Tahoma"/>
            <family val="2"/>
          </rPr>
          <t>cat:</t>
        </r>
        <r>
          <rPr>
            <sz val="9"/>
            <color indexed="81"/>
            <rFont val="Tahoma"/>
            <family val="2"/>
          </rPr>
          <t xml:space="preserve">
081-418-0065 ผู้ใช้ประจำอยู่ปัตตานี แจ้งว่าคุณชูสิน 081-4190099 ที่หาดใหญ่เป็นคนดูแลรหัสสินทรัพย์ คุณชูสินแจ้งว่ารหัสที่กรอกมานี้เป็นอุปกรณ์ในระบบไมโครเวฟยังไม่แยกตัดเป็นรหัสครุภัณฑ์</t>
        </r>
      </text>
    </comment>
    <comment ref="H139" authorId="0">
      <text>
        <r>
          <rPr>
            <b/>
            <sz val="9"/>
            <color indexed="81"/>
            <rFont val="Tahoma"/>
            <family val="2"/>
          </rPr>
          <t>cat:</t>
        </r>
        <r>
          <rPr>
            <sz val="9"/>
            <color indexed="81"/>
            <rFont val="Tahoma"/>
            <family val="2"/>
          </rPr>
          <t xml:space="preserve">
081-418-0065 ผู้ใช้ประจำอยู่ปัตตานี แจ้งว่าคุณชูสิน 081-4190099 ที่หาดใหญ่เป็นคนดูแลรหัสสินทรัพย์ คุณชูสินแจ้งว่ารหัสที่กรอกมานี้เป็นอุปกรณ์ในระบบไมโครเวฟยังไม่แยกตัดเป็นรหัสครุภัณฑ์</t>
        </r>
      </text>
    </comment>
    <comment ref="A149" authorId="0">
      <text>
        <r>
          <rPr>
            <b/>
            <sz val="9"/>
            <color indexed="81"/>
            <rFont val="Tahoma"/>
            <family val="2"/>
          </rPr>
          <t>cat:</t>
        </r>
        <r>
          <rPr>
            <sz val="9"/>
            <color indexed="81"/>
            <rFont val="Tahoma"/>
            <family val="2"/>
          </rPr>
          <t xml:space="preserve">
รายงานว่าครุภัณฑ์ตัดจำหน่ายไปแล้วย้ายไปขอแบบขอใหม่</t>
        </r>
      </text>
    </comment>
    <comment ref="H149" authorId="0">
      <text>
        <r>
          <rPr>
            <b/>
            <sz val="9"/>
            <color indexed="81"/>
            <rFont val="Tahoma"/>
            <family val="2"/>
          </rPr>
          <t>cat:</t>
        </r>
        <r>
          <rPr>
            <sz val="9"/>
            <color indexed="81"/>
            <rFont val="Tahoma"/>
            <family val="2"/>
          </rPr>
          <t xml:space="preserve">
รายงานว่าครุภัณฑ์ตัดจำหน่ายไปแล้วย้ายไปขอแบบขอใหม่</t>
        </r>
      </text>
    </comment>
    <comment ref="A606" authorId="0">
      <text>
        <r>
          <rPr>
            <b/>
            <sz val="9"/>
            <color indexed="81"/>
            <rFont val="Tahoma"/>
            <family val="2"/>
          </rPr>
          <t>cat:</t>
        </r>
        <r>
          <rPr>
            <sz val="9"/>
            <color indexed="81"/>
            <rFont val="Tahoma"/>
            <family val="2"/>
          </rPr>
          <t xml:space="preserve">
แจ้งว่าไม่มีของเปลี่ยนเป็นขอใหม่ 6 พ.ย. เวลา 15.35 น.</t>
        </r>
      </text>
    </comment>
    <comment ref="H606" authorId="0">
      <text>
        <r>
          <rPr>
            <b/>
            <sz val="9"/>
            <color indexed="81"/>
            <rFont val="Tahoma"/>
            <family val="2"/>
          </rPr>
          <t>cat:</t>
        </r>
        <r>
          <rPr>
            <sz val="9"/>
            <color indexed="81"/>
            <rFont val="Tahoma"/>
            <family val="2"/>
          </rPr>
          <t xml:space="preserve">
แจ้งว่าไม่มีของเปลี่ยนเป็นขอใหม่ 6 พ.ย. เวลา 15.35 น.</t>
        </r>
      </text>
    </comment>
    <comment ref="A795" authorId="0">
      <text>
        <r>
          <rPr>
            <b/>
            <sz val="9"/>
            <color indexed="81"/>
            <rFont val="Tahoma"/>
            <family val="2"/>
          </rPr>
          <t>cat:</t>
        </r>
        <r>
          <rPr>
            <sz val="9"/>
            <color indexed="81"/>
            <rFont val="Tahoma"/>
            <family val="2"/>
          </rPr>
          <t xml:space="preserve">
ตัดจำหน่ายไปแล้ว เปลี่ยนไปขอแบบขอใหม่</t>
        </r>
      </text>
    </comment>
    <comment ref="H795" authorId="0">
      <text>
        <r>
          <rPr>
            <b/>
            <sz val="9"/>
            <color indexed="81"/>
            <rFont val="Tahoma"/>
            <family val="2"/>
          </rPr>
          <t>cat:</t>
        </r>
        <r>
          <rPr>
            <sz val="9"/>
            <color indexed="81"/>
            <rFont val="Tahoma"/>
            <family val="2"/>
          </rPr>
          <t xml:space="preserve">
ตัดจำหน่ายไปแล้ว เปลี่ยนไปขอแบบขอใหม่</t>
        </r>
      </text>
    </comment>
    <comment ref="A824" authorId="0">
      <text>
        <r>
          <rPr>
            <b/>
            <sz val="9"/>
            <color indexed="81"/>
            <rFont val="Tahoma"/>
            <family val="2"/>
          </rPr>
          <t>cat:</t>
        </r>
        <r>
          <rPr>
            <sz val="9"/>
            <color indexed="81"/>
            <rFont val="Tahoma"/>
            <family val="2"/>
          </rPr>
          <t xml:space="preserve">
ครุภัณฑ์ตัวที่ถูกต้องนั้นได้จำหน่ายไปแล้วเมื่อปี 55 ก่อนมีการเข้าระบบ pc survey จึงทำการย้ายรายนี้ไปเข้าประเภทขอใหม่แทน</t>
        </r>
      </text>
    </comment>
    <comment ref="H824" authorId="0">
      <text>
        <r>
          <rPr>
            <b/>
            <sz val="9"/>
            <color indexed="81"/>
            <rFont val="Tahoma"/>
            <family val="2"/>
          </rPr>
          <t>cat:</t>
        </r>
        <r>
          <rPr>
            <sz val="9"/>
            <color indexed="81"/>
            <rFont val="Tahoma"/>
            <family val="2"/>
          </rPr>
          <t xml:space="preserve">
ครุภัณฑ์ตัวที่ถูกต้องนั้นได้จำหน่ายไปแล้วเมื่อปี 55 ก่อนมีการเข้าระบบ pc survey จึงทำการย้ายรายนี้ไปเข้าประเภทขอใหม่แทน</t>
        </r>
      </text>
    </comment>
    <comment ref="F1620" authorId="0">
      <text>
        <r>
          <rPr>
            <b/>
            <sz val="9"/>
            <color indexed="81"/>
            <rFont val="Tahoma"/>
            <family val="2"/>
          </rPr>
          <t>cat:</t>
        </r>
        <r>
          <rPr>
            <sz val="9"/>
            <color indexed="81"/>
            <rFont val="Tahoma"/>
            <family val="2"/>
          </rPr>
          <t xml:space="preserve">
รายงานว่าครุภัณฑ์ตัดจำหน่ายไปแล้วย้ายไปขอแบบขอใหม่</t>
        </r>
      </text>
    </comment>
  </commentList>
</comments>
</file>

<file path=xl/comments2.xml><?xml version="1.0" encoding="utf-8"?>
<comments xmlns="http://schemas.openxmlformats.org/spreadsheetml/2006/main">
  <authors>
    <author>cat</author>
  </authors>
  <commentList>
    <comment ref="A10" authorId="0">
      <text>
        <r>
          <rPr>
            <b/>
            <sz val="9"/>
            <color indexed="81"/>
            <rFont val="Tahoma"/>
            <family val="2"/>
          </rPr>
          <t>cat:</t>
        </r>
        <r>
          <rPr>
            <sz val="9"/>
            <color indexed="81"/>
            <rFont val="Tahoma"/>
            <family val="2"/>
          </rPr>
          <t xml:space="preserve">
แจ้งว่าไม่มีของเปลี่ยนเป็นขอใหม่ 6 พ.ย. เวลา 15.35 น.</t>
        </r>
      </text>
    </comment>
    <comment ref="A277" authorId="0">
      <text>
        <r>
          <rPr>
            <b/>
            <sz val="9"/>
            <color indexed="81"/>
            <rFont val="Tahoma"/>
            <family val="2"/>
          </rPr>
          <t>cat:</t>
        </r>
        <r>
          <rPr>
            <sz val="9"/>
            <color indexed="81"/>
            <rFont val="Tahoma"/>
            <family val="2"/>
          </rPr>
          <t xml:space="preserve">
081-418-0065 ผู้ใช้ประจำอยู่ปัตตานี แจ้งว่าคุณชูสิน 081-4190099 ที่หาดใหญ่เป็นคนดูแลรหัสสินทรัพย์ คุณชูสินแจ้งว่ารหัสที่กรอกมานี้เป็นอุปกรณ์ในระบบไมโครเวฟยังไม่แยกตัดเป็นรหัสครุภัณฑ์</t>
        </r>
      </text>
    </comment>
    <comment ref="A311" authorId="0">
      <text>
        <r>
          <rPr>
            <b/>
            <sz val="9"/>
            <color indexed="81"/>
            <rFont val="Tahoma"/>
            <family val="2"/>
          </rPr>
          <t>cat:</t>
        </r>
        <r>
          <rPr>
            <sz val="9"/>
            <color indexed="81"/>
            <rFont val="Tahoma"/>
            <family val="2"/>
          </rPr>
          <t xml:space="preserve">
รายงานว่าครุภัณฑ์ตัดจำหน่ายไปแล้วย้ายไปขอแบบขอใหม่</t>
        </r>
      </text>
    </comment>
    <comment ref="A466" authorId="0">
      <text>
        <r>
          <rPr>
            <b/>
            <sz val="9"/>
            <color indexed="81"/>
            <rFont val="Tahoma"/>
            <family val="2"/>
          </rPr>
          <t>cat:</t>
        </r>
        <r>
          <rPr>
            <sz val="9"/>
            <color indexed="81"/>
            <rFont val="Tahoma"/>
            <family val="2"/>
          </rPr>
          <t xml:space="preserve">
ตัดจำหน่ายไปแล้ว เปลี่ยนไปขอแบบขอใหม่</t>
        </r>
      </text>
    </comment>
    <comment ref="A715" authorId="0">
      <text>
        <r>
          <rPr>
            <b/>
            <sz val="9"/>
            <color indexed="81"/>
            <rFont val="Tahoma"/>
            <family val="2"/>
          </rPr>
          <t>cat:</t>
        </r>
        <r>
          <rPr>
            <sz val="9"/>
            <color indexed="81"/>
            <rFont val="Tahoma"/>
            <family val="2"/>
          </rPr>
          <t xml:space="preserve">
ครุภัณฑ์ตัวที่ถูกต้องนั้นได้จำหน่ายไปแล้วเมื่อปี 55 ก่อนมีการเข้าระบบ pc survey จึงทำการย้ายรายนี้ไปเข้าประเภทขอใหม่แทน</t>
        </r>
      </text>
    </comment>
  </commentList>
</comments>
</file>

<file path=xl/sharedStrings.xml><?xml version="1.0" encoding="utf-8"?>
<sst xmlns="http://schemas.openxmlformats.org/spreadsheetml/2006/main" count="103426" uniqueCount="12924">
  <si>
    <r>
      <t>น</t>
    </r>
    <r>
      <rPr>
        <sz val="11"/>
        <color theme="1"/>
        <rFont val="Calibri"/>
        <family val="2"/>
        <charset val="222"/>
        <scheme val="minor"/>
      </rPr>
      <t>.</t>
    </r>
    <r>
      <rPr>
        <sz val="11"/>
        <color indexed="8"/>
        <rFont val="Tahoma"/>
        <family val="2"/>
        <charset val="222"/>
      </rPr>
      <t>ส</t>
    </r>
    <r>
      <rPr>
        <sz val="11"/>
        <color theme="1"/>
        <rFont val="Calibri"/>
        <family val="2"/>
        <charset val="222"/>
        <scheme val="minor"/>
      </rPr>
      <t>.</t>
    </r>
  </si>
  <si>
    <t>ภัทราวดี</t>
  </si>
  <si>
    <t>กุศลสุข</t>
  </si>
  <si>
    <t>ฝ่ายคดี</t>
  </si>
  <si>
    <r>
      <t xml:space="preserve">ส่วนคดี </t>
    </r>
    <r>
      <rPr>
        <sz val="11"/>
        <color theme="1"/>
        <rFont val="Calibri"/>
        <family val="2"/>
        <charset val="222"/>
        <scheme val="minor"/>
      </rPr>
      <t>1</t>
    </r>
  </si>
  <si>
    <t>คอมพิวเตอร์กระเป๋าหิ้วประสิทธิภาพสูง</t>
  </si>
  <si>
    <r>
      <t>-</t>
    </r>
    <r>
      <rPr>
        <sz val="11"/>
        <color indexed="8"/>
        <rFont val="Tahoma"/>
        <family val="2"/>
        <charset val="222"/>
      </rPr>
      <t xml:space="preserve">พิมพ์ร่างคำฟ้อง คำร้อง คำให้การ พยานเอกสาร แบบฟอร์มศาล ฯลฯ 
</t>
    </r>
    <r>
      <rPr>
        <sz val="11"/>
        <color theme="1"/>
        <rFont val="Calibri"/>
        <family val="2"/>
        <charset val="222"/>
        <scheme val="minor"/>
      </rPr>
      <t>-</t>
    </r>
    <r>
      <rPr>
        <sz val="11"/>
        <color indexed="8"/>
        <rFont val="Tahoma"/>
        <family val="2"/>
        <charset val="222"/>
      </rPr>
      <t xml:space="preserve">ใช้งานระบบ </t>
    </r>
    <r>
      <rPr>
        <sz val="11"/>
        <color theme="1"/>
        <rFont val="Calibri"/>
        <family val="2"/>
        <charset val="222"/>
        <scheme val="minor"/>
      </rPr>
      <t xml:space="preserve">internet </t>
    </r>
    <r>
      <rPr>
        <sz val="11"/>
        <color indexed="8"/>
        <rFont val="Tahoma"/>
        <family val="2"/>
        <charset val="222"/>
      </rPr>
      <t xml:space="preserve">สำหรับงานสืบค้นฎีกา คำพิพากษาศาลต่างๆ รวมทั้งค้นหาข้อมูลทางด้านกฎหมายอื่นๆ เพื่อใช้ในการเขียนคำฟ้อง คำร้องต่างๆ ฯลฯ 
</t>
    </r>
    <r>
      <rPr>
        <sz val="11"/>
        <color theme="1"/>
        <rFont val="Calibri"/>
        <family val="2"/>
        <charset val="222"/>
        <scheme val="minor"/>
      </rPr>
      <t>-</t>
    </r>
    <r>
      <rPr>
        <sz val="11"/>
        <color indexed="8"/>
        <rFont val="Tahoma"/>
        <family val="2"/>
        <charset val="222"/>
      </rPr>
      <t xml:space="preserve">ใช้งานระบบ </t>
    </r>
    <r>
      <rPr>
        <sz val="11"/>
        <color theme="1"/>
        <rFont val="Calibri"/>
        <family val="2"/>
        <charset val="222"/>
        <scheme val="minor"/>
      </rPr>
      <t xml:space="preserve">intranet </t>
    </r>
    <r>
      <rPr>
        <sz val="11"/>
        <color indexed="8"/>
        <rFont val="Tahoma"/>
        <family val="2"/>
        <charset val="222"/>
      </rPr>
      <t xml:space="preserve">และ </t>
    </r>
    <r>
      <rPr>
        <sz val="11"/>
        <color theme="1"/>
        <rFont val="Calibri"/>
        <family val="2"/>
        <charset val="222"/>
        <scheme val="minor"/>
      </rPr>
      <t xml:space="preserve">web HR </t>
    </r>
    <r>
      <rPr>
        <sz val="11"/>
        <color indexed="8"/>
        <rFont val="Tahoma"/>
        <family val="2"/>
        <charset val="222"/>
      </rPr>
      <t>ในการรับ</t>
    </r>
    <r>
      <rPr>
        <sz val="11"/>
        <color theme="1"/>
        <rFont val="Calibri"/>
        <family val="2"/>
        <charset val="222"/>
        <scheme val="minor"/>
      </rPr>
      <t>-</t>
    </r>
    <r>
      <rPr>
        <sz val="11"/>
        <color indexed="8"/>
        <rFont val="Tahoma"/>
        <family val="2"/>
        <charset val="222"/>
      </rPr>
      <t xml:space="preserve">ส่ง </t>
    </r>
    <r>
      <rPr>
        <sz val="11"/>
        <color theme="1"/>
        <rFont val="Calibri"/>
        <family val="2"/>
        <charset val="222"/>
        <scheme val="minor"/>
      </rPr>
      <t xml:space="preserve">email, </t>
    </r>
    <r>
      <rPr>
        <sz val="11"/>
        <color indexed="8"/>
        <rFont val="Tahoma"/>
        <family val="2"/>
        <charset val="222"/>
      </rPr>
      <t xml:space="preserve">ลงข้อมูลต่างๆ ในระบบ รวมถึงติดตามข่าวสารต่างๆ ของหน่วยงาน
</t>
    </r>
  </si>
  <si>
    <t>ไม่มี</t>
  </si>
  <si>
    <t>ขอเครื่องใหม่</t>
  </si>
  <si>
    <t>นาย</t>
  </si>
  <si>
    <t>เจริญพัฒน์</t>
  </si>
  <si>
    <t>บัวเจริญ</t>
  </si>
  <si>
    <t>ฝ่ายพัฒนาธุรกิจอิเล็กทรอนิกส์</t>
  </si>
  <si>
    <t>ส่วนบริการการค้าอิเล็กทรอนิกส์</t>
  </si>
  <si>
    <t>คอมพิวเตอร์กระเป๋าหิ้วน้ำหนักเบา</t>
  </si>
  <si>
    <t>ติดต่อประสานงานกับลูกค้า</t>
  </si>
  <si>
    <t>ขอเครื่องทดแทน</t>
  </si>
  <si>
    <t>วัชรพงศ์</t>
  </si>
  <si>
    <t>วัฒนสมบัติ</t>
  </si>
  <si>
    <t>ฝ่ายธุรกิจโทรศัพท์ระหว่างประเทศ</t>
  </si>
  <si>
    <t>ส่วนวิศวกรรมและพัฒนาบริการโทรศัพท์</t>
  </si>
  <si>
    <r>
      <t xml:space="preserve">พัฒนาโปรแกรม ด้านกราฟฟิค </t>
    </r>
    <r>
      <rPr>
        <sz val="11"/>
        <color theme="1"/>
        <rFont val="Calibri"/>
        <family val="2"/>
        <charset val="222"/>
        <scheme val="minor"/>
      </rPr>
      <t xml:space="preserve">, </t>
    </r>
    <r>
      <rPr>
        <sz val="11"/>
        <color indexed="8"/>
        <rFont val="Tahoma"/>
        <family val="2"/>
        <charset val="222"/>
      </rPr>
      <t xml:space="preserve">ฐานข้อมูล และ </t>
    </r>
    <r>
      <rPr>
        <sz val="11"/>
        <color theme="1"/>
        <rFont val="Calibri"/>
        <family val="2"/>
        <charset val="222"/>
        <scheme val="minor"/>
      </rPr>
      <t>Network</t>
    </r>
  </si>
  <si>
    <t>โกวิทย์</t>
  </si>
  <si>
    <t>บุญศรี</t>
  </si>
  <si>
    <t>ส่วนบริหารชุมสายโทรศัพท์</t>
  </si>
  <si>
    <r>
      <t xml:space="preserve">ดูแลระบบ </t>
    </r>
    <r>
      <rPr>
        <sz val="11"/>
        <color theme="1"/>
        <rFont val="Calibri"/>
        <family val="2"/>
        <charset val="222"/>
        <scheme val="minor"/>
      </rPr>
      <t xml:space="preserve">data warehouse </t>
    </r>
    <r>
      <rPr>
        <sz val="11"/>
        <color indexed="8"/>
        <rFont val="Tahoma"/>
        <family val="2"/>
        <charset val="222"/>
      </rPr>
      <t xml:space="preserve">และ </t>
    </r>
    <r>
      <rPr>
        <sz val="11"/>
        <color theme="1"/>
        <rFont val="Calibri"/>
        <family val="2"/>
        <charset val="222"/>
        <scheme val="minor"/>
      </rPr>
      <t xml:space="preserve">customer profile </t>
    </r>
    <r>
      <rPr>
        <sz val="11"/>
        <color indexed="8"/>
        <rFont val="Tahoma"/>
        <family val="2"/>
        <charset val="222"/>
      </rPr>
      <t>ของธุรกิจโทรศัพท์</t>
    </r>
  </si>
  <si>
    <t>อภิสิทธิ์</t>
  </si>
  <si>
    <t>โจมฤทธิ์</t>
  </si>
  <si>
    <r>
      <t xml:space="preserve">- </t>
    </r>
    <r>
      <rPr>
        <sz val="11"/>
        <color indexed="8"/>
        <rFont val="Tahoma"/>
        <family val="2"/>
        <charset val="222"/>
      </rPr>
      <t xml:space="preserve">ประสานงานทาง </t>
    </r>
    <r>
      <rPr>
        <sz val="11"/>
        <color theme="1"/>
        <rFont val="Calibri"/>
        <family val="2"/>
        <charset val="222"/>
        <scheme val="minor"/>
      </rPr>
      <t xml:space="preserve">Email </t>
    </r>
    <r>
      <rPr>
        <sz val="11"/>
        <color indexed="8"/>
        <rFont val="Tahoma"/>
        <family val="2"/>
        <charset val="222"/>
      </rPr>
      <t xml:space="preserve">กับ </t>
    </r>
    <r>
      <rPr>
        <sz val="11"/>
        <color theme="1"/>
        <rFont val="Calibri"/>
        <family val="2"/>
        <charset val="222"/>
        <scheme val="minor"/>
      </rPr>
      <t xml:space="preserve">Operator </t>
    </r>
    <r>
      <rPr>
        <sz val="11"/>
        <color indexed="8"/>
        <rFont val="Tahoma"/>
        <family val="2"/>
        <charset val="222"/>
      </rPr>
      <t xml:space="preserve">และ ลูกค้า
</t>
    </r>
    <r>
      <rPr>
        <sz val="11"/>
        <color theme="1"/>
        <rFont val="Calibri"/>
        <family val="2"/>
        <charset val="222"/>
        <scheme val="minor"/>
      </rPr>
      <t xml:space="preserve">- </t>
    </r>
    <r>
      <rPr>
        <sz val="11"/>
        <color indexed="8"/>
        <rFont val="Tahoma"/>
        <family val="2"/>
        <charset val="222"/>
      </rPr>
      <t xml:space="preserve">เก็บข้อมูลเอกสารต่าง ๆ
</t>
    </r>
    <r>
      <rPr>
        <sz val="11"/>
        <color theme="1"/>
        <rFont val="Calibri"/>
        <family val="2"/>
        <charset val="222"/>
        <scheme val="minor"/>
      </rPr>
      <t xml:space="preserve">- </t>
    </r>
    <r>
      <rPr>
        <sz val="11"/>
        <color indexed="8"/>
        <rFont val="Tahoma"/>
        <family val="2"/>
        <charset val="222"/>
      </rPr>
      <t xml:space="preserve">ร่างหนังสือ
</t>
    </r>
    <r>
      <rPr>
        <sz val="11"/>
        <color theme="1"/>
        <rFont val="Calibri"/>
        <family val="2"/>
        <charset val="222"/>
        <scheme val="minor"/>
      </rPr>
      <t xml:space="preserve">- </t>
    </r>
    <r>
      <rPr>
        <sz val="11"/>
        <color indexed="8"/>
        <rFont val="Tahoma"/>
        <family val="2"/>
        <charset val="222"/>
      </rPr>
      <t xml:space="preserve">เชื่อมโยงวงจรผ่าน  </t>
    </r>
    <r>
      <rPr>
        <sz val="11"/>
        <color theme="1"/>
        <rFont val="Calibri"/>
        <family val="2"/>
        <charset val="222"/>
        <scheme val="minor"/>
      </rPr>
      <t>DCSS</t>
    </r>
  </si>
  <si>
    <t>ERP 1110007907</t>
  </si>
  <si>
    <t>พนิดา</t>
  </si>
  <si>
    <t>อักษรกำราล</t>
  </si>
  <si>
    <t>คอมพิวเตอร์ตั้งโต๊ะประสิทธิภาพสูง</t>
  </si>
  <si>
    <t>งานเอกสาร</t>
  </si>
  <si>
    <t>ดารัตน์</t>
  </si>
  <si>
    <t>เบิกบาน</t>
  </si>
  <si>
    <t>ฝ่ายสวัสดิการและแรงงานสัมพันธ์</t>
  </si>
  <si>
    <t>ส่วนกองทุนสวัสดิการ</t>
  </si>
  <si>
    <t>งานส่วนกองทุนสวัสดิการ และกองทุนสำรองเลี้ยงชีพ</t>
  </si>
  <si>
    <t>นาง</t>
  </si>
  <si>
    <t>เบญจมาภรณ์</t>
  </si>
  <si>
    <t>จันทร์บุญเจือ</t>
  </si>
  <si>
    <t>สำนักงานบริการลูกค้า กสท  เขตตะวันออกเฉียงเหนือ</t>
  </si>
  <si>
    <t>สำนักงานบริการลูกค้า กสท  ปากช่อง</t>
  </si>
  <si>
    <r>
      <t>ปฏิบัติงานด้านการตลาดและการขาย ติดตามเร่งรัดหนี้ นำเสนอบริการภายนอก สนง</t>
    </r>
    <r>
      <rPr>
        <sz val="11"/>
        <color theme="1"/>
        <rFont val="Calibri"/>
        <family val="2"/>
        <charset val="222"/>
        <scheme val="minor"/>
      </rPr>
      <t xml:space="preserve">. </t>
    </r>
    <r>
      <rPr>
        <sz val="11"/>
        <color indexed="8"/>
        <rFont val="Tahoma"/>
        <family val="2"/>
        <charset val="222"/>
      </rPr>
      <t xml:space="preserve">งานจัดสร้างข่ายสาย ตั้ง </t>
    </r>
    <r>
      <rPr>
        <sz val="11"/>
        <color theme="1"/>
        <rFont val="Calibri"/>
        <family val="2"/>
        <charset val="222"/>
        <scheme val="minor"/>
      </rPr>
      <t xml:space="preserve">NODE </t>
    </r>
    <r>
      <rPr>
        <sz val="11"/>
        <color indexed="8"/>
        <rFont val="Tahoma"/>
        <family val="2"/>
        <charset val="222"/>
      </rPr>
      <t xml:space="preserve">งานคีย์ฐานข้อมูลลูกค้าผ่านระบบ </t>
    </r>
    <r>
      <rPr>
        <sz val="11"/>
        <color theme="1"/>
        <rFont val="Calibri"/>
        <family val="2"/>
        <charset val="222"/>
        <scheme val="minor"/>
      </rPr>
      <t>DCSS WORK FLOW</t>
    </r>
  </si>
  <si>
    <t>ณัฐพงศ์</t>
  </si>
  <si>
    <t>แก้วบำรุง</t>
  </si>
  <si>
    <t>สำนักงานบริการลูกค้า กสท เขตใต้</t>
  </si>
  <si>
    <t>สำนักงานบริการลูกค้า กสท  ภูเก็ต</t>
  </si>
  <si>
    <r>
      <t xml:space="preserve">ปฏิบัติงานด้านลูกค้าสัมพันธ์ </t>
    </r>
    <r>
      <rPr>
        <sz val="11"/>
        <color theme="1"/>
        <rFont val="Calibri"/>
        <family val="2"/>
        <charset val="222"/>
        <scheme val="minor"/>
      </rPr>
      <t>1.</t>
    </r>
    <r>
      <rPr>
        <sz val="11"/>
        <color indexed="8"/>
        <rFont val="Tahoma"/>
        <family val="2"/>
        <charset val="222"/>
      </rPr>
      <t>ปฏิบัติงาน</t>
    </r>
    <r>
      <rPr>
        <sz val="11"/>
        <color theme="1"/>
        <rFont val="Calibri"/>
        <family val="2"/>
        <charset val="222"/>
        <scheme val="minor"/>
      </rPr>
      <t>DCSS 2.</t>
    </r>
    <r>
      <rPr>
        <sz val="11"/>
        <color indexed="8"/>
        <rFont val="Tahoma"/>
        <family val="2"/>
        <charset val="222"/>
      </rPr>
      <t xml:space="preserve">ส่งเมลล์และจัดทำรายงาน บันทึกข้อมูลประจำเดือน </t>
    </r>
    <r>
      <rPr>
        <sz val="11"/>
        <color theme="1"/>
        <rFont val="Calibri"/>
        <family val="2"/>
        <charset val="222"/>
        <scheme val="minor"/>
      </rPr>
      <t>3.</t>
    </r>
    <r>
      <rPr>
        <sz val="11"/>
        <color indexed="8"/>
        <rFont val="Tahoma"/>
        <family val="2"/>
        <charset val="222"/>
      </rPr>
      <t>ใช้โปรแกรม</t>
    </r>
    <r>
      <rPr>
        <sz val="11"/>
        <color theme="1"/>
        <rFont val="Calibri"/>
        <family val="2"/>
        <charset val="222"/>
        <scheme val="minor"/>
      </rPr>
      <t xml:space="preserve">Google Earth </t>
    </r>
    <r>
      <rPr>
        <sz val="11"/>
        <color indexed="8"/>
        <rFont val="Tahoma"/>
        <family val="2"/>
        <charset val="222"/>
      </rPr>
      <t xml:space="preserve">ในการตรวจสอบพื้นที่บริการให้ลูกค้า </t>
    </r>
    <r>
      <rPr>
        <sz val="11"/>
        <color theme="1"/>
        <rFont val="Calibri"/>
        <family val="2"/>
        <charset val="222"/>
        <scheme val="minor"/>
      </rPr>
      <t>4.</t>
    </r>
    <r>
      <rPr>
        <sz val="11"/>
        <color indexed="8"/>
        <rFont val="Tahoma"/>
        <family val="2"/>
        <charset val="222"/>
      </rPr>
      <t>ต้องใช้โปรแกรม</t>
    </r>
    <r>
      <rPr>
        <sz val="11"/>
        <color theme="1"/>
        <rFont val="Calibri"/>
        <family val="2"/>
        <charset val="222"/>
        <scheme val="minor"/>
      </rPr>
      <t>Progesser</t>
    </r>
    <r>
      <rPr>
        <sz val="11"/>
        <color indexed="8"/>
        <rFont val="Tahoma"/>
        <family val="2"/>
        <charset val="222"/>
      </rPr>
      <t xml:space="preserve">ในการตรวจสอบสัญญาลูกค้า </t>
    </r>
    <r>
      <rPr>
        <sz val="11"/>
        <color theme="1"/>
        <rFont val="Calibri"/>
        <family val="2"/>
        <charset val="222"/>
        <scheme val="minor"/>
      </rPr>
      <t>5.</t>
    </r>
    <r>
      <rPr>
        <sz val="11"/>
        <color indexed="8"/>
        <rFont val="Tahoma"/>
        <family val="2"/>
        <charset val="222"/>
      </rPr>
      <t>ใช้</t>
    </r>
    <r>
      <rPr>
        <sz val="11"/>
        <color theme="1"/>
        <rFont val="Calibri"/>
        <family val="2"/>
        <charset val="222"/>
        <scheme val="minor"/>
      </rPr>
      <t xml:space="preserve">IBACCs </t>
    </r>
    <r>
      <rPr>
        <sz val="11"/>
        <color indexed="8"/>
        <rFont val="Tahoma"/>
        <family val="2"/>
        <charset val="222"/>
      </rPr>
      <t xml:space="preserve">ด้วย ถ้าสามารถลงในเครื่องได้เลยจะดีมาก </t>
    </r>
  </si>
  <si>
    <t>มัณฑนา</t>
  </si>
  <si>
    <t>เภสัชชะ</t>
  </si>
  <si>
    <t>คอมพิวเตอร์ตั้งโต๊ะทั่วไป</t>
  </si>
  <si>
    <t>งานธุรการ สรุปจัดทำบัญชี รับส่งเงินประจำวัน สถิติต่าง ๆ ประจำเดือน รายงานน้ำมัน วันลามาสาย งานหักล้างเงินสำรอง งานจัดทำสตํอกสินค้า ตรวจนับบัตรโทรคมนาคม งานครุภัณฑ์</t>
  </si>
  <si>
    <t>สุภโชค</t>
  </si>
  <si>
    <t>สวัสดิ์วอ</t>
  </si>
  <si>
    <t>คอมพิวเตอร์กระเป๋าหิ้วทั่วไป</t>
  </si>
  <si>
    <r>
      <t xml:space="preserve">config </t>
    </r>
    <r>
      <rPr>
        <sz val="11"/>
        <color indexed="8"/>
        <rFont val="Tahoma"/>
        <family val="2"/>
        <charset val="222"/>
      </rPr>
      <t xml:space="preserve">อุปกรณ์ </t>
    </r>
    <r>
      <rPr>
        <sz val="11"/>
        <color theme="1"/>
        <rFont val="Calibri"/>
        <family val="2"/>
        <charset val="222"/>
        <scheme val="minor"/>
      </rPr>
      <t xml:space="preserve">switch (L2,L3) ROUTER, Moderm </t>
    </r>
    <r>
      <rPr>
        <sz val="11"/>
        <color indexed="8"/>
        <rFont val="Tahoma"/>
        <family val="2"/>
        <charset val="222"/>
      </rPr>
      <t xml:space="preserve">เช็คงานบนระบบ </t>
    </r>
    <r>
      <rPr>
        <sz val="11"/>
        <color theme="1"/>
        <rFont val="Calibri"/>
        <family val="2"/>
        <charset val="222"/>
        <scheme val="minor"/>
      </rPr>
      <t>TIS ,DCSS Workflow, TTS</t>
    </r>
  </si>
  <si>
    <t>รัตน์ติกา</t>
  </si>
  <si>
    <t>พรมหนู</t>
  </si>
  <si>
    <t>ฝ่ายธุรกิจความปลอดภัยเทคโนโลยีสารสนเทศ</t>
  </si>
  <si>
    <t>ส่วนบริการด้านเทคนิคความปลอดภัยเทคโนโลยีสารสนเทศ</t>
  </si>
  <si>
    <r>
      <t xml:space="preserve">implement </t>
    </r>
    <r>
      <rPr>
        <sz val="11"/>
        <color indexed="8"/>
        <rFont val="Tahoma"/>
        <family val="2"/>
        <charset val="222"/>
      </rPr>
      <t xml:space="preserve">บริการ </t>
    </r>
    <r>
      <rPr>
        <sz val="11"/>
        <color theme="1"/>
        <rFont val="Calibri"/>
        <family val="2"/>
        <charset val="222"/>
        <scheme val="minor"/>
      </rPr>
      <t xml:space="preserve">Managed security service , </t>
    </r>
    <r>
      <rPr>
        <sz val="11"/>
        <color indexed="8"/>
        <rFont val="Tahoma"/>
        <family val="2"/>
        <charset val="222"/>
      </rPr>
      <t xml:space="preserve">ประชุมสรุปผลการ </t>
    </r>
    <r>
      <rPr>
        <sz val="11"/>
        <color theme="1"/>
        <rFont val="Calibri"/>
        <family val="2"/>
        <charset val="222"/>
        <scheme val="minor"/>
      </rPr>
      <t xml:space="preserve">Monitor </t>
    </r>
    <r>
      <rPr>
        <sz val="11"/>
        <color indexed="8"/>
        <rFont val="Tahoma"/>
        <family val="2"/>
        <charset val="222"/>
      </rPr>
      <t>กับลูกค้าทุกเดือน</t>
    </r>
    <r>
      <rPr>
        <sz val="11"/>
        <color theme="1"/>
        <rFont val="Calibri"/>
        <family val="2"/>
        <charset val="222"/>
        <scheme val="minor"/>
      </rPr>
      <t xml:space="preserve">, </t>
    </r>
    <r>
      <rPr>
        <sz val="11"/>
        <color indexed="8"/>
        <rFont val="Tahoma"/>
        <family val="2"/>
        <charset val="222"/>
      </rPr>
      <t xml:space="preserve">บริการ </t>
    </r>
    <r>
      <rPr>
        <sz val="11"/>
        <color theme="1"/>
        <rFont val="Calibri"/>
        <family val="2"/>
        <charset val="222"/>
        <scheme val="minor"/>
      </rPr>
      <t xml:space="preserve">Forensic , </t>
    </r>
    <r>
      <rPr>
        <sz val="11"/>
        <color indexed="8"/>
        <rFont val="Tahoma"/>
        <family val="2"/>
        <charset val="222"/>
      </rPr>
      <t>แก้ไขปัญหาของลูกค้าเมื่อเกิดเหตุการณ์ที่ไม่สามารถดำเนินการได้</t>
    </r>
    <r>
      <rPr>
        <sz val="11"/>
        <color theme="1"/>
        <rFont val="Calibri"/>
        <family val="2"/>
        <charset val="222"/>
        <scheme val="minor"/>
      </rPr>
      <t>, Consult network, Present   solution</t>
    </r>
  </si>
  <si>
    <t>พลังมานะ</t>
  </si>
  <si>
    <t>โคกขุนทด</t>
  </si>
  <si>
    <r>
      <t>-</t>
    </r>
    <r>
      <rPr>
        <sz val="11"/>
        <color indexed="8"/>
        <rFont val="Tahoma"/>
        <family val="2"/>
        <charset val="222"/>
      </rPr>
      <t xml:space="preserve">ช่างเทคนิค
</t>
    </r>
    <r>
      <rPr>
        <sz val="11"/>
        <color theme="1"/>
        <rFont val="Calibri"/>
        <family val="2"/>
        <charset val="222"/>
        <scheme val="minor"/>
      </rPr>
      <t>-</t>
    </r>
    <r>
      <rPr>
        <sz val="11"/>
        <color indexed="8"/>
        <rFont val="Tahoma"/>
        <family val="2"/>
        <charset val="222"/>
      </rPr>
      <t xml:space="preserve">เช็คข้อมูลจากระบบ </t>
    </r>
    <r>
      <rPr>
        <sz val="11"/>
        <color theme="1"/>
        <rFont val="Calibri"/>
        <family val="2"/>
        <charset val="222"/>
        <scheme val="minor"/>
      </rPr>
      <t>tts,dcss workflow
-config dslarm,switch,modem.router</t>
    </r>
  </si>
  <si>
    <t>สุนันทา</t>
  </si>
  <si>
    <t>บุญช่วง</t>
  </si>
  <si>
    <t>สำนักงานบริการลูกค้า กสท เขตเหนือ</t>
  </si>
  <si>
    <t>สำนักงานบริการลูกค้า กสท  น่าน</t>
  </si>
  <si>
    <t>งานพัสดุ การเงินและบัญชี งานสารบรรณ</t>
  </si>
  <si>
    <t>สุรินทร์</t>
  </si>
  <si>
    <t>อาภัย</t>
  </si>
  <si>
    <r>
      <t>งานการตลาดและการขายบริการโทรคมนาคมประจำ สค</t>
    </r>
    <r>
      <rPr>
        <sz val="11"/>
        <color theme="1"/>
        <rFont val="Calibri"/>
        <family val="2"/>
        <charset val="222"/>
        <scheme val="minor"/>
      </rPr>
      <t>.</t>
    </r>
    <r>
      <rPr>
        <sz val="11"/>
        <color indexed="8"/>
        <rFont val="Tahoma"/>
        <family val="2"/>
        <charset val="222"/>
      </rPr>
      <t>น่าน</t>
    </r>
  </si>
  <si>
    <t>ประยุกต์</t>
  </si>
  <si>
    <t>พิมายนอก</t>
  </si>
  <si>
    <t xml:space="preserve">ผู้จัดการสำนักงานบริการลูกค้า </t>
  </si>
  <si>
    <t>มงคล</t>
  </si>
  <si>
    <t>ทองพันธ์</t>
  </si>
  <si>
    <t>งานสนันสนุน</t>
  </si>
  <si>
    <t>ชีวนันท์</t>
  </si>
  <si>
    <t>อัศวสืบสกุล</t>
  </si>
  <si>
    <t>ฝ่ายวางแแผนการเงินและงบประมาณ</t>
  </si>
  <si>
    <t>ส่วนวางแผนการเงินและการลงทุน</t>
  </si>
  <si>
    <r>
      <t xml:space="preserve">เป็นงานที่ใช้วางแผนการเงินของ กสท ที่ต้องใช้โปรแกรม </t>
    </r>
    <r>
      <rPr>
        <sz val="11"/>
        <color theme="1"/>
        <rFont val="Calibri"/>
        <family val="2"/>
        <charset val="222"/>
        <scheme val="minor"/>
      </rPr>
      <t xml:space="preserve">Office </t>
    </r>
    <r>
      <rPr>
        <sz val="11"/>
        <color indexed="8"/>
        <rFont val="Tahoma"/>
        <family val="2"/>
        <charset val="222"/>
      </rPr>
      <t xml:space="preserve">เป็นหลัก รวมถึงการใช้งาน </t>
    </r>
    <r>
      <rPr>
        <sz val="11"/>
        <color theme="1"/>
        <rFont val="Calibri"/>
        <family val="2"/>
        <charset val="222"/>
        <scheme val="minor"/>
      </rPr>
      <t xml:space="preserve">internet </t>
    </r>
    <r>
      <rPr>
        <sz val="11"/>
        <color indexed="8"/>
        <rFont val="Tahoma"/>
        <family val="2"/>
        <charset val="222"/>
      </rPr>
      <t>ที่มีประสิทธิภาพความเร็วสูงในการทำงาน</t>
    </r>
  </si>
  <si>
    <t>กฤษณา</t>
  </si>
  <si>
    <t>หน่อแก้ว</t>
  </si>
  <si>
    <r>
      <t>งานเคาน์เตอร์รับชำระค่าบริการ งาน</t>
    </r>
    <r>
      <rPr>
        <sz val="11"/>
        <color theme="1"/>
        <rFont val="Calibri"/>
        <family val="2"/>
        <charset val="222"/>
        <scheme val="minor"/>
      </rPr>
      <t xml:space="preserve">e-AUCtion </t>
    </r>
    <r>
      <rPr>
        <sz val="11"/>
        <color indexed="8"/>
        <rFont val="Tahoma"/>
        <family val="2"/>
        <charset val="222"/>
      </rPr>
      <t>งานด้านการขายบริการโทรคมนาคม</t>
    </r>
  </si>
  <si>
    <t>พิเชฐ</t>
  </si>
  <si>
    <t>นันต๊ะนา</t>
  </si>
  <si>
    <t>หัวหน้างานบริการและข่ายสาย</t>
  </si>
  <si>
    <t>จิรวัฒน์</t>
  </si>
  <si>
    <t>ยุคุณธร</t>
  </si>
  <si>
    <t>สำนักงานบริการลูกค้า กสท  ป่าตอง</t>
  </si>
  <si>
    <r>
      <t>back office,</t>
    </r>
    <r>
      <rPr>
        <sz val="11"/>
        <color indexed="8"/>
        <rFont val="Tahoma"/>
        <family val="2"/>
        <charset val="222"/>
      </rPr>
      <t>กฎหมาย</t>
    </r>
    <r>
      <rPr>
        <sz val="11"/>
        <color theme="1"/>
        <rFont val="Calibri"/>
        <family val="2"/>
        <charset val="222"/>
        <scheme val="minor"/>
      </rPr>
      <t>,</t>
    </r>
    <r>
      <rPr>
        <sz val="11"/>
        <color indexed="8"/>
        <rFont val="Tahoma"/>
        <family val="2"/>
        <charset val="222"/>
      </rPr>
      <t xml:space="preserve">ติดตามทวงหนี้ </t>
    </r>
  </si>
  <si>
    <t>ธนาวุฒิ</t>
  </si>
  <si>
    <t>พุ่มมาก</t>
  </si>
  <si>
    <t>สำนักงานบริการลูกค้า กสท  พัทลุง</t>
  </si>
  <si>
    <t>งานติดตามหนี้  งานขาย งานประชาสัมพันธ์</t>
  </si>
  <si>
    <t>บุญเที่ยง</t>
  </si>
  <si>
    <t>ฐิติมานะกุล</t>
  </si>
  <si>
    <r>
      <t>รับชำระค่าบริการโทรคมนาคมต่างๆ  ออกใบเสร็จ</t>
    </r>
    <r>
      <rPr>
        <sz val="11"/>
        <color theme="1"/>
        <rFont val="Calibri"/>
        <family val="2"/>
        <charset val="222"/>
        <scheme val="minor"/>
      </rPr>
      <t>/</t>
    </r>
    <r>
      <rPr>
        <sz val="11"/>
        <color indexed="8"/>
        <rFont val="Tahoma"/>
        <family val="2"/>
        <charset val="222"/>
      </rPr>
      <t>ใบกำกับภาษีจำหน่ายบัตรโทรศัพท์
ตรวจสอบค่าบริการ พิมพ์สำเนาใบแจ้งค่าบริการ และอื่นๆ</t>
    </r>
  </si>
  <si>
    <t>อุษา</t>
  </si>
  <si>
    <t>งานรับชำระ งานบริการส่วนหน้า</t>
  </si>
  <si>
    <t>เอมอร</t>
  </si>
  <si>
    <t>บุญญะบุญญา</t>
  </si>
  <si>
    <t>งานการตลาดและบริการ   งานประชาสัมพันธ์
งานขาย</t>
  </si>
  <si>
    <t>สุรเชษฐ์</t>
  </si>
  <si>
    <t>แพรศรี</t>
  </si>
  <si>
    <t>สำนักงานบริการลูกค้า กสท เขตกลาง</t>
  </si>
  <si>
    <t>สำนักงานบริการลูกค้า กสท  อุทัยธานี</t>
  </si>
  <si>
    <r>
      <t xml:space="preserve">ปฎิบัติงานด้านเทคนิค เช็คตรวจแก้ระบบเชื่อมโยง </t>
    </r>
    <r>
      <rPr>
        <sz val="11"/>
        <color theme="1"/>
        <rFont val="Calibri"/>
        <family val="2"/>
        <charset val="222"/>
        <scheme val="minor"/>
      </rPr>
      <t xml:space="preserve">Network </t>
    </r>
    <r>
      <rPr>
        <sz val="11"/>
        <color indexed="8"/>
        <rFont val="Tahoma"/>
        <family val="2"/>
        <charset val="222"/>
      </rPr>
      <t xml:space="preserve">ให้ลูกค้าที่เช่าบริการ เช่น วงจร </t>
    </r>
    <r>
      <rPr>
        <sz val="11"/>
        <color theme="1"/>
        <rFont val="Calibri"/>
        <family val="2"/>
        <charset val="222"/>
        <scheme val="minor"/>
      </rPr>
      <t xml:space="preserve">mpls hinet Onnet Gin </t>
    </r>
    <r>
      <rPr>
        <sz val="11"/>
        <color indexed="8"/>
        <rFont val="Tahoma"/>
        <family val="2"/>
        <charset val="222"/>
      </rPr>
      <t xml:space="preserve">เช็ค </t>
    </r>
    <r>
      <rPr>
        <sz val="11"/>
        <color theme="1"/>
        <rFont val="Calibri"/>
        <family val="2"/>
        <charset val="222"/>
        <scheme val="minor"/>
      </rPr>
      <t xml:space="preserve">Uplink </t>
    </r>
    <r>
      <rPr>
        <sz val="11"/>
        <color indexed="8"/>
        <rFont val="Tahoma"/>
        <family val="2"/>
        <charset val="222"/>
      </rPr>
      <t xml:space="preserve">ระหว่าง </t>
    </r>
    <r>
      <rPr>
        <sz val="11"/>
        <color theme="1"/>
        <rFont val="Calibri"/>
        <family val="2"/>
        <charset val="222"/>
        <scheme val="minor"/>
      </rPr>
      <t xml:space="preserve">Nod Network </t>
    </r>
    <r>
      <rPr>
        <sz val="11"/>
        <color indexed="8"/>
        <rFont val="Tahoma"/>
        <family val="2"/>
        <charset val="222"/>
      </rPr>
      <t xml:space="preserve">ส่วนกลางและ </t>
    </r>
    <r>
      <rPr>
        <sz val="11"/>
        <color theme="1"/>
        <rFont val="Calibri"/>
        <family val="2"/>
        <charset val="222"/>
        <scheme val="minor"/>
      </rPr>
      <t xml:space="preserve">config </t>
    </r>
    <r>
      <rPr>
        <sz val="11"/>
        <color indexed="8"/>
        <rFont val="Tahoma"/>
        <family val="2"/>
        <charset val="222"/>
      </rPr>
      <t>อุปกรณ์เพื่อติดตั้งให้ลูกค้า มีความต้องการอย่างมาก เนื่องจากไม่สะดวกเวลาตรวจแก้หรือติดตั้งอุปกรณ์ให้ลูกค้าจึงทำให้งานล่าช้าไม่เป้นไปตามกำหนดระยะเวลาไปด้วยเพราะไม่มีเครื่องคอมพิวเตอร์ส่วนบุคคลใช้ในการทำงานดังกล่าว</t>
    </r>
  </si>
  <si>
    <t>อดิศัย</t>
  </si>
  <si>
    <t>สมทะนะ</t>
  </si>
  <si>
    <t>ส่วนควบคุมคุณภาพ</t>
  </si>
  <si>
    <r>
      <t xml:space="preserve">NORT RNOC / </t>
    </r>
    <r>
      <rPr>
        <sz val="11"/>
        <color indexed="8"/>
        <rFont val="Tahoma"/>
        <family val="2"/>
        <charset val="222"/>
      </rPr>
      <t>ศูนย์ควบคุมโครงข่ายเขตเหนือ</t>
    </r>
  </si>
  <si>
    <t>รักษ์พงศ์</t>
  </si>
  <si>
    <t>ภาคีแก้ว</t>
  </si>
  <si>
    <r>
      <t xml:space="preserve">ใช้งาน </t>
    </r>
    <r>
      <rPr>
        <sz val="11"/>
        <color theme="1"/>
        <rFont val="Calibri"/>
        <family val="2"/>
        <charset val="222"/>
        <scheme val="minor"/>
      </rPr>
      <t xml:space="preserve">config </t>
    </r>
    <r>
      <rPr>
        <sz val="11"/>
        <color indexed="8"/>
        <rFont val="Tahoma"/>
        <family val="2"/>
        <charset val="222"/>
      </rPr>
      <t>อุปกรณ์ และใช้งานตรวจแก้วงจรใช้งานดูแลโครงข่ายของสค</t>
    </r>
    <r>
      <rPr>
        <sz val="11"/>
        <color theme="1"/>
        <rFont val="Calibri"/>
        <family val="2"/>
        <charset val="222"/>
        <scheme val="minor"/>
      </rPr>
      <t>.</t>
    </r>
    <r>
      <rPr>
        <sz val="11"/>
        <color indexed="8"/>
        <rFont val="Tahoma"/>
        <family val="2"/>
        <charset val="222"/>
      </rPr>
      <t>อุทัยธานี</t>
    </r>
  </si>
  <si>
    <t>ธรรมรัตน์</t>
  </si>
  <si>
    <t>แสงอินทร์</t>
  </si>
  <si>
    <r>
      <t xml:space="preserve">ศูนย์ควบคุมโครงข่าย กสท เขตเหนือ มีพื้นที่รับผิดชอบ </t>
    </r>
    <r>
      <rPr>
        <sz val="11"/>
        <color theme="1"/>
        <rFont val="Calibri"/>
        <family val="2"/>
        <charset val="222"/>
        <scheme val="minor"/>
      </rPr>
      <t xml:space="preserve">12 </t>
    </r>
    <r>
      <rPr>
        <sz val="11"/>
        <color indexed="8"/>
        <rFont val="Tahoma"/>
        <family val="2"/>
        <charset val="222"/>
      </rPr>
      <t xml:space="preserve">จังหวัดภาคเหนือตอนบน </t>
    </r>
    <r>
      <rPr>
        <sz val="11"/>
        <color theme="1"/>
        <rFont val="Calibri"/>
        <family val="2"/>
        <charset val="222"/>
        <scheme val="minor"/>
      </rPr>
      <t xml:space="preserve">(19 </t>
    </r>
    <r>
      <rPr>
        <sz val="11"/>
        <color indexed="8"/>
        <rFont val="Tahoma"/>
        <family val="2"/>
        <charset val="222"/>
      </rPr>
      <t>ที่ทำการ</t>
    </r>
    <r>
      <rPr>
        <sz val="11"/>
        <color theme="1"/>
        <rFont val="Calibri"/>
        <family val="2"/>
        <charset val="222"/>
        <scheme val="minor"/>
      </rPr>
      <t xml:space="preserve">) </t>
    </r>
    <r>
      <rPr>
        <sz val="11"/>
        <color indexed="8"/>
        <rFont val="Tahoma"/>
        <family val="2"/>
        <charset val="222"/>
      </rPr>
      <t xml:space="preserve">ทำหน้าที่ตรวจสอบควบคุมเฝ้าระวัง โครงข่ายเชื่อมโยงของ </t>
    </r>
    <r>
      <rPr>
        <sz val="11"/>
        <color theme="1"/>
        <rFont val="Calibri"/>
        <family val="2"/>
        <charset val="222"/>
        <scheme val="minor"/>
      </rPr>
      <t xml:space="preserve">CAT&amp;CDMA </t>
    </r>
    <r>
      <rPr>
        <sz val="11"/>
        <color indexed="8"/>
        <rFont val="Tahoma"/>
        <family val="2"/>
        <charset val="222"/>
      </rPr>
      <t xml:space="preserve">ให้การสนับสนุนข้อมูล ประสานงานหน่วยงานที่เกี่ยวข้องในการตรวจสอบ แก้ไขเหตุขัดข้องของระบบ โดยมีศูนย์ซ่อมบำรุงโครงข่าย </t>
    </r>
    <r>
      <rPr>
        <sz val="11"/>
        <color theme="1"/>
        <rFont val="Calibri"/>
        <family val="2"/>
        <charset val="222"/>
        <scheme val="minor"/>
      </rPr>
      <t xml:space="preserve">8 </t>
    </r>
    <r>
      <rPr>
        <sz val="11"/>
        <color indexed="8"/>
        <rFont val="Tahoma"/>
        <family val="2"/>
        <charset val="222"/>
      </rPr>
      <t xml:space="preserve">ศูนย์ พร้อมออกปฎิบัติงานเมื่อมีเหตุขัดข้องของระบบ </t>
    </r>
    <r>
      <rPr>
        <sz val="11"/>
        <color theme="1"/>
        <rFont val="Calibri"/>
        <family val="2"/>
        <charset val="222"/>
        <scheme val="minor"/>
      </rPr>
      <t xml:space="preserve">Transmission </t>
    </r>
    <r>
      <rPr>
        <sz val="11"/>
        <color indexed="8"/>
        <rFont val="Tahoma"/>
        <family val="2"/>
        <charset val="222"/>
      </rPr>
      <t xml:space="preserve">และออกปฏิบ้ติงานนอกสถานที่ </t>
    </r>
    <r>
      <rPr>
        <sz val="11"/>
        <color theme="1"/>
        <rFont val="Calibri"/>
        <family val="2"/>
        <charset val="222"/>
        <scheme val="minor"/>
      </rPr>
      <t xml:space="preserve">(19 </t>
    </r>
    <r>
      <rPr>
        <sz val="11"/>
        <color indexed="8"/>
        <rFont val="Tahoma"/>
        <family val="2"/>
        <charset val="222"/>
      </rPr>
      <t>ที่ทำการ</t>
    </r>
    <r>
      <rPr>
        <sz val="11"/>
        <color theme="1"/>
        <rFont val="Calibri"/>
        <family val="2"/>
        <charset val="222"/>
        <scheme val="minor"/>
      </rPr>
      <t xml:space="preserve">) </t>
    </r>
    <r>
      <rPr>
        <sz val="11"/>
        <color indexed="8"/>
        <rFont val="Tahoma"/>
        <family val="2"/>
        <charset val="222"/>
      </rPr>
      <t xml:space="preserve">เช่นการติดตั้งอุปกรณ์ใหม่ การปรับปรุง </t>
    </r>
    <r>
      <rPr>
        <sz val="11"/>
        <color theme="1"/>
        <rFont val="Calibri"/>
        <family val="2"/>
        <charset val="222"/>
        <scheme val="minor"/>
      </rPr>
      <t xml:space="preserve">network </t>
    </r>
    <r>
      <rPr>
        <sz val="11"/>
        <color indexed="8"/>
        <rFont val="Tahoma"/>
        <family val="2"/>
        <charset val="222"/>
      </rPr>
      <t xml:space="preserve">โครงข่าย และอื่นๆ อย่างต่อเนื่อง </t>
    </r>
  </si>
  <si>
    <t>กำพลศักดิ์</t>
  </si>
  <si>
    <t>ร่วมชาติ</t>
  </si>
  <si>
    <r>
      <t xml:space="preserve">ส่วนควบคุมคุณภาพ
ศูนย์ควบคุมโครงข่าย </t>
    </r>
    <r>
      <rPr>
        <sz val="11"/>
        <color theme="1"/>
        <rFont val="Calibri"/>
        <family val="2"/>
        <charset val="222"/>
        <scheme val="minor"/>
      </rPr>
      <t xml:space="preserve">RNOC
</t>
    </r>
  </si>
  <si>
    <t>ณัฐวุฒิ</t>
  </si>
  <si>
    <t>น้องการ</t>
  </si>
  <si>
    <r>
      <t xml:space="preserve">ส่วนควบคุมคุณภาพ
ศูนย์ควบคุมโครงข่าย </t>
    </r>
    <r>
      <rPr>
        <sz val="11"/>
        <color theme="1"/>
        <rFont val="Calibri"/>
        <family val="2"/>
        <charset val="222"/>
        <scheme val="minor"/>
      </rPr>
      <t>RNOC</t>
    </r>
  </si>
  <si>
    <t>สุวรรณ</t>
  </si>
  <si>
    <t>ศักดากรกุล</t>
  </si>
  <si>
    <t>สำนักงานบริการลูกค้า กสท เขตตะวันตก</t>
  </si>
  <si>
    <t>ส่วนสนับสนุนงานบริการลูกค้า</t>
  </si>
  <si>
    <r>
      <t xml:space="preserve">บริหารงานสนับสนุนงานบริการลูกค้า  งานบริหารงบประมาณ งานจัดซื้อจัดจ้าง งานธุรการ งานสวัสดิการ งานพัฒนาบุคคลากร งานสวัสดิการ ในงานในระบบ </t>
    </r>
    <r>
      <rPr>
        <sz val="11"/>
        <color theme="1"/>
        <rFont val="Calibri"/>
        <family val="2"/>
        <charset val="222"/>
        <scheme val="minor"/>
      </rPr>
      <t>REP /  HRM</t>
    </r>
  </si>
  <si>
    <t>วรรณา</t>
  </si>
  <si>
    <t>ติประดิษฐ์</t>
  </si>
  <si>
    <t>สำนักงานบริการลูกค้า กสท  ชะอำ</t>
  </si>
  <si>
    <t>การขาย การตลาด</t>
  </si>
  <si>
    <t>ดวงภร</t>
  </si>
  <si>
    <t>บัวเทศ</t>
  </si>
  <si>
    <r>
      <t>จำหน่ายอุปกรณ์</t>
    </r>
    <r>
      <rPr>
        <sz val="11"/>
        <color theme="1"/>
        <rFont val="Calibri"/>
        <family val="2"/>
        <charset val="222"/>
        <scheme val="minor"/>
      </rPr>
      <t xml:space="preserve">my </t>
    </r>
    <r>
      <rPr>
        <sz val="11"/>
        <color indexed="8"/>
        <rFont val="Tahoma"/>
        <family val="2"/>
        <charset val="222"/>
      </rPr>
      <t xml:space="preserve">ตรวจสอบค่าบริการ พิมพ์สำเนาใบแจ้งค่าบริการ ระบบ </t>
    </r>
    <r>
      <rPr>
        <sz val="11"/>
        <color theme="1"/>
        <rFont val="Calibri"/>
        <family val="2"/>
        <charset val="222"/>
        <scheme val="minor"/>
      </rPr>
      <t xml:space="preserve">Inventory </t>
    </r>
    <r>
      <rPr>
        <sz val="11"/>
        <color indexed="8"/>
        <rFont val="Tahoma"/>
        <family val="2"/>
        <charset val="222"/>
      </rPr>
      <t xml:space="preserve">เช็ค </t>
    </r>
    <r>
      <rPr>
        <sz val="11"/>
        <color theme="1"/>
        <rFont val="Calibri"/>
        <family val="2"/>
        <charset val="222"/>
        <scheme val="minor"/>
      </rPr>
      <t>DCSS IBACSS</t>
    </r>
  </si>
  <si>
    <t>78501002.43.83140.00008</t>
  </si>
  <si>
    <t>มานิต</t>
  </si>
  <si>
    <t>มีชูสาร</t>
  </si>
  <si>
    <t>สำนักงานบริการลูกค้า กสท  เกาะสมุย</t>
  </si>
  <si>
    <t>network management</t>
  </si>
  <si>
    <t>อานัส</t>
  </si>
  <si>
    <t>ขันธ์ชัย</t>
  </si>
  <si>
    <t>ติดต่องานด้านตลาดนอกสถานที่</t>
  </si>
  <si>
    <t>ชินาธิป</t>
  </si>
  <si>
    <t>บัวลอย</t>
  </si>
  <si>
    <r>
      <t xml:space="preserve">งานด้านการตลาด ส่วนหน้า </t>
    </r>
    <r>
      <rPr>
        <sz val="11"/>
        <color theme="1"/>
        <rFont val="Calibri"/>
        <family val="2"/>
        <charset val="222"/>
        <scheme val="minor"/>
      </rPr>
      <t>/</t>
    </r>
    <r>
      <rPr>
        <sz val="11"/>
        <color indexed="8"/>
        <rFont val="Tahoma"/>
        <family val="2"/>
        <charset val="222"/>
      </rPr>
      <t xml:space="preserve">รับชำระค่าใช้บริการโทรคมนาคม งานด้านการจำหน่ายบัตร </t>
    </r>
    <r>
      <rPr>
        <sz val="11"/>
        <color theme="1"/>
        <rFont val="Calibri"/>
        <family val="2"/>
        <charset val="222"/>
        <scheme val="minor"/>
      </rPr>
      <t>/</t>
    </r>
    <r>
      <rPr>
        <sz val="11"/>
        <color indexed="8"/>
        <rFont val="Tahoma"/>
        <family val="2"/>
        <charset val="222"/>
      </rPr>
      <t xml:space="preserve">จำหน่ายอึปกรณ์ </t>
    </r>
    <r>
      <rPr>
        <sz val="11"/>
        <color theme="1"/>
        <rFont val="Calibri"/>
        <family val="2"/>
        <charset val="222"/>
        <scheme val="minor"/>
      </rPr>
      <t xml:space="preserve">MY </t>
    </r>
    <r>
      <rPr>
        <sz val="11"/>
        <color indexed="8"/>
        <rFont val="Tahoma"/>
        <family val="2"/>
        <charset val="222"/>
      </rPr>
      <t>ใช้งานระบบ</t>
    </r>
    <r>
      <rPr>
        <sz val="11"/>
        <color theme="1"/>
        <rFont val="Calibri"/>
        <family val="2"/>
        <charset val="222"/>
        <scheme val="minor"/>
      </rPr>
      <t>Inventory</t>
    </r>
  </si>
  <si>
    <t>ปรเมศวร์</t>
  </si>
  <si>
    <t>ศรีฟ้า</t>
  </si>
  <si>
    <t>ตรวจซ่อมวงจรลูกค้า</t>
  </si>
  <si>
    <t>ชิษณุพงศ์</t>
  </si>
  <si>
    <t>น้อยนารายณ์</t>
  </si>
  <si>
    <r>
      <t xml:space="preserve">Monitor Network  
Management Dslam </t>
    </r>
    <r>
      <rPr>
        <sz val="11"/>
        <color indexed="8"/>
        <rFont val="Tahoma"/>
        <family val="2"/>
        <charset val="222"/>
      </rPr>
      <t xml:space="preserve">และ </t>
    </r>
    <r>
      <rPr>
        <sz val="11"/>
        <color theme="1"/>
        <rFont val="Calibri"/>
        <family val="2"/>
        <charset val="222"/>
        <scheme val="minor"/>
      </rPr>
      <t xml:space="preserve">Switch </t>
    </r>
    <r>
      <rPr>
        <sz val="11"/>
        <color indexed="8"/>
        <rFont val="Tahoma"/>
        <family val="2"/>
        <charset val="222"/>
      </rPr>
      <t xml:space="preserve">รวมถึง </t>
    </r>
    <r>
      <rPr>
        <sz val="11"/>
        <color theme="1"/>
        <rFont val="Calibri"/>
        <family val="2"/>
        <charset val="222"/>
        <scheme val="minor"/>
      </rPr>
      <t xml:space="preserve">Node </t>
    </r>
    <r>
      <rPr>
        <sz val="11"/>
        <color indexed="8"/>
        <rFont val="Tahoma"/>
        <family val="2"/>
        <charset val="222"/>
      </rPr>
      <t xml:space="preserve">ต่างๆ
บันทึกข้อมูลแผนที่บ้านลูกค้า </t>
    </r>
  </si>
  <si>
    <t>สนธยา</t>
  </si>
  <si>
    <t>ดุมใหม่</t>
  </si>
  <si>
    <t>ฝ่ายปฎิบัติการและบำรุงรักษาสื่อสารไร้สาย</t>
  </si>
  <si>
    <t>ส่วนปฏิบัติการและบำรุงรักษาสื่อสารไร้สาย  ศูนย์นครราชสีมา</t>
  </si>
  <si>
    <r>
      <t xml:space="preserve">1. </t>
    </r>
    <r>
      <rPr>
        <sz val="11"/>
        <color indexed="8"/>
        <rFont val="Tahoma"/>
        <family val="2"/>
        <charset val="222"/>
      </rPr>
      <t xml:space="preserve">ปฎิบัติงานตรวจสอบดูแลบำรุงรักษาโครงข่ายโทรศัพท์เคลื่อนที่
</t>
    </r>
    <r>
      <rPr>
        <sz val="11"/>
        <color theme="1"/>
        <rFont val="Calibri"/>
        <family val="2"/>
        <charset val="222"/>
        <scheme val="minor"/>
      </rPr>
      <t xml:space="preserve">2. </t>
    </r>
    <r>
      <rPr>
        <sz val="11"/>
        <color indexed="8"/>
        <rFont val="Tahoma"/>
        <family val="2"/>
        <charset val="222"/>
      </rPr>
      <t xml:space="preserve">จัดทำฐานข้อมูล รายงานและเอกสารต่างๆ
</t>
    </r>
    <r>
      <rPr>
        <sz val="11"/>
        <color theme="1"/>
        <rFont val="Calibri"/>
        <family val="2"/>
        <charset val="222"/>
        <scheme val="minor"/>
      </rPr>
      <t xml:space="preserve">3. </t>
    </r>
    <r>
      <rPr>
        <sz val="11"/>
        <color indexed="8"/>
        <rFont val="Tahoma"/>
        <family val="2"/>
        <charset val="222"/>
      </rPr>
      <t xml:space="preserve">ตรวจสอบแก้ไขปัยหาต่างๆ
</t>
    </r>
    <r>
      <rPr>
        <sz val="11"/>
        <color theme="1"/>
        <rFont val="Calibri"/>
        <family val="2"/>
        <charset val="222"/>
        <scheme val="minor"/>
      </rPr>
      <t xml:space="preserve">4. Configuration </t>
    </r>
    <r>
      <rPr>
        <sz val="11"/>
        <color indexed="8"/>
        <rFont val="Tahoma"/>
        <family val="2"/>
        <charset val="222"/>
      </rPr>
      <t xml:space="preserve">อุปกรณ์
</t>
    </r>
    <r>
      <rPr>
        <sz val="11"/>
        <color theme="1"/>
        <rFont val="Calibri"/>
        <family val="2"/>
        <charset val="222"/>
        <scheme val="minor"/>
      </rPr>
      <t xml:space="preserve">5. </t>
    </r>
    <r>
      <rPr>
        <sz val="11"/>
        <color indexed="8"/>
        <rFont val="Tahoma"/>
        <family val="2"/>
        <charset val="222"/>
      </rPr>
      <t>ปฏิงานตามที่ผู้บังคับบัญชามอบหมาย</t>
    </r>
  </si>
  <si>
    <t>กิตติภณ</t>
  </si>
  <si>
    <t>แก้วสว่าง</t>
  </si>
  <si>
    <t>ฝ่ายกลยุทธ์เทคโนโลยีสารสนเทศ</t>
  </si>
  <si>
    <t>ส่วนโครงสร้างพื้นฐานเทคโนโลยีสารสนเทศ</t>
  </si>
  <si>
    <t>hetyyyyyyyyyyy</t>
  </si>
  <si>
    <t>สมบัติ</t>
  </si>
  <si>
    <t>กิติกร</t>
  </si>
  <si>
    <t>ส่วนปฏิบัติการและบำรุงรักษาสื่อสารไร้สาย  ศูนย์เชียงใหม่</t>
  </si>
  <si>
    <r>
      <t xml:space="preserve">งานบำรุงรักษาสุถานีฐาน </t>
    </r>
    <r>
      <rPr>
        <sz val="11"/>
        <color theme="1"/>
        <rFont val="Calibri"/>
        <family val="2"/>
        <charset val="222"/>
        <scheme val="minor"/>
      </rPr>
      <t>CDMA</t>
    </r>
  </si>
  <si>
    <t>ชำนาญ</t>
  </si>
  <si>
    <t>ม่วงจันทร์</t>
  </si>
  <si>
    <t xml:space="preserve">ช่างโทรคมนาคม ติดตั้งตรวจซ่อมวงจรต่างๆนอกสถานที่ </t>
  </si>
  <si>
    <t>จงกลณี</t>
  </si>
  <si>
    <t xml:space="preserve">งานการเงินและบัญชี รายงานสถิติรายได้ รายจ่าย และงานเอกสารต่าง ๆ </t>
  </si>
  <si>
    <t>ศิริพร</t>
  </si>
  <si>
    <t>ตะพานแก้ว</t>
  </si>
  <si>
    <t>ฝ่ายพัฒนาธุรกิจต่างประเทศ</t>
  </si>
  <si>
    <t>ส่วนธุรกิจระหว่างประเทศ</t>
  </si>
  <si>
    <t>งานจัดเส้นทางบริหารทราฟฟิคโทรศัพท์ระหว่างประเทศ</t>
  </si>
  <si>
    <t>พัชรี</t>
  </si>
  <si>
    <t>ประชิดเขตต์</t>
  </si>
  <si>
    <t>ใช้งวางแผนการเงินและการลงทุน</t>
  </si>
  <si>
    <t>สุมาลี</t>
  </si>
  <si>
    <t>ชวลิตเบญจ</t>
  </si>
  <si>
    <t>งานด้านอำนวยการและการตลาด</t>
  </si>
  <si>
    <t>ณรงค์</t>
  </si>
  <si>
    <t>คงคา</t>
  </si>
  <si>
    <r>
      <t>แผนกการตลาด ขาย ทำสัญญา บันทึกข้อมูล บริการ</t>
    </r>
    <r>
      <rPr>
        <sz val="11"/>
        <color theme="1"/>
        <rFont val="Calibri"/>
        <family val="2"/>
        <charset val="222"/>
        <scheme val="minor"/>
      </rPr>
      <t>BROADBAND</t>
    </r>
  </si>
  <si>
    <t>ธานี</t>
  </si>
  <si>
    <t>อนันต์อิทธิ</t>
  </si>
  <si>
    <t>ฝ่ายเทคโนโลยีสารสนเทศเพื่อสนับสนุนธุรกิจ</t>
  </si>
  <si>
    <t>ส่วนระบบรับชำระค่าใช้บริการ</t>
  </si>
  <si>
    <r>
      <t xml:space="preserve">วิเคราะห์และออกแบบระบบงาน เขียนโปรแกรมคอมพิวเตอร์ มีแอฟพลิเคชันที่ต้องการหน่วยความจำ </t>
    </r>
    <r>
      <rPr>
        <sz val="11"/>
        <color theme="1"/>
        <rFont val="Calibri"/>
        <family val="2"/>
        <charset val="222"/>
        <scheme val="minor"/>
      </rPr>
      <t xml:space="preserve">(RAM) </t>
    </r>
    <r>
      <rPr>
        <sz val="11"/>
        <color indexed="8"/>
        <rFont val="Tahoma"/>
        <family val="2"/>
        <charset val="222"/>
      </rPr>
      <t xml:space="preserve">จำนวนมาก
ใช้งาน </t>
    </r>
    <r>
      <rPr>
        <sz val="11"/>
        <color theme="1"/>
        <rFont val="Calibri"/>
        <family val="2"/>
        <charset val="222"/>
        <scheme val="minor"/>
      </rPr>
      <t xml:space="preserve">Virtual Machine </t>
    </r>
    <r>
      <rPr>
        <sz val="11"/>
        <color indexed="8"/>
        <rFont val="Tahoma"/>
        <family val="2"/>
        <charset val="222"/>
      </rPr>
      <t xml:space="preserve">เช่นโปรแกรม </t>
    </r>
    <r>
      <rPr>
        <sz val="11"/>
        <color theme="1"/>
        <rFont val="Calibri"/>
        <family val="2"/>
        <charset val="222"/>
        <scheme val="minor"/>
      </rPr>
      <t>VMware</t>
    </r>
  </si>
  <si>
    <t>จักราวุธ</t>
  </si>
  <si>
    <t>เรืองแก้ว</t>
  </si>
  <si>
    <t>บริหารเร่งรัดหนี้บริการโทรคมนาคม การตลาดและลูกค้าสัมพันธ์ 
รับชำระเงินค่าใช้บริการโทรคมนาคม</t>
  </si>
  <si>
    <t>ปริวรรต</t>
  </si>
  <si>
    <t>ฟองสมุทร</t>
  </si>
  <si>
    <r>
      <t xml:space="preserve">ส่วนการขาย </t>
    </r>
    <r>
      <rPr>
        <sz val="11"/>
        <color theme="1"/>
        <rFont val="Calibri"/>
        <family val="2"/>
        <charset val="222"/>
        <scheme val="minor"/>
      </rPr>
      <t>1</t>
    </r>
  </si>
  <si>
    <r>
      <t>รับผิดชอบงานทางด้านการขายแต่ละบริการของฝ่าย พอ</t>
    </r>
    <r>
      <rPr>
        <sz val="11"/>
        <color theme="1"/>
        <rFont val="Calibri"/>
        <family val="2"/>
        <charset val="222"/>
        <scheme val="minor"/>
      </rPr>
      <t>.</t>
    </r>
    <r>
      <rPr>
        <sz val="11"/>
        <color indexed="8"/>
        <rFont val="Tahoma"/>
        <family val="2"/>
        <charset val="222"/>
      </rPr>
      <t xml:space="preserve">เช่นบริการ </t>
    </r>
    <r>
      <rPr>
        <sz val="11"/>
        <color theme="1"/>
        <rFont val="Calibri"/>
        <family val="2"/>
        <charset val="222"/>
        <scheme val="minor"/>
      </rPr>
      <t xml:space="preserve">CAT e-auction CAT conference CAT e-saraban </t>
    </r>
    <r>
      <rPr>
        <sz val="11"/>
        <color indexed="8"/>
        <rFont val="Tahoma"/>
        <family val="2"/>
        <charset val="222"/>
      </rPr>
      <t xml:space="preserve">ฯลฯ  เพื่อนำเสนอแต่ละบริการให้กับลูกค้าทั้งภาครัฐ และภาคเอกชน โดยการออกไปบรรยาย </t>
    </r>
    <r>
      <rPr>
        <sz val="11"/>
        <color theme="1"/>
        <rFont val="Calibri"/>
        <family val="2"/>
        <charset val="222"/>
        <scheme val="minor"/>
      </rPr>
      <t xml:space="preserve">monitor system </t>
    </r>
    <r>
      <rPr>
        <sz val="11"/>
        <color indexed="8"/>
        <rFont val="Tahoma"/>
        <family val="2"/>
        <charset val="222"/>
      </rPr>
      <t xml:space="preserve">และทดสอบระบบร่วมกับลูกค้านอกสถานที่ทั้งในส่วนกลางและส่วนภูมิภาค </t>
    </r>
    <r>
      <rPr>
        <sz val="11"/>
        <color theme="1"/>
        <rFont val="Calibri"/>
        <family val="2"/>
        <charset val="222"/>
        <scheme val="minor"/>
      </rPr>
      <t>(</t>
    </r>
    <r>
      <rPr>
        <sz val="11"/>
        <color indexed="8"/>
        <rFont val="Tahoma"/>
        <family val="2"/>
        <charset val="222"/>
      </rPr>
      <t>ตามคำร้องขอของลูกค้าให้ไปตามสถานที่ตั้งของแต่ละหน่วยงานของลูกค้าแต่ละราย</t>
    </r>
    <r>
      <rPr>
        <sz val="11"/>
        <color theme="1"/>
        <rFont val="Calibri"/>
        <family val="2"/>
        <charset val="222"/>
        <scheme val="minor"/>
      </rPr>
      <t xml:space="preserve">) </t>
    </r>
    <r>
      <rPr>
        <sz val="11"/>
        <color indexed="8"/>
        <rFont val="Tahoma"/>
        <family val="2"/>
        <charset val="222"/>
      </rPr>
      <t>รวมทั้งจัดอบรมและทดสอบระบบให้กับฝ่ายขายของ รต</t>
    </r>
    <r>
      <rPr>
        <sz val="11"/>
        <color theme="1"/>
        <rFont val="Calibri"/>
        <family val="2"/>
        <charset val="222"/>
        <scheme val="minor"/>
      </rPr>
      <t xml:space="preserve">. </t>
    </r>
    <r>
      <rPr>
        <sz val="11"/>
        <color indexed="8"/>
        <rFont val="Tahoma"/>
        <family val="2"/>
        <charset val="222"/>
      </rPr>
      <t>อต และ สค</t>
    </r>
    <r>
      <rPr>
        <sz val="11"/>
        <color theme="1"/>
        <rFont val="Calibri"/>
        <family val="2"/>
        <charset val="222"/>
        <scheme val="minor"/>
      </rPr>
      <t>.</t>
    </r>
    <r>
      <rPr>
        <sz val="11"/>
        <color indexed="8"/>
        <rFont val="Tahoma"/>
        <family val="2"/>
        <charset val="222"/>
      </rPr>
      <t>ทั่วประเทศ</t>
    </r>
  </si>
  <si>
    <t>สมชัย</t>
  </si>
  <si>
    <t>อารยเดชขจร</t>
  </si>
  <si>
    <t>ฝ่ายบริหารความสัมพันธ์ลูกค้า</t>
  </si>
  <si>
    <t>ส่วนรับแจ้งเหตุขัดข้อง</t>
  </si>
  <si>
    <r>
      <t>ผู้จัดการส่วนรับแจ้งเหตุขัดข้อง พต</t>
    </r>
    <r>
      <rPr>
        <sz val="11"/>
        <color theme="1"/>
        <rFont val="Calibri"/>
        <family val="2"/>
        <charset val="222"/>
        <scheme val="minor"/>
      </rPr>
      <t xml:space="preserve">. </t>
    </r>
    <r>
      <rPr>
        <sz val="11"/>
        <color indexed="8"/>
        <rFont val="Tahoma"/>
        <family val="2"/>
        <charset val="222"/>
      </rPr>
      <t xml:space="preserve">มีหน้าที่ให้บริการรับแจ้งเหตุขัดข้อง
บริการบรอดแบนด์ และ บริการต่าง ๆ ของ กสท  ต้องใช้เป็นเครื่องมือในการประชุมร่วมกับหน่วยงานภายใน และ ลูกค้า  ใช้ประกอบในการ </t>
    </r>
    <r>
      <rPr>
        <sz val="11"/>
        <color theme="1"/>
        <rFont val="Calibri"/>
        <family val="2"/>
        <charset val="222"/>
        <scheme val="minor"/>
      </rPr>
      <t xml:space="preserve">present </t>
    </r>
    <r>
      <rPr>
        <sz val="11"/>
        <color indexed="8"/>
        <rFont val="Tahoma"/>
        <family val="2"/>
        <charset val="222"/>
      </rPr>
      <t xml:space="preserve">เมื่อมีหน่วยงานภายใน และ ภายนอก </t>
    </r>
    <r>
      <rPr>
        <sz val="11"/>
        <color theme="1"/>
        <rFont val="Calibri"/>
        <family val="2"/>
        <charset val="222"/>
        <scheme val="minor"/>
      </rPr>
      <t>(</t>
    </r>
    <r>
      <rPr>
        <sz val="11"/>
        <color indexed="8"/>
        <rFont val="Tahoma"/>
        <family val="2"/>
        <charset val="222"/>
      </rPr>
      <t>ลูกค้า</t>
    </r>
    <r>
      <rPr>
        <sz val="11"/>
        <color theme="1"/>
        <rFont val="Calibri"/>
        <family val="2"/>
        <charset val="222"/>
        <scheme val="minor"/>
      </rPr>
      <t xml:space="preserve">, CARRIER </t>
    </r>
    <r>
      <rPr>
        <sz val="11"/>
        <color indexed="8"/>
        <rFont val="Tahoma"/>
        <family val="2"/>
        <charset val="222"/>
      </rPr>
      <t>ต่างประเทศ</t>
    </r>
    <r>
      <rPr>
        <sz val="11"/>
        <color theme="1"/>
        <rFont val="Calibri"/>
        <family val="2"/>
        <charset val="222"/>
        <scheme val="minor"/>
      </rPr>
      <t xml:space="preserve">) </t>
    </r>
    <r>
      <rPr>
        <sz val="11"/>
        <color indexed="8"/>
        <rFont val="Tahoma"/>
        <family val="2"/>
        <charset val="222"/>
      </rPr>
      <t>มาดูงานที่ส่วน  ใช้ในการประชุมภายในส่วน เพื่อให้ จนท</t>
    </r>
    <r>
      <rPr>
        <sz val="11"/>
        <color theme="1"/>
        <rFont val="Calibri"/>
        <family val="2"/>
        <charset val="222"/>
        <scheme val="minor"/>
      </rPr>
      <t>.</t>
    </r>
    <r>
      <rPr>
        <sz val="11"/>
        <color indexed="8"/>
        <rFont val="Tahoma"/>
        <family val="2"/>
        <charset val="222"/>
      </rPr>
      <t>ทราบถึงปัญหาต่าง ๆ ในการให้บริการลูกค้า และนำมาปรับปรุงแก้ไข</t>
    </r>
  </si>
  <si>
    <t>ยุทธนา</t>
  </si>
  <si>
    <t>ศรีวรณ์</t>
  </si>
  <si>
    <t>ส่วนบังคับคดี</t>
  </si>
  <si>
    <r>
      <t>ใช้พิมพ์งานเอกสารด้านการบังคับคดี</t>
    </r>
    <r>
      <rPr>
        <sz val="11"/>
        <color theme="1"/>
        <rFont val="Calibri"/>
        <family val="2"/>
        <charset val="222"/>
        <scheme val="minor"/>
      </rPr>
      <t xml:space="preserve">, </t>
    </r>
    <r>
      <rPr>
        <sz val="11"/>
        <color indexed="8"/>
        <rFont val="Tahoma"/>
        <family val="2"/>
        <charset val="222"/>
      </rPr>
      <t xml:space="preserve">และตรวจสอบข้อมูลหน่วบงานราชการที่เกี่ยวกับการบังคับคดี </t>
    </r>
  </si>
  <si>
    <t>สมภรณ์</t>
  </si>
  <si>
    <t>นาคนาคา</t>
  </si>
  <si>
    <r>
      <t xml:space="preserve">ใช้สำหรับ </t>
    </r>
    <r>
      <rPr>
        <sz val="11"/>
        <color theme="1"/>
        <rFont val="Calibri"/>
        <family val="2"/>
        <charset val="222"/>
        <scheme val="minor"/>
      </rPr>
      <t xml:space="preserve">monitor alarm </t>
    </r>
  </si>
  <si>
    <t>สมพรชัย</t>
  </si>
  <si>
    <t>ครากกระโทก</t>
  </si>
  <si>
    <t>บันทึกข้อมูลการปฏิบัติงานระบบชุมสายฯ</t>
  </si>
  <si>
    <t>ธนภัทร</t>
  </si>
  <si>
    <t>ผึ้งเถื่อน</t>
  </si>
  <si>
    <t>สำนักงานบริการลูกค้า กสท  นครราชสีมา</t>
  </si>
  <si>
    <r>
      <t>งานติดตั้งและตรวจสอบบำรุงรักษาระบบโครงข่าย</t>
    </r>
    <r>
      <rPr>
        <sz val="11"/>
        <color theme="1"/>
        <rFont val="Calibri"/>
        <family val="2"/>
        <charset val="222"/>
        <scheme val="minor"/>
      </rPr>
      <t>,Node</t>
    </r>
    <r>
      <rPr>
        <sz val="11"/>
        <color indexed="8"/>
        <rFont val="Tahoma"/>
        <family val="2"/>
        <charset val="222"/>
      </rPr>
      <t>และอุปกรณ์ปลายทาง</t>
    </r>
    <r>
      <rPr>
        <sz val="11"/>
        <color theme="1"/>
        <rFont val="Calibri"/>
        <family val="2"/>
        <charset val="222"/>
        <scheme val="minor"/>
      </rPr>
      <t>(</t>
    </r>
    <r>
      <rPr>
        <sz val="11"/>
        <color indexed="8"/>
        <rFont val="Tahoma"/>
        <family val="2"/>
        <charset val="222"/>
      </rPr>
      <t>ลูกค้า</t>
    </r>
    <r>
      <rPr>
        <sz val="11"/>
        <color theme="1"/>
        <rFont val="Calibri"/>
        <family val="2"/>
        <charset val="222"/>
        <scheme val="minor"/>
      </rPr>
      <t>)</t>
    </r>
    <r>
      <rPr>
        <sz val="11"/>
        <color indexed="8"/>
        <rFont val="Tahoma"/>
        <family val="2"/>
        <charset val="222"/>
      </rPr>
      <t>ประจำศูนย์ซ่อมฯสค</t>
    </r>
    <r>
      <rPr>
        <sz val="11"/>
        <color theme="1"/>
        <rFont val="Calibri"/>
        <family val="2"/>
        <charset val="222"/>
        <scheme val="minor"/>
      </rPr>
      <t>.</t>
    </r>
    <r>
      <rPr>
        <sz val="11"/>
        <color indexed="8"/>
        <rFont val="Tahoma"/>
        <family val="2"/>
        <charset val="222"/>
      </rPr>
      <t>นครราชสีมา</t>
    </r>
  </si>
  <si>
    <t>นิตยา</t>
  </si>
  <si>
    <t>สาโร</t>
  </si>
  <si>
    <t>ฝ่ายโครงข่ายระหว่างประเทศ</t>
  </si>
  <si>
    <t>ส่วนบริหารสัญญาและประสานงานระหว่างประเทศ</t>
  </si>
  <si>
    <r>
      <t xml:space="preserve">ติดต่อประสานงานกับหน่วยงานต่างประเทศ งานพิจารณาและร่างข้อตกลงของระบบเคเบิลใต้น้ำ ตรวจสอบความถูกต้องใบเรียกเก็บเงินค่าใช้วงจรเคเบิลใต้น้ำ ซึ่งใบเรียกเก็บเงินมีมูลค่าประมาณ </t>
    </r>
    <r>
      <rPr>
        <sz val="11"/>
        <color theme="1"/>
        <rFont val="Calibri"/>
        <family val="2"/>
        <charset val="222"/>
        <scheme val="minor"/>
      </rPr>
      <t xml:space="preserve">2 </t>
    </r>
    <r>
      <rPr>
        <sz val="11"/>
        <color indexed="8"/>
        <rFont val="Tahoma"/>
        <family val="2"/>
        <charset val="222"/>
      </rPr>
      <t xml:space="preserve">ล้านเหรียญสหรัฐอเมริกาต่อปี </t>
    </r>
  </si>
  <si>
    <t>ไพศาล</t>
  </si>
  <si>
    <t>ภู่ไพบูลย์</t>
  </si>
  <si>
    <t>อำนวยการ งานสารบรรณประจำ ที่ทำการ</t>
  </si>
  <si>
    <t>มณีรัตน์</t>
  </si>
  <si>
    <t>บัวสมบูรณ์</t>
  </si>
  <si>
    <r>
      <t xml:space="preserve">ติดต่อประสานงานกับหน่วยงานต่างประเทศ งานตรวจสอบความถูกต้องใบเรียกเก็บเงินค่าใช้วงจรเคเบิลใต้น้ำ ซึ่งใบเรียกเก็บเงินมีมูลค่าประมาณ </t>
    </r>
    <r>
      <rPr>
        <sz val="11"/>
        <color theme="1"/>
        <rFont val="Calibri"/>
        <family val="2"/>
        <charset val="222"/>
        <scheme val="minor"/>
      </rPr>
      <t xml:space="preserve">2 </t>
    </r>
    <r>
      <rPr>
        <sz val="11"/>
        <color indexed="8"/>
        <rFont val="Tahoma"/>
        <family val="2"/>
        <charset val="222"/>
      </rPr>
      <t>ล้านเหรียญสหรัฐอเมริกาต่อปี</t>
    </r>
  </si>
  <si>
    <t>ทวี</t>
  </si>
  <si>
    <t>ศรีโรจน์</t>
  </si>
  <si>
    <t>สำนักงานบริการลูกค้า กสท  หาดใหญ่</t>
  </si>
  <si>
    <t>ออกตรวจรับงานสายเคเบิ้ล จากงานว่าจ้างผู้รัยเหมา  ทำทะเบียนเคเบิ้ล ตรวจไซร้งานข้างนอก</t>
  </si>
  <si>
    <t>ฉัตรมงคล</t>
  </si>
  <si>
    <t>พรยศไกร</t>
  </si>
  <si>
    <r>
      <t xml:space="preserve">ทำสำนวนคดี </t>
    </r>
    <r>
      <rPr>
        <sz val="11"/>
        <color theme="1"/>
        <rFont val="Calibri"/>
        <family val="2"/>
        <charset val="222"/>
        <scheme val="minor"/>
      </rPr>
      <t>,</t>
    </r>
    <r>
      <rPr>
        <sz val="11"/>
        <color indexed="8"/>
        <rFont val="Tahoma"/>
        <family val="2"/>
        <charset val="222"/>
      </rPr>
      <t>ร่างฟ้อง</t>
    </r>
    <r>
      <rPr>
        <sz val="11"/>
        <color theme="1"/>
        <rFont val="Calibri"/>
        <family val="2"/>
        <charset val="222"/>
        <scheme val="minor"/>
      </rPr>
      <t>,</t>
    </r>
    <r>
      <rPr>
        <sz val="11"/>
        <color indexed="8"/>
        <rFont val="Tahoma"/>
        <family val="2"/>
        <charset val="222"/>
      </rPr>
      <t>ประชุม</t>
    </r>
    <r>
      <rPr>
        <sz val="11"/>
        <color theme="1"/>
        <rFont val="Calibri"/>
        <family val="2"/>
        <charset val="222"/>
        <scheme val="minor"/>
      </rPr>
      <t>,</t>
    </r>
    <r>
      <rPr>
        <sz val="11"/>
        <color indexed="8"/>
        <rFont val="Tahoma"/>
        <family val="2"/>
        <charset val="222"/>
      </rPr>
      <t xml:space="preserve">ทำรายงานต่าง ๆ </t>
    </r>
  </si>
  <si>
    <t>ไตรทศ</t>
  </si>
  <si>
    <t>พรมรัตน์</t>
  </si>
  <si>
    <t>สำนักงานบริการลูกค้า กสท  กำแพงเพชร</t>
  </si>
  <si>
    <r>
      <t xml:space="preserve">config </t>
    </r>
    <r>
      <rPr>
        <sz val="11"/>
        <color indexed="8"/>
        <rFont val="Tahoma"/>
        <family val="2"/>
        <charset val="222"/>
      </rPr>
      <t>อุปกรณ์ และตรวจซ่อมวงจร</t>
    </r>
  </si>
  <si>
    <t>ไตรรงค์</t>
  </si>
  <si>
    <t>สุขประเสริฐ</t>
  </si>
  <si>
    <t>สำนักงานบริการลูกค้า กสท  หัวหิน</t>
  </si>
  <si>
    <t xml:space="preserve">ปฏิบัติงานด้านเทคนิค ติดตั้ง ตรวจซ่อมและบำรุงรักษา จัดทำทะเบียนลูกค้าผู้ใช้บริการจัดทำเอกสารภายในและให้กับผู้ใช้บริการ </t>
  </si>
  <si>
    <t>จิรพร</t>
  </si>
  <si>
    <t>เดชาดวงสกุล</t>
  </si>
  <si>
    <t>ฝ่ายพัฒนาทรัพยากรบุคคล</t>
  </si>
  <si>
    <t>ส่วนพัฒนาบุคลากรด้านการตลาดและการขาย</t>
  </si>
  <si>
    <r>
      <t xml:space="preserve">- </t>
    </r>
    <r>
      <rPr>
        <sz val="11"/>
        <color indexed="8"/>
        <rFont val="Tahoma"/>
        <family val="2"/>
        <charset val="222"/>
      </rPr>
      <t>จัดทำเอกสารที่เกี่ยวข้องกับกระบวนการจัดฝึกอบรม เช่น คำสั่งฝึกอบรม</t>
    </r>
    <r>
      <rPr>
        <sz val="11"/>
        <color theme="1"/>
        <rFont val="Calibri"/>
        <family val="2"/>
        <charset val="222"/>
        <scheme val="minor"/>
      </rPr>
      <t xml:space="preserve">, </t>
    </r>
    <r>
      <rPr>
        <sz val="11"/>
        <color indexed="8"/>
        <rFont val="Tahoma"/>
        <family val="2"/>
        <charset val="222"/>
      </rPr>
      <t>เอกสารติดต่อหน่วยงานที่เกี่ยวข้อง</t>
    </r>
    <r>
      <rPr>
        <sz val="11"/>
        <color theme="1"/>
        <rFont val="Calibri"/>
        <family val="2"/>
        <charset val="222"/>
        <scheme val="minor"/>
      </rPr>
      <t>/</t>
    </r>
    <r>
      <rPr>
        <sz val="11"/>
        <color indexed="8"/>
        <rFont val="Tahoma"/>
        <family val="2"/>
        <charset val="222"/>
      </rPr>
      <t>วิทยากร</t>
    </r>
    <r>
      <rPr>
        <sz val="11"/>
        <color theme="1"/>
        <rFont val="Calibri"/>
        <family val="2"/>
        <charset val="222"/>
        <scheme val="minor"/>
      </rPr>
      <t xml:space="preserve">, </t>
    </r>
    <r>
      <rPr>
        <sz val="11"/>
        <color indexed="8"/>
        <rFont val="Tahoma"/>
        <family val="2"/>
        <charset val="222"/>
      </rPr>
      <t>เตรียมเอกสารต้นฉบับของวิทยากร แบบประเมินผล</t>
    </r>
    <r>
      <rPr>
        <sz val="11"/>
        <color theme="1"/>
        <rFont val="Calibri"/>
        <family val="2"/>
        <charset val="222"/>
        <scheme val="minor"/>
      </rPr>
      <t>+</t>
    </r>
    <r>
      <rPr>
        <sz val="11"/>
        <color indexed="8"/>
        <rFont val="Tahoma"/>
        <family val="2"/>
        <charset val="222"/>
      </rPr>
      <t xml:space="preserve">รายงานผลการฝึกอบรม ฯลฯ
</t>
    </r>
    <r>
      <rPr>
        <sz val="11"/>
        <color theme="1"/>
        <rFont val="Calibri"/>
        <family val="2"/>
        <charset val="222"/>
        <scheme val="minor"/>
      </rPr>
      <t xml:space="preserve">- </t>
    </r>
    <r>
      <rPr>
        <sz val="11"/>
        <color indexed="8"/>
        <rFont val="Tahoma"/>
        <family val="2"/>
        <charset val="222"/>
      </rPr>
      <t xml:space="preserve">เก็บสถิติและรวบรวมฐานข้อมูลเพื่อประกอบการเตรียมการจัดหลักสูตรอบรมตามแผนงานต่างๆ
</t>
    </r>
    <r>
      <rPr>
        <sz val="11"/>
        <color theme="1"/>
        <rFont val="Calibri"/>
        <family val="2"/>
        <charset val="222"/>
        <scheme val="minor"/>
      </rPr>
      <t xml:space="preserve">- </t>
    </r>
    <r>
      <rPr>
        <sz val="11"/>
        <color indexed="8"/>
        <rFont val="Tahoma"/>
        <family val="2"/>
        <charset val="222"/>
      </rPr>
      <t>ใช้ประกอบการทำงานนอกสถานที่ เช่น ประชุม</t>
    </r>
    <r>
      <rPr>
        <sz val="11"/>
        <color theme="1"/>
        <rFont val="Calibri"/>
        <family val="2"/>
        <charset val="222"/>
        <scheme val="minor"/>
      </rPr>
      <t>/</t>
    </r>
    <r>
      <rPr>
        <sz val="11"/>
        <color indexed="8"/>
        <rFont val="Tahoma"/>
        <family val="2"/>
        <charset val="222"/>
      </rPr>
      <t xml:space="preserve">จัดอบรมต่างจังหวัด
</t>
    </r>
    <r>
      <rPr>
        <sz val="11"/>
        <color theme="1"/>
        <rFont val="Calibri"/>
        <family val="2"/>
        <charset val="222"/>
        <scheme val="minor"/>
      </rPr>
      <t xml:space="preserve">- </t>
    </r>
    <r>
      <rPr>
        <sz val="11"/>
        <color indexed="8"/>
        <rFont val="Tahoma"/>
        <family val="2"/>
        <charset val="222"/>
      </rPr>
      <t>จัดทำบันทึกฯ เอกสารต่างๆ ตามที่ได้รับมอบหมายจากผู้บังคับบัญชา</t>
    </r>
  </si>
  <si>
    <t>มีนา</t>
  </si>
  <si>
    <t>อ่องบางน้อย</t>
  </si>
  <si>
    <r>
      <t xml:space="preserve">ดูแลรับผิดชอบบริการ </t>
    </r>
    <r>
      <rPr>
        <sz val="11"/>
        <color theme="1"/>
        <rFont val="Calibri"/>
        <family val="2"/>
        <charset val="222"/>
        <scheme val="minor"/>
      </rPr>
      <t xml:space="preserve">&amp; </t>
    </r>
    <r>
      <rPr>
        <sz val="11"/>
        <color indexed="8"/>
        <rFont val="Tahoma"/>
        <family val="2"/>
        <charset val="222"/>
      </rPr>
      <t xml:space="preserve">โปรแกรมระบบงาน </t>
    </r>
    <r>
      <rPr>
        <sz val="11"/>
        <color theme="1"/>
        <rFont val="Calibri"/>
        <family val="2"/>
        <charset val="222"/>
        <scheme val="minor"/>
      </rPr>
      <t>CAT e-auction</t>
    </r>
  </si>
  <si>
    <t>อดิศร</t>
  </si>
  <si>
    <t>สายศร</t>
  </si>
  <si>
    <t>ส่วนควบคุมและพัฒนาคุณภาพบริการ</t>
  </si>
  <si>
    <r>
      <t>1.</t>
    </r>
    <r>
      <rPr>
        <sz val="11"/>
        <color indexed="8"/>
        <rFont val="Tahoma"/>
        <family val="2"/>
        <charset val="222"/>
      </rPr>
      <t xml:space="preserve">ปรับปรุงคุณภาพสัญญาณเครือข่าย </t>
    </r>
    <r>
      <rPr>
        <sz val="11"/>
        <color theme="1"/>
        <rFont val="Calibri"/>
        <family val="2"/>
        <charset val="222"/>
        <scheme val="minor"/>
      </rPr>
      <t xml:space="preserve">3G </t>
    </r>
    <r>
      <rPr>
        <sz val="11"/>
        <color indexed="8"/>
        <rFont val="Tahoma"/>
        <family val="2"/>
        <charset val="222"/>
      </rPr>
      <t xml:space="preserve">นอกสถานที่ตาม </t>
    </r>
    <r>
      <rPr>
        <sz val="11"/>
        <color theme="1"/>
        <rFont val="Calibri"/>
        <family val="2"/>
        <charset val="222"/>
        <scheme val="minor"/>
      </rPr>
      <t xml:space="preserve">Cell Site </t>
    </r>
    <r>
      <rPr>
        <sz val="11"/>
        <color indexed="8"/>
        <rFont val="Tahoma"/>
        <family val="2"/>
        <charset val="222"/>
      </rPr>
      <t xml:space="preserve">ต่างๆ หน้างาน
</t>
    </r>
    <r>
      <rPr>
        <sz val="11"/>
        <color theme="1"/>
        <rFont val="Calibri"/>
        <family val="2"/>
        <charset val="222"/>
        <scheme val="minor"/>
      </rPr>
      <t xml:space="preserve">2.Monitor Alarm </t>
    </r>
    <r>
      <rPr>
        <sz val="11"/>
        <color indexed="8"/>
        <rFont val="Tahoma"/>
        <family val="2"/>
        <charset val="222"/>
      </rPr>
      <t xml:space="preserve">ระบบเครือข่าย </t>
    </r>
    <r>
      <rPr>
        <sz val="11"/>
        <color theme="1"/>
        <rFont val="Calibri"/>
        <family val="2"/>
        <charset val="222"/>
        <scheme val="minor"/>
      </rPr>
      <t xml:space="preserve">My </t>
    </r>
    <r>
      <rPr>
        <sz val="11"/>
        <color indexed="8"/>
        <rFont val="Tahoma"/>
        <family val="2"/>
        <charset val="222"/>
      </rPr>
      <t xml:space="preserve">แล้วแจ้งติดต่อประสานงานกับเจ้าหน้าที่เกี่ยวข้อง
</t>
    </r>
    <r>
      <rPr>
        <sz val="11"/>
        <color theme="1"/>
        <rFont val="Calibri"/>
        <family val="2"/>
        <charset val="222"/>
        <scheme val="minor"/>
      </rPr>
      <t>3.</t>
    </r>
    <r>
      <rPr>
        <sz val="11"/>
        <color indexed="8"/>
        <rFont val="Tahoma"/>
        <family val="2"/>
        <charset val="222"/>
      </rPr>
      <t xml:space="preserve">ทำ </t>
    </r>
    <r>
      <rPr>
        <sz val="11"/>
        <color theme="1"/>
        <rFont val="Calibri"/>
        <family val="2"/>
        <charset val="222"/>
        <scheme val="minor"/>
      </rPr>
      <t xml:space="preserve">Report </t>
    </r>
    <r>
      <rPr>
        <sz val="11"/>
        <color indexed="8"/>
        <rFont val="Tahoma"/>
        <family val="2"/>
        <charset val="222"/>
      </rPr>
      <t xml:space="preserve">เสนอต่อผู้บังคับบัญชา
</t>
    </r>
    <r>
      <rPr>
        <sz val="11"/>
        <color theme="1"/>
        <rFont val="Calibri"/>
        <family val="2"/>
        <charset val="222"/>
        <scheme val="minor"/>
      </rPr>
      <t>4.</t>
    </r>
    <r>
      <rPr>
        <sz val="11"/>
        <color indexed="8"/>
        <rFont val="Tahoma"/>
        <family val="2"/>
        <charset val="222"/>
      </rPr>
      <t xml:space="preserve">ติดต่อประสานกับแก้ปัญหาเครือข่าย </t>
    </r>
    <r>
      <rPr>
        <sz val="11"/>
        <color theme="1"/>
        <rFont val="Calibri"/>
        <family val="2"/>
        <charset val="222"/>
        <scheme val="minor"/>
      </rPr>
      <t xml:space="preserve">3G </t>
    </r>
    <r>
      <rPr>
        <sz val="11"/>
        <color indexed="8"/>
        <rFont val="Tahoma"/>
        <family val="2"/>
        <charset val="222"/>
      </rPr>
      <t xml:space="preserve">แบบ </t>
    </r>
    <r>
      <rPr>
        <sz val="11"/>
        <color theme="1"/>
        <rFont val="Calibri"/>
        <family val="2"/>
        <charset val="222"/>
        <scheme val="minor"/>
      </rPr>
      <t xml:space="preserve">Real time </t>
    </r>
    <r>
      <rPr>
        <sz val="11"/>
        <color indexed="8"/>
        <rFont val="Tahoma"/>
        <family val="2"/>
        <charset val="222"/>
      </rPr>
      <t xml:space="preserve">ทาง </t>
    </r>
    <r>
      <rPr>
        <sz val="11"/>
        <color theme="1"/>
        <rFont val="Calibri"/>
        <family val="2"/>
        <charset val="222"/>
        <scheme val="minor"/>
      </rPr>
      <t xml:space="preserve">E-mail </t>
    </r>
    <r>
      <rPr>
        <sz val="11"/>
        <color indexed="8"/>
        <rFont val="Tahoma"/>
        <family val="2"/>
        <charset val="222"/>
      </rPr>
      <t xml:space="preserve">กับผู้เกี่ยวข้อง </t>
    </r>
  </si>
  <si>
    <t>นพดล</t>
  </si>
  <si>
    <t>ทิพย์ปาน</t>
  </si>
  <si>
    <t>สำนักงานบริการลูกค้า กสท  ตะกั่วป่า</t>
  </si>
  <si>
    <r>
      <t xml:space="preserve">ใช้ในงานระบบ </t>
    </r>
    <r>
      <rPr>
        <sz val="11"/>
        <color theme="1"/>
        <rFont val="Calibri"/>
        <family val="2"/>
        <charset val="222"/>
        <scheme val="minor"/>
      </rPr>
      <t xml:space="preserve">ERP </t>
    </r>
    <r>
      <rPr>
        <sz val="11"/>
        <color indexed="8"/>
        <rFont val="Tahoma"/>
        <family val="2"/>
        <charset val="222"/>
      </rPr>
      <t>และเอกสาร</t>
    </r>
  </si>
  <si>
    <t>ลักขณา</t>
  </si>
  <si>
    <t>รติกร</t>
  </si>
  <si>
    <t>สำนักงานบริการลูกค้า กสท   ทุ่งสง</t>
  </si>
  <si>
    <t>เจ้าหน้าที่การตลาดทำหน้าฝ่ายขายออกพบปะลูกค้านอกสถานที่</t>
  </si>
  <si>
    <t>สุรชัย</t>
  </si>
  <si>
    <t>สุขเอก</t>
  </si>
  <si>
    <t>สำนักงานบริการลูกค้า กสท  พังงา</t>
  </si>
  <si>
    <t>เจ้าหน้าฝ่ายปฏิบัติการโทรคมนาคม
ทำหน้าที่ควบคุมระบบเครือข่าย</t>
  </si>
  <si>
    <t>อนันต์</t>
  </si>
  <si>
    <t>ทองชัย</t>
  </si>
  <si>
    <t>เจ้าหน้าที่การตลาด
ทำหน้าที่ฝ่ายขาย
ออกพบปะลูกค้านอกสถานที่</t>
  </si>
  <si>
    <t>ซอลาฮุดดีน</t>
  </si>
  <si>
    <t>ยีปาโละ</t>
  </si>
  <si>
    <t>ส่วนสนับสนุนธุรกิจ</t>
  </si>
  <si>
    <r>
      <t>ร่างสัญญา</t>
    </r>
    <r>
      <rPr>
        <sz val="11"/>
        <color theme="1"/>
        <rFont val="Calibri"/>
        <family val="2"/>
        <charset val="222"/>
        <scheme val="minor"/>
      </rPr>
      <t xml:space="preserve">, </t>
    </r>
    <r>
      <rPr>
        <sz val="11"/>
        <color indexed="8"/>
        <rFont val="Tahoma"/>
        <family val="2"/>
        <charset val="222"/>
      </rPr>
      <t>ร่างวิธีปฎิบัติ</t>
    </r>
    <r>
      <rPr>
        <sz val="11"/>
        <color theme="1"/>
        <rFont val="Calibri"/>
        <family val="2"/>
        <charset val="222"/>
        <scheme val="minor"/>
      </rPr>
      <t xml:space="preserve">, </t>
    </r>
    <r>
      <rPr>
        <sz val="11"/>
        <color indexed="8"/>
        <rFont val="Tahoma"/>
        <family val="2"/>
        <charset val="222"/>
      </rPr>
      <t>ร่างใบคำขอใช้บริการ</t>
    </r>
    <r>
      <rPr>
        <sz val="11"/>
        <color theme="1"/>
        <rFont val="Calibri"/>
        <family val="2"/>
        <charset val="222"/>
        <scheme val="minor"/>
      </rPr>
      <t xml:space="preserve">, </t>
    </r>
    <r>
      <rPr>
        <sz val="11"/>
        <color indexed="8"/>
        <rFont val="Tahoma"/>
        <family val="2"/>
        <charset val="222"/>
      </rPr>
      <t>ร่างหนังสือประสานงานเกี่ยวกับการให้บริการและสนับสนุนการให้บริการตามที่ได้รับมอบหมาย</t>
    </r>
  </si>
  <si>
    <t>นวมลลิ์</t>
  </si>
  <si>
    <t>อัมพรายน์</t>
  </si>
  <si>
    <t>ฝ่ายวางแผนกลยุทธ์</t>
  </si>
  <si>
    <t>ส่วนวิเคราะห์และติดตามโครงการการลงทุน</t>
  </si>
  <si>
    <t>ใช้สำหรับวิเคราะห์และจัดทำโครงการการลงทุนของ กสท ซึ่งต้องนำคอมพิวเตอร์ไปจัดทำข้อมูลและนำเสนอโครงการต่อหน่วยงานต่างๆ ทั้งภายในและภายนอก กสท เป็นประจำ</t>
  </si>
  <si>
    <t>รุ่งนภา</t>
  </si>
  <si>
    <t>เตชอัครเสถียร</t>
  </si>
  <si>
    <r>
      <t xml:space="preserve">1. </t>
    </r>
    <r>
      <rPr>
        <sz val="11"/>
        <color indexed="8"/>
        <rFont val="Tahoma"/>
        <family val="2"/>
        <charset val="222"/>
      </rPr>
      <t xml:space="preserve">งานเงินกู้กองทุนบำเหน็จ
</t>
    </r>
    <r>
      <rPr>
        <sz val="11"/>
        <color theme="1"/>
        <rFont val="Calibri"/>
        <family val="2"/>
        <charset val="222"/>
        <scheme val="minor"/>
      </rPr>
      <t xml:space="preserve">2. </t>
    </r>
    <r>
      <rPr>
        <sz val="11"/>
        <color indexed="8"/>
        <rFont val="Tahoma"/>
        <family val="2"/>
        <charset val="222"/>
      </rPr>
      <t xml:space="preserve">งานกองทุนบำเหน็จ
</t>
    </r>
    <r>
      <rPr>
        <sz val="11"/>
        <color theme="1"/>
        <rFont val="Calibri"/>
        <family val="2"/>
        <charset val="222"/>
        <scheme val="minor"/>
      </rPr>
      <t xml:space="preserve">3. </t>
    </r>
    <r>
      <rPr>
        <sz val="11"/>
        <color indexed="8"/>
        <rFont val="Tahoma"/>
        <family val="2"/>
        <charset val="222"/>
      </rPr>
      <t>งานกองทุนสำรองเลี้ยงชีพ</t>
    </r>
  </si>
  <si>
    <t>ฐิติยาพร</t>
  </si>
  <si>
    <t>พรวิริยางกูร</t>
  </si>
  <si>
    <t>ส่วนติดตามและประเมินผล</t>
  </si>
  <si>
    <r>
      <t xml:space="preserve">รายงานประจำเดือน
</t>
    </r>
    <r>
      <rPr>
        <sz val="11"/>
        <color theme="1"/>
        <rFont val="Calibri"/>
        <family val="2"/>
        <charset val="222"/>
        <scheme val="minor"/>
      </rPr>
      <t xml:space="preserve">1 </t>
    </r>
    <r>
      <rPr>
        <sz val="11"/>
        <color indexed="8"/>
        <rFont val="Tahoma"/>
        <family val="2"/>
        <charset val="222"/>
      </rPr>
      <t>ขออนุมัติจัดซื้อวัสดุ สนง</t>
    </r>
    <r>
      <rPr>
        <sz val="11"/>
        <color theme="1"/>
        <rFont val="Calibri"/>
        <family val="2"/>
        <charset val="222"/>
        <scheme val="minor"/>
      </rPr>
      <t>.</t>
    </r>
    <r>
      <rPr>
        <sz val="11"/>
        <color indexed="8"/>
        <rFont val="Tahoma"/>
        <family val="2"/>
        <charset val="222"/>
      </rPr>
      <t xml:space="preserve">ภายในฝ่าย โดยประสานงานกับ ธุรการรวม </t>
    </r>
    <r>
      <rPr>
        <sz val="11"/>
        <color theme="1"/>
        <rFont val="Calibri"/>
        <family val="2"/>
        <charset val="222"/>
        <scheme val="minor"/>
      </rPr>
      <t>(</t>
    </r>
    <r>
      <rPr>
        <sz val="11"/>
        <color indexed="8"/>
        <rFont val="Tahoma"/>
        <family val="2"/>
        <charset val="222"/>
      </rPr>
      <t>ง</t>
    </r>
    <r>
      <rPr>
        <sz val="11"/>
        <color theme="1"/>
        <rFont val="Calibri"/>
        <family val="2"/>
        <charset val="222"/>
        <scheme val="minor"/>
      </rPr>
      <t xml:space="preserve">)
2 </t>
    </r>
    <r>
      <rPr>
        <sz val="11"/>
        <color indexed="8"/>
        <rFont val="Tahoma"/>
        <family val="2"/>
        <charset val="222"/>
      </rPr>
      <t xml:space="preserve">รายงานการใช้โทรศัพท์ภายในตัด </t>
    </r>
    <r>
      <rPr>
        <sz val="11"/>
        <color theme="1"/>
        <rFont val="Calibri"/>
        <family val="2"/>
        <charset val="222"/>
        <scheme val="minor"/>
      </rPr>
      <t xml:space="preserve">"9" </t>
    </r>
    <r>
      <rPr>
        <sz val="11"/>
        <color indexed="8"/>
        <rFont val="Tahoma"/>
        <family val="2"/>
        <charset val="222"/>
      </rPr>
      <t xml:space="preserve">โทรติดต่อหน่วยงานภายนอก
</t>
    </r>
    <r>
      <rPr>
        <sz val="11"/>
        <color theme="1"/>
        <rFont val="Calibri"/>
        <family val="2"/>
        <charset val="222"/>
        <scheme val="minor"/>
      </rPr>
      <t xml:space="preserve">3 </t>
    </r>
    <r>
      <rPr>
        <sz val="11"/>
        <color indexed="8"/>
        <rFont val="Tahoma"/>
        <family val="2"/>
        <charset val="222"/>
      </rPr>
      <t xml:space="preserve">รายงานการใช้กระดาษ </t>
    </r>
    <r>
      <rPr>
        <sz val="11"/>
        <color theme="1"/>
        <rFont val="Calibri"/>
        <family val="2"/>
        <charset val="222"/>
        <scheme val="minor"/>
      </rPr>
      <t xml:space="preserve">A4 </t>
    </r>
    <r>
      <rPr>
        <sz val="11"/>
        <color indexed="8"/>
        <rFont val="Tahoma"/>
        <family val="2"/>
        <charset val="222"/>
      </rPr>
      <t xml:space="preserve">และ หมึก </t>
    </r>
    <r>
      <rPr>
        <sz val="11"/>
        <color theme="1"/>
        <rFont val="Calibri"/>
        <family val="2"/>
        <charset val="222"/>
        <scheme val="minor"/>
      </rPr>
      <t xml:space="preserve">printer  &amp;  fax
4 </t>
    </r>
    <r>
      <rPr>
        <sz val="11"/>
        <color indexed="8"/>
        <rFont val="Tahoma"/>
        <family val="2"/>
        <charset val="222"/>
      </rPr>
      <t xml:space="preserve">รายงานการใช้งบประมาณทำการเทียบกับงบประมาณที่ได้รับอนุมัติ
</t>
    </r>
    <r>
      <rPr>
        <sz val="11"/>
        <color theme="1"/>
        <rFont val="Calibri"/>
        <family val="2"/>
        <charset val="222"/>
        <scheme val="minor"/>
      </rPr>
      <t xml:space="preserve">5 </t>
    </r>
    <r>
      <rPr>
        <sz val="11"/>
        <color indexed="8"/>
        <rFont val="Tahoma"/>
        <family val="2"/>
        <charset val="222"/>
      </rPr>
      <t xml:space="preserve">รายงานวัสดุคงคลังภายในฝ่าย
รายงานประจำปี
</t>
    </r>
    <r>
      <rPr>
        <sz val="11"/>
        <color theme="1"/>
        <rFont val="Calibri"/>
        <family val="2"/>
        <charset val="222"/>
        <scheme val="minor"/>
      </rPr>
      <t xml:space="preserve">1  </t>
    </r>
    <r>
      <rPr>
        <sz val="11"/>
        <color indexed="8"/>
        <rFont val="Tahoma"/>
        <family val="2"/>
        <charset val="222"/>
      </rPr>
      <t xml:space="preserve">จัดทำคำขอตั้งงบประมาณประจำปี ล่วงหน้า </t>
    </r>
    <r>
      <rPr>
        <sz val="11"/>
        <color theme="1"/>
        <rFont val="Calibri"/>
        <family val="2"/>
        <charset val="222"/>
        <scheme val="minor"/>
      </rPr>
      <t xml:space="preserve">2 </t>
    </r>
    <r>
      <rPr>
        <sz val="11"/>
        <color indexed="8"/>
        <rFont val="Tahoma"/>
        <family val="2"/>
        <charset val="222"/>
      </rPr>
      <t xml:space="preserve">ปี
</t>
    </r>
    <r>
      <rPr>
        <sz val="11"/>
        <color theme="1"/>
        <rFont val="Calibri"/>
        <family val="2"/>
        <charset val="222"/>
        <scheme val="minor"/>
      </rPr>
      <t xml:space="preserve">2  </t>
    </r>
    <r>
      <rPr>
        <sz val="11"/>
        <color indexed="8"/>
        <rFont val="Tahoma"/>
        <family val="2"/>
        <charset val="222"/>
      </rPr>
      <t xml:space="preserve">จัดทำแผนการใช้งบประมาณทำการ ปีถัดไป
</t>
    </r>
    <r>
      <rPr>
        <sz val="11"/>
        <color theme="1"/>
        <rFont val="Calibri"/>
        <family val="2"/>
        <charset val="222"/>
        <scheme val="minor"/>
      </rPr>
      <t xml:space="preserve">3  </t>
    </r>
    <r>
      <rPr>
        <sz val="11"/>
        <color indexed="8"/>
        <rFont val="Tahoma"/>
        <family val="2"/>
        <charset val="222"/>
      </rPr>
      <t xml:space="preserve">ขออนุมัติจัดหาอุปกรณ </t>
    </r>
    <r>
      <rPr>
        <sz val="11"/>
        <color theme="1"/>
        <rFont val="Calibri"/>
        <family val="2"/>
        <charset val="222"/>
        <scheme val="minor"/>
      </rPr>
      <t xml:space="preserve">IT
4  </t>
    </r>
    <r>
      <rPr>
        <sz val="11"/>
        <color indexed="8"/>
        <rFont val="Tahoma"/>
        <family val="2"/>
        <charset val="222"/>
      </rPr>
      <t>รายงานการตรวจนับสินทรัพย์และครุภัณฑ์ ประสานงานกับ พน</t>
    </r>
    <r>
      <rPr>
        <sz val="11"/>
        <color theme="1"/>
        <rFont val="Calibri"/>
        <family val="2"/>
        <charset val="222"/>
        <scheme val="minor"/>
      </rPr>
      <t>.</t>
    </r>
    <r>
      <rPr>
        <sz val="11"/>
        <color indexed="8"/>
        <rFont val="Tahoma"/>
        <family val="2"/>
        <charset val="222"/>
      </rPr>
      <t>และ ชง</t>
    </r>
    <r>
      <rPr>
        <sz val="11"/>
        <color theme="1"/>
        <rFont val="Calibri"/>
        <family val="2"/>
        <charset val="222"/>
        <scheme val="minor"/>
      </rPr>
      <t xml:space="preserve">.
</t>
    </r>
    <r>
      <rPr>
        <sz val="11"/>
        <color indexed="8"/>
        <rFont val="Tahoma"/>
        <family val="2"/>
        <charset val="222"/>
      </rPr>
      <t xml:space="preserve">อื่น ๆ 
</t>
    </r>
    <r>
      <rPr>
        <sz val="11"/>
        <color theme="1"/>
        <rFont val="Calibri"/>
        <family val="2"/>
        <charset val="222"/>
        <scheme val="minor"/>
      </rPr>
      <t xml:space="preserve">1 </t>
    </r>
    <r>
      <rPr>
        <sz val="11"/>
        <color indexed="8"/>
        <rFont val="Tahoma"/>
        <family val="2"/>
        <charset val="222"/>
      </rPr>
      <t>ดำเนินการจำหน่ายสินทรัพย์และครุภัณฑ์หมดอายุใช้งาน โดยประสานงานกับ พน</t>
    </r>
    <r>
      <rPr>
        <sz val="11"/>
        <color theme="1"/>
        <rFont val="Calibri"/>
        <family val="2"/>
        <charset val="222"/>
        <scheme val="minor"/>
      </rPr>
      <t>.</t>
    </r>
    <r>
      <rPr>
        <sz val="11"/>
        <color indexed="8"/>
        <rFont val="Tahoma"/>
        <family val="2"/>
        <charset val="222"/>
      </rPr>
      <t>และ อท</t>
    </r>
    <r>
      <rPr>
        <sz val="11"/>
        <color theme="1"/>
        <rFont val="Calibri"/>
        <family val="2"/>
        <charset val="222"/>
        <scheme val="minor"/>
      </rPr>
      <t xml:space="preserve">.
2 </t>
    </r>
    <r>
      <rPr>
        <sz val="11"/>
        <color indexed="8"/>
        <rFont val="Tahoma"/>
        <family val="2"/>
        <charset val="222"/>
      </rPr>
      <t>ดำเนินการจำหน่ายเศษกระดาษหมดความจำเป็นใช้งาน โดยประสานงานกับ พน</t>
    </r>
    <r>
      <rPr>
        <sz val="11"/>
        <color theme="1"/>
        <rFont val="Calibri"/>
        <family val="2"/>
        <charset val="222"/>
        <scheme val="minor"/>
      </rPr>
      <t>.</t>
    </r>
  </si>
  <si>
    <t>สุชาวดี</t>
  </si>
  <si>
    <t>ประจญกิจชัย</t>
  </si>
  <si>
    <r>
      <t>1.</t>
    </r>
    <r>
      <rPr>
        <sz val="11"/>
        <color indexed="8"/>
        <rFont val="Tahoma"/>
        <family val="2"/>
        <charset val="222"/>
      </rPr>
      <t xml:space="preserve">ติดต่อลูกค้านอกสถานที่ พื้นที่อีสานตอนล่าง </t>
    </r>
    <r>
      <rPr>
        <sz val="11"/>
        <color theme="1"/>
        <rFont val="Calibri"/>
        <family val="2"/>
        <charset val="222"/>
        <scheme val="minor"/>
      </rPr>
      <t xml:space="preserve">8 </t>
    </r>
    <r>
      <rPr>
        <sz val="11"/>
        <color indexed="8"/>
        <rFont val="Tahoma"/>
        <family val="2"/>
        <charset val="222"/>
      </rPr>
      <t xml:space="preserve">จังหวัด </t>
    </r>
    <r>
      <rPr>
        <sz val="11"/>
        <color theme="1"/>
        <rFont val="Calibri"/>
        <family val="2"/>
        <charset val="222"/>
        <scheme val="minor"/>
      </rPr>
      <t>(</t>
    </r>
    <r>
      <rPr>
        <sz val="11"/>
        <color indexed="8"/>
        <rFont val="Tahoma"/>
        <family val="2"/>
        <charset val="222"/>
      </rPr>
      <t xml:space="preserve">สัญญาเช่าที่ดินติดตั้งเสาสัญญาณสถานีฐาน
</t>
    </r>
    <r>
      <rPr>
        <sz val="11"/>
        <color theme="1"/>
        <rFont val="Calibri"/>
        <family val="2"/>
        <charset val="222"/>
        <scheme val="minor"/>
      </rPr>
      <t>2.</t>
    </r>
    <r>
      <rPr>
        <sz val="11"/>
        <color indexed="8"/>
        <rFont val="Tahoma"/>
        <family val="2"/>
        <charset val="222"/>
      </rPr>
      <t xml:space="preserve">เก็บฐานข้อมูลผู้ให้เช่าที่ดินฯ
</t>
    </r>
    <r>
      <rPr>
        <sz val="11"/>
        <color theme="1"/>
        <rFont val="Calibri"/>
        <family val="2"/>
        <charset val="222"/>
        <scheme val="minor"/>
      </rPr>
      <t>3.</t>
    </r>
    <r>
      <rPr>
        <sz val="11"/>
        <color indexed="8"/>
        <rFont val="Tahoma"/>
        <family val="2"/>
        <charset val="222"/>
      </rPr>
      <t xml:space="preserve">จัดเตรียมเอกสาร รายงาน งานบุคคลภายในสำนักงาน
</t>
    </r>
    <r>
      <rPr>
        <sz val="11"/>
        <color theme="1"/>
        <rFont val="Calibri"/>
        <family val="2"/>
        <charset val="222"/>
        <scheme val="minor"/>
      </rPr>
      <t>4.</t>
    </r>
    <r>
      <rPr>
        <sz val="11"/>
        <color indexed="8"/>
        <rFont val="Tahoma"/>
        <family val="2"/>
        <charset val="222"/>
      </rPr>
      <t>ติดต่อสื่อสาร  ส่ง</t>
    </r>
    <r>
      <rPr>
        <sz val="11"/>
        <color theme="1"/>
        <rFont val="Calibri"/>
        <family val="2"/>
        <charset val="222"/>
        <scheme val="minor"/>
      </rPr>
      <t xml:space="preserve">, </t>
    </r>
    <r>
      <rPr>
        <sz val="11"/>
        <color indexed="8"/>
        <rFont val="Tahoma"/>
        <family val="2"/>
        <charset val="222"/>
      </rPr>
      <t xml:space="preserve">รับเอกสารงานติดต่อภายในทางเมล์
</t>
    </r>
  </si>
  <si>
    <t>วัชราภรณ์</t>
  </si>
  <si>
    <t>สุวัฒนกิจ</t>
  </si>
  <si>
    <t>ส่วนกลยุทธ์องค์กร</t>
  </si>
  <si>
    <r>
      <t xml:space="preserve">จัดทำและติดตามประเมินผลแผนยุทธศาสตร์ กสท ประจำทุกปี
จัดทำและติดตามประเมินผล </t>
    </r>
    <r>
      <rPr>
        <sz val="11"/>
        <color theme="1"/>
        <rFont val="Calibri"/>
        <family val="2"/>
        <charset val="222"/>
        <scheme val="minor"/>
      </rPr>
      <t xml:space="preserve">KPIs </t>
    </r>
    <r>
      <rPr>
        <sz val="11"/>
        <color indexed="8"/>
        <rFont val="Tahoma"/>
        <family val="2"/>
        <charset val="222"/>
      </rPr>
      <t xml:space="preserve">ทั้งองค์กร ประจำทุกปี
จัดทำและติดตามประเมินผลแผนปฏิบัติงานประจำปี ทั้งองค์กร
การปฏิบัติงานดังกล่าวจะต้องมีการ ประชุม  </t>
    </r>
    <r>
      <rPr>
        <sz val="11"/>
        <color theme="1"/>
        <rFont val="Calibri"/>
        <family val="2"/>
        <charset val="222"/>
        <scheme val="minor"/>
      </rPr>
      <t xml:space="preserve">work shop </t>
    </r>
    <r>
      <rPr>
        <sz val="11"/>
        <color indexed="8"/>
        <rFont val="Tahoma"/>
        <family val="2"/>
        <charset val="222"/>
      </rPr>
      <t>ร่วมกับ หน่วยงานที่เกี่ยวข้อง  ผู้บริหาร และ คกก</t>
    </r>
    <r>
      <rPr>
        <sz val="11"/>
        <color theme="1"/>
        <rFont val="Calibri"/>
        <family val="2"/>
        <charset val="222"/>
        <scheme val="minor"/>
      </rPr>
      <t>.</t>
    </r>
    <r>
      <rPr>
        <sz val="11"/>
        <color indexed="8"/>
        <rFont val="Tahoma"/>
        <family val="2"/>
        <charset val="222"/>
      </rPr>
      <t xml:space="preserve">กสท เป็นประจำ  โดยการประชุมและ </t>
    </r>
    <r>
      <rPr>
        <sz val="11"/>
        <color theme="1"/>
        <rFont val="Calibri"/>
        <family val="2"/>
        <charset val="222"/>
        <scheme val="minor"/>
      </rPr>
      <t xml:space="preserve">work shop </t>
    </r>
    <r>
      <rPr>
        <sz val="11"/>
        <color indexed="8"/>
        <rFont val="Tahoma"/>
        <family val="2"/>
        <charset val="222"/>
      </rPr>
      <t xml:space="preserve">ดังกล่าว จะมีทั้งภายใน กสท และภายนอก กสท รวมถึงไปต่างจังหวัด
และในการ ประชุม และ </t>
    </r>
    <r>
      <rPr>
        <sz val="11"/>
        <color theme="1"/>
        <rFont val="Calibri"/>
        <family val="2"/>
        <charset val="222"/>
        <scheme val="minor"/>
      </rPr>
      <t xml:space="preserve">work shop </t>
    </r>
    <r>
      <rPr>
        <sz val="11"/>
        <color indexed="8"/>
        <rFont val="Tahoma"/>
        <family val="2"/>
        <charset val="222"/>
      </rPr>
      <t xml:space="preserve">แต่ละครั้งจะมีการนำเสนอขึ้น </t>
    </r>
    <r>
      <rPr>
        <sz val="11"/>
        <color theme="1"/>
        <rFont val="Calibri"/>
        <family val="2"/>
        <charset val="222"/>
        <scheme val="minor"/>
      </rPr>
      <t xml:space="preserve">projector </t>
    </r>
    <r>
      <rPr>
        <sz val="11"/>
        <color indexed="8"/>
        <rFont val="Tahoma"/>
        <family val="2"/>
        <charset val="222"/>
      </rPr>
      <t xml:space="preserve">และสรุปผลหลังสิ้นสุดการประชุมอย่างทันท่วงที </t>
    </r>
  </si>
  <si>
    <t>ณุฐวิทย์</t>
  </si>
  <si>
    <t>สำนักงานบริการลูกค้า กสท  สุราษฎร์ธานี</t>
  </si>
  <si>
    <t>งานการขายบริการโทรคมนาคม บริการลูกค้าและติดตามหนี้</t>
  </si>
  <si>
    <t>สาคร</t>
  </si>
  <si>
    <t>สุขแก้ว</t>
  </si>
  <si>
    <t>งานธุรการทั่วไป งานบัญชี  งานสวัดดิการ</t>
  </si>
  <si>
    <t>ชนะพล</t>
  </si>
  <si>
    <t>จรลีชาญชัย</t>
  </si>
  <si>
    <r>
      <t>1.</t>
    </r>
    <r>
      <rPr>
        <sz val="11"/>
        <color indexed="8"/>
        <rFont val="Tahoma"/>
        <family val="2"/>
        <charset val="222"/>
      </rPr>
      <t xml:space="preserve">ควบคุมดูแลอุปกรณ์ชุมสาย </t>
    </r>
    <r>
      <rPr>
        <sz val="11"/>
        <color theme="1"/>
        <rFont val="Calibri"/>
        <family val="2"/>
        <charset val="222"/>
        <scheme val="minor"/>
      </rPr>
      <t xml:space="preserve">MSC. </t>
    </r>
    <r>
      <rPr>
        <sz val="11"/>
        <color indexed="8"/>
        <rFont val="Tahoma"/>
        <family val="2"/>
        <charset val="222"/>
      </rPr>
      <t xml:space="preserve">เครือข่ายโทรศัพท์มือถือ </t>
    </r>
    <r>
      <rPr>
        <sz val="11"/>
        <color theme="1"/>
        <rFont val="Calibri"/>
        <family val="2"/>
        <charset val="222"/>
        <scheme val="minor"/>
      </rPr>
      <t>2.</t>
    </r>
    <r>
      <rPr>
        <sz val="11"/>
        <color indexed="8"/>
        <rFont val="Tahoma"/>
        <family val="2"/>
        <charset val="222"/>
      </rPr>
      <t xml:space="preserve">จัดทำข้อมูล </t>
    </r>
    <r>
      <rPr>
        <sz val="11"/>
        <color theme="1"/>
        <rFont val="Calibri"/>
        <family val="2"/>
        <charset val="222"/>
        <scheme val="minor"/>
      </rPr>
      <t xml:space="preserve">DATA Configuration </t>
    </r>
    <r>
      <rPr>
        <sz val="11"/>
        <color indexed="8"/>
        <rFont val="Tahoma"/>
        <family val="2"/>
        <charset val="222"/>
      </rPr>
      <t xml:space="preserve">อุปกรณ์ชุมสาย </t>
    </r>
    <r>
      <rPr>
        <sz val="11"/>
        <color theme="1"/>
        <rFont val="Calibri"/>
        <family val="2"/>
        <charset val="222"/>
        <scheme val="minor"/>
      </rPr>
      <t>MSC. 3.</t>
    </r>
    <r>
      <rPr>
        <sz val="11"/>
        <color indexed="8"/>
        <rFont val="Tahoma"/>
        <family val="2"/>
        <charset val="222"/>
      </rPr>
      <t xml:space="preserve">ตรวจสอบวิเคราะห์หาสาเหตุขัดข้องของเครือข่ายโทรศัพท์มือถือ </t>
    </r>
    <r>
      <rPr>
        <sz val="11"/>
        <color theme="1"/>
        <rFont val="Calibri"/>
        <family val="2"/>
        <charset val="222"/>
        <scheme val="minor"/>
      </rPr>
      <t>4.</t>
    </r>
    <r>
      <rPr>
        <sz val="11"/>
        <color indexed="8"/>
        <rFont val="Tahoma"/>
        <family val="2"/>
        <charset val="222"/>
      </rPr>
      <t>รับเรื่องปัญหาการใช้งานลูกค้าโทรศัพท์มือถือ</t>
    </r>
    <r>
      <rPr>
        <sz val="11"/>
        <color theme="1"/>
        <rFont val="Calibri"/>
        <family val="2"/>
        <charset val="222"/>
        <scheme val="minor"/>
      </rPr>
      <t>/</t>
    </r>
    <r>
      <rPr>
        <sz val="11"/>
        <color indexed="8"/>
        <rFont val="Tahoma"/>
        <family val="2"/>
        <charset val="222"/>
      </rPr>
      <t>ติดตาม</t>
    </r>
    <r>
      <rPr>
        <sz val="11"/>
        <color theme="1"/>
        <rFont val="Calibri"/>
        <family val="2"/>
        <charset val="222"/>
        <scheme val="minor"/>
      </rPr>
      <t>/</t>
    </r>
    <r>
      <rPr>
        <sz val="11"/>
        <color indexed="8"/>
        <rFont val="Tahoma"/>
        <family val="2"/>
        <charset val="222"/>
      </rPr>
      <t xml:space="preserve">แก้ไขปัญหาให้ลูกค้า </t>
    </r>
    <r>
      <rPr>
        <sz val="11"/>
        <color theme="1"/>
        <rFont val="Calibri"/>
        <family val="2"/>
        <charset val="222"/>
        <scheme val="minor"/>
      </rPr>
      <t>5.</t>
    </r>
    <r>
      <rPr>
        <sz val="11"/>
        <color indexed="8"/>
        <rFont val="Tahoma"/>
        <family val="2"/>
        <charset val="222"/>
      </rPr>
      <t xml:space="preserve">จัดเก็บข้อมูลต่างๆที่เกี่ยวข้องกับงานระบบชุมสายโทรศัพท์มือถือ </t>
    </r>
    <r>
      <rPr>
        <sz val="11"/>
        <color theme="1"/>
        <rFont val="Calibri"/>
        <family val="2"/>
        <charset val="222"/>
        <scheme val="minor"/>
      </rPr>
      <t>6.</t>
    </r>
    <r>
      <rPr>
        <sz val="11"/>
        <color indexed="8"/>
        <rFont val="Tahoma"/>
        <family val="2"/>
        <charset val="222"/>
      </rPr>
      <t>จัดทำรายงาน</t>
    </r>
    <r>
      <rPr>
        <sz val="11"/>
        <color theme="1"/>
        <rFont val="Calibri"/>
        <family val="2"/>
        <charset val="222"/>
        <scheme val="minor"/>
      </rPr>
      <t>/</t>
    </r>
    <r>
      <rPr>
        <sz val="11"/>
        <color indexed="8"/>
        <rFont val="Tahoma"/>
        <family val="2"/>
        <charset val="222"/>
      </rPr>
      <t>ข้อมูลรายงาน</t>
    </r>
    <r>
      <rPr>
        <sz val="11"/>
        <color theme="1"/>
        <rFont val="Calibri"/>
        <family val="2"/>
        <charset val="222"/>
        <scheme val="minor"/>
      </rPr>
      <t>(Presentation)</t>
    </r>
    <r>
      <rPr>
        <sz val="11"/>
        <color indexed="8"/>
        <rFont val="Tahoma"/>
        <family val="2"/>
        <charset val="222"/>
      </rPr>
      <t>ระบบงานที่อยู่ในความรับผิดชอบ</t>
    </r>
  </si>
  <si>
    <t>อักษรณรงค์</t>
  </si>
  <si>
    <r>
      <t xml:space="preserve">งานบำรุงรักษาสถานีฐานพื้นที่อีสานตอนล่าง 
เพื่อไว้ตรวจสอบและทดสอบสัญญาณระบบ </t>
    </r>
    <r>
      <rPr>
        <sz val="11"/>
        <color theme="1"/>
        <rFont val="Calibri"/>
        <family val="2"/>
        <charset val="222"/>
        <scheme val="minor"/>
      </rPr>
      <t xml:space="preserve">CDMA </t>
    </r>
    <r>
      <rPr>
        <sz val="11"/>
        <color indexed="8"/>
        <rFont val="Tahoma"/>
        <family val="2"/>
        <charset val="222"/>
      </rPr>
      <t xml:space="preserve">และ </t>
    </r>
    <r>
      <rPr>
        <sz val="11"/>
        <color theme="1"/>
        <rFont val="Calibri"/>
        <family val="2"/>
        <charset val="222"/>
        <scheme val="minor"/>
      </rPr>
      <t xml:space="preserve">3G </t>
    </r>
    <r>
      <rPr>
        <sz val="11"/>
        <color indexed="8"/>
        <rFont val="Tahoma"/>
        <family val="2"/>
        <charset val="222"/>
      </rPr>
      <t xml:space="preserve">งาน </t>
    </r>
    <r>
      <rPr>
        <sz val="11"/>
        <color theme="1"/>
        <rFont val="Calibri"/>
        <family val="2"/>
        <charset val="222"/>
        <scheme val="minor"/>
      </rPr>
      <t xml:space="preserve">Transmision </t>
    </r>
    <r>
      <rPr>
        <sz val="11"/>
        <color indexed="8"/>
        <rFont val="Tahoma"/>
        <family val="2"/>
        <charset val="222"/>
      </rPr>
      <t>และเก็บข้อมูลรายงานการปฏิบัติงานประจำเดือนและพิมพ์เอกสารต่าง ๆจัดส่งให้ส่วนกลางตรวจสอบ เนื่องจากปฎิบัติงานประจำอยู่พื้นที่ภูมิภาคยังไม่มีเครื่องใช้งาน ปัจจุบันต้องเข้าไปใช้ร่วมกับที่ทำการ สค</t>
    </r>
    <r>
      <rPr>
        <sz val="11"/>
        <color theme="1"/>
        <rFont val="Calibri"/>
        <family val="2"/>
        <charset val="222"/>
        <scheme val="minor"/>
      </rPr>
      <t xml:space="preserve">. </t>
    </r>
    <r>
      <rPr>
        <sz val="11"/>
        <color indexed="8"/>
        <rFont val="Tahoma"/>
        <family val="2"/>
        <charset val="222"/>
      </rPr>
      <t>ในพื้นที่ที่ปฏิบัติงานอยู่</t>
    </r>
  </si>
  <si>
    <t>ประภานนท์</t>
  </si>
  <si>
    <t>ส่วนลูกค้าสัมพันธ์</t>
  </si>
  <si>
    <t>พิมพ์เอกสารทั่วไป ออกหนังสือไปยังฝ่ายต่างๆ</t>
  </si>
  <si>
    <t>โกสน</t>
  </si>
  <si>
    <t>บุญฤทธิ์</t>
  </si>
  <si>
    <t xml:space="preserve">งานข่ายสายตอนนอก ติดตั้ง ตรวจซ่อมลูกค้า </t>
  </si>
  <si>
    <t>วสุรมย์</t>
  </si>
  <si>
    <t>สุพัฒน์ธนกูล</t>
  </si>
  <si>
    <t>ส่วนธุรการรวม</t>
  </si>
  <si>
    <r>
      <t xml:space="preserve">ปฏับัติงานในหน้าที่งานการเงินของธุรการรวม </t>
    </r>
    <r>
      <rPr>
        <sz val="11"/>
        <color theme="1"/>
        <rFont val="Calibri"/>
        <family val="2"/>
        <charset val="222"/>
        <scheme val="minor"/>
      </rPr>
      <t>(</t>
    </r>
    <r>
      <rPr>
        <sz val="11"/>
        <color indexed="8"/>
        <rFont val="Tahoma"/>
        <family val="2"/>
        <charset val="222"/>
      </rPr>
      <t>ต</t>
    </r>
    <r>
      <rPr>
        <sz val="11"/>
        <color theme="1"/>
        <rFont val="Calibri"/>
        <family val="2"/>
        <charset val="222"/>
        <scheme val="minor"/>
      </rPr>
      <t xml:space="preserve">) </t>
    </r>
    <r>
      <rPr>
        <sz val="11"/>
        <color indexed="8"/>
        <rFont val="Tahoma"/>
        <family val="2"/>
        <charset val="222"/>
      </rPr>
      <t>จัดดำเนินการเบิกเงินยืม</t>
    </r>
    <r>
      <rPr>
        <sz val="11"/>
        <color theme="1"/>
        <rFont val="Calibri"/>
        <family val="2"/>
        <charset val="222"/>
        <scheme val="minor"/>
      </rPr>
      <t>/</t>
    </r>
    <r>
      <rPr>
        <sz val="11"/>
        <color indexed="8"/>
        <rFont val="Tahoma"/>
        <family val="2"/>
        <charset val="222"/>
      </rPr>
      <t xml:space="preserve">หักล้างเงินยืมทดรองและเบิกจ่ายเงินส่วนตัวให้กับทุกฝ่ายในสายงานธุรกิจการตลาด ในระบบ </t>
    </r>
    <r>
      <rPr>
        <sz val="11"/>
        <color theme="1"/>
        <rFont val="Calibri"/>
        <family val="2"/>
        <charset val="222"/>
        <scheme val="minor"/>
      </rPr>
      <t xml:space="preserve">ERP
</t>
    </r>
    <r>
      <rPr>
        <sz val="11"/>
        <color indexed="8"/>
        <rFont val="Tahoma"/>
        <family val="2"/>
        <charset val="222"/>
      </rPr>
      <t>ดำเนินการทำบันทึกตรวจสอบเร่งรัดหักล้างเงินยืม จัดทำสัญญาซื้อ</t>
    </r>
    <r>
      <rPr>
        <sz val="11"/>
        <color theme="1"/>
        <rFont val="Calibri"/>
        <family val="2"/>
        <charset val="222"/>
        <scheme val="minor"/>
      </rPr>
      <t>/</t>
    </r>
    <r>
      <rPr>
        <sz val="11"/>
        <color indexed="8"/>
        <rFont val="Tahoma"/>
        <family val="2"/>
        <charset val="222"/>
      </rPr>
      <t xml:space="preserve">จ้างในระบบ </t>
    </r>
    <r>
      <rPr>
        <sz val="11"/>
        <color theme="1"/>
        <rFont val="Calibri"/>
        <family val="2"/>
        <charset val="222"/>
        <scheme val="minor"/>
      </rPr>
      <t xml:space="preserve">ERP </t>
    </r>
    <r>
      <rPr>
        <sz val="11"/>
        <color indexed="8"/>
        <rFont val="Tahoma"/>
        <family val="2"/>
        <charset val="222"/>
      </rPr>
      <t>บันทึกข้อมูลหลักลูกหนี้ บันทึกค่าใช้จ่ายค้างจ่าย ตรวจสอบงบประมาณ</t>
    </r>
  </si>
  <si>
    <t>นรินทร์</t>
  </si>
  <si>
    <t>เกิดธีระพงศ์</t>
  </si>
  <si>
    <t>ฝ่ายคณะกรรมการบริษัท</t>
  </si>
  <si>
    <t>ส่วนเลขานุการคณะกรรมการบริษัท</t>
  </si>
  <si>
    <r>
      <t xml:space="preserve">- </t>
    </r>
    <r>
      <rPr>
        <sz val="11"/>
        <color indexed="8"/>
        <rFont val="Tahoma"/>
        <family val="2"/>
        <charset val="222"/>
      </rPr>
      <t xml:space="preserve">พิมพ์งานเอกสารทั่วไป
</t>
    </r>
    <r>
      <rPr>
        <sz val="11"/>
        <color theme="1"/>
        <rFont val="Calibri"/>
        <family val="2"/>
        <charset val="222"/>
        <scheme val="minor"/>
      </rPr>
      <t xml:space="preserve">- </t>
    </r>
    <r>
      <rPr>
        <sz val="11"/>
        <color indexed="8"/>
        <rFont val="Tahoma"/>
        <family val="2"/>
        <charset val="222"/>
      </rPr>
      <t>สืบค้นข้อมูลในอินเทอร์เน็ต</t>
    </r>
  </si>
  <si>
    <t>สุธีระพล</t>
  </si>
  <si>
    <t>สุฉายา</t>
  </si>
  <si>
    <r>
      <t>ใช้งาน</t>
    </r>
    <r>
      <rPr>
        <sz val="11"/>
        <color theme="1"/>
        <rFont val="Calibri"/>
        <family val="2"/>
        <charset val="222"/>
        <scheme val="minor"/>
      </rPr>
      <t>config</t>
    </r>
    <r>
      <rPr>
        <sz val="11"/>
        <color indexed="8"/>
        <rFont val="Tahoma"/>
        <family val="2"/>
        <charset val="222"/>
      </rPr>
      <t xml:space="preserve">อุปกรณ์ </t>
    </r>
    <r>
      <rPr>
        <sz val="11"/>
        <color theme="1"/>
        <rFont val="Calibri"/>
        <family val="2"/>
        <charset val="222"/>
        <scheme val="minor"/>
      </rPr>
      <t xml:space="preserve">Switch Router Modem </t>
    </r>
    <r>
      <rPr>
        <sz val="11"/>
        <color indexed="8"/>
        <rFont val="Tahoma"/>
        <family val="2"/>
        <charset val="222"/>
      </rPr>
      <t>งานเอกสารทั่วไป</t>
    </r>
  </si>
  <si>
    <t>ศุภชัย</t>
  </si>
  <si>
    <t>ภู่ผกาพันธุ์พงษ์</t>
  </si>
  <si>
    <t>มาลี</t>
  </si>
  <si>
    <t>ตันติลิขิตกุล</t>
  </si>
  <si>
    <t>ฝ่ายบริหารการเงิน</t>
  </si>
  <si>
    <t>ส่วนพัฒนาบริหารการเงิน</t>
  </si>
  <si>
    <t>งานทั่วไป</t>
  </si>
  <si>
    <t>อังคณา</t>
  </si>
  <si>
    <t>แตงเนียม</t>
  </si>
  <si>
    <r>
      <t>ปฏิบัติหน้าที่งานการเงินของธุรการรวม</t>
    </r>
    <r>
      <rPr>
        <sz val="11"/>
        <color theme="1"/>
        <rFont val="Calibri"/>
        <family val="2"/>
        <charset val="222"/>
        <scheme val="minor"/>
      </rPr>
      <t>(</t>
    </r>
    <r>
      <rPr>
        <sz val="11"/>
        <color indexed="8"/>
        <rFont val="Tahoma"/>
        <family val="2"/>
        <charset val="222"/>
      </rPr>
      <t>ต</t>
    </r>
    <r>
      <rPr>
        <sz val="11"/>
        <color theme="1"/>
        <rFont val="Calibri"/>
        <family val="2"/>
        <charset val="222"/>
        <scheme val="minor"/>
      </rPr>
      <t>)</t>
    </r>
    <r>
      <rPr>
        <sz val="11"/>
        <color indexed="8"/>
        <rFont val="Tahoma"/>
        <family val="2"/>
        <charset val="222"/>
      </rPr>
      <t>จัดดำเนินการเบิกเงินยืม</t>
    </r>
    <r>
      <rPr>
        <sz val="11"/>
        <color theme="1"/>
        <rFont val="Calibri"/>
        <family val="2"/>
        <charset val="222"/>
        <scheme val="minor"/>
      </rPr>
      <t>/</t>
    </r>
    <r>
      <rPr>
        <sz val="11"/>
        <color indexed="8"/>
        <rFont val="Tahoma"/>
        <family val="2"/>
        <charset val="222"/>
      </rPr>
      <t>หักล้างเงินยืมทดรอง</t>
    </r>
    <r>
      <rPr>
        <sz val="11"/>
        <color theme="1"/>
        <rFont val="Calibri"/>
        <family val="2"/>
        <charset val="222"/>
        <scheme val="minor"/>
      </rPr>
      <t>(</t>
    </r>
    <r>
      <rPr>
        <sz val="11"/>
        <color indexed="8"/>
        <rFont val="Tahoma"/>
        <family val="2"/>
        <charset val="222"/>
      </rPr>
      <t>ฝ่าย กต</t>
    </r>
    <r>
      <rPr>
        <sz val="11"/>
        <color theme="1"/>
        <rFont val="Calibri"/>
        <family val="2"/>
        <charset val="222"/>
        <scheme val="minor"/>
      </rPr>
      <t>.,</t>
    </r>
    <r>
      <rPr>
        <sz val="11"/>
        <color indexed="8"/>
        <rFont val="Tahoma"/>
        <family val="2"/>
        <charset val="222"/>
      </rPr>
      <t>อต</t>
    </r>
    <r>
      <rPr>
        <sz val="11"/>
        <color theme="1"/>
        <rFont val="Calibri"/>
        <family val="2"/>
        <charset val="222"/>
        <scheme val="minor"/>
      </rPr>
      <t>.</t>
    </r>
    <r>
      <rPr>
        <sz val="11"/>
        <color indexed="8"/>
        <rFont val="Tahoma"/>
        <family val="2"/>
        <charset val="222"/>
      </rPr>
      <t>และรต</t>
    </r>
    <r>
      <rPr>
        <sz val="11"/>
        <color theme="1"/>
        <rFont val="Calibri"/>
        <family val="2"/>
        <charset val="222"/>
        <scheme val="minor"/>
      </rPr>
      <t>.)</t>
    </r>
    <r>
      <rPr>
        <sz val="11"/>
        <color indexed="8"/>
        <rFont val="Tahoma"/>
        <family val="2"/>
        <charset val="222"/>
      </rPr>
      <t>ดำเนินการทำบันทึกตรวจสอบเร่งรัดหักล้างเงินยืม จัดทำสัญญาซื้อ</t>
    </r>
    <r>
      <rPr>
        <sz val="11"/>
        <color theme="1"/>
        <rFont val="Calibri"/>
        <family val="2"/>
        <charset val="222"/>
        <scheme val="minor"/>
      </rPr>
      <t>/</t>
    </r>
    <r>
      <rPr>
        <sz val="11"/>
        <color indexed="8"/>
        <rFont val="Tahoma"/>
        <family val="2"/>
        <charset val="222"/>
      </rPr>
      <t xml:space="preserve">จ้าง </t>
    </r>
    <r>
      <rPr>
        <sz val="11"/>
        <color theme="1"/>
        <rFont val="Calibri"/>
        <family val="2"/>
        <charset val="222"/>
        <scheme val="minor"/>
      </rPr>
      <t>,</t>
    </r>
    <r>
      <rPr>
        <sz val="11"/>
        <color indexed="8"/>
        <rFont val="Tahoma"/>
        <family val="2"/>
        <charset val="222"/>
      </rPr>
      <t>เบิกเงินสนับสนุน</t>
    </r>
    <r>
      <rPr>
        <sz val="11"/>
        <color theme="1"/>
        <rFont val="Calibri"/>
        <family val="2"/>
        <charset val="222"/>
        <scheme val="minor"/>
      </rPr>
      <t>,</t>
    </r>
    <r>
      <rPr>
        <sz val="11"/>
        <color indexed="8"/>
        <rFont val="Tahoma"/>
        <family val="2"/>
        <charset val="222"/>
      </rPr>
      <t>เงินค่าอบรม</t>
    </r>
    <r>
      <rPr>
        <sz val="11"/>
        <color theme="1"/>
        <rFont val="Calibri"/>
        <family val="2"/>
        <charset val="222"/>
        <scheme val="minor"/>
      </rPr>
      <t>,</t>
    </r>
    <r>
      <rPr>
        <sz val="11"/>
        <color indexed="8"/>
        <rFont val="Tahoma"/>
        <family val="2"/>
        <charset val="222"/>
      </rPr>
      <t xml:space="preserve">เงินค่าวิทยากรในสายงานธุรกิจการตลาดในระบบ </t>
    </r>
    <r>
      <rPr>
        <sz val="11"/>
        <color theme="1"/>
        <rFont val="Calibri"/>
        <family val="2"/>
        <charset val="222"/>
        <scheme val="minor"/>
      </rPr>
      <t xml:space="preserve">ERP </t>
    </r>
    <r>
      <rPr>
        <sz val="11"/>
        <color indexed="8"/>
        <rFont val="Tahoma"/>
        <family val="2"/>
        <charset val="222"/>
      </rPr>
      <t>ขอสร้างข้อมูลหลักเจ้าหนี้ และ</t>
    </r>
    <r>
      <rPr>
        <sz val="11"/>
        <color theme="1"/>
        <rFont val="Calibri"/>
        <family val="2"/>
        <charset val="222"/>
        <scheme val="minor"/>
      </rPr>
      <t>Retail shop</t>
    </r>
    <r>
      <rPr>
        <sz val="11"/>
        <color indexed="8"/>
        <rFont val="Tahoma"/>
        <family val="2"/>
        <charset val="222"/>
      </rPr>
      <t>ของอื้อจือเหลียง</t>
    </r>
    <r>
      <rPr>
        <sz val="11"/>
        <color theme="1"/>
        <rFont val="Calibri"/>
        <family val="2"/>
        <charset val="222"/>
        <scheme val="minor"/>
      </rPr>
      <t>(</t>
    </r>
    <r>
      <rPr>
        <sz val="11"/>
        <color indexed="8"/>
        <rFont val="Tahoma"/>
        <family val="2"/>
        <charset val="222"/>
      </rPr>
      <t>บต</t>
    </r>
    <r>
      <rPr>
        <sz val="11"/>
        <color theme="1"/>
        <rFont val="Calibri"/>
        <family val="2"/>
        <charset val="222"/>
        <scheme val="minor"/>
      </rPr>
      <t>.)</t>
    </r>
  </si>
  <si>
    <t>อันธิกา</t>
  </si>
  <si>
    <t>ธรรมตรีรัตน์</t>
  </si>
  <si>
    <r>
      <t>ปฏิบัติงานการเงินของธุรการรวม</t>
    </r>
    <r>
      <rPr>
        <sz val="11"/>
        <color theme="1"/>
        <rFont val="Calibri"/>
        <family val="2"/>
        <charset val="222"/>
        <scheme val="minor"/>
      </rPr>
      <t>(</t>
    </r>
    <r>
      <rPr>
        <sz val="11"/>
        <color indexed="8"/>
        <rFont val="Tahoma"/>
        <family val="2"/>
        <charset val="222"/>
      </rPr>
      <t>ต</t>
    </r>
    <r>
      <rPr>
        <sz val="11"/>
        <color theme="1"/>
        <rFont val="Calibri"/>
        <family val="2"/>
        <charset val="222"/>
        <scheme val="minor"/>
      </rPr>
      <t>)</t>
    </r>
    <r>
      <rPr>
        <sz val="11"/>
        <color indexed="8"/>
        <rFont val="Tahoma"/>
        <family val="2"/>
        <charset val="222"/>
      </rPr>
      <t xml:space="preserve">ดำเนินการเบิกค่าใช้จ่ายรายการต่าง ๆ ให้กับหน่วยงานที่ขึ้นกับสายงานธุรกิจการตลาด โดยขอเบิกจ่ายจากเงินสดย่อย ที่มียอดการใช้จ่ายไม่เกิน </t>
    </r>
    <r>
      <rPr>
        <sz val="11"/>
        <color theme="1"/>
        <rFont val="Calibri"/>
        <family val="2"/>
        <charset val="222"/>
        <scheme val="minor"/>
      </rPr>
      <t xml:space="preserve">5,000 </t>
    </r>
    <r>
      <rPr>
        <sz val="11"/>
        <color indexed="8"/>
        <rFont val="Tahoma"/>
        <family val="2"/>
        <charset val="222"/>
      </rPr>
      <t xml:space="preserve">บาท  และทำการเข้าระบบ </t>
    </r>
    <r>
      <rPr>
        <sz val="11"/>
        <color theme="1"/>
        <rFont val="Calibri"/>
        <family val="2"/>
        <charset val="222"/>
        <scheme val="minor"/>
      </rPr>
      <t xml:space="preserve">ERP </t>
    </r>
    <r>
      <rPr>
        <sz val="11"/>
        <color indexed="8"/>
        <rFont val="Tahoma"/>
        <family val="2"/>
        <charset val="222"/>
      </rPr>
      <t xml:space="preserve">เพื่อออก </t>
    </r>
    <r>
      <rPr>
        <sz val="11"/>
        <color theme="1"/>
        <rFont val="Calibri"/>
        <family val="2"/>
        <charset val="222"/>
        <scheme val="minor"/>
      </rPr>
      <t xml:space="preserve">JV </t>
    </r>
    <r>
      <rPr>
        <sz val="11"/>
        <color indexed="8"/>
        <rFont val="Tahoma"/>
        <family val="2"/>
        <charset val="222"/>
      </rPr>
      <t xml:space="preserve">ใน </t>
    </r>
    <r>
      <rPr>
        <sz val="11"/>
        <color theme="1"/>
        <rFont val="Calibri"/>
        <family val="2"/>
        <charset val="222"/>
        <scheme val="minor"/>
      </rPr>
      <t xml:space="preserve">FB60 </t>
    </r>
    <r>
      <rPr>
        <sz val="11"/>
        <color indexed="8"/>
        <rFont val="Tahoma"/>
        <family val="2"/>
        <charset val="222"/>
      </rPr>
      <t xml:space="preserve">และทำการหักล้างใน </t>
    </r>
    <r>
      <rPr>
        <sz val="11"/>
        <color theme="1"/>
        <rFont val="Calibri"/>
        <family val="2"/>
        <charset val="222"/>
        <scheme val="minor"/>
      </rPr>
      <t xml:space="preserve">F-51  </t>
    </r>
  </si>
  <si>
    <t>สุดจิตรา</t>
  </si>
  <si>
    <t>เรืองชาติ</t>
  </si>
  <si>
    <t>ส่วนสนับสนุนการพัฒนาบุคลากร</t>
  </si>
  <si>
    <t>งานธุรการทั่วไป งานสารบัญ</t>
  </si>
  <si>
    <t>รัชนิพร</t>
  </si>
  <si>
    <t>สุจริตภักดีกุล</t>
  </si>
  <si>
    <t>ฝ่ายกรรมการผู้จัดการใหญ่</t>
  </si>
  <si>
    <t>ส่วนรับเรื่องร้องเรียน</t>
  </si>
  <si>
    <t>รับเรื่องร้องเรียนทางเว็บไซด์ อีเมล์ จัดทำหนังสือบันทึกข้อความส่งออกทั้งภายนอกและภายใน สื่อค้นข้อมูลต่างๆ เกี่ยวกับผู้ร้องเรียน และค้นหาข้อมูลทั่วไป งานที่ได้รับมอบหมายอื่นๆ</t>
  </si>
  <si>
    <t>ภวังค์</t>
  </si>
  <si>
    <t>คงคารักษ์</t>
  </si>
  <si>
    <r>
      <t xml:space="preserve">ดูแลอุปกรณ์ห้องชุมสาย ระบบไฟฟ้า เซ็ต </t>
    </r>
    <r>
      <rPr>
        <sz val="11"/>
        <color theme="1"/>
        <rFont val="Calibri"/>
        <family val="2"/>
        <charset val="222"/>
        <scheme val="minor"/>
      </rPr>
      <t xml:space="preserve">config </t>
    </r>
    <r>
      <rPr>
        <sz val="11"/>
        <color indexed="8"/>
        <rFont val="Tahoma"/>
        <family val="2"/>
        <charset val="222"/>
      </rPr>
      <t xml:space="preserve">เครื่อง </t>
    </r>
    <r>
      <rPr>
        <sz val="11"/>
        <color theme="1"/>
        <rFont val="Calibri"/>
        <family val="2"/>
        <charset val="222"/>
        <scheme val="minor"/>
      </rPr>
      <t xml:space="preserve">UPS </t>
    </r>
  </si>
  <si>
    <t>ดัดวัตร์</t>
  </si>
  <si>
    <t>สำนักงานบริการลูกค้า กสท  สระบุรี</t>
  </si>
  <si>
    <r>
      <t>ใช้ทำเอกสารสารบรร</t>
    </r>
    <r>
      <rPr>
        <sz val="11"/>
        <color theme="1"/>
        <rFont val="Calibri"/>
        <family val="2"/>
        <charset val="222"/>
        <scheme val="minor"/>
      </rPr>
      <t>,</t>
    </r>
    <r>
      <rPr>
        <sz val="11"/>
        <color indexed="8"/>
        <rFont val="Tahoma"/>
        <family val="2"/>
        <charset val="222"/>
      </rPr>
      <t>ทำงานครุภัณท์</t>
    </r>
    <r>
      <rPr>
        <sz val="11"/>
        <color theme="1"/>
        <rFont val="Calibri"/>
        <family val="2"/>
        <charset val="222"/>
        <scheme val="minor"/>
      </rPr>
      <t>,</t>
    </r>
    <r>
      <rPr>
        <sz val="11"/>
        <color indexed="8"/>
        <rFont val="Tahoma"/>
        <family val="2"/>
        <charset val="222"/>
      </rPr>
      <t>ใช้งาน</t>
    </r>
    <r>
      <rPr>
        <sz val="11"/>
        <color theme="1"/>
        <rFont val="Calibri"/>
        <family val="2"/>
        <charset val="222"/>
        <scheme val="minor"/>
      </rPr>
      <t>HR,</t>
    </r>
  </si>
  <si>
    <t>ภูเบศวร์</t>
  </si>
  <si>
    <t>วัฒนะโชติ</t>
  </si>
  <si>
    <t>ณัฐยา</t>
  </si>
  <si>
    <t>พงษ์ศิริปรีดา</t>
  </si>
  <si>
    <r>
      <t>ดูแลลูกค้าทั้งภายในและภายนอก กสท ทั้งภาครัฐ และภาคเอกชน ของแต่ละบริการของ พอ</t>
    </r>
    <r>
      <rPr>
        <sz val="11"/>
        <color theme="1"/>
        <rFont val="Calibri"/>
        <family val="2"/>
        <charset val="222"/>
        <scheme val="minor"/>
      </rPr>
      <t>.</t>
    </r>
  </si>
  <si>
    <t>อาวามี</t>
  </si>
  <si>
    <t>ทอสอบระบบและนำเสนอระบบแก่ลูกค้า</t>
  </si>
  <si>
    <t>พิสิฐ</t>
  </si>
  <si>
    <t>บุสสา</t>
  </si>
  <si>
    <r>
      <t>ใช้ทำเอกสาร</t>
    </r>
    <r>
      <rPr>
        <sz val="11"/>
        <color theme="1"/>
        <rFont val="Calibri"/>
        <family val="2"/>
        <charset val="222"/>
        <scheme val="minor"/>
      </rPr>
      <t>,</t>
    </r>
    <r>
      <rPr>
        <sz val="11"/>
        <color indexed="8"/>
        <rFont val="Tahoma"/>
        <family val="2"/>
        <charset val="222"/>
      </rPr>
      <t>ใช้</t>
    </r>
    <r>
      <rPr>
        <sz val="11"/>
        <color theme="1"/>
        <rFont val="Calibri"/>
        <family val="2"/>
        <charset val="222"/>
        <scheme val="minor"/>
      </rPr>
      <t>HR,</t>
    </r>
    <r>
      <rPr>
        <sz val="11"/>
        <color indexed="8"/>
        <rFont val="Tahoma"/>
        <family val="2"/>
        <charset val="222"/>
      </rPr>
      <t>ใช้ทำออกแบบป้ายโฆษณาของสำนักงาน</t>
    </r>
  </si>
  <si>
    <t>วิไลวัลย์</t>
  </si>
  <si>
    <t>อินตาพวง</t>
  </si>
  <si>
    <r>
      <t>1.</t>
    </r>
    <r>
      <rPr>
        <sz val="11"/>
        <color indexed="8"/>
        <rFont val="Tahoma"/>
        <family val="2"/>
        <charset val="222"/>
      </rPr>
      <t xml:space="preserve">ปฏิบัติงานทางด้านบัญชีการเงิน
</t>
    </r>
    <r>
      <rPr>
        <sz val="11"/>
        <color theme="1"/>
        <rFont val="Calibri"/>
        <family val="2"/>
        <charset val="222"/>
        <scheme val="minor"/>
      </rPr>
      <t>2.</t>
    </r>
    <r>
      <rPr>
        <sz val="11"/>
        <color indexed="8"/>
        <rFont val="Tahoma"/>
        <family val="2"/>
        <charset val="222"/>
      </rPr>
      <t xml:space="preserve">ช่วยงานทางด้าน </t>
    </r>
    <r>
      <rPr>
        <sz val="11"/>
        <color theme="1"/>
        <rFont val="Calibri"/>
        <family val="2"/>
        <charset val="222"/>
        <scheme val="minor"/>
      </rPr>
      <t>USO
3.</t>
    </r>
    <r>
      <rPr>
        <sz val="11"/>
        <color indexed="8"/>
        <rFont val="Tahoma"/>
        <family val="2"/>
        <charset val="222"/>
      </rPr>
      <t xml:space="preserve">ปฏิบัติหน้าที่ทางด้าน </t>
    </r>
    <r>
      <rPr>
        <sz val="11"/>
        <color theme="1"/>
        <rFont val="Calibri"/>
        <family val="2"/>
        <charset val="222"/>
        <scheme val="minor"/>
      </rPr>
      <t>E-Auction</t>
    </r>
  </si>
  <si>
    <t>ชานิตา</t>
  </si>
  <si>
    <t>ปลูกรักษ์</t>
  </si>
  <si>
    <t>ธนา</t>
  </si>
  <si>
    <t>นวลจริต</t>
  </si>
  <si>
    <r>
      <t>-</t>
    </r>
    <r>
      <rPr>
        <sz val="11"/>
        <color indexed="8"/>
        <rFont val="Tahoma"/>
        <family val="2"/>
        <charset val="222"/>
      </rPr>
      <t xml:space="preserve">รับเรื่องร้องเรียนทางเว็บไซด์ อีเมล์ 
</t>
    </r>
    <r>
      <rPr>
        <sz val="11"/>
        <color theme="1"/>
        <rFont val="Calibri"/>
        <family val="2"/>
        <charset val="222"/>
        <scheme val="minor"/>
      </rPr>
      <t>-</t>
    </r>
    <r>
      <rPr>
        <sz val="11"/>
        <color indexed="8"/>
        <rFont val="Tahoma"/>
        <family val="2"/>
        <charset val="222"/>
      </rPr>
      <t xml:space="preserve">จัดทำหนังสือบันทึกข้อความส่งออกทั้งภายนอกและภายใน
</t>
    </r>
    <r>
      <rPr>
        <sz val="11"/>
        <color theme="1"/>
        <rFont val="Calibri"/>
        <family val="2"/>
        <charset val="222"/>
        <scheme val="minor"/>
      </rPr>
      <t>-</t>
    </r>
    <r>
      <rPr>
        <sz val="11"/>
        <color indexed="8"/>
        <rFont val="Tahoma"/>
        <family val="2"/>
        <charset val="222"/>
      </rPr>
      <t xml:space="preserve">จัดทำรายงานสถิติเรื่องร้องเรียนประจำไตรมาส เสนอประชุม </t>
    </r>
    <r>
      <rPr>
        <sz val="11"/>
        <color theme="1"/>
        <rFont val="Calibri"/>
        <family val="2"/>
        <charset val="222"/>
        <scheme val="minor"/>
      </rPr>
      <t xml:space="preserve">MC </t>
    </r>
    <r>
      <rPr>
        <sz val="11"/>
        <color indexed="8"/>
        <rFont val="Tahoma"/>
        <family val="2"/>
        <charset val="222"/>
      </rPr>
      <t xml:space="preserve">และ </t>
    </r>
    <r>
      <rPr>
        <sz val="11"/>
        <color theme="1"/>
        <rFont val="Calibri"/>
        <family val="2"/>
        <charset val="222"/>
        <scheme val="minor"/>
      </rPr>
      <t>RMC 
-</t>
    </r>
    <r>
      <rPr>
        <sz val="11"/>
        <color indexed="8"/>
        <rFont val="Tahoma"/>
        <family val="2"/>
        <charset val="222"/>
      </rPr>
      <t xml:space="preserve">สื่อค้นข้อมูลต่างๆ เกี่ยวกับผู้ร้องเรียน และค้นหาข้อมูลทั่วไป 
</t>
    </r>
    <r>
      <rPr>
        <sz val="11"/>
        <color theme="1"/>
        <rFont val="Calibri"/>
        <family val="2"/>
        <charset val="222"/>
        <scheme val="minor"/>
      </rPr>
      <t>-</t>
    </r>
    <r>
      <rPr>
        <sz val="11"/>
        <color indexed="8"/>
        <rFont val="Tahoma"/>
        <family val="2"/>
        <charset val="222"/>
      </rPr>
      <t>งานที่ได้รับมอบหมายอื่นๆ</t>
    </r>
  </si>
  <si>
    <t>ภัสร์นนท์</t>
  </si>
  <si>
    <t>ดำสุด</t>
  </si>
  <si>
    <t>สำนักงานบริการลูกค้า กสท  สงขลา</t>
  </si>
  <si>
    <r>
      <t xml:space="preserve">- </t>
    </r>
    <r>
      <rPr>
        <sz val="11"/>
        <color indexed="8"/>
        <rFont val="Tahoma"/>
        <family val="2"/>
        <charset val="222"/>
      </rPr>
      <t xml:space="preserve">ติดตั้งและบริหารจัดการ อุปกรณ์โทรคมนาคม เช่น </t>
    </r>
    <r>
      <rPr>
        <sz val="11"/>
        <color theme="1"/>
        <rFont val="Calibri"/>
        <family val="2"/>
        <charset val="222"/>
        <scheme val="minor"/>
      </rPr>
      <t xml:space="preserve">Router,GPON,ADSL Router,Modem
- Presentation </t>
    </r>
    <r>
      <rPr>
        <sz val="11"/>
        <color indexed="8"/>
        <rFont val="Tahoma"/>
        <family val="2"/>
        <charset val="222"/>
      </rPr>
      <t xml:space="preserve">งานกับลูกค้า กสท
</t>
    </r>
    <r>
      <rPr>
        <sz val="11"/>
        <color theme="1"/>
        <rFont val="Calibri"/>
        <family val="2"/>
        <charset val="222"/>
        <scheme val="minor"/>
      </rPr>
      <t xml:space="preserve">- </t>
    </r>
    <r>
      <rPr>
        <sz val="11"/>
        <color indexed="8"/>
        <rFont val="Tahoma"/>
        <family val="2"/>
        <charset val="222"/>
      </rPr>
      <t>จัดทำรายงานอุปกรณ์ โทรคมนาคมของ สำนักงานบริการลูกค้า กสท สงขลา</t>
    </r>
  </si>
  <si>
    <t>ณรงค์ศักดิ์</t>
  </si>
  <si>
    <t>นาคสุขปานย์</t>
  </si>
  <si>
    <t>งานธุรการ  งานพัสดุครุภัณฑ์  งานอื่น ๆ ที่ได้รับมอบหมาย เช่น งานโต้ตอบบันทึก งานจัดซื้อจัดจ้าง</t>
  </si>
  <si>
    <t>ประจวบ</t>
  </si>
  <si>
    <t>ไกลถิ่น</t>
  </si>
  <si>
    <t>ส่วนศูนย์การเรียนรู้และสื่อบริการ</t>
  </si>
  <si>
    <r>
      <t xml:space="preserve">ออกแบบและพัฒนาโปรแกรมคอมพิวเตอร์
ดูแลตรวจสอบระบบเครือข่ายของฝ่ายพัฒนาทรัพยากรบุคคล
จัดทำสื่อประชาสัมพันธ์ด้าน </t>
    </r>
    <r>
      <rPr>
        <sz val="11"/>
        <color theme="1"/>
        <rFont val="Calibri"/>
        <family val="2"/>
        <charset val="222"/>
        <scheme val="minor"/>
      </rPr>
      <t xml:space="preserve">Multimedia </t>
    </r>
    <r>
      <rPr>
        <sz val="11"/>
        <color indexed="8"/>
        <rFont val="Tahoma"/>
        <family val="2"/>
        <charset val="222"/>
      </rPr>
      <t>งานพัฒนาทรัพยากรบุคคล
ดูแลและจัดเตรียมอุปกรณ์โสตในงานอบรมเจ้าหน้าที่และจัดบูธต่างๆ
เนื่องจากมีการปฏิบัติงานนอกสถานที่บ่อยครั้ง จึงขอเครื่องคอมพิวเตอร์แบบกระเป๋าหิ้วประสิทธิภาพสูง เพื่อตอบสนองในงานที่ปฏิบัติอยู่</t>
    </r>
  </si>
  <si>
    <t>ชยพล</t>
  </si>
  <si>
    <t>ช่างไม้จีน</t>
  </si>
  <si>
    <t>งานสนับสนุนการฝึกอบรม</t>
  </si>
  <si>
    <t>วราภรณ์</t>
  </si>
  <si>
    <t>แสนสม</t>
  </si>
  <si>
    <t>ฝ่ายบริการลูกค้าเอกชน</t>
  </si>
  <si>
    <r>
      <t xml:space="preserve">ส่วนการขายลูกค้าเอกชน </t>
    </r>
    <r>
      <rPr>
        <sz val="11"/>
        <color theme="1"/>
        <rFont val="Calibri"/>
        <family val="2"/>
        <charset val="222"/>
        <scheme val="minor"/>
      </rPr>
      <t>2</t>
    </r>
  </si>
  <si>
    <t xml:space="preserve">นำมาใช้ในการปฎิบัติงานด้านการขาย ใบเสนอราคา การสำรวจพื้นที่ให้บริการ การใช้ข้อมูลลูกค้าที่รวดเร็ว ทันความต้องการของลูกค้า 
การรับส่งอีเมล์ และข้อมูลงานขายต่างๆค่ะ </t>
  </si>
  <si>
    <t>ธวัชชัย</t>
  </si>
  <si>
    <t>ตั้งกิตติพงศ์</t>
  </si>
  <si>
    <t>ฝ่ายโยธาและขนส่ง</t>
  </si>
  <si>
    <t>ส่วนสถาปัตยกรรม</t>
  </si>
  <si>
    <t>งานออกแบบและเขียนแบบสถาปัตยกรรม</t>
  </si>
  <si>
    <t>ยุทธพล</t>
  </si>
  <si>
    <t>มณีอินทร์</t>
  </si>
  <si>
    <t>ส่วนพัฒนาบุคลากรด้านบริหารและภาษาต่างประเทศ</t>
  </si>
  <si>
    <t>พัฒนาบุคลากร</t>
  </si>
  <si>
    <t>นิจเรศ</t>
  </si>
  <si>
    <t>เมี่ยงโอชา</t>
  </si>
  <si>
    <t>ฝ่ายบัญชีการเงิน</t>
  </si>
  <si>
    <t>ส่วนบัญชีแยกประเภทย่อยอื่น</t>
  </si>
  <si>
    <r>
      <t xml:space="preserve">ใช้งานระบบ </t>
    </r>
    <r>
      <rPr>
        <sz val="11"/>
        <color theme="1"/>
        <rFont val="Calibri"/>
        <family val="2"/>
        <charset val="222"/>
        <scheme val="minor"/>
      </rPr>
      <t>ERP</t>
    </r>
  </si>
  <si>
    <t>ญาณิศา</t>
  </si>
  <si>
    <t>บัวตุม</t>
  </si>
  <si>
    <t>สุขทิพย์</t>
  </si>
  <si>
    <t>ตรัยรัตนพันธ์</t>
  </si>
  <si>
    <t>ส่วนเลขานุการ</t>
  </si>
  <si>
    <t>ปฏิบัติงานหน้าห้องผู้บริหาร
สังกัด  ฝ่ายกรรมการผู้จัดการใหญ่
ส่วน    เลขานุการ</t>
  </si>
  <si>
    <t>ไชยศ</t>
  </si>
  <si>
    <t>เบ็ญจรัตน์</t>
  </si>
  <si>
    <r>
      <t xml:space="preserve">- </t>
    </r>
    <r>
      <rPr>
        <sz val="11"/>
        <color indexed="8"/>
        <rFont val="Tahoma"/>
        <family val="2"/>
        <charset val="222"/>
      </rPr>
      <t>จัดทำเอกสารที่เกี่ยวข้องกับกระบวนการจัดฝึกอบรม เช่น คำสั่งฝึกอบรม</t>
    </r>
    <r>
      <rPr>
        <sz val="11"/>
        <color theme="1"/>
        <rFont val="Calibri"/>
        <family val="2"/>
        <charset val="222"/>
        <scheme val="minor"/>
      </rPr>
      <t xml:space="preserve">, </t>
    </r>
    <r>
      <rPr>
        <sz val="11"/>
        <color indexed="8"/>
        <rFont val="Tahoma"/>
        <family val="2"/>
        <charset val="222"/>
      </rPr>
      <t>เอกสารติดต่อหน่วยงานที่เกี่ยวข้อง</t>
    </r>
    <r>
      <rPr>
        <sz val="11"/>
        <color theme="1"/>
        <rFont val="Calibri"/>
        <family val="2"/>
        <charset val="222"/>
        <scheme val="minor"/>
      </rPr>
      <t>/</t>
    </r>
    <r>
      <rPr>
        <sz val="11"/>
        <color indexed="8"/>
        <rFont val="Tahoma"/>
        <family val="2"/>
        <charset val="222"/>
      </rPr>
      <t>วิทยากร</t>
    </r>
    <r>
      <rPr>
        <sz val="11"/>
        <color theme="1"/>
        <rFont val="Calibri"/>
        <family val="2"/>
        <charset val="222"/>
        <scheme val="minor"/>
      </rPr>
      <t xml:space="preserve">, </t>
    </r>
    <r>
      <rPr>
        <sz val="11"/>
        <color indexed="8"/>
        <rFont val="Tahoma"/>
        <family val="2"/>
        <charset val="222"/>
      </rPr>
      <t>เตรียมเอกสารต้นฉบับของวิทยากร แบบประเมินผล</t>
    </r>
    <r>
      <rPr>
        <sz val="11"/>
        <color theme="1"/>
        <rFont val="Calibri"/>
        <family val="2"/>
        <charset val="222"/>
        <scheme val="minor"/>
      </rPr>
      <t>+</t>
    </r>
    <r>
      <rPr>
        <sz val="11"/>
        <color indexed="8"/>
        <rFont val="Tahoma"/>
        <family val="2"/>
        <charset val="222"/>
      </rPr>
      <t xml:space="preserve">รายงานผลการฝึกอบรม ฯลฯ
</t>
    </r>
    <r>
      <rPr>
        <sz val="11"/>
        <color theme="1"/>
        <rFont val="Calibri"/>
        <family val="2"/>
        <charset val="222"/>
        <scheme val="minor"/>
      </rPr>
      <t xml:space="preserve">- </t>
    </r>
    <r>
      <rPr>
        <sz val="11"/>
        <color indexed="8"/>
        <rFont val="Tahoma"/>
        <family val="2"/>
        <charset val="222"/>
      </rPr>
      <t>รวบรวมฐานข้อมูลเพื่อประกอบการเตรียมการจัดหลักสูตรอบรมตามแผนงานต่างๆ</t>
    </r>
  </si>
  <si>
    <t>เกล็ดดาว</t>
  </si>
  <si>
    <t>ภูมิถาวร</t>
  </si>
  <si>
    <t xml:space="preserve">ปฏิบัติงานหน้าห้องผู้บริหาร
สังกัด  ฝ่ายกรรมการผู้จัดการใหญ่
ส่วน    เลขานุการ
</t>
  </si>
  <si>
    <t>วิริยะฉัตร</t>
  </si>
  <si>
    <t>ฝ่ายพัสดุ</t>
  </si>
  <si>
    <t>ส่วนวางแผน</t>
  </si>
  <si>
    <t>สายชล</t>
  </si>
  <si>
    <t>คงทิม</t>
  </si>
  <si>
    <t>ส่วนวางแผนพัฒนาบุคลากร</t>
  </si>
  <si>
    <t>จัดทำแผนฝึกอบรม
จัดทำหลักสูตร
จัดทำเอกสารวิเคราะห์ความจำเป็นในการฝึกอบรม</t>
  </si>
  <si>
    <t>ทรงวุฒน์</t>
  </si>
  <si>
    <t>ปรุงสุคนธ์</t>
  </si>
  <si>
    <t xml:space="preserve">รับส่งข้อมูล พิมพ์บันทึกข้อความส่งออกเรื่องต่าง ๆ ใช้งานระบบต่าง ๆ และใช้งานทั่วไป </t>
  </si>
  <si>
    <t>เกรียงศักดิ์</t>
  </si>
  <si>
    <t>วุฒิรัตน์</t>
  </si>
  <si>
    <t>ช่างติดตั้ง และ ตรวจซ่อม เครือข่ายและอุปกรณ์โทรคมนาคม</t>
  </si>
  <si>
    <t>ฐาปนี</t>
  </si>
  <si>
    <t>บุญอินทร์</t>
  </si>
  <si>
    <r>
      <t>ควบคุมสินค้าและบริการโทรคมนาคม</t>
    </r>
    <r>
      <rPr>
        <sz val="11"/>
        <color theme="1"/>
        <rFont val="Calibri"/>
        <family val="2"/>
        <charset val="222"/>
        <scheme val="minor"/>
      </rPr>
      <t>CDMA</t>
    </r>
    <r>
      <rPr>
        <sz val="11"/>
        <color indexed="8"/>
        <rFont val="Tahoma"/>
        <family val="2"/>
        <charset val="222"/>
      </rPr>
      <t>และ</t>
    </r>
    <r>
      <rPr>
        <sz val="11"/>
        <color theme="1"/>
        <rFont val="Calibri"/>
        <family val="2"/>
        <charset val="222"/>
        <scheme val="minor"/>
      </rPr>
      <t xml:space="preserve">my , </t>
    </r>
    <r>
      <rPr>
        <sz val="11"/>
        <color indexed="8"/>
        <rFont val="Tahoma"/>
        <family val="2"/>
        <charset val="222"/>
      </rPr>
      <t xml:space="preserve">รับเรื่องร้องเรียน </t>
    </r>
    <r>
      <rPr>
        <sz val="11"/>
        <color theme="1"/>
        <rFont val="Calibri"/>
        <family val="2"/>
        <charset val="222"/>
        <scheme val="minor"/>
      </rPr>
      <t xml:space="preserve">CRM , </t>
    </r>
    <r>
      <rPr>
        <sz val="11"/>
        <color indexed="8"/>
        <rFont val="Tahoma"/>
        <family val="2"/>
        <charset val="222"/>
      </rPr>
      <t xml:space="preserve">ตรวจสอบค่าใช้บริการทุกประเภท </t>
    </r>
    <r>
      <rPr>
        <sz val="11"/>
        <color theme="1"/>
        <rFont val="Calibri"/>
        <family val="2"/>
        <charset val="222"/>
        <scheme val="minor"/>
      </rPr>
      <t xml:space="preserve">, </t>
    </r>
    <r>
      <rPr>
        <sz val="11"/>
        <color indexed="8"/>
        <rFont val="Tahoma"/>
        <family val="2"/>
        <charset val="222"/>
      </rPr>
      <t>จัดทำสัญญาเช่าใช้บริการทุกประเภท</t>
    </r>
  </si>
  <si>
    <t>เพ็ญศรี</t>
  </si>
  <si>
    <t>ไม้เกตุ</t>
  </si>
  <si>
    <r>
      <t>-</t>
    </r>
    <r>
      <rPr>
        <sz val="11"/>
        <color indexed="8"/>
        <rFont val="Tahoma"/>
        <family val="2"/>
        <charset val="222"/>
      </rPr>
      <t xml:space="preserve">ออกหาลูกค้ารายใหม่และให้รายละเอียดของบริการ
</t>
    </r>
    <r>
      <rPr>
        <sz val="11"/>
        <color theme="1"/>
        <rFont val="Calibri"/>
        <family val="2"/>
        <charset val="222"/>
        <scheme val="minor"/>
      </rPr>
      <t>-</t>
    </r>
    <r>
      <rPr>
        <sz val="11"/>
        <color indexed="8"/>
        <rFont val="Tahoma"/>
        <family val="2"/>
        <charset val="222"/>
      </rPr>
      <t xml:space="preserve">ดำเนินงานให้บริการ </t>
    </r>
    <r>
      <rPr>
        <sz val="11"/>
        <color theme="1"/>
        <rFont val="Calibri"/>
        <family val="2"/>
        <charset val="222"/>
        <scheme val="minor"/>
      </rPr>
      <t xml:space="preserve">e-Auction </t>
    </r>
    <r>
      <rPr>
        <sz val="11"/>
        <color indexed="8"/>
        <rFont val="Tahoma"/>
        <family val="2"/>
        <charset val="222"/>
      </rPr>
      <t xml:space="preserve">ทุกขั้นตอนจนเสร็จสิ้นกระบวนการ
</t>
    </r>
    <r>
      <rPr>
        <sz val="11"/>
        <color theme="1"/>
        <rFont val="Calibri"/>
        <family val="2"/>
        <charset val="222"/>
        <scheme val="minor"/>
      </rPr>
      <t>-</t>
    </r>
    <r>
      <rPr>
        <sz val="11"/>
        <color indexed="8"/>
        <rFont val="Tahoma"/>
        <family val="2"/>
        <charset val="222"/>
      </rPr>
      <t xml:space="preserve">ติดตาม ประชาสัมพันธ์บริการกับลูกค้ารายเก่า
</t>
    </r>
    <r>
      <rPr>
        <sz val="11"/>
        <color theme="1"/>
        <rFont val="Calibri"/>
        <family val="2"/>
        <charset val="222"/>
        <scheme val="minor"/>
      </rPr>
      <t>-</t>
    </r>
    <r>
      <rPr>
        <sz val="11"/>
        <color indexed="8"/>
        <rFont val="Tahoma"/>
        <family val="2"/>
        <charset val="222"/>
      </rPr>
      <t xml:space="preserve">ออกใบแจ้งหนี้ ลูกหนี้ </t>
    </r>
    <r>
      <rPr>
        <sz val="11"/>
        <color theme="1"/>
        <rFont val="Calibri"/>
        <family val="2"/>
        <charset val="222"/>
        <scheme val="minor"/>
      </rPr>
      <t>e-Auction 
-</t>
    </r>
    <r>
      <rPr>
        <sz val="11"/>
        <color indexed="8"/>
        <rFont val="Tahoma"/>
        <family val="2"/>
        <charset val="222"/>
      </rPr>
      <t xml:space="preserve">ควบคุมตรวจสอบและติดตามทวงถามหนี้ </t>
    </r>
    <r>
      <rPr>
        <sz val="11"/>
        <color theme="1"/>
        <rFont val="Calibri"/>
        <family val="2"/>
        <charset val="222"/>
        <scheme val="minor"/>
      </rPr>
      <t>e-Auction
-</t>
    </r>
    <r>
      <rPr>
        <sz val="11"/>
        <color indexed="8"/>
        <rFont val="Tahoma"/>
        <family val="2"/>
        <charset val="222"/>
      </rPr>
      <t xml:space="preserve">จัดเตรียมอุปกรณ์สำนักงาน และการให้บริการลูกค้าอย่างพอเพียง
</t>
    </r>
    <r>
      <rPr>
        <sz val="11"/>
        <color theme="1"/>
        <rFont val="Calibri"/>
        <family val="2"/>
        <charset val="222"/>
        <scheme val="minor"/>
      </rPr>
      <t>-</t>
    </r>
    <r>
      <rPr>
        <sz val="11"/>
        <color indexed="8"/>
        <rFont val="Tahoma"/>
        <family val="2"/>
        <charset val="222"/>
      </rPr>
      <t>จัดทำรายงานการให้บริการประจำเดือน</t>
    </r>
  </si>
  <si>
    <t>นงลักษณ์</t>
  </si>
  <si>
    <t>วาสสามัคคี</t>
  </si>
  <si>
    <t>สุกานดา</t>
  </si>
  <si>
    <t>เพ็ชดา</t>
  </si>
  <si>
    <t>ชาคริยา</t>
  </si>
  <si>
    <t>เบ็ญจรูญ</t>
  </si>
  <si>
    <r>
      <t>-</t>
    </r>
    <r>
      <rPr>
        <sz val="11"/>
        <color indexed="8"/>
        <rFont val="Tahoma"/>
        <family val="2"/>
        <charset val="222"/>
      </rPr>
      <t xml:space="preserve">ออกหาลูกค้ารายใหม่และให้รายละเอียดของบริการ
</t>
    </r>
    <r>
      <rPr>
        <sz val="11"/>
        <color theme="1"/>
        <rFont val="Calibri"/>
        <family val="2"/>
        <charset val="222"/>
        <scheme val="minor"/>
      </rPr>
      <t>-</t>
    </r>
    <r>
      <rPr>
        <sz val="11"/>
        <color indexed="8"/>
        <rFont val="Tahoma"/>
        <family val="2"/>
        <charset val="222"/>
      </rPr>
      <t xml:space="preserve">ดำเนินงานให้บริการ </t>
    </r>
    <r>
      <rPr>
        <sz val="11"/>
        <color theme="1"/>
        <rFont val="Calibri"/>
        <family val="2"/>
        <charset val="222"/>
        <scheme val="minor"/>
      </rPr>
      <t xml:space="preserve">internet </t>
    </r>
    <r>
      <rPr>
        <sz val="11"/>
        <color indexed="8"/>
        <rFont val="Tahoma"/>
        <family val="2"/>
        <charset val="222"/>
      </rPr>
      <t xml:space="preserve">ทุกขั้นตอนจนเสร็จสิ้นกระบวนการ
</t>
    </r>
    <r>
      <rPr>
        <sz val="11"/>
        <color theme="1"/>
        <rFont val="Calibri"/>
        <family val="2"/>
        <charset val="222"/>
        <scheme val="minor"/>
      </rPr>
      <t>-</t>
    </r>
    <r>
      <rPr>
        <sz val="11"/>
        <color indexed="8"/>
        <rFont val="Tahoma"/>
        <family val="2"/>
        <charset val="222"/>
      </rPr>
      <t xml:space="preserve">ติดตาม ประชาสัมพันธ์บริการกับลูกค้ารายเก่า
</t>
    </r>
    <r>
      <rPr>
        <sz val="11"/>
        <color theme="1"/>
        <rFont val="Calibri"/>
        <family val="2"/>
        <charset val="222"/>
        <scheme val="minor"/>
      </rPr>
      <t>-</t>
    </r>
    <r>
      <rPr>
        <sz val="11"/>
        <color indexed="8"/>
        <rFont val="Tahoma"/>
        <family val="2"/>
        <charset val="222"/>
      </rPr>
      <t xml:space="preserve">ควบคุมตรวจสอบและติดตามทวงถามหนี้ </t>
    </r>
    <r>
      <rPr>
        <sz val="11"/>
        <color theme="1"/>
        <rFont val="Calibri"/>
        <family val="2"/>
        <charset val="222"/>
        <scheme val="minor"/>
      </rPr>
      <t>internet
-</t>
    </r>
    <r>
      <rPr>
        <sz val="11"/>
        <color indexed="8"/>
        <rFont val="Tahoma"/>
        <family val="2"/>
        <charset val="222"/>
      </rPr>
      <t xml:space="preserve">จัดเตรียมอุปกรณ์สำนักงาน และการให้บริการลูกค้าอย่างพอเพียง
</t>
    </r>
    <r>
      <rPr>
        <sz val="11"/>
        <color theme="1"/>
        <rFont val="Calibri"/>
        <family val="2"/>
        <charset val="222"/>
        <scheme val="minor"/>
      </rPr>
      <t>-</t>
    </r>
    <r>
      <rPr>
        <sz val="11"/>
        <color indexed="8"/>
        <rFont val="Tahoma"/>
        <family val="2"/>
        <charset val="222"/>
      </rPr>
      <t xml:space="preserve">จัดทำรายงานการให้บริการประจำเดือน
</t>
    </r>
    <r>
      <rPr>
        <sz val="11"/>
        <color theme="1"/>
        <rFont val="Calibri"/>
        <family val="2"/>
        <charset val="222"/>
        <scheme val="minor"/>
      </rPr>
      <t>-</t>
    </r>
    <r>
      <rPr>
        <sz val="11"/>
        <color indexed="8"/>
        <rFont val="Tahoma"/>
        <family val="2"/>
        <charset val="222"/>
      </rPr>
      <t>จัดทำสัญญาเช่าใช้บริการ ตรวจสอบเอกสาร</t>
    </r>
  </si>
  <si>
    <t>เณรชู</t>
  </si>
  <si>
    <r>
      <t>-</t>
    </r>
    <r>
      <rPr>
        <sz val="11"/>
        <color indexed="8"/>
        <rFont val="Tahoma"/>
        <family val="2"/>
        <charset val="222"/>
      </rPr>
      <t xml:space="preserve">ออกหาลูกค้ารายใหม่และให้รายละเอียดของบริการ
</t>
    </r>
    <r>
      <rPr>
        <sz val="11"/>
        <color theme="1"/>
        <rFont val="Calibri"/>
        <family val="2"/>
        <charset val="222"/>
        <scheme val="minor"/>
      </rPr>
      <t>-</t>
    </r>
    <r>
      <rPr>
        <sz val="11"/>
        <color indexed="8"/>
        <rFont val="Tahoma"/>
        <family val="2"/>
        <charset val="222"/>
      </rPr>
      <t xml:space="preserve">ดำเนินงานให้บริการโทรศัพท์ระหว่างประเทศ 
</t>
    </r>
    <r>
      <rPr>
        <sz val="11"/>
        <color theme="1"/>
        <rFont val="Calibri"/>
        <family val="2"/>
        <charset val="222"/>
        <scheme val="minor"/>
      </rPr>
      <t>-</t>
    </r>
    <r>
      <rPr>
        <sz val="11"/>
        <color indexed="8"/>
        <rFont val="Tahoma"/>
        <family val="2"/>
        <charset val="222"/>
      </rPr>
      <t xml:space="preserve">ติดตาม ประชาสัมพันธ์บริการกับลูกค้ารายเก่า
</t>
    </r>
    <r>
      <rPr>
        <sz val="11"/>
        <color theme="1"/>
        <rFont val="Calibri"/>
        <family val="2"/>
        <charset val="222"/>
        <scheme val="minor"/>
      </rPr>
      <t>-</t>
    </r>
    <r>
      <rPr>
        <sz val="11"/>
        <color indexed="8"/>
        <rFont val="Tahoma"/>
        <family val="2"/>
        <charset val="222"/>
      </rPr>
      <t xml:space="preserve">ชำระผ่านธนาคาร </t>
    </r>
    <r>
      <rPr>
        <sz val="11"/>
        <color theme="1"/>
        <rFont val="Calibri"/>
        <family val="2"/>
        <charset val="222"/>
        <scheme val="minor"/>
      </rPr>
      <t xml:space="preserve">, </t>
    </r>
    <r>
      <rPr>
        <sz val="11"/>
        <color indexed="8"/>
        <rFont val="Tahoma"/>
        <family val="2"/>
        <charset val="222"/>
      </rPr>
      <t xml:space="preserve">ชำระผ่านบัตรเครดิต
</t>
    </r>
    <r>
      <rPr>
        <sz val="11"/>
        <color theme="1"/>
        <rFont val="Calibri"/>
        <family val="2"/>
        <charset val="222"/>
        <scheme val="minor"/>
      </rPr>
      <t>-CRM
-</t>
    </r>
    <r>
      <rPr>
        <sz val="11"/>
        <color indexed="8"/>
        <rFont val="Tahoma"/>
        <family val="2"/>
        <charset val="222"/>
      </rPr>
      <t>ควบคุมสินค้าบัตรโทรคมนาคมทุกประเภท เบิก</t>
    </r>
    <r>
      <rPr>
        <sz val="11"/>
        <color theme="1"/>
        <rFont val="Calibri"/>
        <family val="2"/>
        <charset val="222"/>
        <scheme val="minor"/>
      </rPr>
      <t>/</t>
    </r>
    <r>
      <rPr>
        <sz val="11"/>
        <color indexed="8"/>
        <rFont val="Tahoma"/>
        <family val="2"/>
        <charset val="222"/>
      </rPr>
      <t xml:space="preserve">จำหน่าย
</t>
    </r>
    <r>
      <rPr>
        <sz val="11"/>
        <color theme="1"/>
        <rFont val="Calibri"/>
        <family val="2"/>
        <charset val="222"/>
        <scheme val="minor"/>
      </rPr>
      <t>-</t>
    </r>
    <r>
      <rPr>
        <sz val="11"/>
        <color indexed="8"/>
        <rFont val="Tahoma"/>
        <family val="2"/>
        <charset val="222"/>
      </rPr>
      <t xml:space="preserve">ควบคุมการเบิกจ่าย เก็บรักษา ส่งคืนบัตร นำเงินส่งจากการขาย
</t>
    </r>
    <r>
      <rPr>
        <sz val="11"/>
        <color theme="1"/>
        <rFont val="Calibri"/>
        <family val="2"/>
        <charset val="222"/>
        <scheme val="minor"/>
      </rPr>
      <t>-</t>
    </r>
    <r>
      <rPr>
        <sz val="11"/>
        <color indexed="8"/>
        <rFont val="Tahoma"/>
        <family val="2"/>
        <charset val="222"/>
      </rPr>
      <t xml:space="preserve">จัดทำรายงานการให้บริการประจำเดือน
</t>
    </r>
  </si>
  <si>
    <t>นภเกตน์</t>
  </si>
  <si>
    <t>โหมดประดิษฐ์</t>
  </si>
  <si>
    <t>ฝ่ายบริการลูกค้าภาครัฐ</t>
  </si>
  <si>
    <r>
      <t xml:space="preserve">ส่วนการขายลูกค้าภาครัฐ </t>
    </r>
    <r>
      <rPr>
        <sz val="11"/>
        <color theme="1"/>
        <rFont val="Calibri"/>
        <family val="2"/>
        <charset val="222"/>
        <scheme val="minor"/>
      </rPr>
      <t>3</t>
    </r>
  </si>
  <si>
    <r>
      <t xml:space="preserve">account
</t>
    </r>
    <r>
      <rPr>
        <sz val="11"/>
        <color indexed="8"/>
        <rFont val="Tahoma"/>
        <family val="2"/>
        <charset val="222"/>
      </rPr>
      <t xml:space="preserve">จัดทำใบเสนอราคา </t>
    </r>
    <r>
      <rPr>
        <sz val="11"/>
        <color theme="1"/>
        <rFont val="Calibri"/>
        <family val="2"/>
        <charset val="222"/>
        <scheme val="minor"/>
      </rPr>
      <t xml:space="preserve">, </t>
    </r>
    <r>
      <rPr>
        <sz val="11"/>
        <color indexed="8"/>
        <rFont val="Tahoma"/>
        <family val="2"/>
        <charset val="222"/>
      </rPr>
      <t xml:space="preserve">ทำรายงานการใช้ในรูปแบบของกราฟ </t>
    </r>
    <r>
      <rPr>
        <sz val="11"/>
        <color theme="1"/>
        <rFont val="Calibri"/>
        <family val="2"/>
        <charset val="222"/>
        <scheme val="minor"/>
      </rPr>
      <t xml:space="preserve">MRTG </t>
    </r>
    <r>
      <rPr>
        <sz val="11"/>
        <color indexed="8"/>
        <rFont val="Tahoma"/>
        <family val="2"/>
        <charset val="222"/>
      </rPr>
      <t xml:space="preserve">ส่งลูกค้า </t>
    </r>
    <r>
      <rPr>
        <sz val="11"/>
        <color theme="1"/>
        <rFont val="Calibri"/>
        <family val="2"/>
        <charset val="222"/>
        <scheme val="minor"/>
      </rPr>
      <t xml:space="preserve">,
</t>
    </r>
    <r>
      <rPr>
        <sz val="11"/>
        <color indexed="8"/>
        <rFont val="Tahoma"/>
        <family val="2"/>
        <charset val="222"/>
      </rPr>
      <t>แจ้งเชื่อมโยงวงจรผ่านระบบต่างๆ</t>
    </r>
  </si>
  <si>
    <t>พงษ์ศักดิ์</t>
  </si>
  <si>
    <t>ประภาวะดิลก</t>
  </si>
  <si>
    <r>
      <t>เบิกเงินสวัสดิการและงานสารบรรณของ สค</t>
    </r>
    <r>
      <rPr>
        <sz val="11"/>
        <color theme="1"/>
        <rFont val="Calibri"/>
        <family val="2"/>
        <charset val="222"/>
        <scheme val="minor"/>
      </rPr>
      <t>.</t>
    </r>
    <r>
      <rPr>
        <sz val="11"/>
        <color indexed="8"/>
        <rFont val="Tahoma"/>
        <family val="2"/>
        <charset val="222"/>
      </rPr>
      <t>นครรราชสีมา</t>
    </r>
  </si>
  <si>
    <t>ปิฎก</t>
  </si>
  <si>
    <t>วัดอิ่ม</t>
  </si>
  <si>
    <r>
      <t>จำหน่ายบัตรโทรคมนาคมต่างๆ</t>
    </r>
    <r>
      <rPr>
        <sz val="11"/>
        <color theme="1"/>
        <rFont val="Calibri"/>
        <family val="2"/>
        <charset val="222"/>
        <scheme val="minor"/>
      </rPr>
      <t>,</t>
    </r>
    <r>
      <rPr>
        <sz val="11"/>
        <color indexed="8"/>
        <rFont val="Tahoma"/>
        <family val="2"/>
        <charset val="222"/>
      </rPr>
      <t>รับเรื่องร้องเรียน</t>
    </r>
    <r>
      <rPr>
        <sz val="11"/>
        <color theme="1"/>
        <rFont val="Calibri"/>
        <family val="2"/>
        <charset val="222"/>
        <scheme val="minor"/>
      </rPr>
      <t>CRM,</t>
    </r>
    <r>
      <rPr>
        <sz val="11"/>
        <color indexed="8"/>
        <rFont val="Tahoma"/>
        <family val="2"/>
        <charset val="222"/>
      </rPr>
      <t>แจ้งหักโอนผ่านธนาคาร</t>
    </r>
    <r>
      <rPr>
        <sz val="11"/>
        <color theme="1"/>
        <rFont val="Calibri"/>
        <family val="2"/>
        <charset val="222"/>
        <scheme val="minor"/>
      </rPr>
      <t>,</t>
    </r>
    <r>
      <rPr>
        <sz val="11"/>
        <color indexed="8"/>
        <rFont val="Tahoma"/>
        <family val="2"/>
        <charset val="222"/>
      </rPr>
      <t>ตรวจสอบค่าบริการโทรศัพท์ระหว่างประเทศ</t>
    </r>
    <r>
      <rPr>
        <sz val="11"/>
        <color theme="1"/>
        <rFont val="Calibri"/>
        <family val="2"/>
        <charset val="222"/>
        <scheme val="minor"/>
      </rPr>
      <t>,</t>
    </r>
    <r>
      <rPr>
        <sz val="11"/>
        <color indexed="8"/>
        <rFont val="Tahoma"/>
        <family val="2"/>
        <charset val="222"/>
      </rPr>
      <t>ตรวจสอบรายละเอียดใบแจ้งหนี้ที่ส่งไม่ถึงลูกค้า</t>
    </r>
  </si>
  <si>
    <t>อมิตตา</t>
  </si>
  <si>
    <t>เลี้ยงวัฒนหิรัณย์</t>
  </si>
  <si>
    <t>เลขานุการ</t>
  </si>
  <si>
    <t>พิมพลอย</t>
  </si>
  <si>
    <t>ติณจินดา</t>
  </si>
  <si>
    <r>
      <t>-</t>
    </r>
    <r>
      <rPr>
        <sz val="11"/>
        <color indexed="8"/>
        <rFont val="Tahoma"/>
        <family val="2"/>
        <charset val="222"/>
      </rPr>
      <t>สรุปยอดการชำระเงินประจำวัน</t>
    </r>
    <r>
      <rPr>
        <sz val="11"/>
        <color theme="1"/>
        <rFont val="Calibri"/>
        <family val="2"/>
        <charset val="222"/>
        <scheme val="minor"/>
      </rPr>
      <t>/</t>
    </r>
    <r>
      <rPr>
        <sz val="11"/>
        <color indexed="8"/>
        <rFont val="Tahoma"/>
        <family val="2"/>
        <charset val="222"/>
      </rPr>
      <t xml:space="preserve">ประจำเดือน
</t>
    </r>
    <r>
      <rPr>
        <sz val="11"/>
        <color theme="1"/>
        <rFont val="Calibri"/>
        <family val="2"/>
        <charset val="222"/>
        <scheme val="minor"/>
      </rPr>
      <t>-</t>
    </r>
    <r>
      <rPr>
        <sz val="11"/>
        <color indexed="8"/>
        <rFont val="Tahoma"/>
        <family val="2"/>
        <charset val="222"/>
      </rPr>
      <t xml:space="preserve">จัดทำตารางเวร
</t>
    </r>
    <r>
      <rPr>
        <sz val="11"/>
        <color theme="1"/>
        <rFont val="Calibri"/>
        <family val="2"/>
        <charset val="222"/>
        <scheme val="minor"/>
      </rPr>
      <t>-</t>
    </r>
    <r>
      <rPr>
        <sz val="11"/>
        <color indexed="8"/>
        <rFont val="Tahoma"/>
        <family val="2"/>
        <charset val="222"/>
      </rPr>
      <t xml:space="preserve">รับเรื่องร้องเรียน
</t>
    </r>
    <r>
      <rPr>
        <sz val="11"/>
        <color theme="1"/>
        <rFont val="Calibri"/>
        <family val="2"/>
        <charset val="222"/>
        <scheme val="minor"/>
      </rPr>
      <t>-</t>
    </r>
    <r>
      <rPr>
        <sz val="11"/>
        <color indexed="8"/>
        <rFont val="Tahoma"/>
        <family val="2"/>
        <charset val="222"/>
      </rPr>
      <t xml:space="preserve">จัดทำสถิติและทะเบียนผู้ใช้ บริการทุกประเภท
</t>
    </r>
    <r>
      <rPr>
        <sz val="11"/>
        <color theme="1"/>
        <rFont val="Calibri"/>
        <family val="2"/>
        <charset val="222"/>
        <scheme val="minor"/>
      </rPr>
      <t>-</t>
    </r>
    <r>
      <rPr>
        <sz val="11"/>
        <color indexed="8"/>
        <rFont val="Tahoma"/>
        <family val="2"/>
        <charset val="222"/>
      </rPr>
      <t>เช็คหนี้ค่าใช้บริการทุกประเภท</t>
    </r>
  </si>
  <si>
    <t>ทัศนีย์</t>
  </si>
  <si>
    <t>ทิพย์พีทานนท์</t>
  </si>
  <si>
    <t>ชูเกียรติ</t>
  </si>
  <si>
    <t>นามบุญเรือง</t>
  </si>
  <si>
    <r>
      <t xml:space="preserve">กลุ่มสำนักงานบริการ </t>
    </r>
    <r>
      <rPr>
        <sz val="11"/>
        <color theme="1"/>
        <rFont val="Calibri"/>
        <family val="2"/>
        <charset val="222"/>
        <scheme val="minor"/>
      </rPr>
      <t>3</t>
    </r>
  </si>
  <si>
    <r>
      <t>วางแผนและควบคุมดูแลงานด้านเทคนิค ขส</t>
    </r>
    <r>
      <rPr>
        <sz val="11"/>
        <color theme="1"/>
        <rFont val="Calibri"/>
        <family val="2"/>
        <charset val="222"/>
        <scheme val="minor"/>
      </rPr>
      <t>.(</t>
    </r>
    <r>
      <rPr>
        <sz val="11"/>
        <color indexed="8"/>
        <rFont val="Tahoma"/>
        <family val="2"/>
        <charset val="222"/>
      </rPr>
      <t>อน</t>
    </r>
    <r>
      <rPr>
        <sz val="11"/>
        <color theme="1"/>
        <rFont val="Calibri"/>
        <family val="2"/>
        <charset val="222"/>
        <scheme val="minor"/>
      </rPr>
      <t>)</t>
    </r>
  </si>
  <si>
    <t>รุ่งอรุณ</t>
  </si>
  <si>
    <t>คงดี</t>
  </si>
  <si>
    <t>ส่วนปฏิบัติการและบำรุงรักษากลาง</t>
  </si>
  <si>
    <r>
      <t xml:space="preserve">ปฏิบัติการและบำรุงรักษาระบบเคเบิลใต้น้ำ
ประสานงานหน่วยงาน </t>
    </r>
    <r>
      <rPr>
        <sz val="11"/>
        <color theme="1"/>
        <rFont val="Calibri"/>
        <family val="2"/>
        <charset val="222"/>
        <scheme val="minor"/>
      </rPr>
      <t xml:space="preserve">Carrier </t>
    </r>
    <r>
      <rPr>
        <sz val="11"/>
        <color indexed="8"/>
        <rFont val="Tahoma"/>
        <family val="2"/>
        <charset val="222"/>
      </rPr>
      <t xml:space="preserve">ต่างประเทศ </t>
    </r>
    <r>
      <rPr>
        <sz val="11"/>
        <color theme="1"/>
        <rFont val="Calibri"/>
        <family val="2"/>
        <charset val="222"/>
        <scheme val="minor"/>
      </rPr>
      <t xml:space="preserve">/ Cableship
</t>
    </r>
    <r>
      <rPr>
        <sz val="11"/>
        <color indexed="8"/>
        <rFont val="Tahoma"/>
        <family val="2"/>
        <charset val="222"/>
      </rPr>
      <t xml:space="preserve">วิเคราะห์ข้อตกลงและสัญญาฯ
ใช้ </t>
    </r>
    <r>
      <rPr>
        <sz val="11"/>
        <color theme="1"/>
        <rFont val="Calibri"/>
        <family val="2"/>
        <charset val="222"/>
        <scheme val="minor"/>
      </rPr>
      <t xml:space="preserve">MS Office/ Project / Visio </t>
    </r>
    <r>
      <rPr>
        <sz val="11"/>
        <color indexed="8"/>
        <rFont val="Tahoma"/>
        <family val="2"/>
        <charset val="222"/>
      </rPr>
      <t xml:space="preserve">ในการทำงาน
ดู และ ดึง ข้อมูลจาก </t>
    </r>
    <r>
      <rPr>
        <sz val="11"/>
        <color theme="1"/>
        <rFont val="Calibri"/>
        <family val="2"/>
        <charset val="222"/>
        <scheme val="minor"/>
      </rPr>
      <t xml:space="preserve">DCSS </t>
    </r>
    <r>
      <rPr>
        <sz val="11"/>
        <color indexed="8"/>
        <rFont val="Tahoma"/>
        <family val="2"/>
        <charset val="222"/>
      </rPr>
      <t xml:space="preserve">และ </t>
    </r>
    <r>
      <rPr>
        <sz val="11"/>
        <color theme="1"/>
        <rFont val="Calibri"/>
        <family val="2"/>
        <charset val="222"/>
        <scheme val="minor"/>
      </rPr>
      <t xml:space="preserve">TTS
</t>
    </r>
  </si>
  <si>
    <t>บรรเจิด</t>
  </si>
  <si>
    <t>จาดจุ้ย</t>
  </si>
  <si>
    <t>ฝ่ายชุมสายโทรศัพท์</t>
  </si>
  <si>
    <r>
      <t xml:space="preserve">ส่วนชุมสาย  </t>
    </r>
    <r>
      <rPr>
        <sz val="11"/>
        <color theme="1"/>
        <rFont val="Calibri"/>
        <family val="2"/>
        <charset val="222"/>
        <scheme val="minor"/>
      </rPr>
      <t xml:space="preserve">Tandem  </t>
    </r>
    <r>
      <rPr>
        <sz val="11"/>
        <color indexed="8"/>
        <rFont val="Tahoma"/>
        <family val="2"/>
        <charset val="222"/>
      </rPr>
      <t xml:space="preserve">และ  </t>
    </r>
    <r>
      <rPr>
        <sz val="11"/>
        <color theme="1"/>
        <rFont val="Calibri"/>
        <family val="2"/>
        <charset val="222"/>
        <scheme val="minor"/>
      </rPr>
      <t xml:space="preserve">VoIP  </t>
    </r>
    <r>
      <rPr>
        <sz val="11"/>
        <color indexed="8"/>
        <rFont val="Tahoma"/>
        <family val="2"/>
        <charset val="222"/>
      </rPr>
      <t>นนทบุรี</t>
    </r>
  </si>
  <si>
    <r>
      <t xml:space="preserve">voip </t>
    </r>
    <r>
      <rPr>
        <sz val="11"/>
        <color indexed="8"/>
        <rFont val="Tahoma"/>
        <family val="2"/>
        <charset val="222"/>
      </rPr>
      <t xml:space="preserve">และ </t>
    </r>
    <r>
      <rPr>
        <sz val="11"/>
        <color theme="1"/>
        <rFont val="Calibri"/>
        <family val="2"/>
        <charset val="222"/>
        <scheme val="minor"/>
      </rPr>
      <t>network</t>
    </r>
  </si>
  <si>
    <t>ยังรอด</t>
  </si>
  <si>
    <t>Network , VoIP</t>
  </si>
  <si>
    <t>ภีระศาสตร์</t>
  </si>
  <si>
    <t>น้อยช่างคิด</t>
  </si>
  <si>
    <r>
      <t xml:space="preserve">Network </t>
    </r>
    <r>
      <rPr>
        <sz val="11"/>
        <color indexed="8"/>
        <rFont val="Tahoma"/>
        <family val="2"/>
        <charset val="222"/>
      </rPr>
      <t xml:space="preserve">และ </t>
    </r>
    <r>
      <rPr>
        <sz val="11"/>
        <color theme="1"/>
        <rFont val="Calibri"/>
        <family val="2"/>
        <charset val="222"/>
        <scheme val="minor"/>
      </rPr>
      <t>VOIP</t>
    </r>
  </si>
  <si>
    <t>ธีรพล</t>
  </si>
  <si>
    <t>วิมลกุล</t>
  </si>
  <si>
    <t>ส่วนบริการขนส่ง</t>
  </si>
  <si>
    <t>พนักงานธุรการขนส่ง</t>
  </si>
  <si>
    <t>มนต์ชัย</t>
  </si>
  <si>
    <t>ชูศูนย์</t>
  </si>
  <si>
    <t>ส่วนการตลาด</t>
  </si>
  <si>
    <r>
      <t xml:space="preserve">สำหรับใช้นำเสนอบริการฯ และ </t>
    </r>
    <r>
      <rPr>
        <sz val="11"/>
        <color theme="1"/>
        <rFont val="Calibri"/>
        <family val="2"/>
        <charset val="222"/>
        <scheme val="minor"/>
      </rPr>
      <t xml:space="preserve">demo </t>
    </r>
    <r>
      <rPr>
        <sz val="11"/>
        <color indexed="8"/>
        <rFont val="Tahoma"/>
        <family val="2"/>
        <charset val="222"/>
      </rPr>
      <t xml:space="preserve">ในบริการต่างๆ ของ </t>
    </r>
    <r>
      <rPr>
        <sz val="11"/>
        <color theme="1"/>
        <rFont val="Calibri"/>
        <family val="2"/>
        <charset val="222"/>
        <scheme val="minor"/>
      </rPr>
      <t xml:space="preserve">CAT </t>
    </r>
    <r>
      <rPr>
        <sz val="11"/>
        <color indexed="8"/>
        <rFont val="Tahoma"/>
        <family val="2"/>
        <charset val="222"/>
      </rPr>
      <t xml:space="preserve">ทั้งในและนอกสถานที่ เพื่อให้ลูกค้าทราบถึงคุณสมบัติ และความสามารถของบริการที่ </t>
    </r>
    <r>
      <rPr>
        <sz val="11"/>
        <color theme="1"/>
        <rFont val="Calibri"/>
        <family val="2"/>
        <charset val="222"/>
        <scheme val="minor"/>
      </rPr>
      <t xml:space="preserve">CAT </t>
    </r>
    <r>
      <rPr>
        <sz val="11"/>
        <color indexed="8"/>
        <rFont val="Tahoma"/>
        <family val="2"/>
        <charset val="222"/>
      </rPr>
      <t xml:space="preserve">จะนำมามอบให้กับลูกค้าได้อย่างเต็มประสิทธิภาพ รวมถึงเมื่อลูกค้ามีปัญหาหรือมีความต้องการให้ช่วยเหลือ ซึ่งจะสามารถ </t>
    </r>
    <r>
      <rPr>
        <sz val="11"/>
        <color theme="1"/>
        <rFont val="Calibri"/>
        <family val="2"/>
        <charset val="222"/>
        <scheme val="minor"/>
      </rPr>
      <t xml:space="preserve">Remote </t>
    </r>
    <r>
      <rPr>
        <sz val="11"/>
        <color indexed="8"/>
        <rFont val="Tahoma"/>
        <family val="2"/>
        <charset val="222"/>
      </rPr>
      <t>เข้าไปช่วยเหลือลูกค้าได้ ซึ่งแสดงถึงความกระตือรือร้น และใส่ใจถึงการให้บริการ และจะสร้างความประทับใจให้กับลูกค้ารายนั้นๆ ได้</t>
    </r>
  </si>
  <si>
    <t>อรอนงค์</t>
  </si>
  <si>
    <t>นฤเบศร์ไกรสีห์</t>
  </si>
  <si>
    <t>เลขานุการคณะกรรมการ  กสท</t>
  </si>
  <si>
    <t>วิโรจน์</t>
  </si>
  <si>
    <t>สอนดี</t>
  </si>
  <si>
    <t>สำนักงานบริการลูกค้า กสท  พระนครศรีอยุธยา</t>
  </si>
  <si>
    <r>
      <t xml:space="preserve">งานบริหาร  การนำเสนอ  การจัดทำและจัดเก็บเอกสาร  การตรวจสอบ อนุมัติ บันทึกผ่านระบบ </t>
    </r>
    <r>
      <rPr>
        <sz val="11"/>
        <color theme="1"/>
        <rFont val="Calibri"/>
        <family val="2"/>
        <charset val="222"/>
        <scheme val="minor"/>
      </rPr>
      <t xml:space="preserve">HR </t>
    </r>
    <r>
      <rPr>
        <sz val="11"/>
        <color indexed="8"/>
        <rFont val="Tahoma"/>
        <family val="2"/>
        <charset val="222"/>
      </rPr>
      <t xml:space="preserve">และระบบ </t>
    </r>
    <r>
      <rPr>
        <sz val="11"/>
        <color theme="1"/>
        <rFont val="Calibri"/>
        <family val="2"/>
        <charset val="222"/>
        <scheme val="minor"/>
      </rPr>
      <t xml:space="preserve">IT </t>
    </r>
    <r>
      <rPr>
        <sz val="11"/>
        <color indexed="8"/>
        <rFont val="Tahoma"/>
        <family val="2"/>
        <charset val="222"/>
      </rPr>
      <t>ของ กสท ต่าง การรับ</t>
    </r>
    <r>
      <rPr>
        <sz val="11"/>
        <color theme="1"/>
        <rFont val="Calibri"/>
        <family val="2"/>
        <charset val="222"/>
        <scheme val="minor"/>
      </rPr>
      <t>-</t>
    </r>
    <r>
      <rPr>
        <sz val="11"/>
        <color indexed="8"/>
        <rFont val="Tahoma"/>
        <family val="2"/>
        <charset val="222"/>
      </rPr>
      <t xml:space="preserve">ส่งเอกสารผ่าน </t>
    </r>
    <r>
      <rPr>
        <sz val="11"/>
        <color theme="1"/>
        <rFont val="Calibri"/>
        <family val="2"/>
        <charset val="222"/>
        <scheme val="minor"/>
      </rPr>
      <t xml:space="preserve">Mail  </t>
    </r>
  </si>
  <si>
    <t>จิระเดช</t>
  </si>
  <si>
    <r>
      <t xml:space="preserve">บันทึกข้อมูลการใช้รถยนต์ประจำหน่วยงาน และช่วยปฏิบัติงานประจำศูนย์ซ่อมบำรุงรักษาโครงข่าย </t>
    </r>
    <r>
      <rPr>
        <sz val="11"/>
        <color theme="1"/>
        <rFont val="Calibri"/>
        <family val="2"/>
        <charset val="222"/>
        <scheme val="minor"/>
      </rPr>
      <t xml:space="preserve">CAT &amp; CDMA </t>
    </r>
    <r>
      <rPr>
        <sz val="11"/>
        <color indexed="8"/>
        <rFont val="Tahoma"/>
        <family val="2"/>
        <charset val="222"/>
      </rPr>
      <t xml:space="preserve">สำหรับงาน </t>
    </r>
    <r>
      <rPr>
        <sz val="11"/>
        <color theme="1"/>
        <rFont val="Calibri"/>
        <family val="2"/>
        <charset val="222"/>
        <scheme val="minor"/>
      </rPr>
      <t xml:space="preserve">set </t>
    </r>
    <r>
      <rPr>
        <sz val="11"/>
        <color indexed="8"/>
        <rFont val="Tahoma"/>
        <family val="2"/>
        <charset val="222"/>
      </rPr>
      <t xml:space="preserve">อุปกรณ์ที่ลูกค้า และตาม </t>
    </r>
    <r>
      <rPr>
        <sz val="11"/>
        <color theme="1"/>
        <rFont val="Calibri"/>
        <family val="2"/>
        <charset val="222"/>
        <scheme val="minor"/>
      </rPr>
      <t xml:space="preserve">node </t>
    </r>
    <r>
      <rPr>
        <sz val="11"/>
        <color indexed="8"/>
        <rFont val="Tahoma"/>
        <family val="2"/>
        <charset val="222"/>
      </rPr>
      <t>ในพื้นที่ที่รับผิดชอบ</t>
    </r>
  </si>
  <si>
    <t>เลอศักดิ์</t>
  </si>
  <si>
    <t>สุขรักษ์</t>
  </si>
  <si>
    <r>
      <t xml:space="preserve">ปฏิบัติงานประจำศูนย์ซ่อมบำรุงรักษาโครงข่าย </t>
    </r>
    <r>
      <rPr>
        <sz val="11"/>
        <color theme="1"/>
        <rFont val="Calibri"/>
        <family val="2"/>
        <charset val="222"/>
        <scheme val="minor"/>
      </rPr>
      <t xml:space="preserve">CAT &amp; CDMA </t>
    </r>
    <r>
      <rPr>
        <sz val="11"/>
        <color indexed="8"/>
        <rFont val="Tahoma"/>
        <family val="2"/>
        <charset val="222"/>
      </rPr>
      <t xml:space="preserve">เพื่อใช้งาน </t>
    </r>
    <r>
      <rPr>
        <sz val="11"/>
        <color theme="1"/>
        <rFont val="Calibri"/>
        <family val="2"/>
        <charset val="222"/>
        <scheme val="minor"/>
      </rPr>
      <t xml:space="preserve">set config </t>
    </r>
    <r>
      <rPr>
        <sz val="11"/>
        <color indexed="8"/>
        <rFont val="Tahoma"/>
        <family val="2"/>
        <charset val="222"/>
      </rPr>
      <t xml:space="preserve">อุปกรณ์โทรคมนาคม ที่ </t>
    </r>
    <r>
      <rPr>
        <sz val="11"/>
        <color theme="1"/>
        <rFont val="Calibri"/>
        <family val="2"/>
        <charset val="222"/>
        <scheme val="minor"/>
      </rPr>
      <t xml:space="preserve">node </t>
    </r>
    <r>
      <rPr>
        <sz val="11"/>
        <color indexed="8"/>
        <rFont val="Tahoma"/>
        <family val="2"/>
        <charset val="222"/>
      </rPr>
      <t>ในพื้นที่ที่รับผิดชอบ</t>
    </r>
    <r>
      <rPr>
        <sz val="11"/>
        <color theme="1"/>
        <rFont val="Calibri"/>
        <family val="2"/>
        <charset val="222"/>
        <scheme val="minor"/>
      </rPr>
      <t xml:space="preserve">, </t>
    </r>
    <r>
      <rPr>
        <sz val="11"/>
        <color indexed="8"/>
        <rFont val="Tahoma"/>
        <family val="2"/>
        <charset val="222"/>
      </rPr>
      <t xml:space="preserve">อุปกรณ์โทรคมนาคมที่ลูกค้า และงานตรวจซ่อมวงจรต่างๆ </t>
    </r>
  </si>
  <si>
    <t>นุชจรีย์</t>
  </si>
  <si>
    <t>หาญยืนยง</t>
  </si>
  <si>
    <t>ส่วนพัฒนาบุคลากรด้านเทคโนโลยีสารสนเทศและการสื่อสาร</t>
  </si>
  <si>
    <t>จัดทำคำสั่งฝึกอบรม</t>
  </si>
  <si>
    <t>ไพรัช</t>
  </si>
  <si>
    <t>พิพัฒน์กุลชีวิน</t>
  </si>
  <si>
    <r>
      <t>1.</t>
    </r>
    <r>
      <rPr>
        <sz val="11"/>
        <color indexed="8"/>
        <rFont val="Tahoma"/>
        <family val="2"/>
        <charset val="222"/>
      </rPr>
      <t xml:space="preserve">ปฎิบัติงานทั่วไป
</t>
    </r>
    <r>
      <rPr>
        <sz val="11"/>
        <color theme="1"/>
        <rFont val="Calibri"/>
        <family val="2"/>
        <charset val="222"/>
        <scheme val="minor"/>
      </rPr>
      <t>2.</t>
    </r>
    <r>
      <rPr>
        <sz val="11"/>
        <color indexed="8"/>
        <rFont val="Tahoma"/>
        <family val="2"/>
        <charset val="222"/>
      </rPr>
      <t xml:space="preserve">ปฎิบัติงานทดสอบระบบ </t>
    </r>
    <r>
      <rPr>
        <sz val="11"/>
        <color theme="1"/>
        <rFont val="Calibri"/>
        <family val="2"/>
        <charset val="222"/>
        <scheme val="minor"/>
      </rPr>
      <t xml:space="preserve">netwok </t>
    </r>
    <r>
      <rPr>
        <sz val="11"/>
        <color indexed="8"/>
        <rFont val="Tahoma"/>
        <family val="2"/>
        <charset val="222"/>
      </rPr>
      <t xml:space="preserve">ภายในห้องปฏิบัติการ </t>
    </r>
    <r>
      <rPr>
        <sz val="11"/>
        <color theme="1"/>
        <rFont val="Calibri"/>
        <family val="2"/>
        <charset val="222"/>
        <scheme val="minor"/>
      </rPr>
      <t>Computer</t>
    </r>
    <r>
      <rPr>
        <sz val="11"/>
        <color indexed="8"/>
        <rFont val="Tahoma"/>
        <family val="2"/>
        <charset val="222"/>
      </rPr>
      <t xml:space="preserve">และ
 </t>
    </r>
    <r>
      <rPr>
        <sz val="11"/>
        <color theme="1"/>
        <rFont val="Calibri"/>
        <family val="2"/>
        <charset val="222"/>
        <scheme val="minor"/>
      </rPr>
      <t xml:space="preserve">network </t>
    </r>
    <r>
      <rPr>
        <sz val="11"/>
        <color indexed="8"/>
        <rFont val="Tahoma"/>
        <family val="2"/>
        <charset val="222"/>
      </rPr>
      <t>ภายใน พบ</t>
    </r>
    <r>
      <rPr>
        <sz val="11"/>
        <color theme="1"/>
        <rFont val="Calibri"/>
        <family val="2"/>
        <charset val="222"/>
        <scheme val="minor"/>
      </rPr>
      <t>.</t>
    </r>
  </si>
  <si>
    <t>อิสสรา</t>
  </si>
  <si>
    <t>มุกดา</t>
  </si>
  <si>
    <r>
      <t xml:space="preserve">config </t>
    </r>
    <r>
      <rPr>
        <sz val="11"/>
        <color indexed="8"/>
        <rFont val="Tahoma"/>
        <family val="2"/>
        <charset val="222"/>
      </rPr>
      <t>อุปกรณ์ต่างๆ ในการปรับปรุงซ่อมแซมระบบ</t>
    </r>
  </si>
  <si>
    <t>วินฤทธิ์</t>
  </si>
  <si>
    <t>นวธนเศรษฐ์</t>
  </si>
  <si>
    <t>งานกราฟิก ตัดต่อวิดีโอ ตกแต่งภาพ</t>
  </si>
  <si>
    <t>นิยะดา</t>
  </si>
  <si>
    <t>เพชรรอด</t>
  </si>
  <si>
    <t>บันทึกข้อมูลงานบริการโทรคมนาคมต่างๆ ข้อมูลงานบริการลูกค้า จัดทำสถิติงานข้อมูลบริการต่างๆ</t>
  </si>
  <si>
    <t>วิศรุต</t>
  </si>
  <si>
    <t>ดุละลัมพะ</t>
  </si>
  <si>
    <t>ฝ่ายพัฒนาสินทรัพย์</t>
  </si>
  <si>
    <t>ส่วนวางแผนและพัฒนาสินทรัพย์</t>
  </si>
  <si>
    <r>
      <t xml:space="preserve">ใช้สำหรับจัดทำแผนการพัฒนาพื้นที่ ข้อกำหนด คำสั่ง วิธีปฏิบัติในการนำพื้นที่ต่างๆไปหารายได้
การทำ </t>
    </r>
    <r>
      <rPr>
        <sz val="11"/>
        <color theme="1"/>
        <rFont val="Calibri"/>
        <family val="2"/>
        <charset val="222"/>
        <scheme val="minor"/>
      </rPr>
      <t xml:space="preserve">presentation </t>
    </r>
    <r>
      <rPr>
        <sz val="11"/>
        <color indexed="8"/>
        <rFont val="Tahoma"/>
        <family val="2"/>
        <charset val="222"/>
      </rPr>
      <t xml:space="preserve">นำเสนอแผน </t>
    </r>
    <r>
      <rPr>
        <sz val="11"/>
        <color theme="1"/>
        <rFont val="Calibri"/>
        <family val="2"/>
        <charset val="222"/>
        <scheme val="minor"/>
      </rPr>
      <t xml:space="preserve">upload </t>
    </r>
    <r>
      <rPr>
        <sz val="11"/>
        <color indexed="8"/>
        <rFont val="Tahoma"/>
        <family val="2"/>
        <charset val="222"/>
      </rPr>
      <t>ข้อมูลในอินทราเน็ต สน</t>
    </r>
    <r>
      <rPr>
        <sz val="11"/>
        <color theme="1"/>
        <rFont val="Calibri"/>
        <family val="2"/>
        <charset val="222"/>
        <scheme val="minor"/>
      </rPr>
      <t xml:space="preserve">. </t>
    </r>
    <r>
      <rPr>
        <sz val="11"/>
        <color indexed="8"/>
        <rFont val="Tahoma"/>
        <family val="2"/>
        <charset val="222"/>
      </rPr>
      <t>และออกแบบสื่อสิ่งพิมพ์ต่างๆเพื่อใช้ประชาสัมพันธ์สถานที่ ซึ่งมีความจำเป็นต้องใช้คอมพิวเตอร์ในการปฏิบัติงานอย่างยิ่ง</t>
    </r>
  </si>
  <si>
    <t>วิชชุเดช</t>
  </si>
  <si>
    <t>มูลสาร</t>
  </si>
  <si>
    <t>ฝ่ายบริหารทรัพย์สินร่วมการงาน</t>
  </si>
  <si>
    <r>
      <t xml:space="preserve">ส่วนบริหารทรัพย์สินและเทคนิค  </t>
    </r>
    <r>
      <rPr>
        <sz val="11"/>
        <color theme="1"/>
        <rFont val="Calibri"/>
        <family val="2"/>
        <charset val="222"/>
        <scheme val="minor"/>
      </rPr>
      <t xml:space="preserve">Non – POTS </t>
    </r>
    <r>
      <rPr>
        <sz val="11"/>
        <color indexed="8"/>
        <rFont val="Tahoma"/>
        <family val="2"/>
        <charset val="222"/>
      </rPr>
      <t xml:space="preserve">และ </t>
    </r>
    <r>
      <rPr>
        <sz val="11"/>
        <color theme="1"/>
        <rFont val="Calibri"/>
        <family val="2"/>
        <charset val="222"/>
        <scheme val="minor"/>
      </rPr>
      <t>ISP</t>
    </r>
  </si>
  <si>
    <t>หฤษฎ</t>
  </si>
  <si>
    <t>ตรีวิชา</t>
  </si>
  <si>
    <t>ส่วนการขายความปลอดภัยเทคโนโลยีสารสนเทศ</t>
  </si>
  <si>
    <r>
      <t xml:space="preserve">- </t>
    </r>
    <r>
      <rPr>
        <sz val="11"/>
        <color indexed="8"/>
        <rFont val="Tahoma"/>
        <family val="2"/>
        <charset val="222"/>
      </rPr>
      <t xml:space="preserve">จัดทำข้อกำหนด </t>
    </r>
    <r>
      <rPr>
        <sz val="11"/>
        <color theme="1"/>
        <rFont val="Calibri"/>
        <family val="2"/>
        <charset val="222"/>
        <scheme val="minor"/>
      </rPr>
      <t xml:space="preserve">, </t>
    </r>
    <r>
      <rPr>
        <sz val="11"/>
        <color indexed="8"/>
        <rFont val="Tahoma"/>
        <family val="2"/>
        <charset val="222"/>
      </rPr>
      <t>ข้อเสนอเพื่อนำเสนอลูกค้าในโครงการต่าง ๆ ซึ่งในการดำเนินการดังกล่าวจะต้องไปปฏิบัติงานในหลายส่วน</t>
    </r>
    <r>
      <rPr>
        <sz val="11"/>
        <color theme="1"/>
        <rFont val="Calibri"/>
        <family val="2"/>
        <charset val="222"/>
        <scheme val="minor"/>
      </rPr>
      <t>/</t>
    </r>
    <r>
      <rPr>
        <sz val="11"/>
        <color indexed="8"/>
        <rFont val="Tahoma"/>
        <family val="2"/>
        <charset val="222"/>
      </rPr>
      <t xml:space="preserve">หลายหน่วยงาน จึงมีความจำเป็นต้องใช้คอมพิวเตอร์กระเป๋าหิ้วน้ำหนักเบาเพื่อความคล่องตัวในการปฏิบัติงาน 
</t>
    </r>
    <r>
      <rPr>
        <sz val="11"/>
        <color theme="1"/>
        <rFont val="Calibri"/>
        <family val="2"/>
        <charset val="222"/>
        <scheme val="minor"/>
      </rPr>
      <t xml:space="preserve">- </t>
    </r>
    <r>
      <rPr>
        <sz val="11"/>
        <color indexed="8"/>
        <rFont val="Tahoma"/>
        <family val="2"/>
        <charset val="222"/>
      </rPr>
      <t>ดำเนินการจัดซื้อ</t>
    </r>
    <r>
      <rPr>
        <sz val="11"/>
        <color theme="1"/>
        <rFont val="Calibri"/>
        <family val="2"/>
        <charset val="222"/>
        <scheme val="minor"/>
      </rPr>
      <t>/</t>
    </r>
    <r>
      <rPr>
        <sz val="11"/>
        <color indexed="8"/>
        <rFont val="Tahoma"/>
        <family val="2"/>
        <charset val="222"/>
      </rPr>
      <t>จัดจ้าง วัสดุ</t>
    </r>
    <r>
      <rPr>
        <sz val="11"/>
        <color theme="1"/>
        <rFont val="Calibri"/>
        <family val="2"/>
        <charset val="222"/>
        <scheme val="minor"/>
      </rPr>
      <t>/</t>
    </r>
    <r>
      <rPr>
        <sz val="11"/>
        <color indexed="8"/>
        <rFont val="Tahoma"/>
        <family val="2"/>
        <charset val="222"/>
      </rPr>
      <t xml:space="preserve">อุปกรณ์ ให้กับลูกค้า 
</t>
    </r>
    <r>
      <rPr>
        <sz val="11"/>
        <color theme="1"/>
        <rFont val="Calibri"/>
        <family val="2"/>
        <charset val="222"/>
        <scheme val="minor"/>
      </rPr>
      <t xml:space="preserve">- </t>
    </r>
    <r>
      <rPr>
        <sz val="11"/>
        <color indexed="8"/>
        <rFont val="Tahoma"/>
        <family val="2"/>
        <charset val="222"/>
      </rPr>
      <t xml:space="preserve">ต้องออกไป </t>
    </r>
    <r>
      <rPr>
        <sz val="11"/>
        <color theme="1"/>
        <rFont val="Calibri"/>
        <family val="2"/>
        <charset val="222"/>
        <scheme val="minor"/>
      </rPr>
      <t xml:space="preserve">Present </t>
    </r>
    <r>
      <rPr>
        <sz val="11"/>
        <color indexed="8"/>
        <rFont val="Tahoma"/>
        <family val="2"/>
        <charset val="222"/>
      </rPr>
      <t xml:space="preserve">บริการ </t>
    </r>
    <r>
      <rPr>
        <sz val="11"/>
        <color theme="1"/>
        <rFont val="Calibri"/>
        <family val="2"/>
        <charset val="222"/>
        <scheme val="minor"/>
      </rPr>
      <t xml:space="preserve">IT Security </t>
    </r>
    <r>
      <rPr>
        <sz val="11"/>
        <color indexed="8"/>
        <rFont val="Tahoma"/>
        <family val="2"/>
        <charset val="222"/>
      </rPr>
      <t xml:space="preserve">ให้กับลูกค้า และเจ้าหน้าที่ของ กสท ในส่วนภูมิภาค 
</t>
    </r>
    <r>
      <rPr>
        <sz val="11"/>
        <color theme="1"/>
        <rFont val="Calibri"/>
        <family val="2"/>
        <charset val="222"/>
        <scheme val="minor"/>
      </rPr>
      <t xml:space="preserve">- </t>
    </r>
    <r>
      <rPr>
        <sz val="11"/>
        <color indexed="8"/>
        <rFont val="Tahoma"/>
        <family val="2"/>
        <charset val="222"/>
      </rPr>
      <t xml:space="preserve">จัดทำ </t>
    </r>
    <r>
      <rPr>
        <sz val="11"/>
        <color theme="1"/>
        <rFont val="Calibri"/>
        <family val="2"/>
        <charset val="222"/>
        <scheme val="minor"/>
      </rPr>
      <t xml:space="preserve">Presentation </t>
    </r>
    <r>
      <rPr>
        <sz val="11"/>
        <color indexed="8"/>
        <rFont val="Tahoma"/>
        <family val="2"/>
        <charset val="222"/>
      </rPr>
      <t>เพื่อนำเสนอบริการให้กับลูกค้า</t>
    </r>
  </si>
  <si>
    <t>ดำเนิน</t>
  </si>
  <si>
    <t>สาวงศ์ทะ</t>
  </si>
  <si>
    <r>
      <t>-</t>
    </r>
    <r>
      <rPr>
        <sz val="11"/>
        <color indexed="8"/>
        <rFont val="Tahoma"/>
        <family val="2"/>
        <charset val="222"/>
      </rPr>
      <t xml:space="preserve">ปฏิบัติงานตรวจสอบ ซ่อมแก้ไขและบำรุงรักษาอุปกรณ์โทรคมนาคมของสถสนีฐานระบบ
  </t>
    </r>
    <r>
      <rPr>
        <sz val="11"/>
        <color theme="1"/>
        <rFont val="Calibri"/>
        <family val="2"/>
        <charset val="222"/>
        <scheme val="minor"/>
      </rPr>
      <t>CDMA,MY
-</t>
    </r>
    <r>
      <rPr>
        <sz val="11"/>
        <color indexed="8"/>
        <rFont val="Tahoma"/>
        <family val="2"/>
        <charset val="222"/>
      </rPr>
      <t>ตรวจสอบสัญญาณการให้บริการในพื้นที่ ชป</t>
    </r>
    <r>
      <rPr>
        <sz val="11"/>
        <color theme="1"/>
        <rFont val="Calibri"/>
        <family val="2"/>
        <charset val="222"/>
        <scheme val="minor"/>
      </rPr>
      <t>.</t>
    </r>
  </si>
  <si>
    <t>กรรณิการ์</t>
  </si>
  <si>
    <t>พรหมสุข</t>
  </si>
  <si>
    <t>สำนักงานบริการลูกค้า กสท  สุพรรณบุรี</t>
  </si>
  <si>
    <r>
      <t>1.</t>
    </r>
    <r>
      <rPr>
        <sz val="11"/>
        <color indexed="8"/>
        <rFont val="Tahoma"/>
        <family val="2"/>
        <charset val="222"/>
      </rPr>
      <t xml:space="preserve">บันทึกงานเปิด </t>
    </r>
    <r>
      <rPr>
        <sz val="11"/>
        <color theme="1"/>
        <rFont val="Calibri"/>
        <family val="2"/>
        <charset val="222"/>
        <scheme val="minor"/>
      </rPr>
      <t xml:space="preserve">, </t>
    </r>
    <r>
      <rPr>
        <sz val="11"/>
        <color indexed="8"/>
        <rFont val="Tahoma"/>
        <family val="2"/>
        <charset val="222"/>
      </rPr>
      <t xml:space="preserve">ปิด </t>
    </r>
    <r>
      <rPr>
        <sz val="11"/>
        <color theme="1"/>
        <rFont val="Calibri"/>
        <family val="2"/>
        <charset val="222"/>
        <scheme val="minor"/>
      </rPr>
      <t>,</t>
    </r>
    <r>
      <rPr>
        <sz val="11"/>
        <color indexed="8"/>
        <rFont val="Tahoma"/>
        <family val="2"/>
        <charset val="222"/>
      </rPr>
      <t xml:space="preserve">การเปลี่ยนแปลง บริการใน </t>
    </r>
    <r>
      <rPr>
        <sz val="11"/>
        <color theme="1"/>
        <rFont val="Calibri"/>
        <family val="2"/>
        <charset val="222"/>
        <scheme val="minor"/>
      </rPr>
      <t>dcss ,progressor
2.</t>
    </r>
    <r>
      <rPr>
        <sz val="11"/>
        <color indexed="8"/>
        <rFont val="Tahoma"/>
        <family val="2"/>
        <charset val="222"/>
      </rPr>
      <t xml:space="preserve">บันทึกงานในระบบ </t>
    </r>
    <r>
      <rPr>
        <sz val="11"/>
        <color theme="1"/>
        <rFont val="Calibri"/>
        <family val="2"/>
        <charset val="222"/>
        <scheme val="minor"/>
      </rPr>
      <t>bis
3.</t>
    </r>
    <r>
      <rPr>
        <sz val="11"/>
        <color indexed="8"/>
        <rFont val="Tahoma"/>
        <family val="2"/>
        <charset val="222"/>
      </rPr>
      <t xml:space="preserve">ทำค่าตอบแทน </t>
    </r>
    <r>
      <rPr>
        <sz val="11"/>
        <color theme="1"/>
        <rFont val="Calibri"/>
        <family val="2"/>
        <charset val="222"/>
        <scheme val="minor"/>
      </rPr>
      <t>cable
4.</t>
    </r>
    <r>
      <rPr>
        <sz val="11"/>
        <color indexed="8"/>
        <rFont val="Tahoma"/>
        <family val="2"/>
        <charset val="222"/>
      </rPr>
      <t xml:space="preserve">ทำทะเบียนประวัติลูกค้าทุกบริการ
</t>
    </r>
    <r>
      <rPr>
        <sz val="11"/>
        <color theme="1"/>
        <rFont val="Calibri"/>
        <family val="2"/>
        <charset val="222"/>
        <scheme val="minor"/>
      </rPr>
      <t>5.</t>
    </r>
    <r>
      <rPr>
        <sz val="11"/>
        <color indexed="8"/>
        <rFont val="Tahoma"/>
        <family val="2"/>
        <charset val="222"/>
      </rPr>
      <t xml:space="preserve">เช็คหนี้ในระบบ </t>
    </r>
    <r>
      <rPr>
        <sz val="11"/>
        <color theme="1"/>
        <rFont val="Calibri"/>
        <family val="2"/>
        <charset val="222"/>
        <scheme val="minor"/>
      </rPr>
      <t>webbill , inquiry
6.</t>
    </r>
    <r>
      <rPr>
        <sz val="11"/>
        <color indexed="8"/>
        <rFont val="Tahoma"/>
        <family val="2"/>
        <charset val="222"/>
      </rPr>
      <t xml:space="preserve">ดึงสำเนาใบแจ้งหนี้
</t>
    </r>
    <r>
      <rPr>
        <sz val="11"/>
        <color theme="1"/>
        <rFont val="Calibri"/>
        <family val="2"/>
        <charset val="222"/>
        <scheme val="minor"/>
      </rPr>
      <t>7.</t>
    </r>
    <r>
      <rPr>
        <sz val="11"/>
        <color indexed="8"/>
        <rFont val="Tahoma"/>
        <family val="2"/>
        <charset val="222"/>
      </rPr>
      <t xml:space="preserve">จัดทำ </t>
    </r>
    <r>
      <rPr>
        <sz val="11"/>
        <color theme="1"/>
        <rFont val="Calibri"/>
        <family val="2"/>
        <charset val="222"/>
        <scheme val="minor"/>
      </rPr>
      <t xml:space="preserve">report
</t>
    </r>
  </si>
  <si>
    <t>นิติศักดิ์</t>
  </si>
  <si>
    <t>พัดรัมย์</t>
  </si>
  <si>
    <t>ฝ่ายกฎหมาย</t>
  </si>
  <si>
    <r>
      <t xml:space="preserve">ส่วนกฎหมาย </t>
    </r>
    <r>
      <rPr>
        <sz val="11"/>
        <color theme="1"/>
        <rFont val="Calibri"/>
        <family val="2"/>
        <charset val="222"/>
        <scheme val="minor"/>
      </rPr>
      <t>2</t>
    </r>
  </si>
  <si>
    <r>
      <t>การจัดพิมพ์วาระการประชุม รายงานการประชุม นำเสนอผลงานผ่านวิดีทัศน์ประกอบการประชุมต่างๆ ยกร่างหลักเกณฑ์ ข้อบังคับ เงื่อนไขการใช้บริการต่าง ของ กสท ยกร่างนิติกรรมสัญญาต่างๆ พิจารณาให้ความเห็นประเด็นทางกฎหมายเสนอ กจญ</t>
    </r>
    <r>
      <rPr>
        <sz val="11"/>
        <color theme="1"/>
        <rFont val="Calibri"/>
        <family val="2"/>
        <charset val="222"/>
        <scheme val="minor"/>
      </rPr>
      <t>.</t>
    </r>
    <r>
      <rPr>
        <sz val="11"/>
        <color indexed="8"/>
        <rFont val="Tahoma"/>
        <family val="2"/>
        <charset val="222"/>
      </rPr>
      <t>เพื่อประกอบการพิจารณาอนุมัติ สืบค้นหาข้อมูลต่างๆ ในระหว่างประชุม ไม่ว่าจะเป็นกฎหมาย ระเบียบ ข้อบังคับ ของ กสทช</t>
    </r>
    <r>
      <rPr>
        <sz val="11"/>
        <color theme="1"/>
        <rFont val="Calibri"/>
        <family val="2"/>
        <charset val="222"/>
        <scheme val="minor"/>
      </rPr>
      <t xml:space="preserve">. </t>
    </r>
    <r>
      <rPr>
        <sz val="11"/>
        <color indexed="8"/>
        <rFont val="Tahoma"/>
        <family val="2"/>
        <charset val="222"/>
      </rPr>
      <t xml:space="preserve">เพื่อนำเสนอที่ประชุม ฯลฯ รวมถึงการใช้งานด้านของการขออนุมัติต่างๆ ในระบบ </t>
    </r>
    <r>
      <rPr>
        <sz val="11"/>
        <color theme="1"/>
        <rFont val="Calibri"/>
        <family val="2"/>
        <charset val="222"/>
        <scheme val="minor"/>
      </rPr>
      <t>HR</t>
    </r>
  </si>
  <si>
    <t>กิติพงศ์</t>
  </si>
  <si>
    <t>พั้วลี</t>
  </si>
  <si>
    <t>สำนักงานบริการลูกค้า กสท  หนองคาย</t>
  </si>
  <si>
    <r>
      <t xml:space="preserve">ใช้สำหรับงานตรวจแก้ และ </t>
    </r>
    <r>
      <rPr>
        <sz val="11"/>
        <color theme="1"/>
        <rFont val="Calibri"/>
        <family val="2"/>
        <charset val="222"/>
        <scheme val="minor"/>
      </rPr>
      <t xml:space="preserve">set </t>
    </r>
    <r>
      <rPr>
        <sz val="11"/>
        <color indexed="8"/>
        <rFont val="Tahoma"/>
        <family val="2"/>
        <charset val="222"/>
      </rPr>
      <t>อุปกรณ์</t>
    </r>
    <r>
      <rPr>
        <sz val="11"/>
        <color theme="1"/>
        <rFont val="Calibri"/>
        <family val="2"/>
        <charset val="222"/>
        <scheme val="minor"/>
      </rPr>
      <t>,</t>
    </r>
    <r>
      <rPr>
        <sz val="11"/>
        <color indexed="8"/>
        <rFont val="Tahoma"/>
        <family val="2"/>
        <charset val="222"/>
      </rPr>
      <t>วงจร การให้บริการลูกค้า</t>
    </r>
  </si>
  <si>
    <t>จารึก</t>
  </si>
  <si>
    <t>พรหมขันธ์</t>
  </si>
  <si>
    <r>
      <t xml:space="preserve">ตรวจสอบ และบำรุงรักษาอุปกรณ์โทรคมนาคม อุปกรณ์ </t>
    </r>
    <r>
      <rPr>
        <sz val="11"/>
        <color theme="1"/>
        <rFont val="Calibri"/>
        <family val="2"/>
        <charset val="222"/>
        <scheme val="minor"/>
      </rPr>
      <t xml:space="preserve">BTS </t>
    </r>
    <r>
      <rPr>
        <sz val="11"/>
        <color indexed="8"/>
        <rFont val="Tahoma"/>
        <family val="2"/>
        <charset val="222"/>
      </rPr>
      <t xml:space="preserve">ของงานสถานีเครือข่าย </t>
    </r>
    <r>
      <rPr>
        <sz val="11"/>
        <color theme="1"/>
        <rFont val="Calibri"/>
        <family val="2"/>
        <charset val="222"/>
        <scheme val="minor"/>
      </rPr>
      <t xml:space="preserve">CDMA , HSPA  </t>
    </r>
    <r>
      <rPr>
        <sz val="11"/>
        <color indexed="8"/>
        <rFont val="Tahoma"/>
        <family val="2"/>
        <charset val="222"/>
      </rPr>
      <t xml:space="preserve">รวมทั้งระบบเชื่อมโยงที่เกี่ยวข้องเช่น </t>
    </r>
    <r>
      <rPr>
        <sz val="11"/>
        <color theme="1"/>
        <rFont val="Calibri"/>
        <family val="2"/>
        <charset val="222"/>
        <scheme val="minor"/>
      </rPr>
      <t xml:space="preserve">SDH , PTN , Microwave </t>
    </r>
    <r>
      <rPr>
        <sz val="11"/>
        <color indexed="8"/>
        <rFont val="Tahoma"/>
        <family val="2"/>
        <charset val="222"/>
      </rPr>
      <t xml:space="preserve">และอื่น ๆ </t>
    </r>
  </si>
  <si>
    <t>มานพ</t>
  </si>
  <si>
    <t>คลังนุ่ม</t>
  </si>
  <si>
    <r>
      <t xml:space="preserve">ปฏิบัติงานดูแลสถานีฐาน กสท ในเขตพื้นที่รับผิดชอบ ตรวจสอบระบบ </t>
    </r>
    <r>
      <rPr>
        <sz val="11"/>
        <color theme="1"/>
        <rFont val="Calibri"/>
        <family val="2"/>
        <charset val="222"/>
        <scheme val="minor"/>
      </rPr>
      <t>BTS.</t>
    </r>
    <r>
      <rPr>
        <sz val="11"/>
        <color indexed="8"/>
        <rFont val="Tahoma"/>
        <family val="2"/>
        <charset val="222"/>
      </rPr>
      <t>และลูกค้าใช้งาน ฯ</t>
    </r>
  </si>
  <si>
    <t>นที</t>
  </si>
  <si>
    <t>ปรีชา</t>
  </si>
  <si>
    <t>ส่วนวิเคราะห์และติดตามแผนงานการลงทุน</t>
  </si>
  <si>
    <r>
      <t xml:space="preserve">จัดทำแผนงานการลงทุนร่วมกับ </t>
    </r>
    <r>
      <rPr>
        <sz val="11"/>
        <color theme="1"/>
        <rFont val="Calibri"/>
        <family val="2"/>
        <charset val="222"/>
        <scheme val="minor"/>
      </rPr>
      <t>BU,</t>
    </r>
    <r>
      <rPr>
        <sz val="11"/>
        <color indexed="8"/>
        <rFont val="Tahoma"/>
        <family val="2"/>
        <charset val="222"/>
      </rPr>
      <t>ประสานงานกับหน่วยงานที่เกี่ยวข้องทั้งหน่วยงานภายในและหน่วยงานภายนอก เพื่อดำเนินการให้แผนงานการลงทุนได้รับอนุมัติงบประมาณ</t>
    </r>
    <r>
      <rPr>
        <sz val="11"/>
        <color theme="1"/>
        <rFont val="Calibri"/>
        <family val="2"/>
        <charset val="222"/>
        <scheme val="minor"/>
      </rPr>
      <t>,</t>
    </r>
    <r>
      <rPr>
        <sz val="11"/>
        <color indexed="8"/>
        <rFont val="Tahoma"/>
        <family val="2"/>
        <charset val="222"/>
      </rPr>
      <t xml:space="preserve">วิเคราะห์ผลตอบแทนการลงทุนของแผนงานการลงทุน </t>
    </r>
    <r>
      <rPr>
        <sz val="11"/>
        <color theme="1"/>
        <rFont val="Calibri"/>
        <family val="2"/>
        <charset val="222"/>
        <scheme val="minor"/>
      </rPr>
      <t>,</t>
    </r>
    <r>
      <rPr>
        <sz val="11"/>
        <color indexed="8"/>
        <rFont val="Tahoma"/>
        <family val="2"/>
        <charset val="222"/>
      </rPr>
      <t>ประเมินผลความคืบหน้าการดำเนินงานของแต่ละแผนงาน</t>
    </r>
    <r>
      <rPr>
        <sz val="11"/>
        <color theme="1"/>
        <rFont val="Calibri"/>
        <family val="2"/>
        <charset val="222"/>
        <scheme val="minor"/>
      </rPr>
      <t>,</t>
    </r>
    <r>
      <rPr>
        <sz val="11"/>
        <color indexed="8"/>
        <rFont val="Tahoma"/>
        <family val="2"/>
        <charset val="222"/>
      </rPr>
      <t>ประเมินผลตอบแทนการลงทุนของแผนงานการลงทุน</t>
    </r>
    <r>
      <rPr>
        <sz val="11"/>
        <color theme="1"/>
        <rFont val="Calibri"/>
        <family val="2"/>
        <charset val="222"/>
        <scheme val="minor"/>
      </rPr>
      <t xml:space="preserve">, </t>
    </r>
    <r>
      <rPr>
        <sz val="11"/>
        <color indexed="8"/>
        <rFont val="Tahoma"/>
        <family val="2"/>
        <charset val="222"/>
      </rPr>
      <t>จัดทำรายงานประเมินผลตอบแทนการลงทุนเสนอผู้เกี่ยวข้อง</t>
    </r>
    <r>
      <rPr>
        <sz val="11"/>
        <color theme="1"/>
        <rFont val="Calibri"/>
        <family val="2"/>
        <charset val="222"/>
        <scheme val="minor"/>
      </rPr>
      <t xml:space="preserve">, </t>
    </r>
    <r>
      <rPr>
        <sz val="11"/>
        <color indexed="8"/>
        <rFont val="Tahoma"/>
        <family val="2"/>
        <charset val="222"/>
      </rPr>
      <t>ร่วมจัดทำแผนยุทธศาสตร์กระทรวง ทก</t>
    </r>
    <r>
      <rPr>
        <sz val="11"/>
        <color theme="1"/>
        <rFont val="Calibri"/>
        <family val="2"/>
        <charset val="222"/>
        <scheme val="minor"/>
      </rPr>
      <t xml:space="preserve">., </t>
    </r>
    <r>
      <rPr>
        <sz val="11"/>
        <color indexed="8"/>
        <rFont val="Tahoma"/>
        <family val="2"/>
        <charset val="222"/>
      </rPr>
      <t>ติดต่อประสานงาน กระทรวง ทก</t>
    </r>
    <r>
      <rPr>
        <sz val="11"/>
        <color theme="1"/>
        <rFont val="Calibri"/>
        <family val="2"/>
        <charset val="222"/>
        <scheme val="minor"/>
      </rPr>
      <t>.,</t>
    </r>
    <r>
      <rPr>
        <sz val="11"/>
        <color indexed="8"/>
        <rFont val="Tahoma"/>
        <family val="2"/>
        <charset val="222"/>
      </rPr>
      <t xml:space="preserve">ติดตามผลการดำเนินงานของแผนงานการลงทุนผ่านระบบ </t>
    </r>
    <r>
      <rPr>
        <sz val="11"/>
        <color theme="1"/>
        <rFont val="Calibri"/>
        <family val="2"/>
        <charset val="222"/>
        <scheme val="minor"/>
      </rPr>
      <t xml:space="preserve">PPM  </t>
    </r>
  </si>
  <si>
    <t>สมบูรณ์</t>
  </si>
  <si>
    <t>ไกรสมดี</t>
  </si>
  <si>
    <t>สถานีดาวเทียม  ศรีราชา</t>
  </si>
  <si>
    <t>เพื่อใช้งานเกี่ยวกับเอกสารของสถานืดาวเทียมศรีราชา</t>
  </si>
  <si>
    <t>นิวัฒน์</t>
  </si>
  <si>
    <t>บุญคง</t>
  </si>
  <si>
    <t>เพื่อใชังานเกี่ยวกับเอกสาร และข้อมูลชุมสายของดาวเทียมและต่างชุมสาย</t>
  </si>
  <si>
    <t>ศิริมา</t>
  </si>
  <si>
    <t>เนียรทะศาสตร์</t>
  </si>
  <si>
    <t>สำนักงานบริการลูกค้า กสท เขตตะวันออก</t>
  </si>
  <si>
    <t>สำนักงานบริการลูกค้า กสท  ฉะเชิงเทรา</t>
  </si>
  <si>
    <r>
      <t xml:space="preserve">พิมพ์ใบแจ้งหนี้ ติดตามหนี้ ทำบันทึกตอบรับลูกค้ากรณี ลูกค้าขอใช้ </t>
    </r>
    <r>
      <rPr>
        <sz val="11"/>
        <color theme="1"/>
        <rFont val="Calibri"/>
        <family val="2"/>
        <charset val="222"/>
        <scheme val="minor"/>
      </rPr>
      <t xml:space="preserve">oneconnect
onnet </t>
    </r>
    <r>
      <rPr>
        <sz val="11"/>
        <color indexed="8"/>
        <rFont val="Tahoma"/>
        <family val="2"/>
        <charset val="222"/>
      </rPr>
      <t>พิมพ์สรุปผลการติดตามหนี้ และพิมพ์หนังสือตามที่ได้รับมอบหมาย</t>
    </r>
  </si>
  <si>
    <t>อดิศักดิ์</t>
  </si>
  <si>
    <t>วินิจสร</t>
  </si>
  <si>
    <t>สถานีดาวเทียม  นนทบุรี</t>
  </si>
  <si>
    <r>
      <t xml:space="preserve">set </t>
    </r>
    <r>
      <rPr>
        <sz val="11"/>
        <color indexed="8"/>
        <rFont val="Tahoma"/>
        <family val="2"/>
        <charset val="222"/>
      </rPr>
      <t xml:space="preserve">อุปกรณ์ดาวเทียมเช่น </t>
    </r>
    <r>
      <rPr>
        <sz val="11"/>
        <color theme="1"/>
        <rFont val="Calibri"/>
        <family val="2"/>
        <charset val="222"/>
        <scheme val="minor"/>
      </rPr>
      <t xml:space="preserve">Up Converter, Transmitter </t>
    </r>
    <r>
      <rPr>
        <sz val="11"/>
        <color indexed="8"/>
        <rFont val="Tahoma"/>
        <family val="2"/>
        <charset val="222"/>
      </rPr>
      <t xml:space="preserve">และจัดทำเอกสาร </t>
    </r>
    <r>
      <rPr>
        <sz val="11"/>
        <color theme="1"/>
        <rFont val="Calibri"/>
        <family val="2"/>
        <charset val="222"/>
        <scheme val="minor"/>
      </rPr>
      <t>ISO</t>
    </r>
  </si>
  <si>
    <t>รังรักษ์</t>
  </si>
  <si>
    <t>งามศิริ</t>
  </si>
  <si>
    <r>
      <t>บริหารงานภายใน สค</t>
    </r>
    <r>
      <rPr>
        <sz val="11"/>
        <color theme="1"/>
        <rFont val="Calibri"/>
        <family val="2"/>
        <charset val="222"/>
        <scheme val="minor"/>
      </rPr>
      <t>.</t>
    </r>
    <r>
      <rPr>
        <sz val="11"/>
        <color indexed="8"/>
        <rFont val="Tahoma"/>
        <family val="2"/>
        <charset val="222"/>
      </rPr>
      <t>ฉะเชิงเทรา</t>
    </r>
  </si>
  <si>
    <t>สิริวัฒน์</t>
  </si>
  <si>
    <t>ทองพัฒน์</t>
  </si>
  <si>
    <r>
      <t xml:space="preserve">ส่วนการขายลูกค้าเอกชน </t>
    </r>
    <r>
      <rPr>
        <sz val="11"/>
        <color theme="1"/>
        <rFont val="Calibri"/>
        <family val="2"/>
        <charset val="222"/>
        <scheme val="minor"/>
      </rPr>
      <t>6</t>
    </r>
  </si>
  <si>
    <r>
      <t xml:space="preserve">ทำงานในระบบ </t>
    </r>
    <r>
      <rPr>
        <sz val="11"/>
        <color theme="1"/>
        <rFont val="Calibri"/>
        <family val="2"/>
        <charset val="222"/>
        <scheme val="minor"/>
      </rPr>
      <t xml:space="preserve">DCSS, </t>
    </r>
    <r>
      <rPr>
        <sz val="11"/>
        <color indexed="8"/>
        <rFont val="Tahoma"/>
        <family val="2"/>
        <charset val="222"/>
      </rPr>
      <t>บันทึกข้อมูลต่างๆ</t>
    </r>
  </si>
  <si>
    <t>บัณฑิต</t>
  </si>
  <si>
    <t>รักพวกกลาง</t>
  </si>
  <si>
    <r>
      <t xml:space="preserve">ส่วนการขายลูกค้าเอกชน </t>
    </r>
    <r>
      <rPr>
        <sz val="11"/>
        <color theme="1"/>
        <rFont val="Calibri"/>
        <family val="2"/>
        <charset val="222"/>
        <scheme val="minor"/>
      </rPr>
      <t>1</t>
    </r>
  </si>
  <si>
    <r>
      <t xml:space="preserve">- </t>
    </r>
    <r>
      <rPr>
        <sz val="11"/>
        <color indexed="8"/>
        <rFont val="Tahoma"/>
        <family val="2"/>
        <charset val="222"/>
      </rPr>
      <t xml:space="preserve">ใช้ในการนำเสนอบริการให้กับลูกค้า
</t>
    </r>
    <r>
      <rPr>
        <sz val="11"/>
        <color theme="1"/>
        <rFont val="Calibri"/>
        <family val="2"/>
        <charset val="222"/>
        <scheme val="minor"/>
      </rPr>
      <t xml:space="preserve">- </t>
    </r>
    <r>
      <rPr>
        <sz val="11"/>
        <color indexed="8"/>
        <rFont val="Tahoma"/>
        <family val="2"/>
        <charset val="222"/>
      </rPr>
      <t xml:space="preserve">จัดทำ </t>
    </r>
    <r>
      <rPr>
        <sz val="11"/>
        <color theme="1"/>
        <rFont val="Calibri"/>
        <family val="2"/>
        <charset val="222"/>
        <scheme val="minor"/>
      </rPr>
      <t xml:space="preserve">Configuration </t>
    </r>
    <r>
      <rPr>
        <sz val="11"/>
        <color indexed="8"/>
        <rFont val="Tahoma"/>
        <family val="2"/>
        <charset val="222"/>
      </rPr>
      <t xml:space="preserve">ของลูกค้า
</t>
    </r>
    <r>
      <rPr>
        <sz val="11"/>
        <color theme="1"/>
        <rFont val="Calibri"/>
        <family val="2"/>
        <charset val="222"/>
        <scheme val="minor"/>
      </rPr>
      <t xml:space="preserve">- </t>
    </r>
    <r>
      <rPr>
        <sz val="11"/>
        <color indexed="8"/>
        <rFont val="Tahoma"/>
        <family val="2"/>
        <charset val="222"/>
      </rPr>
      <t xml:space="preserve">ใช้ในการ </t>
    </r>
    <r>
      <rPr>
        <sz val="11"/>
        <color theme="1"/>
        <rFont val="Calibri"/>
        <family val="2"/>
        <charset val="222"/>
        <scheme val="minor"/>
      </rPr>
      <t xml:space="preserve">Monitor </t>
    </r>
    <r>
      <rPr>
        <sz val="11"/>
        <color indexed="8"/>
        <rFont val="Tahoma"/>
        <family val="2"/>
        <charset val="222"/>
      </rPr>
      <t xml:space="preserve">วงจรให้กับลูกค้า
</t>
    </r>
    <r>
      <rPr>
        <sz val="11"/>
        <color theme="1"/>
        <rFont val="Calibri"/>
        <family val="2"/>
        <charset val="222"/>
        <scheme val="minor"/>
      </rPr>
      <t xml:space="preserve">- </t>
    </r>
    <r>
      <rPr>
        <sz val="11"/>
        <color indexed="8"/>
        <rFont val="Tahoma"/>
        <family val="2"/>
        <charset val="222"/>
      </rPr>
      <t xml:space="preserve">จัดเก็บข้อมูลลูกค้า
</t>
    </r>
    <r>
      <rPr>
        <sz val="11"/>
        <color theme="1"/>
        <rFont val="Calibri"/>
        <family val="2"/>
        <charset val="222"/>
        <scheme val="minor"/>
      </rPr>
      <t xml:space="preserve">- </t>
    </r>
    <r>
      <rPr>
        <sz val="11"/>
        <color indexed="8"/>
        <rFont val="Tahoma"/>
        <family val="2"/>
        <charset val="222"/>
      </rPr>
      <t xml:space="preserve">ใช้ในการประชุม
</t>
    </r>
    <r>
      <rPr>
        <sz val="11"/>
        <color theme="1"/>
        <rFont val="Calibri"/>
        <family val="2"/>
        <charset val="222"/>
        <scheme val="minor"/>
      </rPr>
      <t xml:space="preserve">- </t>
    </r>
    <r>
      <rPr>
        <sz val="11"/>
        <color indexed="8"/>
        <rFont val="Tahoma"/>
        <family val="2"/>
        <charset val="222"/>
      </rPr>
      <t>ใช้ในงานทั่วไป</t>
    </r>
  </si>
  <si>
    <t>ทิชากร</t>
  </si>
  <si>
    <t>สุวรรณสว่าง</t>
  </si>
  <si>
    <r>
      <t xml:space="preserve">ใช้ในการนำเสนอบริการให้กับลูกค้า </t>
    </r>
    <r>
      <rPr>
        <sz val="11"/>
        <color theme="1"/>
        <rFont val="Calibri"/>
        <family val="2"/>
        <charset val="222"/>
        <scheme val="minor"/>
      </rPr>
      <t xml:space="preserve">, </t>
    </r>
    <r>
      <rPr>
        <sz val="11"/>
        <color indexed="8"/>
        <rFont val="Tahoma"/>
        <family val="2"/>
        <charset val="222"/>
      </rPr>
      <t xml:space="preserve">จัดทำ </t>
    </r>
    <r>
      <rPr>
        <sz val="11"/>
        <color theme="1"/>
        <rFont val="Calibri"/>
        <family val="2"/>
        <charset val="222"/>
        <scheme val="minor"/>
      </rPr>
      <t xml:space="preserve">Configuration </t>
    </r>
    <r>
      <rPr>
        <sz val="11"/>
        <color indexed="8"/>
        <rFont val="Tahoma"/>
        <family val="2"/>
        <charset val="222"/>
      </rPr>
      <t xml:space="preserve">ของลูกค้า </t>
    </r>
    <r>
      <rPr>
        <sz val="11"/>
        <color theme="1"/>
        <rFont val="Calibri"/>
        <family val="2"/>
        <charset val="222"/>
        <scheme val="minor"/>
      </rPr>
      <t xml:space="preserve">, </t>
    </r>
    <r>
      <rPr>
        <sz val="11"/>
        <color indexed="8"/>
        <rFont val="Tahoma"/>
        <family val="2"/>
        <charset val="222"/>
      </rPr>
      <t xml:space="preserve">ใช้ในการ </t>
    </r>
    <r>
      <rPr>
        <sz val="11"/>
        <color theme="1"/>
        <rFont val="Calibri"/>
        <family val="2"/>
        <charset val="222"/>
        <scheme val="minor"/>
      </rPr>
      <t xml:space="preserve">Monitor </t>
    </r>
    <r>
      <rPr>
        <sz val="11"/>
        <color indexed="8"/>
        <rFont val="Tahoma"/>
        <family val="2"/>
        <charset val="222"/>
      </rPr>
      <t xml:space="preserve">วงจรให้กับลูกค้า </t>
    </r>
    <r>
      <rPr>
        <sz val="11"/>
        <color theme="1"/>
        <rFont val="Calibri"/>
        <family val="2"/>
        <charset val="222"/>
        <scheme val="minor"/>
      </rPr>
      <t xml:space="preserve">, </t>
    </r>
    <r>
      <rPr>
        <sz val="11"/>
        <color indexed="8"/>
        <rFont val="Tahoma"/>
        <family val="2"/>
        <charset val="222"/>
      </rPr>
      <t xml:space="preserve">จัดเก็บข้อมูลลูกค้า </t>
    </r>
    <r>
      <rPr>
        <sz val="11"/>
        <color theme="1"/>
        <rFont val="Calibri"/>
        <family val="2"/>
        <charset val="222"/>
        <scheme val="minor"/>
      </rPr>
      <t xml:space="preserve">, </t>
    </r>
    <r>
      <rPr>
        <sz val="11"/>
        <color indexed="8"/>
        <rFont val="Tahoma"/>
        <family val="2"/>
        <charset val="222"/>
      </rPr>
      <t xml:space="preserve">ใช้ในการประชุม </t>
    </r>
    <r>
      <rPr>
        <sz val="11"/>
        <color theme="1"/>
        <rFont val="Calibri"/>
        <family val="2"/>
        <charset val="222"/>
        <scheme val="minor"/>
      </rPr>
      <t xml:space="preserve">, </t>
    </r>
    <r>
      <rPr>
        <sz val="11"/>
        <color indexed="8"/>
        <rFont val="Tahoma"/>
        <family val="2"/>
        <charset val="222"/>
      </rPr>
      <t>ใช้ในงานทั่วไป</t>
    </r>
  </si>
  <si>
    <t>สมปราช</t>
  </si>
  <si>
    <t>ส่วนปฏิบัติการและบำรุงรักษาสื่อสารไร้สาย  ศูนย์สุราษฎร์ธานี</t>
  </si>
  <si>
    <r>
      <t xml:space="preserve">ซ่อมและบำรุงรักษาอุปกรณ์สื่อสารไร้สาย </t>
    </r>
    <r>
      <rPr>
        <sz val="11"/>
        <color theme="1"/>
        <rFont val="Calibri"/>
        <family val="2"/>
        <charset val="222"/>
        <scheme val="minor"/>
      </rPr>
      <t xml:space="preserve">,Commissioning Microwave - PTN - DWDM , </t>
    </r>
    <r>
      <rPr>
        <sz val="11"/>
        <color indexed="8"/>
        <rFont val="Tahoma"/>
        <family val="2"/>
        <charset val="222"/>
      </rPr>
      <t xml:space="preserve">ทำ </t>
    </r>
    <r>
      <rPr>
        <sz val="11"/>
        <color theme="1"/>
        <rFont val="Calibri"/>
        <family val="2"/>
        <charset val="222"/>
        <scheme val="minor"/>
      </rPr>
      <t xml:space="preserve">Single site verify(SSV), Drive Test </t>
    </r>
    <r>
      <rPr>
        <sz val="11"/>
        <color indexed="8"/>
        <rFont val="Tahoma"/>
        <family val="2"/>
        <charset val="222"/>
      </rPr>
      <t>ในพื้นที่รับผิดชอบของ สป</t>
    </r>
    <r>
      <rPr>
        <sz val="11"/>
        <color theme="1"/>
        <rFont val="Calibri"/>
        <family val="2"/>
        <charset val="222"/>
        <scheme val="minor"/>
      </rPr>
      <t>.(</t>
    </r>
    <r>
      <rPr>
        <sz val="11"/>
        <color indexed="8"/>
        <rFont val="Tahoma"/>
        <family val="2"/>
        <charset val="222"/>
      </rPr>
      <t>ภาคใต้ตอนบน</t>
    </r>
    <r>
      <rPr>
        <sz val="11"/>
        <color theme="1"/>
        <rFont val="Calibri"/>
        <family val="2"/>
        <charset val="222"/>
        <scheme val="minor"/>
      </rPr>
      <t xml:space="preserve">) </t>
    </r>
    <r>
      <rPr>
        <sz val="11"/>
        <color indexed="8"/>
        <rFont val="Tahoma"/>
        <family val="2"/>
        <charset val="222"/>
      </rPr>
      <t xml:space="preserve">งาน </t>
    </r>
    <r>
      <rPr>
        <sz val="11"/>
        <color theme="1"/>
        <rFont val="Calibri"/>
        <family val="2"/>
        <charset val="222"/>
        <scheme val="minor"/>
      </rPr>
      <t xml:space="preserve">CAT CDMA </t>
    </r>
    <r>
      <rPr>
        <sz val="11"/>
        <color indexed="8"/>
        <rFont val="Tahoma"/>
        <family val="2"/>
        <charset val="222"/>
      </rPr>
      <t xml:space="preserve">และ </t>
    </r>
    <r>
      <rPr>
        <sz val="11"/>
        <color theme="1"/>
        <rFont val="Calibri"/>
        <family val="2"/>
        <charset val="222"/>
        <scheme val="minor"/>
      </rPr>
      <t xml:space="preserve">my by CAT </t>
    </r>
    <r>
      <rPr>
        <sz val="11"/>
        <color indexed="8"/>
        <rFont val="Tahoma"/>
        <family val="2"/>
        <charset val="222"/>
      </rPr>
      <t xml:space="preserve">และงานอื่น ๆ ที่ได้รับมอบหมายเป็นพิเศษ </t>
    </r>
  </si>
  <si>
    <t>เบญจวรรณ</t>
  </si>
  <si>
    <t>คล้ายปาน</t>
  </si>
  <si>
    <r>
      <t xml:space="preserve">จัดทำและติดตามแผนปฏิบัติงานประจำปีของ กสท </t>
    </r>
    <r>
      <rPr>
        <sz val="11"/>
        <color theme="1"/>
        <rFont val="Calibri"/>
        <family val="2"/>
        <charset val="222"/>
        <scheme val="minor"/>
      </rPr>
      <t xml:space="preserve">(Action Plan) </t>
    </r>
    <r>
      <rPr>
        <sz val="11"/>
        <color indexed="8"/>
        <rFont val="Tahoma"/>
        <family val="2"/>
        <charset val="222"/>
      </rPr>
      <t xml:space="preserve">ด้วยระบบ </t>
    </r>
    <r>
      <rPr>
        <sz val="11"/>
        <color theme="1"/>
        <rFont val="Calibri"/>
        <family val="2"/>
        <charset val="222"/>
        <scheme val="minor"/>
      </rPr>
      <t xml:space="preserve">PPM </t>
    </r>
    <r>
      <rPr>
        <sz val="11"/>
        <color indexed="8"/>
        <rFont val="Tahoma"/>
        <family val="2"/>
        <charset val="222"/>
      </rPr>
      <t>ทุกเดือน รวบรวมข้อมูลและวิเคราะห์ข้อมูล เพื่อนำเสนอ กสท และงานที่ได้รับมอบหมายอื่นๆ</t>
    </r>
  </si>
  <si>
    <t>ณฐกร</t>
  </si>
  <si>
    <t>เฟืองแก้ว</t>
  </si>
  <si>
    <t>สุรวิชญ์</t>
  </si>
  <si>
    <t>ศรีไทย</t>
  </si>
  <si>
    <t>ฝ่ายพัฒนาผลิตภัณฑ์สื่อสารไร้สาย</t>
  </si>
  <si>
    <t>ส่วนผลิตภัณฑ์มัลติมีเดีย</t>
  </si>
  <si>
    <r>
      <t xml:space="preserve">ทำหน้าที่
</t>
    </r>
    <r>
      <rPr>
        <sz val="11"/>
        <color theme="1"/>
        <rFont val="Calibri"/>
        <family val="2"/>
        <charset val="222"/>
        <scheme val="minor"/>
      </rPr>
      <t xml:space="preserve">-	</t>
    </r>
    <r>
      <rPr>
        <sz val="11"/>
        <color indexed="8"/>
        <rFont val="Tahoma"/>
        <family val="2"/>
        <charset val="222"/>
      </rPr>
      <t xml:space="preserve">ทดสอบอุปกรณ์เครื่องลูกข่ายของบริการ </t>
    </r>
    <r>
      <rPr>
        <sz val="11"/>
        <color theme="1"/>
        <rFont val="Calibri"/>
        <family val="2"/>
        <charset val="222"/>
        <scheme val="minor"/>
      </rPr>
      <t xml:space="preserve">my 3G </t>
    </r>
    <r>
      <rPr>
        <sz val="11"/>
        <color indexed="8"/>
        <rFont val="Tahoma"/>
        <family val="2"/>
        <charset val="222"/>
      </rPr>
      <t xml:space="preserve">ทั้งประจำที่และนอกสถานที่ </t>
    </r>
    <r>
      <rPr>
        <sz val="11"/>
        <color theme="1"/>
        <rFont val="Calibri"/>
        <family val="2"/>
        <charset val="222"/>
        <scheme val="minor"/>
      </rPr>
      <t xml:space="preserve">(drive test)
-	</t>
    </r>
    <r>
      <rPr>
        <sz val="11"/>
        <color indexed="8"/>
        <rFont val="Tahoma"/>
        <family val="2"/>
        <charset val="222"/>
      </rPr>
      <t>ใช้ในการฝึกอบรมเครื่องลูกข่ายให้กับ เจ้าหน้าที่ ส</t>
    </r>
    <r>
      <rPr>
        <sz val="11"/>
        <color theme="1"/>
        <rFont val="Calibri"/>
        <family val="2"/>
        <charset val="222"/>
        <scheme val="minor"/>
      </rPr>
      <t>.</t>
    </r>
    <r>
      <rPr>
        <sz val="11"/>
        <color indexed="8"/>
        <rFont val="Tahoma"/>
        <family val="2"/>
        <charset val="222"/>
      </rPr>
      <t>ค</t>
    </r>
    <r>
      <rPr>
        <sz val="11"/>
        <color theme="1"/>
        <rFont val="Calibri"/>
        <family val="2"/>
        <charset val="222"/>
        <scheme val="minor"/>
      </rPr>
      <t>./</t>
    </r>
    <r>
      <rPr>
        <sz val="11"/>
        <color indexed="8"/>
        <rFont val="Tahoma"/>
        <family val="2"/>
        <charset val="222"/>
      </rPr>
      <t>หน่วยงานขาย</t>
    </r>
    <r>
      <rPr>
        <sz val="11"/>
        <color theme="1"/>
        <rFont val="Calibri"/>
        <family val="2"/>
        <charset val="222"/>
        <scheme val="minor"/>
      </rPr>
      <t xml:space="preserve">/call center </t>
    </r>
    <r>
      <rPr>
        <sz val="11"/>
        <color indexed="8"/>
        <rFont val="Tahoma"/>
        <family val="2"/>
        <charset val="222"/>
      </rPr>
      <t xml:space="preserve">และ </t>
    </r>
    <r>
      <rPr>
        <sz val="11"/>
        <color theme="1"/>
        <rFont val="Calibri"/>
        <family val="2"/>
        <charset val="222"/>
        <scheme val="minor"/>
      </rPr>
      <t xml:space="preserve">partner
-	</t>
    </r>
    <r>
      <rPr>
        <sz val="11"/>
        <color indexed="8"/>
        <rFont val="Tahoma"/>
        <family val="2"/>
        <charset val="222"/>
      </rPr>
      <t xml:space="preserve">งานอื่น ๆ ที่เกี่ยวข้องทั้งหมด
</t>
    </r>
  </si>
  <si>
    <t>เกษมนัส</t>
  </si>
  <si>
    <t>ไม้เรียง</t>
  </si>
  <si>
    <t>ส่วนการจัดการบริการเทคโนโลยีสารสนเทศ</t>
  </si>
  <si>
    <t>จัดทำงานเอกสาร นำเสนอในที่ประชุม</t>
  </si>
  <si>
    <t>พิพัฒน์</t>
  </si>
  <si>
    <t>สงวนทรัพย์</t>
  </si>
  <si>
    <r>
      <t xml:space="preserve">ใช้  </t>
    </r>
    <r>
      <rPr>
        <sz val="11"/>
        <color theme="1"/>
        <rFont val="Calibri"/>
        <family val="2"/>
        <charset val="222"/>
        <scheme val="minor"/>
      </rPr>
      <t xml:space="preserve">config </t>
    </r>
    <r>
      <rPr>
        <sz val="11"/>
        <color indexed="8"/>
        <rFont val="Tahoma"/>
        <family val="2"/>
        <charset val="222"/>
      </rPr>
      <t xml:space="preserve">และตรวจสอบระบบและอุปกรณ์ </t>
    </r>
    <r>
      <rPr>
        <sz val="11"/>
        <color theme="1"/>
        <rFont val="Calibri"/>
        <family val="2"/>
        <charset val="222"/>
        <scheme val="minor"/>
      </rPr>
      <t xml:space="preserve">idr up,down convertor mod,demodurator </t>
    </r>
  </si>
  <si>
    <t>ยศวัฒน์</t>
  </si>
  <si>
    <t>ปัญญาเฉลิมพงศ์</t>
  </si>
  <si>
    <t>สำนักงานบริการลูกค้า กสท  มาบตาพุด</t>
  </si>
  <si>
    <r>
      <t xml:space="preserve">ติดตั้ง ตรวจสอบ ซ่อมบำรุง อุปกรณ์ชุมสายและสื่อสัญญาณ  ถ่ายทอด ตรวจสอบ เหตุขัดข้อง
ของการให้บริการต่างๆ  จัดทำสถิติการปฏิบัติงานการให้บริการต่างๆ  จัดทำ </t>
    </r>
    <r>
      <rPr>
        <sz val="11"/>
        <color theme="1"/>
        <rFont val="Calibri"/>
        <family val="2"/>
        <charset val="222"/>
        <scheme val="minor"/>
      </rPr>
      <t xml:space="preserve">Website </t>
    </r>
    <r>
      <rPr>
        <sz val="11"/>
        <color indexed="8"/>
        <rFont val="Tahoma"/>
        <family val="2"/>
        <charset val="222"/>
      </rPr>
      <t>ประจำ
ที่ทำการเพื่อให้ความรู้แก่พนักงานในการติดตั้งและตรวจสอบอุปกรณ์ชุมสายและอุปกรณ์
ต้นทาง</t>
    </r>
    <r>
      <rPr>
        <sz val="11"/>
        <color theme="1"/>
        <rFont val="Calibri"/>
        <family val="2"/>
        <charset val="222"/>
        <scheme val="minor"/>
      </rPr>
      <t>-</t>
    </r>
    <r>
      <rPr>
        <sz val="11"/>
        <color indexed="8"/>
        <rFont val="Tahoma"/>
        <family val="2"/>
        <charset val="222"/>
      </rPr>
      <t xml:space="preserve">ปลายทางประเภทต่างๆ ได้แก่ </t>
    </r>
    <r>
      <rPr>
        <sz val="11"/>
        <color theme="1"/>
        <rFont val="Calibri"/>
        <family val="2"/>
        <charset val="222"/>
        <scheme val="minor"/>
      </rPr>
      <t xml:space="preserve">MODEM,  FOM, Media Converter, Router, Edge
Router, MUX, DAC  </t>
    </r>
    <r>
      <rPr>
        <sz val="11"/>
        <color indexed="8"/>
        <rFont val="Tahoma"/>
        <family val="2"/>
        <charset val="222"/>
      </rPr>
      <t xml:space="preserve">ตรวจสอบและแก้ไขข้อขัดข้องบริการ </t>
    </r>
    <r>
      <rPr>
        <sz val="11"/>
        <color theme="1"/>
        <rFont val="Calibri"/>
        <family val="2"/>
        <charset val="222"/>
        <scheme val="minor"/>
      </rPr>
      <t xml:space="preserve">Internet </t>
    </r>
    <r>
      <rPr>
        <sz val="11"/>
        <color indexed="8"/>
        <rFont val="Tahoma"/>
        <family val="2"/>
        <charset val="222"/>
      </rPr>
      <t>ภายในองค์กรและลูกค้า</t>
    </r>
  </si>
  <si>
    <t>กนก</t>
  </si>
  <si>
    <t>วิโรจน์พันธุ์</t>
  </si>
  <si>
    <t>ฝ่ายจัดเก็บและบริหารหนี้ส่วนกลาง</t>
  </si>
  <si>
    <t>ส่วนสนับสนุนข้อมูลหนี้</t>
  </si>
  <si>
    <r>
      <t>ประมวลข้อมูลลูกค้ามีหนี้ค้างชำระค่าบริการโทรคมนาคมต่าง ๆ เช่น โทรศัพท์ระหว่างประเทศ</t>
    </r>
    <r>
      <rPr>
        <sz val="11"/>
        <color theme="1"/>
        <rFont val="Calibri"/>
        <family val="2"/>
        <charset val="222"/>
        <scheme val="minor"/>
      </rPr>
      <t>,CAT2Call Plus,ONE Connect,CDMA(my)</t>
    </r>
    <r>
      <rPr>
        <sz val="11"/>
        <color indexed="8"/>
        <rFont val="Tahoma"/>
        <family val="2"/>
        <charset val="222"/>
      </rPr>
      <t>และจัดทำรายงานและสถิติการรับชำระค่าบริการโทรคมนาคมดังกล่าว เพื่อนำเสนอผู้บริหาร ในการวางแผนการบริหาร และการติดตามหนี้ค่าบริการโทรคมนาคม ต่าง ๆ ในส่วนกลาง</t>
    </r>
  </si>
  <si>
    <t>อิทธิชัย</t>
  </si>
  <si>
    <t>ทองบัวบาน</t>
  </si>
  <si>
    <r>
      <t xml:space="preserve">จัดทำสัญญาเช่าที่ดินติดตั้งสถานีฐาน </t>
    </r>
    <r>
      <rPr>
        <sz val="11"/>
        <color theme="1"/>
        <rFont val="Calibri"/>
        <family val="2"/>
        <charset val="222"/>
        <scheme val="minor"/>
      </rPr>
      <t xml:space="preserve">, </t>
    </r>
    <r>
      <rPr>
        <sz val="11"/>
        <color indexed="8"/>
        <rFont val="Tahoma"/>
        <family val="2"/>
        <charset val="222"/>
      </rPr>
      <t xml:space="preserve">ต่อสัญญาเช่าที่ดิน </t>
    </r>
    <r>
      <rPr>
        <sz val="11"/>
        <color theme="1"/>
        <rFont val="Calibri"/>
        <family val="2"/>
        <charset val="222"/>
        <scheme val="minor"/>
      </rPr>
      <t xml:space="preserve">, </t>
    </r>
    <r>
      <rPr>
        <sz val="11"/>
        <color indexed="8"/>
        <rFont val="Tahoma"/>
        <family val="2"/>
        <charset val="222"/>
      </rPr>
      <t xml:space="preserve">ทำงานด้านเอกสารและติดต่องานกับหน่วยงานอื่น ๆ เบิด </t>
    </r>
    <r>
      <rPr>
        <sz val="11"/>
        <color theme="1"/>
        <rFont val="Calibri"/>
        <family val="2"/>
        <charset val="222"/>
        <scheme val="minor"/>
      </rPr>
      <t xml:space="preserve">mail </t>
    </r>
    <r>
      <rPr>
        <sz val="11"/>
        <color indexed="8"/>
        <rFont val="Tahoma"/>
        <family val="2"/>
        <charset val="222"/>
      </rPr>
      <t>เพื่อดูหนังสือเวียนทุกวัน</t>
    </r>
  </si>
  <si>
    <t>ภิรมย์</t>
  </si>
  <si>
    <t>เรืองนุ้ย</t>
  </si>
  <si>
    <r>
      <t>ใช้เพื่อสนับสนุนการทำงานในการบำรุงรักษา</t>
    </r>
    <r>
      <rPr>
        <sz val="11"/>
        <color theme="1"/>
        <rFont val="Calibri"/>
        <family val="2"/>
        <charset val="222"/>
        <scheme val="minor"/>
      </rPr>
      <t xml:space="preserve">BTA CDMA &amp; my by CAT </t>
    </r>
    <r>
      <rPr>
        <sz val="11"/>
        <color indexed="8"/>
        <rFont val="Tahoma"/>
        <family val="2"/>
        <charset val="222"/>
      </rPr>
      <t>ในพื้นที่ สป</t>
    </r>
    <r>
      <rPr>
        <sz val="11"/>
        <color theme="1"/>
        <rFont val="Calibri"/>
        <family val="2"/>
        <charset val="222"/>
        <scheme val="minor"/>
      </rPr>
      <t>.(7</t>
    </r>
    <r>
      <rPr>
        <sz val="11"/>
        <color indexed="8"/>
        <rFont val="Tahoma"/>
        <family val="2"/>
        <charset val="222"/>
      </rPr>
      <t>ภาคใต้ตอนบน</t>
    </r>
    <r>
      <rPr>
        <sz val="11"/>
        <color theme="1"/>
        <rFont val="Calibri"/>
        <family val="2"/>
        <charset val="222"/>
        <scheme val="minor"/>
      </rPr>
      <t>)</t>
    </r>
  </si>
  <si>
    <t>ไพโรจน์</t>
  </si>
  <si>
    <t>มณีมาศ</t>
  </si>
  <si>
    <r>
      <t xml:space="preserve">ดูแลระบบข่ายเชื่อมโยง ไมโครเวฟ </t>
    </r>
    <r>
      <rPr>
        <sz val="11"/>
        <color theme="1"/>
        <rFont val="Calibri"/>
        <family val="2"/>
        <charset val="222"/>
        <scheme val="minor"/>
      </rPr>
      <t xml:space="preserve">SDH  PTN  DWDM </t>
    </r>
  </si>
  <si>
    <t>ณัฎฐิกา</t>
  </si>
  <si>
    <t>วงศ์ซื่อสัตย์</t>
  </si>
  <si>
    <t>ฝ่ายส่งเสริมภาพลักษณ์องค์กร</t>
  </si>
  <si>
    <t>ส่วนแผนงานโครงการ</t>
  </si>
  <si>
    <t>ใช้พิมพ์งานเอกสารและจัดเก็บข้อมูลทั่วไป</t>
  </si>
  <si>
    <t>พิชิตพล</t>
  </si>
  <si>
    <t>แซ่จิว</t>
  </si>
  <si>
    <t>จัดทำข้อกำหนด</t>
  </si>
  <si>
    <t>พรมทองขวัญ</t>
  </si>
  <si>
    <r>
      <t xml:space="preserve">ใช้ปฏิบัติงาน บำรุงรักษาระบบข่ายเชื่อมโยง </t>
    </r>
    <r>
      <rPr>
        <sz val="11"/>
        <color theme="1"/>
        <rFont val="Calibri"/>
        <family val="2"/>
        <charset val="222"/>
        <scheme val="minor"/>
      </rPr>
      <t>Microwave Link SDH PTN DWDM</t>
    </r>
  </si>
  <si>
    <t>วิชชุดา</t>
  </si>
  <si>
    <t>เอมอิ่ม</t>
  </si>
  <si>
    <t>ส่วนสื่อสารการตลาด</t>
  </si>
  <si>
    <t>จัดทำแผนประชาสัมพันธ์กลุ่มบริการ</t>
  </si>
  <si>
    <t>ภัคจิรา</t>
  </si>
  <si>
    <t>ปิยะกุล</t>
  </si>
  <si>
    <t>จัดทำแผนสื่อสารการตลาดบริการของ กสท เป็นต้น</t>
  </si>
  <si>
    <t>จุไร</t>
  </si>
  <si>
    <t>พูลสวัสดิ์</t>
  </si>
  <si>
    <t>ส่วนบริหารทั่วไป</t>
  </si>
  <si>
    <t>งานเอกสารทั่วไป</t>
  </si>
  <si>
    <t>ต้นตระกูล</t>
  </si>
  <si>
    <t>โพธิเศษ</t>
  </si>
  <si>
    <r>
      <t xml:space="preserve">งานส่วนการตลาดดูแลบริการกลุ่ม </t>
    </r>
    <r>
      <rPr>
        <sz val="11"/>
        <color theme="1"/>
        <rFont val="Calibri"/>
        <family val="2"/>
        <charset val="222"/>
        <scheme val="minor"/>
      </rPr>
      <t xml:space="preserve">IDD </t>
    </r>
    <r>
      <rPr>
        <sz val="11"/>
        <color indexed="8"/>
        <rFont val="Tahoma"/>
        <family val="2"/>
        <charset val="222"/>
      </rPr>
      <t>ในเขต ขส</t>
    </r>
    <r>
      <rPr>
        <sz val="11"/>
        <color theme="1"/>
        <rFont val="Calibri"/>
        <family val="2"/>
        <charset val="222"/>
        <scheme val="minor"/>
      </rPr>
      <t>.(</t>
    </r>
    <r>
      <rPr>
        <sz val="11"/>
        <color indexed="8"/>
        <rFont val="Tahoma"/>
        <family val="2"/>
        <charset val="222"/>
      </rPr>
      <t>อน</t>
    </r>
    <r>
      <rPr>
        <sz val="11"/>
        <color theme="1"/>
        <rFont val="Calibri"/>
        <family val="2"/>
        <charset val="222"/>
        <scheme val="minor"/>
      </rPr>
      <t>)</t>
    </r>
  </si>
  <si>
    <t>สมภพ</t>
  </si>
  <si>
    <t>อุทัยธรรม</t>
  </si>
  <si>
    <t>ส่วนวางแผนสวัสดิการ</t>
  </si>
  <si>
    <t>จัดเตรียม และรวบรวมข้อมูล งานเอกสารต่างๆ</t>
  </si>
  <si>
    <t>กนิษฐา</t>
  </si>
  <si>
    <t>ทรัพย์สำรวย</t>
  </si>
  <si>
    <r>
      <t xml:space="preserve">ส่วนการขายลูกค้าภาครัฐ </t>
    </r>
    <r>
      <rPr>
        <sz val="11"/>
        <color theme="1"/>
        <rFont val="Calibri"/>
        <family val="2"/>
        <charset val="222"/>
        <scheme val="minor"/>
      </rPr>
      <t>2</t>
    </r>
  </si>
  <si>
    <r>
      <t xml:space="preserve">ปฏิบัติงานด้านการตลาดและการขาย เช่น การใช้โปรแกรม </t>
    </r>
    <r>
      <rPr>
        <sz val="11"/>
        <color theme="1"/>
        <rFont val="Calibri"/>
        <family val="2"/>
        <charset val="222"/>
        <scheme val="minor"/>
      </rPr>
      <t xml:space="preserve">Microsoft Office </t>
    </r>
    <r>
      <rPr>
        <sz val="11"/>
        <color indexed="8"/>
        <rFont val="Tahoma"/>
        <family val="2"/>
        <charset val="222"/>
      </rPr>
      <t xml:space="preserve">การทำ </t>
    </r>
    <r>
      <rPr>
        <sz val="11"/>
        <color theme="1"/>
        <rFont val="Calibri"/>
        <family val="2"/>
        <charset val="222"/>
        <scheme val="minor"/>
      </rPr>
      <t xml:space="preserve">Presentation </t>
    </r>
    <r>
      <rPr>
        <sz val="11"/>
        <color indexed="8"/>
        <rFont val="Tahoma"/>
        <family val="2"/>
        <charset val="222"/>
      </rPr>
      <t xml:space="preserve">เพื่อนำเสนอ </t>
    </r>
    <r>
      <rPr>
        <sz val="11"/>
        <color theme="1"/>
        <rFont val="Calibri"/>
        <family val="2"/>
        <charset val="222"/>
        <scheme val="minor"/>
      </rPr>
      <t xml:space="preserve">Project </t>
    </r>
    <r>
      <rPr>
        <sz val="11"/>
        <color indexed="8"/>
        <rFont val="Tahoma"/>
        <family val="2"/>
        <charset val="222"/>
      </rPr>
      <t>ให้กับลูกค้า</t>
    </r>
  </si>
  <si>
    <t>จันจิรา</t>
  </si>
  <si>
    <t>ประทุมมา</t>
  </si>
  <si>
    <t>ส่วนบริหารและผลิตสื่อ</t>
  </si>
  <si>
    <r>
      <t>งานเขียนบทวิทยุโทรทัศน์ เขียนสคริปต์ข่าว จัดรายการเสียงตามสาย</t>
    </r>
    <r>
      <rPr>
        <sz val="11"/>
        <color theme="1"/>
        <rFont val="Calibri"/>
        <family val="2"/>
        <charset val="222"/>
        <scheme val="minor"/>
      </rPr>
      <t>/</t>
    </r>
    <r>
      <rPr>
        <sz val="11"/>
        <color indexed="8"/>
        <rFont val="Tahoma"/>
        <family val="2"/>
        <charset val="222"/>
      </rPr>
      <t xml:space="preserve">พิธีกร งานจัดซื้อจัดจ้าง เขียนแผนงานด้านผลิตสื่อเพื่อการโฆษณาประชาสัมพันธ์ </t>
    </r>
  </si>
  <si>
    <t>นางสาว</t>
  </si>
  <si>
    <t>ธิดารัตน์</t>
  </si>
  <si>
    <t>กุลฉวะ</t>
  </si>
  <si>
    <t>ส่วนงานให้คำปรึกษา</t>
  </si>
  <si>
    <t>พิมพ์เอกสารงานทั่วไป</t>
  </si>
  <si>
    <t>ถนอม</t>
  </si>
  <si>
    <t>วงษ์เนียม</t>
  </si>
  <si>
    <r>
      <t>จัดทำร่างระเบียบ  รวบรวมข้อมูลเกี่ยวกับงานด้านสวัสดิการ  และนำไปเสนองาน</t>
    </r>
    <r>
      <rPr>
        <sz val="11"/>
        <color theme="1"/>
        <rFont val="Calibri"/>
        <family val="2"/>
        <charset val="222"/>
        <scheme val="minor"/>
      </rPr>
      <t>/</t>
    </r>
    <r>
      <rPr>
        <sz val="11"/>
        <color indexed="8"/>
        <rFont val="Tahoma"/>
        <family val="2"/>
        <charset val="222"/>
      </rPr>
      <t xml:space="preserve">บรรยาย  ณ  สถานที่ต่าง ๆ </t>
    </r>
  </si>
  <si>
    <t>1111018465/1</t>
  </si>
  <si>
    <t>มาลินี</t>
  </si>
  <si>
    <t>มิตรจำเริญผล</t>
  </si>
  <si>
    <t>โสภณ</t>
  </si>
  <si>
    <t>สุคนธประพันธ์</t>
  </si>
  <si>
    <r>
      <t xml:space="preserve">ใช้ </t>
    </r>
    <r>
      <rPr>
        <sz val="11"/>
        <color theme="1"/>
        <rFont val="Calibri"/>
        <family val="2"/>
        <charset val="222"/>
        <scheme val="minor"/>
      </rPr>
      <t xml:space="preserve">config </t>
    </r>
    <r>
      <rPr>
        <sz val="11"/>
        <color indexed="8"/>
        <rFont val="Tahoma"/>
        <family val="2"/>
        <charset val="222"/>
      </rPr>
      <t xml:space="preserve">อุปกรณ์ </t>
    </r>
    <r>
      <rPr>
        <sz val="11"/>
        <color theme="1"/>
        <rFont val="Calibri"/>
        <family val="2"/>
        <charset val="222"/>
        <scheme val="minor"/>
      </rPr>
      <t xml:space="preserve">router switch modem  </t>
    </r>
    <r>
      <rPr>
        <sz val="11"/>
        <color indexed="8"/>
        <rFont val="Tahoma"/>
        <family val="2"/>
        <charset val="222"/>
      </rPr>
      <t>งานเอกสารทั่วไป</t>
    </r>
  </si>
  <si>
    <t>จิตติมา</t>
  </si>
  <si>
    <t>กันปนก</t>
  </si>
  <si>
    <t>ส่วนสื่อสารภาพลักษณ์องค์กร</t>
  </si>
  <si>
    <t>แผนโฆษณาประชาสัมพันธ์ภาพลักษณ์องค์กร งานสื่อโฆษณาโทรทัศน์ วิทยุ สิ่งพิมพ์ ออนไลน์ ติดต่อประสานงานบริษัทเอเจนซี่ทางอีเมลล์และอืนเทอร์เน็ต ดูแบบชิ้นงานและตรวจงานสื่อโฆษณาต่างๆ</t>
  </si>
  <si>
    <t>ศิวพร</t>
  </si>
  <si>
    <t>ศิริรัตนาพานิชย์</t>
  </si>
  <si>
    <t>ฝ่ายพัฒนาธุรกิจสื่อสารไร้สาย</t>
  </si>
  <si>
    <t>ส่วนการขายธุรกิจสื่อสารไร้สาย</t>
  </si>
  <si>
    <r>
      <t xml:space="preserve">ดูแลงานขายเกี่ยวกับบริการ </t>
    </r>
    <r>
      <rPr>
        <sz val="11"/>
        <color theme="1"/>
        <rFont val="Calibri"/>
        <family val="2"/>
        <charset val="222"/>
        <scheme val="minor"/>
      </rPr>
      <t xml:space="preserve">my HSPA </t>
    </r>
    <r>
      <rPr>
        <sz val="11"/>
        <color indexed="8"/>
        <rFont val="Tahoma"/>
        <family val="2"/>
        <charset val="222"/>
      </rPr>
      <t>แก่ลูกค้าทั่วไปและลูกค้าองค์กรทั้งภาครัฐและเอกชน</t>
    </r>
  </si>
  <si>
    <t>ธัชชัย</t>
  </si>
  <si>
    <t>จิรหฤทัย</t>
  </si>
  <si>
    <r>
      <t xml:space="preserve">ปฏิบัติงานอยู่ด้านหน่วยระบบและเครือข่ายของ  รับผิดชอบงานทางด้านสื่อสารข้อมูลทั้งหมด
ในเขตนิคมอุตสาหกรรมและพื้นที่บริเวณอารักขา ซึ่งมีการใช้งานผ่านเครือข่าย </t>
    </r>
    <r>
      <rPr>
        <sz val="11"/>
        <color theme="1"/>
        <rFont val="Calibri"/>
        <family val="2"/>
        <charset val="222"/>
        <scheme val="minor"/>
      </rPr>
      <t xml:space="preserve">CAT </t>
    </r>
    <r>
      <rPr>
        <sz val="11"/>
        <color indexed="8"/>
        <rFont val="Tahoma"/>
        <family val="2"/>
        <charset val="222"/>
      </rPr>
      <t xml:space="preserve">ตลอดเวลา
โดยปฏิบัติหน้าที่ตรวจสอบ ตรวจซ่อม แก้ไขปัญหาอุปกรณ์ที่ใช้งานทางด้าน </t>
    </r>
    <r>
      <rPr>
        <sz val="11"/>
        <color theme="1"/>
        <rFont val="Calibri"/>
        <family val="2"/>
        <charset val="222"/>
        <scheme val="minor"/>
      </rPr>
      <t xml:space="preserve">IP Network </t>
    </r>
    <r>
      <rPr>
        <sz val="11"/>
        <color indexed="8"/>
        <rFont val="Tahoma"/>
        <family val="2"/>
        <charset val="222"/>
      </rPr>
      <t xml:space="preserve">ผ่านวงจร </t>
    </r>
    <r>
      <rPr>
        <sz val="11"/>
        <color theme="1"/>
        <rFont val="Calibri"/>
        <family val="2"/>
        <charset val="222"/>
        <scheme val="minor"/>
      </rPr>
      <t xml:space="preserve">CAT MPLS ,
CAT Ethernet ,CAT Ethernet over SDH / </t>
    </r>
    <r>
      <rPr>
        <sz val="11"/>
        <color indexed="8"/>
        <rFont val="Tahoma"/>
        <family val="2"/>
        <charset val="222"/>
      </rPr>
      <t xml:space="preserve">การทดสอบ </t>
    </r>
    <r>
      <rPr>
        <sz val="11"/>
        <color theme="1"/>
        <rFont val="Calibri"/>
        <family val="2"/>
        <charset val="222"/>
        <scheme val="minor"/>
      </rPr>
      <t xml:space="preserve">Ping Test </t>
    </r>
    <r>
      <rPr>
        <sz val="11"/>
        <color indexed="8"/>
        <rFont val="Tahoma"/>
        <family val="2"/>
        <charset val="222"/>
      </rPr>
      <t xml:space="preserve">เพื่อยืนยันสถานะการใช้งานผ่านเครือข่าย </t>
    </r>
    <r>
      <rPr>
        <sz val="11"/>
        <color theme="1"/>
        <rFont val="Calibri"/>
        <family val="2"/>
        <charset val="222"/>
        <scheme val="minor"/>
      </rPr>
      <t xml:space="preserve">CAT /
</t>
    </r>
    <r>
      <rPr>
        <sz val="11"/>
        <color indexed="8"/>
        <rFont val="Tahoma"/>
        <family val="2"/>
        <charset val="222"/>
      </rPr>
      <t xml:space="preserve">การ </t>
    </r>
    <r>
      <rPr>
        <sz val="11"/>
        <color theme="1"/>
        <rFont val="Calibri"/>
        <family val="2"/>
        <charset val="222"/>
        <scheme val="minor"/>
      </rPr>
      <t xml:space="preserve">Config </t>
    </r>
    <r>
      <rPr>
        <sz val="11"/>
        <color indexed="8"/>
        <rFont val="Tahoma"/>
        <family val="2"/>
        <charset val="222"/>
      </rPr>
      <t xml:space="preserve">อุปกรณ์ประเภท </t>
    </r>
    <r>
      <rPr>
        <sz val="11"/>
        <color theme="1"/>
        <rFont val="Calibri"/>
        <family val="2"/>
        <charset val="222"/>
        <scheme val="minor"/>
      </rPr>
      <t xml:space="preserve">Router , Switch L2 ,Switch L3 / </t>
    </r>
    <r>
      <rPr>
        <sz val="11"/>
        <color indexed="8"/>
        <rFont val="Tahoma"/>
        <family val="2"/>
        <charset val="222"/>
      </rPr>
      <t xml:space="preserve">การ </t>
    </r>
    <r>
      <rPr>
        <sz val="11"/>
        <color theme="1"/>
        <rFont val="Calibri"/>
        <family val="2"/>
        <charset val="222"/>
        <scheme val="minor"/>
      </rPr>
      <t xml:space="preserve">Cofig </t>
    </r>
    <r>
      <rPr>
        <sz val="11"/>
        <color indexed="8"/>
        <rFont val="Tahoma"/>
        <family val="2"/>
        <charset val="222"/>
      </rPr>
      <t xml:space="preserve">อุปกรณ์ </t>
    </r>
    <r>
      <rPr>
        <sz val="11"/>
        <color theme="1"/>
        <rFont val="Calibri"/>
        <family val="2"/>
        <charset val="222"/>
        <scheme val="minor"/>
      </rPr>
      <t xml:space="preserve">FOM ,DSU / </t>
    </r>
    <r>
      <rPr>
        <sz val="11"/>
        <color indexed="8"/>
        <rFont val="Tahoma"/>
        <family val="2"/>
        <charset val="222"/>
      </rPr>
      <t xml:space="preserve">การ </t>
    </r>
    <r>
      <rPr>
        <sz val="11"/>
        <color theme="1"/>
        <rFont val="Calibri"/>
        <family val="2"/>
        <charset val="222"/>
        <scheme val="minor"/>
      </rPr>
      <t xml:space="preserve">Monitor Network
,Monitor CCTV / </t>
    </r>
    <r>
      <rPr>
        <sz val="11"/>
        <color indexed="8"/>
        <rFont val="Tahoma"/>
        <family val="2"/>
        <charset val="222"/>
      </rPr>
      <t xml:space="preserve">การดูแลตรวจสอบระบบ </t>
    </r>
    <r>
      <rPr>
        <sz val="11"/>
        <color theme="1"/>
        <rFont val="Calibri"/>
        <family val="2"/>
        <charset val="222"/>
        <scheme val="minor"/>
      </rPr>
      <t xml:space="preserve">Server CCTV /  </t>
    </r>
    <r>
      <rPr>
        <sz val="11"/>
        <color indexed="8"/>
        <rFont val="Tahoma"/>
        <family val="2"/>
        <charset val="222"/>
      </rPr>
      <t xml:space="preserve">การ </t>
    </r>
    <r>
      <rPr>
        <sz val="11"/>
        <color theme="1"/>
        <rFont val="Calibri"/>
        <family val="2"/>
        <charset val="222"/>
        <scheme val="minor"/>
      </rPr>
      <t xml:space="preserve">Remote </t>
    </r>
    <r>
      <rPr>
        <sz val="11"/>
        <color indexed="8"/>
        <rFont val="Tahoma"/>
        <family val="2"/>
        <charset val="222"/>
      </rPr>
      <t xml:space="preserve">ไปหาอุปกรณ์ต้นทางและปลายทางผ่านเครือข่าย </t>
    </r>
    <r>
      <rPr>
        <sz val="11"/>
        <color theme="1"/>
        <rFont val="Calibri"/>
        <family val="2"/>
        <charset val="222"/>
        <scheme val="minor"/>
      </rPr>
      <t xml:space="preserve">Internet </t>
    </r>
    <r>
      <rPr>
        <sz val="11"/>
        <color indexed="8"/>
        <rFont val="Tahoma"/>
        <family val="2"/>
        <charset val="222"/>
      </rPr>
      <t xml:space="preserve">โดยการเข้า </t>
    </r>
    <r>
      <rPr>
        <sz val="11"/>
        <color theme="1"/>
        <rFont val="Calibri"/>
        <family val="2"/>
        <charset val="222"/>
        <scheme val="minor"/>
      </rPr>
      <t xml:space="preserve">VPN  </t>
    </r>
    <r>
      <rPr>
        <sz val="11"/>
        <color indexed="8"/>
        <rFont val="Tahoma"/>
        <family val="2"/>
        <charset val="222"/>
      </rPr>
      <t xml:space="preserve">เพื่อแก้ไขปัญหาที่เกิดขึ้น
นอกเวลาทำการ และปฏิบัติงานที่ได้รับมอบหมายอื่นๆ คืองานทางด้านดูแลอุปกรณ์ </t>
    </r>
    <r>
      <rPr>
        <sz val="11"/>
        <color theme="1"/>
        <rFont val="Calibri"/>
        <family val="2"/>
        <charset val="222"/>
        <scheme val="minor"/>
      </rPr>
      <t xml:space="preserve">IT </t>
    </r>
    <r>
      <rPr>
        <sz val="11"/>
        <color indexed="8"/>
        <rFont val="Tahoma"/>
        <family val="2"/>
        <charset val="222"/>
      </rPr>
      <t xml:space="preserve">ประจำที่ทำการ </t>
    </r>
    <r>
      <rPr>
        <sz val="11"/>
        <color theme="1"/>
        <rFont val="Calibri"/>
        <family val="2"/>
        <charset val="222"/>
        <scheme val="minor"/>
      </rPr>
      <t xml:space="preserve">/ </t>
    </r>
    <r>
      <rPr>
        <sz val="11"/>
        <color indexed="8"/>
        <rFont val="Tahoma"/>
        <family val="2"/>
        <charset val="222"/>
      </rPr>
      <t xml:space="preserve">งานทางด้าน </t>
    </r>
    <r>
      <rPr>
        <sz val="11"/>
        <color theme="1"/>
        <rFont val="Calibri"/>
        <family val="2"/>
        <charset val="222"/>
        <scheme val="minor"/>
      </rPr>
      <t xml:space="preserve">E-Business
, </t>
    </r>
    <r>
      <rPr>
        <sz val="11"/>
        <color indexed="8"/>
        <rFont val="Tahoma"/>
        <family val="2"/>
        <charset val="222"/>
      </rPr>
      <t xml:space="preserve">งานบริการ </t>
    </r>
    <r>
      <rPr>
        <sz val="11"/>
        <color theme="1"/>
        <rFont val="Calibri"/>
        <family val="2"/>
        <charset val="222"/>
        <scheme val="minor"/>
      </rPr>
      <t xml:space="preserve">CAT Conference / </t>
    </r>
    <r>
      <rPr>
        <sz val="11"/>
        <color indexed="8"/>
        <rFont val="Tahoma"/>
        <family val="2"/>
        <charset val="222"/>
      </rPr>
      <t xml:space="preserve">การติดตั้งใช้งาน </t>
    </r>
    <r>
      <rPr>
        <sz val="11"/>
        <color theme="1"/>
        <rFont val="Calibri"/>
        <family val="2"/>
        <charset val="222"/>
        <scheme val="minor"/>
      </rPr>
      <t xml:space="preserve">CAT Smatrlog </t>
    </r>
    <r>
      <rPr>
        <sz val="11"/>
        <color indexed="8"/>
        <rFont val="Tahoma"/>
        <family val="2"/>
        <charset val="222"/>
      </rPr>
      <t xml:space="preserve">ให้กับลูกค้า  </t>
    </r>
  </si>
  <si>
    <t>คชภรณ์</t>
  </si>
  <si>
    <t>ไพรอนันต์</t>
  </si>
  <si>
    <t>จัดทำแผนงบประมาณภาพลักษณ์องค์กร แผนโฆษณาประชาสัมพันธ์ งานด้านสื่อโฆษณา งานเอกสารทั่วๆไป</t>
  </si>
  <si>
    <t xml:space="preserve">ศิริรำไพ </t>
  </si>
  <si>
    <t xml:space="preserve">วรมังครัตน์ </t>
  </si>
  <si>
    <t>อาวิษฎา</t>
  </si>
  <si>
    <t>ศรีรักษา</t>
  </si>
  <si>
    <r>
      <t>เอกสารงานด้านโสตทัศนูปกรณ์ ตรวจสอบงานออนไลน์ระบบเครื่องเสียง</t>
    </r>
    <r>
      <rPr>
        <sz val="11"/>
        <color theme="1"/>
        <rFont val="Calibri"/>
        <family val="2"/>
        <charset val="222"/>
        <scheme val="minor"/>
      </rPr>
      <t>/</t>
    </r>
    <r>
      <rPr>
        <sz val="11"/>
        <color indexed="8"/>
        <rFont val="Tahoma"/>
        <family val="2"/>
        <charset val="222"/>
      </rPr>
      <t xml:space="preserve">การเข้าใช้ห้องประชุม </t>
    </r>
  </si>
  <si>
    <t>สมโชค</t>
  </si>
  <si>
    <t>ฤทธิ์คง</t>
  </si>
  <si>
    <t>สำนักงานบริการลูกค้า กสท  พัทยา</t>
  </si>
  <si>
    <r>
      <t xml:space="preserve">ติดตั้งตรวจซ่อมวงจรลูกค้า </t>
    </r>
    <r>
      <rPr>
        <sz val="11"/>
        <color theme="1"/>
        <rFont val="Calibri"/>
        <family val="2"/>
        <charset val="222"/>
        <scheme val="minor"/>
      </rPr>
      <t xml:space="preserve">24 </t>
    </r>
    <r>
      <rPr>
        <sz val="11"/>
        <color indexed="8"/>
        <rFont val="Tahoma"/>
        <family val="2"/>
        <charset val="222"/>
      </rPr>
      <t xml:space="preserve">ชั่วโมง 
งาน </t>
    </r>
    <r>
      <rPr>
        <sz val="11"/>
        <color theme="1"/>
        <rFont val="Calibri"/>
        <family val="2"/>
        <charset val="222"/>
        <scheme val="minor"/>
      </rPr>
      <t xml:space="preserve">DCSS
</t>
    </r>
    <r>
      <rPr>
        <sz val="11"/>
        <color indexed="8"/>
        <rFont val="Tahoma"/>
        <family val="2"/>
        <charset val="222"/>
      </rPr>
      <t xml:space="preserve">งาน </t>
    </r>
    <r>
      <rPr>
        <sz val="11"/>
        <color theme="1"/>
        <rFont val="Calibri"/>
        <family val="2"/>
        <charset val="222"/>
        <scheme val="minor"/>
      </rPr>
      <t>TTS</t>
    </r>
  </si>
  <si>
    <t>ไพรสัณ</t>
  </si>
  <si>
    <t>ลิ้มเฮาะสูน</t>
  </si>
  <si>
    <r>
      <t>ใช้ในงานปฏิบัติการและบันทึกรายการถ่ายทอดโทรทัศน์และทำรายงานประจำเดือน และเข้าระบบ</t>
    </r>
    <r>
      <rPr>
        <sz val="11"/>
        <color theme="1"/>
        <rFont val="Calibri"/>
        <family val="2"/>
        <charset val="222"/>
        <scheme val="minor"/>
      </rPr>
      <t xml:space="preserve">HR
</t>
    </r>
    <r>
      <rPr>
        <sz val="11"/>
        <color indexed="8"/>
        <rFont val="Tahoma"/>
        <family val="2"/>
        <charset val="222"/>
      </rPr>
      <t>และงานอื่นที่ได้รับมอบหมาย</t>
    </r>
  </si>
  <si>
    <t>ขวัญชัย</t>
  </si>
  <si>
    <t>จิตร์ภักดี</t>
  </si>
  <si>
    <r>
      <t>ตรวจเช็ควงจร 
ดูแลงานด้าน</t>
    </r>
    <r>
      <rPr>
        <sz val="11"/>
        <color theme="1"/>
        <rFont val="Calibri"/>
        <family val="2"/>
        <charset val="222"/>
        <scheme val="minor"/>
      </rPr>
      <t xml:space="preserve">software IT </t>
    </r>
    <r>
      <rPr>
        <sz val="11"/>
        <color indexed="8"/>
        <rFont val="Tahoma"/>
        <family val="2"/>
        <charset val="222"/>
      </rPr>
      <t>ของสค</t>
    </r>
    <r>
      <rPr>
        <sz val="11"/>
        <color theme="1"/>
        <rFont val="Calibri"/>
        <family val="2"/>
        <charset val="222"/>
        <scheme val="minor"/>
      </rPr>
      <t xml:space="preserve">.
DCSS </t>
    </r>
  </si>
  <si>
    <t>ฤทธิชัย</t>
  </si>
  <si>
    <t>ใจบุญ</t>
  </si>
  <si>
    <t>สำนักงานบริการลูกค้า กสท  เชียงราย</t>
  </si>
  <si>
    <r>
      <t xml:space="preserve">config </t>
    </r>
    <r>
      <rPr>
        <sz val="11"/>
        <color indexed="8"/>
        <rFont val="Tahoma"/>
        <family val="2"/>
        <charset val="222"/>
      </rPr>
      <t xml:space="preserve">อุปกรณ์ </t>
    </r>
    <r>
      <rPr>
        <sz val="11"/>
        <color theme="1"/>
        <rFont val="Calibri"/>
        <family val="2"/>
        <charset val="222"/>
        <scheme val="minor"/>
      </rPr>
      <t xml:space="preserve">network management </t>
    </r>
    <r>
      <rPr>
        <sz val="11"/>
        <color indexed="8"/>
        <rFont val="Tahoma"/>
        <family val="2"/>
        <charset val="222"/>
      </rPr>
      <t xml:space="preserve">เช่น </t>
    </r>
    <r>
      <rPr>
        <sz val="11"/>
        <color theme="1"/>
        <rFont val="Calibri"/>
        <family val="2"/>
        <charset val="222"/>
        <scheme val="minor"/>
      </rPr>
      <t xml:space="preserve">switch router dslam </t>
    </r>
    <r>
      <rPr>
        <sz val="11"/>
        <color indexed="8"/>
        <rFont val="Tahoma"/>
        <family val="2"/>
        <charset val="222"/>
      </rPr>
      <t xml:space="preserve">เป็นต้น ตรวจสอบแก้ไขปัญหาอินเตอร์เน็ต </t>
    </r>
    <r>
      <rPr>
        <sz val="11"/>
        <color theme="1"/>
        <rFont val="Calibri"/>
        <family val="2"/>
        <charset val="222"/>
        <scheme val="minor"/>
      </rPr>
      <t xml:space="preserve">broadband </t>
    </r>
    <r>
      <rPr>
        <sz val="11"/>
        <color indexed="8"/>
        <rFont val="Tahoma"/>
        <family val="2"/>
        <charset val="222"/>
      </rPr>
      <t xml:space="preserve">เช่น </t>
    </r>
    <r>
      <rPr>
        <sz val="11"/>
        <color theme="1"/>
        <rFont val="Calibri"/>
        <family val="2"/>
        <charset val="222"/>
        <scheme val="minor"/>
      </rPr>
      <t xml:space="preserve">onnet hinet hotnet </t>
    </r>
    <r>
      <rPr>
        <sz val="11"/>
        <color indexed="8"/>
        <rFont val="Tahoma"/>
        <family val="2"/>
        <charset val="222"/>
      </rPr>
      <t>และพิมพ์งานเอกสารอื่นๆ</t>
    </r>
  </si>
  <si>
    <t>สมเลิศ</t>
  </si>
  <si>
    <t>ฝ่ายบัญชีลูกหนี้เจ้าหนี้</t>
  </si>
  <si>
    <t>ส่วนตรวจสอบเจ้าหนี้ราชการและรัฐวิสาหกิจส่วนกลาง</t>
  </si>
  <si>
    <r>
      <t>ตรวจสอบเอกสารการเบิกจ่ายเงินสดย่อยในระบบ</t>
    </r>
    <r>
      <rPr>
        <sz val="11"/>
        <color theme="1"/>
        <rFont val="Calibri"/>
        <family val="2"/>
        <charset val="222"/>
        <scheme val="minor"/>
      </rPr>
      <t>ERP</t>
    </r>
  </si>
  <si>
    <t>สุริยา</t>
  </si>
  <si>
    <t>เจตน์มงคล</t>
  </si>
  <si>
    <t>สำนักงานบริการลูกค้า กสท  จันทบุรี</t>
  </si>
  <si>
    <r>
      <t xml:space="preserve">config </t>
    </r>
    <r>
      <rPr>
        <sz val="11"/>
        <color indexed="8"/>
        <rFont val="Tahoma"/>
        <family val="2"/>
        <charset val="222"/>
      </rPr>
      <t xml:space="preserve">และ </t>
    </r>
    <r>
      <rPr>
        <sz val="11"/>
        <color theme="1"/>
        <rFont val="Calibri"/>
        <family val="2"/>
        <charset val="222"/>
        <scheme val="minor"/>
      </rPr>
      <t xml:space="preserve">monitor </t>
    </r>
    <r>
      <rPr>
        <sz val="11"/>
        <color indexed="8"/>
        <rFont val="Tahoma"/>
        <family val="2"/>
        <charset val="222"/>
      </rPr>
      <t>ระบบงานเครือข่าย</t>
    </r>
  </si>
  <si>
    <t>สุทัศน์</t>
  </si>
  <si>
    <t>เอมบำรุง</t>
  </si>
  <si>
    <r>
      <t>ปฏิบัติงานด้านเทคนิคติดตั้งตรวจซ่อมและบำรุงรักษาเก็บข้อมูลข่ายสายและ</t>
    </r>
    <r>
      <rPr>
        <sz val="11"/>
        <color theme="1"/>
        <rFont val="Calibri"/>
        <family val="2"/>
        <charset val="222"/>
        <scheme val="minor"/>
      </rPr>
      <t>config</t>
    </r>
    <r>
      <rPr>
        <sz val="11"/>
        <color indexed="8"/>
        <rFont val="Tahoma"/>
        <family val="2"/>
        <charset val="222"/>
      </rPr>
      <t>อุปกรณ์</t>
    </r>
    <r>
      <rPr>
        <sz val="11"/>
        <color theme="1"/>
        <rFont val="Calibri"/>
        <family val="2"/>
        <charset val="222"/>
        <scheme val="minor"/>
      </rPr>
      <t>router adsl modem</t>
    </r>
  </si>
  <si>
    <t>มยุรี</t>
  </si>
  <si>
    <t>รุ่งทรัพย์ทวีคูณ</t>
  </si>
  <si>
    <t>ตรวจสอบเอกสารการเบิกจ่ายเงินสดย่อย</t>
  </si>
  <si>
    <t>มณเฑียร</t>
  </si>
  <si>
    <t>ขำเจิม</t>
  </si>
  <si>
    <r>
      <t xml:space="preserve">ปฏิบัติงานอยู่ ศูนย์ควบคุมโครงข่าย เขตกลาง </t>
    </r>
    <r>
      <rPr>
        <sz val="11"/>
        <color theme="1"/>
        <rFont val="Calibri"/>
        <family val="2"/>
        <charset val="222"/>
        <scheme val="minor"/>
      </rPr>
      <t xml:space="preserve">(CNOC) </t>
    </r>
    <r>
      <rPr>
        <sz val="11"/>
        <color indexed="8"/>
        <rFont val="Tahoma"/>
        <family val="2"/>
        <charset val="222"/>
      </rPr>
      <t xml:space="preserve">ใช้ในการ </t>
    </r>
    <r>
      <rPr>
        <sz val="11"/>
        <color theme="1"/>
        <rFont val="Calibri"/>
        <family val="2"/>
        <charset val="222"/>
        <scheme val="minor"/>
      </rPr>
      <t xml:space="preserve">config </t>
    </r>
    <r>
      <rPr>
        <sz val="11"/>
        <color indexed="8"/>
        <rFont val="Tahoma"/>
        <family val="2"/>
        <charset val="222"/>
      </rPr>
      <t>อุปกรณ์ต่างๆ</t>
    </r>
  </si>
  <si>
    <t>สุภรณ์</t>
  </si>
  <si>
    <t>สุขสมกิจ</t>
  </si>
  <si>
    <r>
      <t>ปฏิบัติงานด้านบุคคล</t>
    </r>
    <r>
      <rPr>
        <sz val="11"/>
        <color theme="1"/>
        <rFont val="Calibri"/>
        <family val="2"/>
        <charset val="222"/>
        <scheme val="minor"/>
      </rPr>
      <t xml:space="preserve">, </t>
    </r>
    <r>
      <rPr>
        <sz val="11"/>
        <color indexed="8"/>
        <rFont val="Tahoma"/>
        <family val="2"/>
        <charset val="222"/>
      </rPr>
      <t>จัดเก็บบันทึก จัดทำรายงานเกี่ยวกับพนักงานหลายฝ่ายในความรับผิดชอบ</t>
    </r>
    <r>
      <rPr>
        <sz val="11"/>
        <color theme="1"/>
        <rFont val="Calibri"/>
        <family val="2"/>
        <charset val="222"/>
        <scheme val="minor"/>
      </rPr>
      <t xml:space="preserve">, </t>
    </r>
    <r>
      <rPr>
        <sz val="11"/>
        <color indexed="8"/>
        <rFont val="Tahoma"/>
        <family val="2"/>
        <charset val="222"/>
      </rPr>
      <t xml:space="preserve">เข้า </t>
    </r>
    <r>
      <rPr>
        <sz val="11"/>
        <color theme="1"/>
        <rFont val="Calibri"/>
        <family val="2"/>
        <charset val="222"/>
        <scheme val="minor"/>
      </rPr>
      <t xml:space="preserve">web HR/ERP, </t>
    </r>
    <r>
      <rPr>
        <sz val="11"/>
        <color indexed="8"/>
        <rFont val="Tahoma"/>
        <family val="2"/>
        <charset val="222"/>
      </rPr>
      <t xml:space="preserve">ค้นหาข้อมูลจาก </t>
    </r>
    <r>
      <rPr>
        <sz val="11"/>
        <color theme="1"/>
        <rFont val="Calibri"/>
        <family val="2"/>
        <charset val="222"/>
        <scheme val="minor"/>
      </rPr>
      <t xml:space="preserve">web </t>
    </r>
    <r>
      <rPr>
        <sz val="11"/>
        <color indexed="8"/>
        <rFont val="Tahoma"/>
        <family val="2"/>
        <charset val="222"/>
      </rPr>
      <t>ประกอบการปฏิบัติงาน</t>
    </r>
    <r>
      <rPr>
        <sz val="11"/>
        <color theme="1"/>
        <rFont val="Calibri"/>
        <family val="2"/>
        <charset val="222"/>
        <scheme val="minor"/>
      </rPr>
      <t xml:space="preserve">, </t>
    </r>
    <r>
      <rPr>
        <sz val="11"/>
        <color indexed="8"/>
        <rFont val="Tahoma"/>
        <family val="2"/>
        <charset val="222"/>
      </rPr>
      <t xml:space="preserve">รับงานจาก </t>
    </r>
    <r>
      <rPr>
        <sz val="11"/>
        <color theme="1"/>
        <rFont val="Calibri"/>
        <family val="2"/>
        <charset val="222"/>
        <scheme val="minor"/>
      </rPr>
      <t xml:space="preserve">web </t>
    </r>
    <r>
      <rPr>
        <sz val="11"/>
        <color indexed="8"/>
        <rFont val="Tahoma"/>
        <family val="2"/>
        <charset val="222"/>
      </rPr>
      <t>ของฝ่าย พต</t>
    </r>
    <r>
      <rPr>
        <sz val="11"/>
        <color theme="1"/>
        <rFont val="Calibri"/>
        <family val="2"/>
        <charset val="222"/>
        <scheme val="minor"/>
      </rPr>
      <t xml:space="preserve">., </t>
    </r>
    <r>
      <rPr>
        <sz val="11"/>
        <color indexed="8"/>
        <rFont val="Tahoma"/>
        <family val="2"/>
        <charset val="222"/>
      </rPr>
      <t>ติดต่อและรับข่าวสารเกี่ยวกับการส่งรายชื่อพนักงานเข้าอบรมฝ่าย พบ</t>
    </r>
    <r>
      <rPr>
        <sz val="11"/>
        <color theme="1"/>
        <rFont val="Calibri"/>
        <family val="2"/>
        <charset val="222"/>
        <scheme val="minor"/>
      </rPr>
      <t>.</t>
    </r>
    <r>
      <rPr>
        <sz val="11"/>
        <color indexed="8"/>
        <rFont val="Tahoma"/>
        <family val="2"/>
        <charset val="222"/>
      </rPr>
      <t xml:space="preserve">ผ่าน </t>
    </r>
    <r>
      <rPr>
        <sz val="11"/>
        <color theme="1"/>
        <rFont val="Calibri"/>
        <family val="2"/>
        <charset val="222"/>
        <scheme val="minor"/>
      </rPr>
      <t>web,</t>
    </r>
    <r>
      <rPr>
        <sz val="11"/>
        <color indexed="8"/>
        <rFont val="Tahoma"/>
        <family val="2"/>
        <charset val="222"/>
      </rPr>
      <t>จัดพิมพ์งานเอกสารตามที่ได้รับมอบหมาย</t>
    </r>
  </si>
  <si>
    <t>สาครรัตน์</t>
  </si>
  <si>
    <r>
      <t xml:space="preserve">พิมพ์หนังสือ ใช้งาน </t>
    </r>
    <r>
      <rPr>
        <sz val="11"/>
        <color theme="1"/>
        <rFont val="Calibri"/>
        <family val="2"/>
        <charset val="222"/>
        <scheme val="minor"/>
      </rPr>
      <t xml:space="preserve">internet </t>
    </r>
    <r>
      <rPr>
        <sz val="11"/>
        <color indexed="8"/>
        <rFont val="Tahoma"/>
        <family val="2"/>
        <charset val="222"/>
      </rPr>
      <t xml:space="preserve">และ  </t>
    </r>
    <r>
      <rPr>
        <sz val="11"/>
        <color theme="1"/>
        <rFont val="Calibri"/>
        <family val="2"/>
        <charset val="222"/>
        <scheme val="minor"/>
      </rPr>
      <t xml:space="preserve">intranet </t>
    </r>
    <r>
      <rPr>
        <sz val="11"/>
        <color indexed="8"/>
        <rFont val="Tahoma"/>
        <family val="2"/>
        <charset val="222"/>
      </rPr>
      <t xml:space="preserve">เพื่อทำงานเกี่ยวกับระบบ ติดตามหนี้ ตรวจสอบ และระบบ </t>
    </r>
    <r>
      <rPr>
        <sz val="11"/>
        <color theme="1"/>
        <rFont val="Calibri"/>
        <family val="2"/>
        <charset val="222"/>
        <scheme val="minor"/>
      </rPr>
      <t>HR.</t>
    </r>
  </si>
  <si>
    <t>อารยา</t>
  </si>
  <si>
    <t>นพพันธ์</t>
  </si>
  <si>
    <r>
      <t xml:space="preserve">l </t>
    </r>
    <r>
      <rPr>
        <sz val="11"/>
        <color indexed="8"/>
        <rFont val="Tahoma"/>
        <family val="2"/>
        <charset val="222"/>
      </rPr>
      <t>ทำรายงาน เก็บสถิติ ผ่านเว็ปที่เกี่ยวข้อง ติดต่อประสานงานกับลูกค้า ทาง</t>
    </r>
    <r>
      <rPr>
        <sz val="11"/>
        <color theme="1"/>
        <rFont val="Calibri"/>
        <family val="2"/>
        <charset val="222"/>
        <scheme val="minor"/>
      </rPr>
      <t xml:space="preserve">e-mail </t>
    </r>
    <r>
      <rPr>
        <sz val="11"/>
        <color indexed="8"/>
        <rFont val="Tahoma"/>
        <family val="2"/>
        <charset val="222"/>
      </rPr>
      <t>เก็บข้อมูลลูกค้า</t>
    </r>
  </si>
  <si>
    <t>นภัสชนก</t>
  </si>
  <si>
    <t>ครองสุข</t>
  </si>
  <si>
    <t>ส่วนสนับสนุนผู้ใช้งาน</t>
  </si>
  <si>
    <r>
      <t xml:space="preserve">ต้องใช้งานหลาย </t>
    </r>
    <r>
      <rPr>
        <sz val="11"/>
        <color theme="1"/>
        <rFont val="Calibri"/>
        <family val="2"/>
        <charset val="222"/>
        <scheme val="minor"/>
      </rPr>
      <t xml:space="preserve">Application </t>
    </r>
    <r>
      <rPr>
        <sz val="11"/>
        <color indexed="8"/>
        <rFont val="Tahoma"/>
        <family val="2"/>
        <charset val="222"/>
      </rPr>
      <t xml:space="preserve">เช่น </t>
    </r>
    <r>
      <rPr>
        <sz val="11"/>
        <color theme="1"/>
        <rFont val="Calibri"/>
        <family val="2"/>
        <charset val="222"/>
        <scheme val="minor"/>
      </rPr>
      <t xml:space="preserve">IBACSS Progressor FrontOffice Inventory MNP IT Callcenter </t>
    </r>
    <r>
      <rPr>
        <sz val="11"/>
        <color indexed="8"/>
        <rFont val="Tahoma"/>
        <family val="2"/>
        <charset val="222"/>
      </rPr>
      <t>และอื่นๆ</t>
    </r>
  </si>
  <si>
    <t>จีระพงษ์</t>
  </si>
  <si>
    <t>วงศ์สมิง</t>
  </si>
  <si>
    <r>
      <t xml:space="preserve">ติดตั้งตรวจซ่อมวงจรลูกค้า </t>
    </r>
    <r>
      <rPr>
        <sz val="11"/>
        <color theme="1"/>
        <rFont val="Calibri"/>
        <family val="2"/>
        <charset val="222"/>
        <scheme val="minor"/>
      </rPr>
      <t xml:space="preserve">24 </t>
    </r>
    <r>
      <rPr>
        <sz val="11"/>
        <color indexed="8"/>
        <rFont val="Tahoma"/>
        <family val="2"/>
        <charset val="222"/>
      </rPr>
      <t xml:space="preserve">ชั่วโมง งาน </t>
    </r>
    <r>
      <rPr>
        <sz val="11"/>
        <color theme="1"/>
        <rFont val="Calibri"/>
        <family val="2"/>
        <charset val="222"/>
        <scheme val="minor"/>
      </rPr>
      <t xml:space="preserve">DCSS </t>
    </r>
    <r>
      <rPr>
        <sz val="11"/>
        <color indexed="8"/>
        <rFont val="Tahoma"/>
        <family val="2"/>
        <charset val="222"/>
      </rPr>
      <t xml:space="preserve">งาน </t>
    </r>
    <r>
      <rPr>
        <sz val="11"/>
        <color theme="1"/>
        <rFont val="Calibri"/>
        <family val="2"/>
        <charset val="222"/>
        <scheme val="minor"/>
      </rPr>
      <t>TTS</t>
    </r>
  </si>
  <si>
    <t>สมควร</t>
  </si>
  <si>
    <t>สุวรรณรัตน์</t>
  </si>
  <si>
    <r>
      <t xml:space="preserve">ใช้งานด้านข่ายสายและงานติดต่อประสานงานในหน่วยงานและงานทั่วไปของ </t>
    </r>
    <r>
      <rPr>
        <sz val="11"/>
        <color theme="1"/>
        <rFont val="Calibri"/>
        <family val="2"/>
        <charset val="222"/>
        <scheme val="minor"/>
      </rPr>
      <t>cat</t>
    </r>
  </si>
  <si>
    <t>ปณิธาน</t>
  </si>
  <si>
    <t>พูลเกษม</t>
  </si>
  <si>
    <t>วรรษมน</t>
  </si>
  <si>
    <t>ประสานทอง</t>
  </si>
  <si>
    <t>ธราดล</t>
  </si>
  <si>
    <t>มูเก็ม</t>
  </si>
  <si>
    <r>
      <t xml:space="preserve">ใช้เก็บข้อมูลทะเบียน </t>
    </r>
    <r>
      <rPr>
        <sz val="11"/>
        <color theme="1"/>
        <rFont val="Calibri"/>
        <family val="2"/>
        <charset val="222"/>
        <scheme val="minor"/>
      </rPr>
      <t xml:space="preserve">Cable Optic </t>
    </r>
    <r>
      <rPr>
        <sz val="11"/>
        <color indexed="8"/>
        <rFont val="Tahoma"/>
        <family val="2"/>
        <charset val="222"/>
      </rPr>
      <t>และทองแดง</t>
    </r>
  </si>
  <si>
    <t>แกล้วกล้า</t>
  </si>
  <si>
    <t>พะลัง</t>
  </si>
  <si>
    <t>ชนะวรรณโณ</t>
  </si>
  <si>
    <t>ใช้จัดเก็บข้อมูลงานทะเบียนข้อมูลข่ายสายชื่อลูกค้า
และคู่เคเบิ้ลทองแดงและใยแก้ว</t>
  </si>
  <si>
    <t>วัชรา</t>
  </si>
  <si>
    <t>ลาเฉลิม</t>
  </si>
  <si>
    <r>
      <t xml:space="preserve">ติดตั้งตู้ </t>
    </r>
    <r>
      <rPr>
        <sz val="11"/>
        <color theme="1"/>
        <rFont val="Calibri"/>
        <family val="2"/>
        <charset val="222"/>
        <scheme val="minor"/>
      </rPr>
      <t xml:space="preserve">indoor,outdoor dslam config modem adsl </t>
    </r>
    <r>
      <rPr>
        <sz val="11"/>
        <color indexed="8"/>
        <rFont val="Tahoma"/>
        <family val="2"/>
        <charset val="222"/>
      </rPr>
      <t>เก็บข้อมูลทะเบียนลูกค้า</t>
    </r>
  </si>
  <si>
    <t>วิรุฬห์</t>
  </si>
  <si>
    <t>ไชณเรน</t>
  </si>
  <si>
    <t>จัดเก็บข้อมูลลูกค้าทะเบียนข่ายสายทองแดงและใยแก้ว พร้อม
ทั้งวาดภาพแผนที่ ทะเบียน</t>
  </si>
  <si>
    <t>เสกสรร</t>
  </si>
  <si>
    <t>ทองนิมิตร</t>
  </si>
  <si>
    <r>
      <t xml:space="preserve">ไว้ลงทะเบียนเคเบิ้ลลูกค้าเคเบิ้ล </t>
    </r>
    <r>
      <rPr>
        <sz val="11"/>
        <color theme="1"/>
        <rFont val="Calibri"/>
        <family val="2"/>
        <charset val="222"/>
        <scheme val="minor"/>
      </rPr>
      <t xml:space="preserve">optic </t>
    </r>
    <r>
      <rPr>
        <sz val="11"/>
        <color indexed="8"/>
        <rFont val="Tahoma"/>
        <family val="2"/>
        <charset val="222"/>
      </rPr>
      <t>แต่ละเส้นทาง</t>
    </r>
  </si>
  <si>
    <t>นเรศ</t>
  </si>
  <si>
    <t>พานพบ</t>
  </si>
  <si>
    <r>
      <t xml:space="preserve">Onsite Support, Config </t>
    </r>
    <r>
      <rPr>
        <sz val="11"/>
        <color indexed="8"/>
        <rFont val="Tahoma"/>
        <family val="2"/>
        <charset val="222"/>
      </rPr>
      <t xml:space="preserve">อุปกรณ์ </t>
    </r>
    <r>
      <rPr>
        <sz val="11"/>
        <color theme="1"/>
        <rFont val="Calibri"/>
        <family val="2"/>
        <charset val="222"/>
        <scheme val="minor"/>
      </rPr>
      <t xml:space="preserve">modem, FOM, router, switch </t>
    </r>
    <r>
      <rPr>
        <sz val="11"/>
        <color indexed="8"/>
        <rFont val="Tahoma"/>
        <family val="2"/>
        <charset val="222"/>
      </rPr>
      <t>ให้ลูกค้าใช้งาน</t>
    </r>
  </si>
  <si>
    <t>ชนวนพรหม</t>
  </si>
  <si>
    <t>ฉ่ำเพ็ชร</t>
  </si>
  <si>
    <r>
      <t xml:space="preserve">บริหารจัดการระบบ </t>
    </r>
    <r>
      <rPr>
        <sz val="11"/>
        <color theme="1"/>
        <rFont val="Calibri"/>
        <family val="2"/>
        <charset val="222"/>
        <scheme val="minor"/>
      </rPr>
      <t xml:space="preserve">Network </t>
    </r>
    <r>
      <rPr>
        <sz val="11"/>
        <color indexed="8"/>
        <rFont val="Tahoma"/>
        <family val="2"/>
        <charset val="222"/>
      </rPr>
      <t xml:space="preserve">และ </t>
    </r>
    <r>
      <rPr>
        <sz val="11"/>
        <color theme="1"/>
        <rFont val="Calibri"/>
        <family val="2"/>
        <charset val="222"/>
        <scheme val="minor"/>
      </rPr>
      <t xml:space="preserve">server </t>
    </r>
    <r>
      <rPr>
        <sz val="11"/>
        <color indexed="8"/>
        <rFont val="Tahoma"/>
        <family val="2"/>
        <charset val="222"/>
      </rPr>
      <t>ภายในเขตกลาง</t>
    </r>
  </si>
  <si>
    <t>ฉัตรชัย</t>
  </si>
  <si>
    <t>แสงมณี</t>
  </si>
  <si>
    <r>
      <t xml:space="preserve">ใช้ในการทำงานตรวจซ่อมเผื่อสะดวกในการทำงานมากขึ้น และงาน </t>
    </r>
    <r>
      <rPr>
        <sz val="11"/>
        <color theme="1"/>
        <rFont val="Calibri"/>
        <family val="2"/>
        <charset val="222"/>
        <scheme val="minor"/>
      </rPr>
      <t xml:space="preserve">DCSS TTS </t>
    </r>
  </si>
  <si>
    <t>สถาพร</t>
  </si>
  <si>
    <t>แก้ววิเศษ</t>
  </si>
  <si>
    <t>ช่างเทคนิค ตรวจซ่อมวงจรลูกค้า</t>
  </si>
  <si>
    <t>พัชนี</t>
  </si>
  <si>
    <t>พุทธพงษ์</t>
  </si>
  <si>
    <r>
      <t>ปฏิบัติงานจัดซื้อ</t>
    </r>
    <r>
      <rPr>
        <sz val="11"/>
        <color theme="1"/>
        <rFont val="Calibri"/>
        <family val="2"/>
        <charset val="222"/>
        <scheme val="minor"/>
      </rPr>
      <t>/</t>
    </r>
    <r>
      <rPr>
        <sz val="11"/>
        <color indexed="8"/>
        <rFont val="Tahoma"/>
        <family val="2"/>
        <charset val="222"/>
      </rPr>
      <t>จัดจ้าง</t>
    </r>
    <r>
      <rPr>
        <sz val="11"/>
        <color theme="1"/>
        <rFont val="Calibri"/>
        <family val="2"/>
        <charset val="222"/>
        <scheme val="minor"/>
      </rPr>
      <t>/</t>
    </r>
    <r>
      <rPr>
        <sz val="11"/>
        <color indexed="8"/>
        <rFont val="Tahoma"/>
        <family val="2"/>
        <charset val="222"/>
      </rPr>
      <t>เช่าธุรการรวมสายงานธุรกิจการตลาด</t>
    </r>
  </si>
  <si>
    <t>ภาคภูมิ</t>
  </si>
  <si>
    <t>นาทวีไพโรจน์</t>
  </si>
  <si>
    <r>
      <t>ดูแลห้องปฏิบัติการคอมพิวเตอร์ห้องฝึกอบรม</t>
    </r>
    <r>
      <rPr>
        <sz val="11"/>
        <color theme="1"/>
        <rFont val="Calibri"/>
        <family val="2"/>
        <charset val="222"/>
        <scheme val="minor"/>
      </rPr>
      <t xml:space="preserve">, config computer, </t>
    </r>
    <r>
      <rPr>
        <sz val="11"/>
        <color indexed="8"/>
        <rFont val="Tahoma"/>
        <family val="2"/>
        <charset val="222"/>
      </rPr>
      <t xml:space="preserve">ช่วยดูแลระบบ </t>
    </r>
    <r>
      <rPr>
        <sz val="11"/>
        <color theme="1"/>
        <rFont val="Calibri"/>
        <family val="2"/>
        <charset val="222"/>
        <scheme val="minor"/>
      </rPr>
      <t xml:space="preserve">Network </t>
    </r>
    <r>
      <rPr>
        <sz val="11"/>
        <color indexed="8"/>
        <rFont val="Tahoma"/>
        <family val="2"/>
        <charset val="222"/>
      </rPr>
      <t>ภายในฝ่าย</t>
    </r>
    <r>
      <rPr>
        <sz val="11"/>
        <color theme="1"/>
        <rFont val="Calibri"/>
        <family val="2"/>
        <charset val="222"/>
        <scheme val="minor"/>
      </rPr>
      <t xml:space="preserve">, </t>
    </r>
    <r>
      <rPr>
        <sz val="11"/>
        <color indexed="8"/>
        <rFont val="Tahoma"/>
        <family val="2"/>
        <charset val="222"/>
      </rPr>
      <t>ใช้ทำงานเอกสารอบรม คำสั่ง และงานธุรการต่างๆ</t>
    </r>
  </si>
  <si>
    <t>เชิดพันธ์</t>
  </si>
  <si>
    <t>ลิ้มเรืองอนันต์</t>
  </si>
  <si>
    <t>สำนักงานบริการลูกค้า กสท  สมุทรสงคราม</t>
  </si>
  <si>
    <r>
      <t xml:space="preserve">ติดตั้งระบบ </t>
    </r>
    <r>
      <rPr>
        <sz val="11"/>
        <color theme="1"/>
        <rFont val="Calibri"/>
        <family val="2"/>
        <charset val="222"/>
        <scheme val="minor"/>
      </rPr>
      <t>network</t>
    </r>
    <r>
      <rPr>
        <sz val="11"/>
        <color indexed="8"/>
        <rFont val="Tahoma"/>
        <family val="2"/>
        <charset val="222"/>
      </rPr>
      <t>และ</t>
    </r>
    <r>
      <rPr>
        <sz val="11"/>
        <color theme="1"/>
        <rFont val="Calibri"/>
        <family val="2"/>
        <charset val="222"/>
        <scheme val="minor"/>
      </rPr>
      <t>upgarde</t>
    </r>
    <r>
      <rPr>
        <sz val="11"/>
        <color indexed="8"/>
        <rFont val="Tahoma"/>
        <family val="2"/>
        <charset val="222"/>
      </rPr>
      <t>ระบบ ออกให้บริการลูกค้าในพื้นที่ นอกพื้นที่ จำเป็นต้องใช้คอมพิวเตอร์ที่มีประสิทธิ์ภาพสูง</t>
    </r>
  </si>
  <si>
    <t>ศศิพร</t>
  </si>
  <si>
    <t>คณิตจินดา</t>
  </si>
  <si>
    <r>
      <t xml:space="preserve">ททสอบอุปกรณ์ </t>
    </r>
    <r>
      <rPr>
        <sz val="11"/>
        <color theme="1"/>
        <rFont val="Calibri"/>
        <family val="2"/>
        <charset val="222"/>
        <scheme val="minor"/>
      </rPr>
      <t xml:space="preserve">mobile up firmware </t>
    </r>
    <r>
      <rPr>
        <sz val="11"/>
        <color indexed="8"/>
        <rFont val="Tahoma"/>
        <family val="2"/>
        <charset val="222"/>
      </rPr>
      <t>เก็บันทึกประวัตืการส่งเครื่องซ่อม</t>
    </r>
  </si>
  <si>
    <t>G00300001438310600001</t>
  </si>
  <si>
    <t>สุภาภรณ์</t>
  </si>
  <si>
    <t>เฟื่องอารมย์</t>
  </si>
  <si>
    <r>
      <t xml:space="preserve">งานสำนักงาน </t>
    </r>
    <r>
      <rPr>
        <sz val="11"/>
        <color theme="1"/>
        <rFont val="Calibri"/>
        <family val="2"/>
        <charset val="222"/>
        <scheme val="minor"/>
      </rPr>
      <t xml:space="preserve">, </t>
    </r>
    <r>
      <rPr>
        <sz val="11"/>
        <color indexed="8"/>
        <rFont val="Tahoma"/>
        <family val="2"/>
        <charset val="222"/>
      </rPr>
      <t xml:space="preserve">งาน </t>
    </r>
    <r>
      <rPr>
        <sz val="11"/>
        <color theme="1"/>
        <rFont val="Calibri"/>
        <family val="2"/>
        <charset val="222"/>
        <scheme val="minor"/>
      </rPr>
      <t xml:space="preserve">Office , </t>
    </r>
    <r>
      <rPr>
        <sz val="11"/>
        <color indexed="8"/>
        <rFont val="Tahoma"/>
        <family val="2"/>
        <charset val="222"/>
      </rPr>
      <t xml:space="preserve">งานที่จำเป็นต้องศึกษา </t>
    </r>
    <r>
      <rPr>
        <sz val="11"/>
        <color theme="1"/>
        <rFont val="Calibri"/>
        <family val="2"/>
        <charset val="222"/>
        <scheme val="minor"/>
      </rPr>
      <t xml:space="preserve">/ </t>
    </r>
    <r>
      <rPr>
        <sz val="11"/>
        <color indexed="8"/>
        <rFont val="Tahoma"/>
        <family val="2"/>
        <charset val="222"/>
      </rPr>
      <t xml:space="preserve">พัฒนา </t>
    </r>
    <r>
      <rPr>
        <sz val="11"/>
        <color theme="1"/>
        <rFont val="Calibri"/>
        <family val="2"/>
        <charset val="222"/>
        <scheme val="minor"/>
      </rPr>
      <t xml:space="preserve">/ </t>
    </r>
    <r>
      <rPr>
        <sz val="11"/>
        <color indexed="8"/>
        <rFont val="Tahoma"/>
        <family val="2"/>
        <charset val="222"/>
      </rPr>
      <t xml:space="preserve">ทดสอบโปรแกรมสำเร็จรูปของระบบงานต่าง ๆ </t>
    </r>
    <r>
      <rPr>
        <sz val="11"/>
        <color theme="1"/>
        <rFont val="Calibri"/>
        <family val="2"/>
        <charset val="222"/>
        <scheme val="minor"/>
      </rPr>
      <t>(</t>
    </r>
    <r>
      <rPr>
        <sz val="11"/>
        <color indexed="8"/>
        <rFont val="Tahoma"/>
        <family val="2"/>
        <charset val="222"/>
      </rPr>
      <t>การดำเนินการจัดทำเครื่องคอมพิวเตอร์ เป็นเครื่องคอมพิวเตอร์แม่ข่าย เพื่อดำเนินการทดสอบโปรแกรมสำเร็จรูประบบงานต่าง ๆ</t>
    </r>
    <r>
      <rPr>
        <sz val="11"/>
        <color theme="1"/>
        <rFont val="Calibri"/>
        <family val="2"/>
        <charset val="222"/>
        <scheme val="minor"/>
      </rPr>
      <t xml:space="preserve">)
</t>
    </r>
    <r>
      <rPr>
        <sz val="11"/>
        <color indexed="8"/>
        <rFont val="Tahoma"/>
        <family val="2"/>
        <charset val="222"/>
      </rPr>
      <t xml:space="preserve">อาทิเช่น งาน </t>
    </r>
    <r>
      <rPr>
        <sz val="11"/>
        <color theme="1"/>
        <rFont val="Calibri"/>
        <family val="2"/>
        <charset val="222"/>
        <scheme val="minor"/>
      </rPr>
      <t xml:space="preserve">Monitor , </t>
    </r>
    <r>
      <rPr>
        <sz val="11"/>
        <color indexed="8"/>
        <rFont val="Tahoma"/>
        <family val="2"/>
        <charset val="222"/>
      </rPr>
      <t xml:space="preserve">งาน </t>
    </r>
    <r>
      <rPr>
        <sz val="11"/>
        <color theme="1"/>
        <rFont val="Calibri"/>
        <family val="2"/>
        <charset val="222"/>
        <scheme val="minor"/>
      </rPr>
      <t xml:space="preserve">ITIL </t>
    </r>
    <r>
      <rPr>
        <sz val="11"/>
        <color indexed="8"/>
        <rFont val="Tahoma"/>
        <family val="2"/>
        <charset val="222"/>
      </rPr>
      <t>ฯลฯ เพื่อดำเนินการศึกษา</t>
    </r>
    <r>
      <rPr>
        <sz val="11"/>
        <color theme="1"/>
        <rFont val="Calibri"/>
        <family val="2"/>
        <charset val="222"/>
        <scheme val="minor"/>
      </rPr>
      <t>/</t>
    </r>
    <r>
      <rPr>
        <sz val="11"/>
        <color indexed="8"/>
        <rFont val="Tahoma"/>
        <family val="2"/>
        <charset val="222"/>
      </rPr>
      <t>ทดสอบโปรแกรมสำเร็จรูปต่าง ๆ ให้ทราบถึงรายละเอียดของหลักการการทำงานของโปรแกรม ความสามารถในการทำงานของโปรแกรม โดยการเปรียบเทียบความสามารถของโปรแกรมสำเร็จรูป
ในแต่ละรุ่น</t>
    </r>
    <r>
      <rPr>
        <sz val="11"/>
        <color theme="1"/>
        <rFont val="Calibri"/>
        <family val="2"/>
        <charset val="222"/>
        <scheme val="minor"/>
      </rPr>
      <t>/</t>
    </r>
    <r>
      <rPr>
        <sz val="11"/>
        <color indexed="8"/>
        <rFont val="Tahoma"/>
        <family val="2"/>
        <charset val="222"/>
      </rPr>
      <t xml:space="preserve">ยี่ห้อ </t>
    </r>
    <r>
      <rPr>
        <sz val="11"/>
        <color theme="1"/>
        <rFont val="Calibri"/>
        <family val="2"/>
        <charset val="222"/>
        <scheme val="minor"/>
      </rPr>
      <t>(</t>
    </r>
    <r>
      <rPr>
        <sz val="11"/>
        <color indexed="8"/>
        <rFont val="Tahoma"/>
        <family val="2"/>
        <charset val="222"/>
      </rPr>
      <t xml:space="preserve">อาทิเช่น การ </t>
    </r>
    <r>
      <rPr>
        <sz val="11"/>
        <color theme="1"/>
        <rFont val="Calibri"/>
        <family val="2"/>
        <charset val="222"/>
        <scheme val="minor"/>
      </rPr>
      <t xml:space="preserve">Download </t>
    </r>
    <r>
      <rPr>
        <sz val="11"/>
        <color indexed="8"/>
        <rFont val="Tahoma"/>
        <family val="2"/>
        <charset val="222"/>
      </rPr>
      <t xml:space="preserve">โปรแกรมสำเร็จรูป ที่ทางบริษัทเจ้าของผลิตภัณฑ์ได้มีการ </t>
    </r>
    <r>
      <rPr>
        <sz val="11"/>
        <color theme="1"/>
        <rFont val="Calibri"/>
        <family val="2"/>
        <charset val="222"/>
        <scheme val="minor"/>
      </rPr>
      <t xml:space="preserve">Upgrade Version </t>
    </r>
    <r>
      <rPr>
        <sz val="11"/>
        <color indexed="8"/>
        <rFont val="Tahoma"/>
        <family val="2"/>
        <charset val="222"/>
      </rPr>
      <t>ใหม่ ๆ ที่เป็นช่วงแนะนำให้ทดลองใช้งาน มาศึกษารายละเอียดและหลักการทำงานของโปรแกรมสำเร็จรูปนั้น ๆ</t>
    </r>
    <r>
      <rPr>
        <sz val="11"/>
        <color theme="1"/>
        <rFont val="Calibri"/>
        <family val="2"/>
        <charset val="222"/>
        <scheme val="minor"/>
      </rPr>
      <t xml:space="preserve">) </t>
    </r>
    <r>
      <rPr>
        <sz val="11"/>
        <color indexed="8"/>
        <rFont val="Tahoma"/>
        <family val="2"/>
        <charset val="222"/>
      </rPr>
      <t>ในการนำข้อมูล
รายละเอียดที่ได้จากศึกษา</t>
    </r>
    <r>
      <rPr>
        <sz val="11"/>
        <color theme="1"/>
        <rFont val="Calibri"/>
        <family val="2"/>
        <charset val="222"/>
        <scheme val="minor"/>
      </rPr>
      <t>/</t>
    </r>
    <r>
      <rPr>
        <sz val="11"/>
        <color indexed="8"/>
        <rFont val="Tahoma"/>
        <family val="2"/>
        <charset val="222"/>
      </rPr>
      <t>ทดลอง มาเป็นรายละเอียดข้อมูลในการจัดทำรายละเอียดข้อกำหนดฯ ด้านเทคนิค สำหรับดำเนินการในการจัดซื้อจัดจ้างฯ ตามแผนงานโครงการฯ ต่อไป</t>
    </r>
  </si>
  <si>
    <t>เล็กฟู</t>
  </si>
  <si>
    <r>
      <t>บันทึกการรับโอน</t>
    </r>
    <r>
      <rPr>
        <sz val="11"/>
        <color theme="1"/>
        <rFont val="Calibri"/>
        <family val="2"/>
        <charset val="222"/>
        <scheme val="minor"/>
      </rPr>
      <t>/</t>
    </r>
    <r>
      <rPr>
        <sz val="11"/>
        <color indexed="8"/>
        <rFont val="Tahoma"/>
        <family val="2"/>
        <charset val="222"/>
      </rPr>
      <t>จำหน่าย</t>
    </r>
    <r>
      <rPr>
        <sz val="11"/>
        <color theme="1"/>
        <rFont val="Calibri"/>
        <family val="2"/>
        <charset val="222"/>
        <scheme val="minor"/>
      </rPr>
      <t>/</t>
    </r>
    <r>
      <rPr>
        <sz val="11"/>
        <color indexed="8"/>
        <rFont val="Tahoma"/>
        <family val="2"/>
        <charset val="222"/>
      </rPr>
      <t>ตรวจนับสินทรัพย์</t>
    </r>
    <r>
      <rPr>
        <sz val="11"/>
        <color theme="1"/>
        <rFont val="Calibri"/>
        <family val="2"/>
        <charset val="222"/>
        <scheme val="minor"/>
      </rPr>
      <t>/</t>
    </r>
    <r>
      <rPr>
        <sz val="11"/>
        <color indexed="8"/>
        <rFont val="Tahoma"/>
        <family val="2"/>
        <charset val="222"/>
      </rPr>
      <t>ตรวจสอบครุภัณฑ์ที่หมดความจำเป็นของหน่วยงานในสายงานธุรกิจการตลาด</t>
    </r>
    <r>
      <rPr>
        <sz val="11"/>
        <color theme="1"/>
        <rFont val="Calibri"/>
        <family val="2"/>
        <charset val="222"/>
        <scheme val="minor"/>
      </rPr>
      <t>/</t>
    </r>
    <r>
      <rPr>
        <sz val="11"/>
        <color indexed="8"/>
        <rFont val="Tahoma"/>
        <family val="2"/>
        <charset val="222"/>
      </rPr>
      <t>จัดทำใบเบิกพัสดุคงคลังและพ</t>
    </r>
    <r>
      <rPr>
        <sz val="11"/>
        <color theme="1"/>
        <rFont val="Calibri"/>
        <family val="2"/>
        <charset val="222"/>
        <scheme val="minor"/>
      </rPr>
      <t>3/</t>
    </r>
    <r>
      <rPr>
        <sz val="11"/>
        <color indexed="8"/>
        <rFont val="Tahoma"/>
        <family val="2"/>
        <charset val="222"/>
      </rPr>
      <t>สร้าง</t>
    </r>
    <r>
      <rPr>
        <sz val="11"/>
        <color theme="1"/>
        <rFont val="Calibri"/>
        <family val="2"/>
        <charset val="222"/>
        <scheme val="minor"/>
      </rPr>
      <t>/</t>
    </r>
    <r>
      <rPr>
        <sz val="11"/>
        <color indexed="8"/>
        <rFont val="Tahoma"/>
        <family val="2"/>
        <charset val="222"/>
      </rPr>
      <t>เปลี่ยนแปลงข้อมูลหลักเจ้าหนี้</t>
    </r>
    <r>
      <rPr>
        <sz val="11"/>
        <color theme="1"/>
        <rFont val="Calibri"/>
        <family val="2"/>
        <charset val="222"/>
        <scheme val="minor"/>
      </rPr>
      <t>/</t>
    </r>
    <r>
      <rPr>
        <sz val="11"/>
        <color indexed="8"/>
        <rFont val="Tahoma"/>
        <family val="2"/>
        <charset val="222"/>
      </rPr>
      <t>บันทึกการขอรับเงินประกันสัญญาคืน</t>
    </r>
    <r>
      <rPr>
        <sz val="11"/>
        <color theme="1"/>
        <rFont val="Calibri"/>
        <family val="2"/>
        <charset val="222"/>
        <scheme val="minor"/>
      </rPr>
      <t>/</t>
    </r>
    <r>
      <rPr>
        <sz val="11"/>
        <color indexed="8"/>
        <rFont val="Tahoma"/>
        <family val="2"/>
        <charset val="222"/>
      </rPr>
      <t>จัดทำจดหมายลงทะเบียน</t>
    </r>
    <r>
      <rPr>
        <sz val="11"/>
        <color theme="1"/>
        <rFont val="Calibri"/>
        <family val="2"/>
        <charset val="222"/>
        <scheme val="minor"/>
      </rPr>
      <t>/</t>
    </r>
    <r>
      <rPr>
        <sz val="11"/>
        <color indexed="8"/>
        <rFont val="Tahoma"/>
        <family val="2"/>
        <charset val="222"/>
      </rPr>
      <t>สร้างข้อมูลหลักสินทรัพย์ถาวรและครุภัณฑ์ขนาดเล็ก</t>
    </r>
  </si>
  <si>
    <t>ไมตรี</t>
  </si>
  <si>
    <t>นุชวงษ์</t>
  </si>
  <si>
    <t>สำนักงานบริการลูกค้า กสท  แหลมฉบัง</t>
  </si>
  <si>
    <r>
      <t xml:space="preserve">ใช้งาน </t>
    </r>
    <r>
      <rPr>
        <sz val="11"/>
        <color theme="1"/>
        <rFont val="Calibri"/>
        <family val="2"/>
        <charset val="222"/>
        <scheme val="minor"/>
      </rPr>
      <t xml:space="preserve">config network </t>
    </r>
    <r>
      <rPr>
        <sz val="11"/>
        <color indexed="8"/>
        <rFont val="Tahoma"/>
        <family val="2"/>
        <charset val="222"/>
      </rPr>
      <t>และอุปกรณ์ต่างๆ ภายในและภายนอกสำนักงาน</t>
    </r>
  </si>
  <si>
    <t>ภูษิต</t>
  </si>
  <si>
    <t>พวงสุดรัก</t>
  </si>
  <si>
    <t>ฝ่ายโครงข่ายภายในประเทศ</t>
  </si>
  <si>
    <t>ส่วนสนับสนุนงานบริหาร</t>
  </si>
  <si>
    <r>
      <t xml:space="preserve">ใช้ในการพิมพ์เอกสารประกอบงานธุรการทั่วไปและเข้าระบบ </t>
    </r>
    <r>
      <rPr>
        <sz val="11"/>
        <color theme="1"/>
        <rFont val="Calibri"/>
        <family val="2"/>
        <charset val="222"/>
        <scheme val="minor"/>
      </rPr>
      <t>ERP</t>
    </r>
  </si>
  <si>
    <t>กัณฑ์จิตร</t>
  </si>
  <si>
    <t>จิรัฐิติพงศากุล</t>
  </si>
  <si>
    <t>สำนักงานบริการลูกค้า เขตใต้</t>
  </si>
  <si>
    <t>ส่วนงานบริการ</t>
  </si>
  <si>
    <r>
      <t xml:space="preserve">ใช้งานด้าน </t>
    </r>
    <r>
      <rPr>
        <sz val="11"/>
        <color theme="1"/>
        <rFont val="Calibri"/>
        <family val="2"/>
        <charset val="222"/>
        <scheme val="minor"/>
      </rPr>
      <t xml:space="preserve">config </t>
    </r>
    <r>
      <rPr>
        <sz val="11"/>
        <color indexed="8"/>
        <rFont val="Tahoma"/>
        <family val="2"/>
        <charset val="222"/>
      </rPr>
      <t xml:space="preserve">ระบบชุมสาย </t>
    </r>
    <r>
      <rPr>
        <sz val="11"/>
        <color theme="1"/>
        <rFont val="Calibri"/>
        <family val="2"/>
        <charset val="222"/>
        <scheme val="minor"/>
      </rPr>
      <t xml:space="preserve">, </t>
    </r>
    <r>
      <rPr>
        <sz val="11"/>
        <color indexed="8"/>
        <rFont val="Tahoma"/>
        <family val="2"/>
        <charset val="222"/>
      </rPr>
      <t>อุปกรณ์ต่างๆในเครือข่าย</t>
    </r>
  </si>
  <si>
    <t>จิรัสย์</t>
  </si>
  <si>
    <t>สัตยาคม</t>
  </si>
  <si>
    <r>
      <t>นำเสนองานขายและทดสอบระบบการใช้งานต่าง ๆ ของฝ่าย พอ</t>
    </r>
    <r>
      <rPr>
        <sz val="11"/>
        <color theme="1"/>
        <rFont val="Calibri"/>
        <family val="2"/>
        <charset val="222"/>
        <scheme val="minor"/>
      </rPr>
      <t xml:space="preserve">. </t>
    </r>
    <r>
      <rPr>
        <sz val="11"/>
        <color indexed="8"/>
        <rFont val="Tahoma"/>
        <family val="2"/>
        <charset val="222"/>
      </rPr>
      <t xml:space="preserve">ที่เปิดให้บริการ </t>
    </r>
    <r>
      <rPr>
        <sz val="11"/>
        <color theme="1"/>
        <rFont val="Calibri"/>
        <family val="2"/>
        <charset val="222"/>
        <scheme val="minor"/>
      </rPr>
      <t xml:space="preserve">CAT E-Auction, CAT Conference, CAT E-smart farm </t>
    </r>
    <r>
      <rPr>
        <sz val="11"/>
        <color indexed="8"/>
        <rFont val="Tahoma"/>
        <family val="2"/>
        <charset val="222"/>
      </rPr>
      <t>ซึ่งใช้การรันโปรแกรมที่กินทรัพยากรของเครื่องมาก ในการทดสอบให้กับลูกค้าทั้งภาครัฐและเอกชน ทั้งภายในและภายนอกของ กสท</t>
    </r>
  </si>
  <si>
    <t>ธเนศ</t>
  </si>
  <si>
    <t>แสงกระจ่าง</t>
  </si>
  <si>
    <t>ส่วนบริหารคลังสินค้า</t>
  </si>
  <si>
    <r>
      <t xml:space="preserve">ใช้งานทั่วไป และด้าน </t>
    </r>
    <r>
      <rPr>
        <sz val="11"/>
        <color theme="1"/>
        <rFont val="Calibri"/>
        <family val="2"/>
        <charset val="222"/>
        <scheme val="minor"/>
      </rPr>
      <t>Inventory system</t>
    </r>
  </si>
  <si>
    <t>ศิลา</t>
  </si>
  <si>
    <t>ส่วนสำรวจออกแบบโครงข่าย</t>
  </si>
  <si>
    <r>
      <t xml:space="preserve">ใช้สำหรับงานออกแบบและเขียนแบบโปรแกรม </t>
    </r>
    <r>
      <rPr>
        <sz val="11"/>
        <color theme="1"/>
        <rFont val="Calibri"/>
        <family val="2"/>
        <charset val="222"/>
        <scheme val="minor"/>
      </rPr>
      <t xml:space="preserve">Auto CAD </t>
    </r>
  </si>
  <si>
    <t>ภัทรภร</t>
  </si>
  <si>
    <t>วิชชุรัตน์</t>
  </si>
  <si>
    <r>
      <t xml:space="preserve">งานด้านการตลาด จัดทำข้อมูลของลูกค้า </t>
    </r>
    <r>
      <rPr>
        <sz val="11"/>
        <color theme="1"/>
        <rFont val="Calibri"/>
        <family val="2"/>
        <charset val="222"/>
        <scheme val="minor"/>
      </rPr>
      <t>/</t>
    </r>
    <r>
      <rPr>
        <sz val="11"/>
        <color indexed="8"/>
        <rFont val="Tahoma"/>
        <family val="2"/>
        <charset val="222"/>
      </rPr>
      <t>จัดทำรายงานประจำเดือน</t>
    </r>
    <r>
      <rPr>
        <sz val="11"/>
        <color theme="1"/>
        <rFont val="Calibri"/>
        <family val="2"/>
        <charset val="222"/>
        <scheme val="minor"/>
      </rPr>
      <t>/</t>
    </r>
    <r>
      <rPr>
        <sz val="11"/>
        <color indexed="8"/>
        <rFont val="Tahoma"/>
        <family val="2"/>
        <charset val="222"/>
      </rPr>
      <t>ติดตามทวงถามหนี้ค่าใช้บริการของลูกค้า</t>
    </r>
    <r>
      <rPr>
        <sz val="11"/>
        <color theme="1"/>
        <rFont val="Calibri"/>
        <family val="2"/>
        <charset val="222"/>
        <scheme val="minor"/>
      </rPr>
      <t>/</t>
    </r>
    <r>
      <rPr>
        <sz val="11"/>
        <color indexed="8"/>
        <rFont val="Tahoma"/>
        <family val="2"/>
        <charset val="222"/>
      </rPr>
      <t>ติดต่อประสานงานกับลูกค้า</t>
    </r>
    <r>
      <rPr>
        <sz val="11"/>
        <color theme="1"/>
        <rFont val="Calibri"/>
        <family val="2"/>
        <charset val="222"/>
        <scheme val="minor"/>
      </rPr>
      <t>/</t>
    </r>
    <r>
      <rPr>
        <sz val="11"/>
        <color indexed="8"/>
        <rFont val="Tahoma"/>
        <family val="2"/>
        <charset val="222"/>
      </rPr>
      <t>รับเรื่องร้องเรียนจากลูกค้า</t>
    </r>
    <r>
      <rPr>
        <sz val="11"/>
        <color theme="1"/>
        <rFont val="Calibri"/>
        <family val="2"/>
        <charset val="222"/>
        <scheme val="minor"/>
      </rPr>
      <t>/</t>
    </r>
    <r>
      <rPr>
        <sz val="11"/>
        <color indexed="8"/>
        <rFont val="Tahoma"/>
        <family val="2"/>
        <charset val="222"/>
      </rPr>
      <t xml:space="preserve">ใช้โปรแกรม </t>
    </r>
    <r>
      <rPr>
        <sz val="11"/>
        <color theme="1"/>
        <rFont val="Calibri"/>
        <family val="2"/>
        <charset val="222"/>
        <scheme val="minor"/>
      </rPr>
      <t xml:space="preserve">Open Office </t>
    </r>
    <r>
      <rPr>
        <sz val="11"/>
        <color indexed="8"/>
        <rFont val="Tahoma"/>
        <family val="2"/>
        <charset val="222"/>
      </rPr>
      <t xml:space="preserve">เพื่อจัดทำบัญชีคุม </t>
    </r>
    <r>
      <rPr>
        <sz val="11"/>
        <color theme="1"/>
        <rFont val="Calibri"/>
        <family val="2"/>
        <charset val="222"/>
        <scheme val="minor"/>
      </rPr>
      <t xml:space="preserve">Stok </t>
    </r>
    <r>
      <rPr>
        <sz val="11"/>
        <color indexed="8"/>
        <rFont val="Tahoma"/>
        <family val="2"/>
        <charset val="222"/>
      </rPr>
      <t>สินค้า ฯลฯ</t>
    </r>
  </si>
  <si>
    <t>เกิดไธสง</t>
  </si>
  <si>
    <t>ส่วนชุมสายโทรศัพท์ภายใน</t>
  </si>
  <si>
    <r>
      <t xml:space="preserve">ติดตั้งโทรศัพท์ผ่านระบบ </t>
    </r>
    <r>
      <rPr>
        <sz val="11"/>
        <color theme="1"/>
        <rFont val="Calibri"/>
        <family val="2"/>
        <charset val="222"/>
        <scheme val="minor"/>
      </rPr>
      <t xml:space="preserve">UC </t>
    </r>
    <r>
      <rPr>
        <sz val="11"/>
        <color indexed="8"/>
        <rFont val="Tahoma"/>
        <family val="2"/>
        <charset val="222"/>
      </rPr>
      <t xml:space="preserve">ตามฝ่ายและหน่วยงานต่าง ๆๆ นอกสถานที่ ดูแลและทดสอบระบบ ผ่านระบ </t>
    </r>
    <r>
      <rPr>
        <sz val="11"/>
        <color theme="1"/>
        <rFont val="Calibri"/>
        <family val="2"/>
        <charset val="222"/>
        <scheme val="minor"/>
      </rPr>
      <t xml:space="preserve">UC </t>
    </r>
  </si>
  <si>
    <t>มาเรียม</t>
  </si>
  <si>
    <t>สุธิตานนท์</t>
  </si>
  <si>
    <r>
      <t>ปฎิบัติงานจัดซื้อ</t>
    </r>
    <r>
      <rPr>
        <sz val="11"/>
        <color theme="1"/>
        <rFont val="Calibri"/>
        <family val="2"/>
        <charset val="222"/>
        <scheme val="minor"/>
      </rPr>
      <t>/</t>
    </r>
    <r>
      <rPr>
        <sz val="11"/>
        <color indexed="8"/>
        <rFont val="Tahoma"/>
        <family val="2"/>
        <charset val="222"/>
      </rPr>
      <t>จ้าง</t>
    </r>
    <r>
      <rPr>
        <sz val="11"/>
        <color theme="1"/>
        <rFont val="Calibri"/>
        <family val="2"/>
        <charset val="222"/>
        <scheme val="minor"/>
      </rPr>
      <t>/</t>
    </r>
    <r>
      <rPr>
        <sz val="11"/>
        <color indexed="8"/>
        <rFont val="Tahoma"/>
        <family val="2"/>
        <charset val="222"/>
      </rPr>
      <t>เช่า ของสายงานธุรกิจการตลาดส่วนธุรการรวม</t>
    </r>
    <r>
      <rPr>
        <sz val="11"/>
        <color theme="1"/>
        <rFont val="Calibri"/>
        <family val="2"/>
        <charset val="222"/>
        <scheme val="minor"/>
      </rPr>
      <t>(</t>
    </r>
    <r>
      <rPr>
        <sz val="11"/>
        <color indexed="8"/>
        <rFont val="Tahoma"/>
        <family val="2"/>
        <charset val="222"/>
      </rPr>
      <t>ต</t>
    </r>
    <r>
      <rPr>
        <sz val="11"/>
        <color theme="1"/>
        <rFont val="Calibri"/>
        <family val="2"/>
        <charset val="222"/>
        <scheme val="minor"/>
      </rPr>
      <t>)-</t>
    </r>
    <r>
      <rPr>
        <sz val="11"/>
        <color indexed="8"/>
        <rFont val="Tahoma"/>
        <family val="2"/>
        <charset val="222"/>
      </rPr>
      <t>จัดทำหนังสือติดต่อประสานงานกับบริษัทผู้ขาย</t>
    </r>
    <r>
      <rPr>
        <sz val="11"/>
        <color theme="1"/>
        <rFont val="Calibri"/>
        <family val="2"/>
        <charset val="222"/>
        <scheme val="minor"/>
      </rPr>
      <t>/</t>
    </r>
    <r>
      <rPr>
        <sz val="11"/>
        <color indexed="8"/>
        <rFont val="Tahoma"/>
        <family val="2"/>
        <charset val="222"/>
      </rPr>
      <t>ผู้รับจ้าง</t>
    </r>
    <r>
      <rPr>
        <sz val="11"/>
        <color theme="1"/>
        <rFont val="Calibri"/>
        <family val="2"/>
        <charset val="222"/>
        <scheme val="minor"/>
      </rPr>
      <t xml:space="preserve">/
</t>
    </r>
    <r>
      <rPr>
        <sz val="11"/>
        <color indexed="8"/>
        <rFont val="Tahoma"/>
        <family val="2"/>
        <charset val="222"/>
      </rPr>
      <t>ผู้ให้เช่า ในการดำเนินการเกี่ยวกับงานซื้อ</t>
    </r>
    <r>
      <rPr>
        <sz val="11"/>
        <color theme="1"/>
        <rFont val="Calibri"/>
        <family val="2"/>
        <charset val="222"/>
        <scheme val="minor"/>
      </rPr>
      <t>/</t>
    </r>
    <r>
      <rPr>
        <sz val="11"/>
        <color indexed="8"/>
        <rFont val="Tahoma"/>
        <family val="2"/>
        <charset val="222"/>
      </rPr>
      <t>จ้าง</t>
    </r>
    <r>
      <rPr>
        <sz val="11"/>
        <color theme="1"/>
        <rFont val="Calibri"/>
        <family val="2"/>
        <charset val="222"/>
        <scheme val="minor"/>
      </rPr>
      <t>/</t>
    </r>
    <r>
      <rPr>
        <sz val="11"/>
        <color indexed="8"/>
        <rFont val="Tahoma"/>
        <family val="2"/>
        <charset val="222"/>
      </rPr>
      <t>เช่า เกี่ยวกับการโฆษณาภาพลักษณ์องค์กรและงานบริการต่างๆ ของ กสท</t>
    </r>
    <r>
      <rPr>
        <sz val="11"/>
        <color theme="1"/>
        <rFont val="Calibri"/>
        <family val="2"/>
        <charset val="222"/>
        <scheme val="minor"/>
      </rPr>
      <t>,</t>
    </r>
    <r>
      <rPr>
        <sz val="11"/>
        <color indexed="8"/>
        <rFont val="Tahoma"/>
        <family val="2"/>
        <charset val="222"/>
      </rPr>
      <t>จัดทำหนังสือเชิญชวนให้เสนอราคา หนังสือยืนตกลงซื้อ</t>
    </r>
    <r>
      <rPr>
        <sz val="11"/>
        <color theme="1"/>
        <rFont val="Calibri"/>
        <family val="2"/>
        <charset val="222"/>
        <scheme val="minor"/>
      </rPr>
      <t>/</t>
    </r>
    <r>
      <rPr>
        <sz val="11"/>
        <color indexed="8"/>
        <rFont val="Tahoma"/>
        <family val="2"/>
        <charset val="222"/>
      </rPr>
      <t>จ้าง</t>
    </r>
    <r>
      <rPr>
        <sz val="11"/>
        <color theme="1"/>
        <rFont val="Calibri"/>
        <family val="2"/>
        <charset val="222"/>
        <scheme val="minor"/>
      </rPr>
      <t>/</t>
    </r>
    <r>
      <rPr>
        <sz val="11"/>
        <color indexed="8"/>
        <rFont val="Tahoma"/>
        <family val="2"/>
        <charset val="222"/>
      </rPr>
      <t>เช่า</t>
    </r>
    <r>
      <rPr>
        <sz val="11"/>
        <color theme="1"/>
        <rFont val="Calibri"/>
        <family val="2"/>
        <charset val="222"/>
        <scheme val="minor"/>
      </rPr>
      <t>,</t>
    </r>
    <r>
      <rPr>
        <sz val="11"/>
        <color indexed="8"/>
        <rFont val="Tahoma"/>
        <family val="2"/>
        <charset val="222"/>
      </rPr>
      <t>หนังสือแจ้งคืนเงินประกันสัญญา</t>
    </r>
    <r>
      <rPr>
        <sz val="11"/>
        <color theme="1"/>
        <rFont val="Calibri"/>
        <family val="2"/>
        <charset val="222"/>
        <scheme val="minor"/>
      </rPr>
      <t>/</t>
    </r>
    <r>
      <rPr>
        <sz val="11"/>
        <color indexed="8"/>
        <rFont val="Tahoma"/>
        <family val="2"/>
        <charset val="222"/>
      </rPr>
      <t>หลักประกันสัญญาซื้อ</t>
    </r>
    <r>
      <rPr>
        <sz val="11"/>
        <color theme="1"/>
        <rFont val="Calibri"/>
        <family val="2"/>
        <charset val="222"/>
        <scheme val="minor"/>
      </rPr>
      <t>/</t>
    </r>
    <r>
      <rPr>
        <sz val="11"/>
        <color indexed="8"/>
        <rFont val="Tahoma"/>
        <family val="2"/>
        <charset val="222"/>
      </rPr>
      <t xml:space="preserve">จ้าง </t>
    </r>
    <r>
      <rPr>
        <sz val="11"/>
        <color theme="1"/>
        <rFont val="Calibri"/>
        <family val="2"/>
        <charset val="222"/>
        <scheme val="minor"/>
      </rPr>
      <t>,</t>
    </r>
    <r>
      <rPr>
        <sz val="11"/>
        <color indexed="8"/>
        <rFont val="Tahoma"/>
        <family val="2"/>
        <charset val="222"/>
      </rPr>
      <t xml:space="preserve">จัดทำอนุมัติรับไว้ใช้งานเพื่อเบิกจ่ายเงิน </t>
    </r>
    <r>
      <rPr>
        <sz val="11"/>
        <color theme="1"/>
        <rFont val="Calibri"/>
        <family val="2"/>
        <charset val="222"/>
        <scheme val="minor"/>
      </rPr>
      <t>,</t>
    </r>
    <r>
      <rPr>
        <sz val="11"/>
        <color indexed="8"/>
        <rFont val="Tahoma"/>
        <family val="2"/>
        <charset val="222"/>
      </rPr>
      <t>ทำบันทึกเพื่อติดต่อประสานงานกับฝ่ายต่างๆ</t>
    </r>
    <r>
      <rPr>
        <sz val="11"/>
        <color theme="1"/>
        <rFont val="Calibri"/>
        <family val="2"/>
        <charset val="222"/>
        <scheme val="minor"/>
      </rPr>
      <t>,</t>
    </r>
    <r>
      <rPr>
        <sz val="11"/>
        <color indexed="8"/>
        <rFont val="Tahoma"/>
        <family val="2"/>
        <charset val="222"/>
      </rPr>
      <t xml:space="preserve">เข้าใช้งานข้อมูลส่วนบุคคลใน </t>
    </r>
    <r>
      <rPr>
        <sz val="11"/>
        <color theme="1"/>
        <rFont val="Calibri"/>
        <family val="2"/>
        <charset val="222"/>
        <scheme val="minor"/>
      </rPr>
      <t>Web HR,</t>
    </r>
    <r>
      <rPr>
        <sz val="11"/>
        <color indexed="8"/>
        <rFont val="Tahoma"/>
        <family val="2"/>
        <charset val="222"/>
      </rPr>
      <t xml:space="preserve">ค้นหาข้อมูลต่างๆ
</t>
    </r>
  </si>
  <si>
    <t>กิตติยาภรณ์</t>
  </si>
  <si>
    <t>ลิ้มประเสริฐ</t>
  </si>
  <si>
    <t>ส่วนวางแผนวิเคราะห์และบริหารข้อมูลลูกหนี้เจ้าหนี้</t>
  </si>
  <si>
    <r>
      <t>งานเอกสารและการใช้งานระบบ</t>
    </r>
    <r>
      <rPr>
        <sz val="11"/>
        <color theme="1"/>
        <rFont val="Calibri"/>
        <family val="2"/>
        <charset val="222"/>
        <scheme val="minor"/>
      </rPr>
      <t>ERP</t>
    </r>
  </si>
  <si>
    <t>ณฐดล</t>
  </si>
  <si>
    <t>ปานดำ</t>
  </si>
  <si>
    <t>สำนักงานบริการลูกค้า กสท  สตูล</t>
  </si>
  <si>
    <r>
      <t xml:space="preserve">งานด้านเอกสารทั่วไป ติดตามงาน </t>
    </r>
    <r>
      <rPr>
        <sz val="11"/>
        <color theme="1"/>
        <rFont val="Calibri"/>
        <family val="2"/>
        <charset val="222"/>
        <scheme val="minor"/>
      </rPr>
      <t xml:space="preserve">config </t>
    </r>
    <r>
      <rPr>
        <sz val="11"/>
        <color indexed="8"/>
        <rFont val="Tahoma"/>
        <family val="2"/>
        <charset val="222"/>
      </rPr>
      <t>ระบบภายนอก</t>
    </r>
    <r>
      <rPr>
        <sz val="11"/>
        <color theme="1"/>
        <rFont val="Calibri"/>
        <family val="2"/>
        <charset val="222"/>
        <scheme val="minor"/>
      </rPr>
      <t xml:space="preserve">, </t>
    </r>
    <r>
      <rPr>
        <sz val="11"/>
        <color indexed="8"/>
        <rFont val="Tahoma"/>
        <family val="2"/>
        <charset val="222"/>
      </rPr>
      <t xml:space="preserve">ติดตามการตรวจซ่อมวจจรเสีย จากระบบ </t>
    </r>
    <r>
      <rPr>
        <sz val="11"/>
        <color theme="1"/>
        <rFont val="Calibri"/>
        <family val="2"/>
        <charset val="222"/>
        <scheme val="minor"/>
      </rPr>
      <t>tts</t>
    </r>
  </si>
  <si>
    <t>สาวิตรี</t>
  </si>
  <si>
    <t>ยี่กะแพทย์</t>
  </si>
  <si>
    <t>ปฎิบัติงานในส่วนการขาย ต้องการคอมพิวเตอร์ที่สามารถรองรับไฟล์และโปรแกรมสูงๆ เนื่องจากลูกค้าดูแลลูกค้าบริษัทเอกชน การติดต่อข้อมูลต้องรวดเร็ว และสามารถประมวลผลได้ดี เนื่องจากลูกค้าส่วนใหญ่ส่งข้อมูลที่เป็นไฟล์งานหลากหลายมาให้ในการนำเสนอการขาย ดังนั้นมีความจำเป็นค่อนข้างมากค่ะ</t>
  </si>
  <si>
    <t>เยาวลักษณ์</t>
  </si>
  <si>
    <t>กิตติพันธ์</t>
  </si>
  <si>
    <t>ใช้ปฏิบัติงานทั่วไป</t>
  </si>
  <si>
    <t>ชาตรี</t>
  </si>
  <si>
    <t>ทองดี</t>
  </si>
  <si>
    <t>สำนักงานบริการลูกค้า กสท  ชุมแพ</t>
  </si>
  <si>
    <r>
      <t>1.</t>
    </r>
    <r>
      <rPr>
        <sz val="11"/>
        <color indexed="8"/>
        <rFont val="Tahoma"/>
        <family val="2"/>
        <charset val="222"/>
      </rPr>
      <t xml:space="preserve">งานธุรการทั่วไป
</t>
    </r>
    <r>
      <rPr>
        <sz val="11"/>
        <color theme="1"/>
        <rFont val="Calibri"/>
        <family val="2"/>
        <charset val="222"/>
        <scheme val="minor"/>
      </rPr>
      <t>2.</t>
    </r>
    <r>
      <rPr>
        <sz val="11"/>
        <color indexed="8"/>
        <rFont val="Tahoma"/>
        <family val="2"/>
        <charset val="222"/>
      </rPr>
      <t xml:space="preserve">งานปิดบัญชีผ่าน </t>
    </r>
    <r>
      <rPr>
        <sz val="11"/>
        <color theme="1"/>
        <rFont val="Calibri"/>
        <family val="2"/>
        <charset val="222"/>
        <scheme val="minor"/>
      </rPr>
      <t>Web Fi
3.</t>
    </r>
    <r>
      <rPr>
        <sz val="11"/>
        <color indexed="8"/>
        <rFont val="Tahoma"/>
        <family val="2"/>
        <charset val="222"/>
      </rPr>
      <t xml:space="preserve">งานใช้ระบบยานยนต์
</t>
    </r>
    <r>
      <rPr>
        <sz val="11"/>
        <color theme="1"/>
        <rFont val="Calibri"/>
        <family val="2"/>
        <charset val="222"/>
        <scheme val="minor"/>
      </rPr>
      <t>4.</t>
    </r>
    <r>
      <rPr>
        <sz val="11"/>
        <color indexed="8"/>
        <rFont val="Tahoma"/>
        <family val="2"/>
        <charset val="222"/>
      </rPr>
      <t xml:space="preserve">งานสวัสดิการผ่าน </t>
    </r>
    <r>
      <rPr>
        <sz val="11"/>
        <color theme="1"/>
        <rFont val="Calibri"/>
        <family val="2"/>
        <charset val="222"/>
        <scheme val="minor"/>
      </rPr>
      <t>WEB HR</t>
    </r>
  </si>
  <si>
    <t>จันทร์นภา</t>
  </si>
  <si>
    <t>รัตนเสกสรรค์</t>
  </si>
  <si>
    <t>ใช้ปฎิบัติงานขายทั่วไป และเก็บข้อมูล บันทึกข้อมูลงานลูกค้าต่างๆ</t>
  </si>
  <si>
    <t>กัญญณัต</t>
  </si>
  <si>
    <t>บรรลือ</t>
  </si>
  <si>
    <t>ส่วนบัญชีเจ้าหนี้และลูกหนี้อื่น</t>
  </si>
  <si>
    <r>
      <t>งานเอกสารทั่วไปและการใช้งานระบบ</t>
    </r>
    <r>
      <rPr>
        <sz val="11"/>
        <color theme="1"/>
        <rFont val="Calibri"/>
        <family val="2"/>
        <charset val="222"/>
        <scheme val="minor"/>
      </rPr>
      <t>ERP</t>
    </r>
  </si>
  <si>
    <t>กุสุมา</t>
  </si>
  <si>
    <t>ไชยฤทธิ์</t>
  </si>
  <si>
    <t>ส่วนตรวจสอบเจ้าหนี้เอกชนส่วนกลาง</t>
  </si>
  <si>
    <r>
      <t xml:space="preserve">ตรวจสอบการจ่ายเงินเจ้าหนี้เอกชนในระบบ </t>
    </r>
    <r>
      <rPr>
        <sz val="11"/>
        <color theme="1"/>
        <rFont val="Calibri"/>
        <family val="2"/>
        <charset val="222"/>
        <scheme val="minor"/>
      </rPr>
      <t>erp</t>
    </r>
  </si>
  <si>
    <t>สมศรี</t>
  </si>
  <si>
    <t>ตันติรจนาวงศ์</t>
  </si>
  <si>
    <t>ส่วนบัญชีลูกหนี้เจ้าหนี้ต่างประเทศ</t>
  </si>
  <si>
    <r>
      <t>การตั้งหนี้ ตรวจสอบ ระบบ</t>
    </r>
    <r>
      <rPr>
        <sz val="11"/>
        <color theme="1"/>
        <rFont val="Calibri"/>
        <family val="2"/>
        <charset val="222"/>
        <scheme val="minor"/>
      </rPr>
      <t>ERP</t>
    </r>
  </si>
  <si>
    <t>จิราภรณ์</t>
  </si>
  <si>
    <t>วีระอำไพพงศ์</t>
  </si>
  <si>
    <t>ทำงานทางด้านเอกสารดูแลลูกค้าทั่วไป</t>
  </si>
  <si>
    <t>สมร</t>
  </si>
  <si>
    <t>เงินกอง</t>
  </si>
  <si>
    <r>
      <t>การตั้งหนี้ ระบบ</t>
    </r>
    <r>
      <rPr>
        <sz val="11"/>
        <color theme="1"/>
        <rFont val="Calibri"/>
        <family val="2"/>
        <charset val="222"/>
        <scheme val="minor"/>
      </rPr>
      <t xml:space="preserve">ERP </t>
    </r>
    <r>
      <rPr>
        <sz val="11"/>
        <color indexed="8"/>
        <rFont val="Tahoma"/>
        <family val="2"/>
        <charset val="222"/>
      </rPr>
      <t>ตรวจสอบบัญชีย่อยลูกหนี้</t>
    </r>
  </si>
  <si>
    <t>ทิวารักษ์</t>
  </si>
  <si>
    <t>มีมาก</t>
  </si>
  <si>
    <t>บันทึกงานติดตามหนี้ เตือนให้ชำระหนี้ เอกสารตรวจสอบต่างๆตามคำร้องของลูกค้า</t>
  </si>
  <si>
    <t>เสริมศักดิ์</t>
  </si>
  <si>
    <t>ทองคำงาม</t>
  </si>
  <si>
    <t>จัดเก็บเอกสารคำฟ้องลูกค้า จัดทำแบบฟอร์มคำร้องเกี่ยวกับศาล จัดเก็บข้อมูลงานติดตามหนี้ งานรับสภาพหนี้</t>
  </si>
  <si>
    <t>นนท์</t>
  </si>
  <si>
    <t>รัชดาธนวัฒน์</t>
  </si>
  <si>
    <t xml:space="preserve">ใช้ในการพิมพ์งานเอกสาร ประทึกการประชุม โอนถ่ายรูปภาพและวีดีโอในกิจกรรม กสท
</t>
  </si>
  <si>
    <t>ขจร</t>
  </si>
  <si>
    <t>เผ่าอินทร์จันทร์</t>
  </si>
  <si>
    <t>สำนักงานบริการลูกค้า กสท  หนองไผ่</t>
  </si>
  <si>
    <t>ใช้งานเอกสารต่างๆ</t>
  </si>
  <si>
    <t>นภชพร</t>
  </si>
  <si>
    <t>มีศีล</t>
  </si>
  <si>
    <t xml:space="preserve">พิมพ์งานเอกสารทั่วไป </t>
  </si>
  <si>
    <t>เอกลักษณ์</t>
  </si>
  <si>
    <t>ทองไทย</t>
  </si>
  <si>
    <t>งานช่างเทคนิค</t>
  </si>
  <si>
    <t>สุเทพ</t>
  </si>
  <si>
    <t>ประไพพฤกษ์</t>
  </si>
  <si>
    <r>
      <t xml:space="preserve">- Config Terminal, Test Circuit&amp;Speed
- Management &amp; Monitor Node, Equipment
  </t>
    </r>
    <r>
      <rPr>
        <sz val="11"/>
        <color indexed="8"/>
        <rFont val="Tahoma"/>
        <family val="2"/>
        <charset val="222"/>
      </rPr>
      <t xml:space="preserve">สำหรับบริการ </t>
    </r>
    <r>
      <rPr>
        <sz val="11"/>
        <color theme="1"/>
        <rFont val="Calibri"/>
        <family val="2"/>
        <charset val="222"/>
        <scheme val="minor"/>
      </rPr>
      <t xml:space="preserve">CAT Corporate, Internet Boardband, CAT Mpls, CAT Ethernet </t>
    </r>
    <r>
      <rPr>
        <sz val="11"/>
        <color indexed="8"/>
        <rFont val="Tahoma"/>
        <family val="2"/>
        <charset val="222"/>
      </rPr>
      <t xml:space="preserve">ฯลฯ
  </t>
    </r>
  </si>
  <si>
    <t>ถิตย์เจือ</t>
  </si>
  <si>
    <t>ส่วนปฏิบัติการและบำรุงรักษาสื่อสารไร้สาย  ศูนย์ขอนแก่น</t>
  </si>
  <si>
    <r>
      <t xml:space="preserve">ใช้งานด้านวางแผนระบบสื่อสัญญาณพร้อมเก็บข้อมูล ดูแผนที่ </t>
    </r>
    <r>
      <rPr>
        <sz val="11"/>
        <color theme="1"/>
        <rFont val="Calibri"/>
        <family val="2"/>
        <charset val="222"/>
        <scheme val="minor"/>
      </rPr>
      <t>Google Earth ,Mapinfo</t>
    </r>
  </si>
  <si>
    <t>ฉันทนา</t>
  </si>
  <si>
    <t>บุญแร่</t>
  </si>
  <si>
    <t>ส่วนตรวจสอบบัญชีการเงินและภาษี</t>
  </si>
  <si>
    <r>
      <t>ตรวจสอบบัญชีประจำวันของสค</t>
    </r>
    <r>
      <rPr>
        <sz val="11"/>
        <color theme="1"/>
        <rFont val="Calibri"/>
        <family val="2"/>
        <charset val="222"/>
        <scheme val="minor"/>
      </rPr>
      <t>.</t>
    </r>
    <r>
      <rPr>
        <sz val="11"/>
        <color indexed="8"/>
        <rFont val="Tahoma"/>
        <family val="2"/>
        <charset val="222"/>
      </rPr>
      <t>ในสังกัดเขตตะวันออก</t>
    </r>
    <r>
      <rPr>
        <sz val="11"/>
        <color theme="1"/>
        <rFont val="Calibri"/>
        <family val="2"/>
        <charset val="222"/>
        <scheme val="minor"/>
      </rPr>
      <t xml:space="preserve">, </t>
    </r>
    <r>
      <rPr>
        <sz val="11"/>
        <color indexed="8"/>
        <rFont val="Tahoma"/>
        <family val="2"/>
        <charset val="222"/>
      </rPr>
      <t xml:space="preserve">ตรวจสอบสวัสดิการต่าง ๆ </t>
    </r>
    <r>
      <rPr>
        <sz val="11"/>
        <color theme="1"/>
        <rFont val="Calibri"/>
        <family val="2"/>
        <charset val="222"/>
        <scheme val="minor"/>
      </rPr>
      <t>,</t>
    </r>
    <r>
      <rPr>
        <sz val="11"/>
        <color indexed="8"/>
        <rFont val="Tahoma"/>
        <family val="2"/>
        <charset val="222"/>
      </rPr>
      <t>ตรวจสอบการเบิกค่าใช้จ่ายต่าง ๆ ของสค</t>
    </r>
    <r>
      <rPr>
        <sz val="11"/>
        <color theme="1"/>
        <rFont val="Calibri"/>
        <family val="2"/>
        <charset val="222"/>
        <scheme val="minor"/>
      </rPr>
      <t>.</t>
    </r>
    <r>
      <rPr>
        <sz val="11"/>
        <color indexed="8"/>
        <rFont val="Tahoma"/>
        <family val="2"/>
        <charset val="222"/>
      </rPr>
      <t xml:space="preserve">ในสังกัด </t>
    </r>
  </si>
  <si>
    <t>มณีศรี</t>
  </si>
  <si>
    <r>
      <t>งานสารบรรณ</t>
    </r>
    <r>
      <rPr>
        <sz val="11"/>
        <color theme="1"/>
        <rFont val="Calibri"/>
        <family val="2"/>
        <charset val="222"/>
        <scheme val="minor"/>
      </rPr>
      <t xml:space="preserve">, </t>
    </r>
    <r>
      <rPr>
        <sz val="11"/>
        <color indexed="8"/>
        <rFont val="Tahoma"/>
        <family val="2"/>
        <charset val="222"/>
      </rPr>
      <t>รับ</t>
    </r>
    <r>
      <rPr>
        <sz val="11"/>
        <color theme="1"/>
        <rFont val="Calibri"/>
        <family val="2"/>
        <charset val="222"/>
        <scheme val="minor"/>
      </rPr>
      <t>-</t>
    </r>
    <r>
      <rPr>
        <sz val="11"/>
        <color indexed="8"/>
        <rFont val="Tahoma"/>
        <family val="2"/>
        <charset val="222"/>
      </rPr>
      <t xml:space="preserve">ส่งข้อมูลผ่าน </t>
    </r>
    <r>
      <rPr>
        <sz val="11"/>
        <color theme="1"/>
        <rFont val="Calibri"/>
        <family val="2"/>
        <charset val="222"/>
        <scheme val="minor"/>
      </rPr>
      <t xml:space="preserve">Internet, SCAN </t>
    </r>
    <r>
      <rPr>
        <sz val="11"/>
        <color indexed="8"/>
        <rFont val="Tahoma"/>
        <family val="2"/>
        <charset val="222"/>
      </rPr>
      <t>ข้อมูลต่างๆ</t>
    </r>
    <r>
      <rPr>
        <sz val="11"/>
        <color theme="1"/>
        <rFont val="Calibri"/>
        <family val="2"/>
        <charset val="222"/>
        <scheme val="minor"/>
      </rPr>
      <t xml:space="preserve">, </t>
    </r>
    <r>
      <rPr>
        <sz val="11"/>
        <color indexed="8"/>
        <rFont val="Tahoma"/>
        <family val="2"/>
        <charset val="222"/>
      </rPr>
      <t>จัดส่งรายงานข้อมูลต่างๆ เกี่ยวกับโปรแกรมที่ต้องอัพเดทเป็นปัจจุบัน  หน่วยอำนวยการ</t>
    </r>
  </si>
  <si>
    <t>อาคม</t>
  </si>
  <si>
    <t>ศรีวรานนท์</t>
  </si>
  <si>
    <t>ฝ่ายวิศวกรรมสื่อสารข้อมูล</t>
  </si>
  <si>
    <t>ส่วนวิศวกรรมบรอดแบนด์ชุมสายย่อย</t>
  </si>
  <si>
    <r>
      <t xml:space="preserve">งานออกแบบ </t>
    </r>
    <r>
      <rPr>
        <sz val="11"/>
        <color theme="1"/>
        <rFont val="Calibri"/>
        <family val="2"/>
        <charset val="222"/>
        <scheme val="minor"/>
      </rPr>
      <t xml:space="preserve">Network Diagram </t>
    </r>
    <r>
      <rPr>
        <sz val="11"/>
        <color indexed="8"/>
        <rFont val="Tahoma"/>
        <family val="2"/>
        <charset val="222"/>
      </rPr>
      <t xml:space="preserve">บน </t>
    </r>
    <r>
      <rPr>
        <sz val="11"/>
        <color theme="1"/>
        <rFont val="Calibri"/>
        <family val="2"/>
        <charset val="222"/>
        <scheme val="minor"/>
      </rPr>
      <t xml:space="preserve">Visio 
</t>
    </r>
    <r>
      <rPr>
        <sz val="11"/>
        <color indexed="8"/>
        <rFont val="Tahoma"/>
        <family val="2"/>
        <charset val="222"/>
      </rPr>
      <t xml:space="preserve">งานออกแบบ </t>
    </r>
    <r>
      <rPr>
        <sz val="11"/>
        <color theme="1"/>
        <rFont val="Calibri"/>
        <family val="2"/>
        <charset val="222"/>
        <scheme val="minor"/>
      </rPr>
      <t xml:space="preserve">3D </t>
    </r>
    <r>
      <rPr>
        <sz val="11"/>
        <color indexed="8"/>
        <rFont val="Tahoma"/>
        <family val="2"/>
        <charset val="222"/>
      </rPr>
      <t xml:space="preserve">บน </t>
    </r>
    <r>
      <rPr>
        <sz val="11"/>
        <color theme="1"/>
        <rFont val="Calibri"/>
        <family val="2"/>
        <charset val="222"/>
        <scheme val="minor"/>
      </rPr>
      <t xml:space="preserve">AutoCAD
</t>
    </r>
    <r>
      <rPr>
        <sz val="11"/>
        <color indexed="8"/>
        <rFont val="Tahoma"/>
        <family val="2"/>
        <charset val="222"/>
      </rPr>
      <t xml:space="preserve">งาน </t>
    </r>
    <r>
      <rPr>
        <sz val="11"/>
        <color theme="1"/>
        <rFont val="Calibri"/>
        <family val="2"/>
        <charset val="222"/>
        <scheme val="minor"/>
      </rPr>
      <t xml:space="preserve">Network Simulation </t>
    </r>
    <r>
      <rPr>
        <sz val="11"/>
        <color indexed="8"/>
        <rFont val="Tahoma"/>
        <family val="2"/>
        <charset val="222"/>
      </rPr>
      <t xml:space="preserve">บน </t>
    </r>
    <r>
      <rPr>
        <sz val="11"/>
        <color theme="1"/>
        <rFont val="Calibri"/>
        <family val="2"/>
        <charset val="222"/>
        <scheme val="minor"/>
      </rPr>
      <t>Dynamips, Dynagen, GNS3</t>
    </r>
  </si>
  <si>
    <t>ทิพรัตน์</t>
  </si>
  <si>
    <r>
      <t>งานจัดซื้อจัดจ้าง</t>
    </r>
    <r>
      <rPr>
        <sz val="11"/>
        <color theme="1"/>
        <rFont val="Calibri"/>
        <family val="2"/>
        <charset val="222"/>
        <scheme val="minor"/>
      </rPr>
      <t>,</t>
    </r>
    <r>
      <rPr>
        <sz val="11"/>
        <color indexed="8"/>
        <rFont val="Tahoma"/>
        <family val="2"/>
        <charset val="222"/>
      </rPr>
      <t>งานระบบ</t>
    </r>
    <r>
      <rPr>
        <sz val="11"/>
        <color theme="1"/>
        <rFont val="Calibri"/>
        <family val="2"/>
        <charset val="222"/>
        <scheme val="minor"/>
      </rPr>
      <t>SAP,</t>
    </r>
    <r>
      <rPr>
        <sz val="11"/>
        <color indexed="8"/>
        <rFont val="Tahoma"/>
        <family val="2"/>
        <charset val="222"/>
      </rPr>
      <t>งานรับส่งเอกสารทาง</t>
    </r>
    <r>
      <rPr>
        <sz val="11"/>
        <color theme="1"/>
        <rFont val="Calibri"/>
        <family val="2"/>
        <charset val="222"/>
        <scheme val="minor"/>
      </rPr>
      <t>E-MAIL</t>
    </r>
  </si>
  <si>
    <t>ชมจันทร์</t>
  </si>
  <si>
    <t>ส่วนวิศวกรรมบรอดแบนด์อินเทอร์เน็ต</t>
  </si>
  <si>
    <r>
      <t xml:space="preserve">งาน </t>
    </r>
    <r>
      <rPr>
        <sz val="11"/>
        <color theme="1"/>
        <rFont val="Calibri"/>
        <family val="2"/>
        <charset val="222"/>
        <scheme val="minor"/>
      </rPr>
      <t xml:space="preserve">Autocad </t>
    </r>
    <r>
      <rPr>
        <sz val="11"/>
        <color indexed="8"/>
        <rFont val="Tahoma"/>
        <family val="2"/>
        <charset val="222"/>
      </rPr>
      <t xml:space="preserve">เพื่อออกแบบอาคารและห้อง </t>
    </r>
    <r>
      <rPr>
        <sz val="11"/>
        <color theme="1"/>
        <rFont val="Calibri"/>
        <family val="2"/>
        <charset val="222"/>
        <scheme val="minor"/>
      </rPr>
      <t>Data Center ,</t>
    </r>
    <r>
      <rPr>
        <sz val="11"/>
        <color indexed="8"/>
        <rFont val="Tahoma"/>
        <family val="2"/>
        <charset val="222"/>
      </rPr>
      <t>ระบบไฟฟ้า</t>
    </r>
    <r>
      <rPr>
        <sz val="11"/>
        <color theme="1"/>
        <rFont val="Calibri"/>
        <family val="2"/>
        <charset val="222"/>
        <scheme val="minor"/>
      </rPr>
      <t xml:space="preserve">, </t>
    </r>
    <r>
      <rPr>
        <sz val="11"/>
        <color indexed="8"/>
        <rFont val="Tahoma"/>
        <family val="2"/>
        <charset val="222"/>
      </rPr>
      <t xml:space="preserve">แอร์ ทั้งหมด
งาน </t>
    </r>
    <r>
      <rPr>
        <sz val="11"/>
        <color theme="1"/>
        <rFont val="Calibri"/>
        <family val="2"/>
        <charset val="222"/>
        <scheme val="minor"/>
      </rPr>
      <t xml:space="preserve">Visio </t>
    </r>
    <r>
      <rPr>
        <sz val="11"/>
        <color indexed="8"/>
        <rFont val="Tahoma"/>
        <family val="2"/>
        <charset val="222"/>
      </rPr>
      <t xml:space="preserve">เพื่อเขียน </t>
    </r>
    <r>
      <rPr>
        <sz val="11"/>
        <color theme="1"/>
        <rFont val="Calibri"/>
        <family val="2"/>
        <charset val="222"/>
        <scheme val="minor"/>
      </rPr>
      <t xml:space="preserve">Flow chart,network config,diagram
</t>
    </r>
    <r>
      <rPr>
        <sz val="11"/>
        <color indexed="8"/>
        <rFont val="Tahoma"/>
        <family val="2"/>
        <charset val="222"/>
      </rPr>
      <t xml:space="preserve">งาน </t>
    </r>
    <r>
      <rPr>
        <sz val="11"/>
        <color theme="1"/>
        <rFont val="Calibri"/>
        <family val="2"/>
        <charset val="222"/>
        <scheme val="minor"/>
      </rPr>
      <t xml:space="preserve">power point </t>
    </r>
    <r>
      <rPr>
        <sz val="11"/>
        <color indexed="8"/>
        <rFont val="Tahoma"/>
        <family val="2"/>
        <charset val="222"/>
      </rPr>
      <t xml:space="preserve">เพื่อจัดทำ </t>
    </r>
    <r>
      <rPr>
        <sz val="11"/>
        <color theme="1"/>
        <rFont val="Calibri"/>
        <family val="2"/>
        <charset val="222"/>
        <scheme val="minor"/>
      </rPr>
      <t xml:space="preserve">Slide </t>
    </r>
    <r>
      <rPr>
        <sz val="11"/>
        <color indexed="8"/>
        <rFont val="Tahoma"/>
        <family val="2"/>
        <charset val="222"/>
      </rPr>
      <t xml:space="preserve">เสนอคณะ </t>
    </r>
    <r>
      <rPr>
        <sz val="11"/>
        <color theme="1"/>
        <rFont val="Calibri"/>
        <family val="2"/>
        <charset val="222"/>
        <scheme val="minor"/>
      </rPr>
      <t xml:space="preserve">board
</t>
    </r>
    <r>
      <rPr>
        <sz val="11"/>
        <color indexed="8"/>
        <rFont val="Tahoma"/>
        <family val="2"/>
        <charset val="222"/>
      </rPr>
      <t xml:space="preserve">งานกราฟฟิก </t>
    </r>
    <r>
      <rPr>
        <sz val="11"/>
        <color theme="1"/>
        <rFont val="Calibri"/>
        <family val="2"/>
        <charset val="222"/>
        <scheme val="minor"/>
      </rPr>
      <t xml:space="preserve">photoshop </t>
    </r>
    <r>
      <rPr>
        <sz val="11"/>
        <color indexed="8"/>
        <rFont val="Tahoma"/>
        <family val="2"/>
        <charset val="222"/>
      </rPr>
      <t xml:space="preserve">เพื่อทำ </t>
    </r>
    <r>
      <rPr>
        <sz val="11"/>
        <color theme="1"/>
        <rFont val="Calibri"/>
        <family val="2"/>
        <charset val="222"/>
        <scheme val="minor"/>
      </rPr>
      <t xml:space="preserve">Slide,web page  </t>
    </r>
  </si>
  <si>
    <t>ธวัช</t>
  </si>
  <si>
    <t>พลเมืองดี</t>
  </si>
  <si>
    <r>
      <t xml:space="preserve">ตรวจเช็ค วงจร เช่น </t>
    </r>
    <r>
      <rPr>
        <sz val="11"/>
        <color theme="1"/>
        <rFont val="Calibri"/>
        <family val="2"/>
        <charset val="222"/>
        <scheme val="minor"/>
      </rPr>
      <t>CAT CORP , CAT ONNET , CAT HINET , CAT HOTNET CAT CABLE BROADBAND</t>
    </r>
  </si>
  <si>
    <t>วิทูร</t>
  </si>
  <si>
    <t>อังธนดิลก</t>
  </si>
  <si>
    <r>
      <t xml:space="preserve">ดูแลระบบงาน </t>
    </r>
    <r>
      <rPr>
        <sz val="11"/>
        <color theme="1"/>
        <rFont val="Calibri"/>
        <family val="2"/>
        <charset val="222"/>
        <scheme val="minor"/>
      </rPr>
      <t xml:space="preserve">internet </t>
    </r>
    <r>
      <rPr>
        <sz val="11"/>
        <color indexed="8"/>
        <rFont val="Tahoma"/>
        <family val="2"/>
        <charset val="222"/>
      </rPr>
      <t xml:space="preserve">ตรวจเช็ค วงจร เช่น </t>
    </r>
    <r>
      <rPr>
        <sz val="11"/>
        <color theme="1"/>
        <rFont val="Calibri"/>
        <family val="2"/>
        <charset val="222"/>
        <scheme val="minor"/>
      </rPr>
      <t>CAT CORP , CAT ONNET , CAT HINET , CAT HOTNET CAT CABLE BROADBAND</t>
    </r>
  </si>
  <si>
    <t>บรรจบ</t>
  </si>
  <si>
    <t>ชื่นวิทยาพร</t>
  </si>
  <si>
    <t>ส่วนวิศวกรรมบรอดแบนด์การจัดการ</t>
  </si>
  <si>
    <r>
      <t xml:space="preserve">ใช้ปฎิบัติงานทางด้านการตลาด มีน้ำหนักเบา สะดวกต่อการพกพา
</t>
    </r>
    <r>
      <rPr>
        <sz val="11"/>
        <color theme="1"/>
        <rFont val="Calibri"/>
        <family val="2"/>
        <charset val="222"/>
        <scheme val="minor"/>
      </rPr>
      <t xml:space="preserve">Present </t>
    </r>
    <r>
      <rPr>
        <sz val="11"/>
        <color indexed="8"/>
        <rFont val="Tahoma"/>
        <family val="2"/>
        <charset val="222"/>
      </rPr>
      <t xml:space="preserve">ลูกค้า
</t>
    </r>
    <r>
      <rPr>
        <sz val="11"/>
        <color theme="1"/>
        <rFont val="Calibri"/>
        <family val="2"/>
        <charset val="222"/>
        <scheme val="minor"/>
      </rPr>
      <t xml:space="preserve">Present </t>
    </r>
    <r>
      <rPr>
        <sz val="11"/>
        <color indexed="8"/>
        <rFont val="Tahoma"/>
        <family val="2"/>
        <charset val="222"/>
      </rPr>
      <t>งานสัมมนา หน่วยงานภายนอก และภายใน</t>
    </r>
  </si>
  <si>
    <t>พัทธนันท์</t>
  </si>
  <si>
    <t>โพธิ์ไพจิตร</t>
  </si>
  <si>
    <r>
      <t xml:space="preserve">ตรวจสอบการจ่ายเงินของเจ้าหนี้ในระบบ </t>
    </r>
    <r>
      <rPr>
        <sz val="11"/>
        <color theme="1"/>
        <rFont val="Calibri"/>
        <family val="2"/>
        <charset val="222"/>
        <scheme val="minor"/>
      </rPr>
      <t>erp</t>
    </r>
  </si>
  <si>
    <t>ศิริรัตน์</t>
  </si>
  <si>
    <t>พรหมเจริญ</t>
  </si>
  <si>
    <t>พาชื่น</t>
  </si>
  <si>
    <t>ลิมปัชโยพาส</t>
  </si>
  <si>
    <t>ส่วนกลยุทธ์การตลาดและการขาย</t>
  </si>
  <si>
    <r>
      <t>งานเลขานุการ ชจญ</t>
    </r>
    <r>
      <rPr>
        <sz val="11"/>
        <color theme="1"/>
        <rFont val="Calibri"/>
        <family val="2"/>
        <charset val="222"/>
        <scheme val="minor"/>
      </rPr>
      <t>.(</t>
    </r>
    <r>
      <rPr>
        <sz val="11"/>
        <color indexed="8"/>
        <rFont val="Tahoma"/>
        <family val="2"/>
        <charset val="222"/>
      </rPr>
      <t>บบ</t>
    </r>
    <r>
      <rPr>
        <sz val="11"/>
        <color theme="1"/>
        <rFont val="Calibri"/>
        <family val="2"/>
        <charset val="222"/>
        <scheme val="minor"/>
      </rPr>
      <t>)</t>
    </r>
  </si>
  <si>
    <t>บรรเทิง</t>
  </si>
  <si>
    <t>แก้วกาหนัน</t>
  </si>
  <si>
    <t>สำนักงานบริการลูกค้า กสท  ศรีสะเกษ</t>
  </si>
  <si>
    <r>
      <t xml:space="preserve">คีย์ข้อมูลลูกค้าทั่วไป เช่น </t>
    </r>
    <r>
      <rPr>
        <sz val="11"/>
        <color theme="1"/>
        <rFont val="Calibri"/>
        <family val="2"/>
        <charset val="222"/>
        <scheme val="minor"/>
      </rPr>
      <t xml:space="preserve">hi-net </t>
    </r>
    <r>
      <rPr>
        <sz val="11"/>
        <color indexed="8"/>
        <rFont val="Tahoma"/>
        <family val="2"/>
        <charset val="222"/>
      </rPr>
      <t xml:space="preserve">ปิดงาน </t>
    </r>
    <r>
      <rPr>
        <sz val="11"/>
        <color theme="1"/>
        <rFont val="Calibri"/>
        <family val="2"/>
        <charset val="222"/>
        <scheme val="minor"/>
      </rPr>
      <t xml:space="preserve">DCSS workflow </t>
    </r>
    <r>
      <rPr>
        <sz val="11"/>
        <color indexed="8"/>
        <rFont val="Tahoma"/>
        <family val="2"/>
        <charset val="222"/>
      </rPr>
      <t xml:space="preserve">งานบิลลิ่งของ </t>
    </r>
    <r>
      <rPr>
        <sz val="11"/>
        <color theme="1"/>
        <rFont val="Calibri"/>
        <family val="2"/>
        <charset val="222"/>
        <scheme val="minor"/>
      </rPr>
      <t xml:space="preserve">hi-net </t>
    </r>
    <r>
      <rPr>
        <sz val="11"/>
        <color indexed="8"/>
        <rFont val="Tahoma"/>
        <family val="2"/>
        <charset val="222"/>
      </rPr>
      <t>และข้อมูลอื่นๆเกี่ยวกับด้านช่าง</t>
    </r>
  </si>
  <si>
    <t>สุริยนต์</t>
  </si>
  <si>
    <t>ศรีกุล</t>
  </si>
  <si>
    <r>
      <t>ปฏิบัติงานด้านช่างไว้สำหรับเก็บขัอมูลด้านทางสายและ</t>
    </r>
    <r>
      <rPr>
        <sz val="11"/>
        <color theme="1"/>
        <rFont val="Calibri"/>
        <family val="2"/>
        <charset val="222"/>
        <scheme val="minor"/>
      </rPr>
      <t>config</t>
    </r>
    <r>
      <rPr>
        <sz val="11"/>
        <color indexed="8"/>
        <rFont val="Tahoma"/>
        <family val="2"/>
        <charset val="222"/>
      </rPr>
      <t>ของลูกค้าเพื่อง่ายต่อการตรวจซ่อม</t>
    </r>
  </si>
  <si>
    <t>ไพฑูรย์</t>
  </si>
  <si>
    <r>
      <t xml:space="preserve">งานบำรักษาสถานีฐานระบบ </t>
    </r>
    <r>
      <rPr>
        <sz val="11"/>
        <color theme="1"/>
        <rFont val="Calibri"/>
        <family val="2"/>
        <charset val="222"/>
        <scheme val="minor"/>
      </rPr>
      <t xml:space="preserve">CAT CDMA </t>
    </r>
    <r>
      <rPr>
        <sz val="11"/>
        <color indexed="8"/>
        <rFont val="Tahoma"/>
        <family val="2"/>
        <charset val="222"/>
      </rPr>
      <t xml:space="preserve">และระบบ </t>
    </r>
    <r>
      <rPr>
        <sz val="11"/>
        <color theme="1"/>
        <rFont val="Calibri"/>
        <family val="2"/>
        <charset val="222"/>
        <scheme val="minor"/>
      </rPr>
      <t xml:space="preserve">my by CAT </t>
    </r>
    <r>
      <rPr>
        <sz val="11"/>
        <color indexed="8"/>
        <rFont val="Tahoma"/>
        <family val="2"/>
        <charset val="222"/>
      </rPr>
      <t xml:space="preserve">งาน </t>
    </r>
    <r>
      <rPr>
        <sz val="11"/>
        <color theme="1"/>
        <rFont val="Calibri"/>
        <family val="2"/>
        <charset val="222"/>
        <scheme val="minor"/>
      </rPr>
      <t xml:space="preserve">transmittion SDH </t>
    </r>
    <r>
      <rPr>
        <sz val="11"/>
        <color indexed="8"/>
        <rFont val="Tahoma"/>
        <family val="2"/>
        <charset val="222"/>
      </rPr>
      <t xml:space="preserve">และ </t>
    </r>
    <r>
      <rPr>
        <sz val="11"/>
        <color theme="1"/>
        <rFont val="Calibri"/>
        <family val="2"/>
        <charset val="222"/>
        <scheme val="minor"/>
      </rPr>
      <t xml:space="preserve">microwave </t>
    </r>
  </si>
  <si>
    <t>กุลวรา</t>
  </si>
  <si>
    <t>ดีประเสริฐกุล</t>
  </si>
  <si>
    <r>
      <t>จัดทำบัญชี</t>
    </r>
    <r>
      <rPr>
        <sz val="11"/>
        <color theme="1"/>
        <rFont val="Calibri"/>
        <family val="2"/>
        <charset val="222"/>
        <scheme val="minor"/>
      </rPr>
      <t>,</t>
    </r>
    <r>
      <rPr>
        <sz val="11"/>
        <color indexed="8"/>
        <rFont val="Tahoma"/>
        <family val="2"/>
        <charset val="222"/>
      </rPr>
      <t>ทำงบประมาณประจำปี</t>
    </r>
    <r>
      <rPr>
        <sz val="11"/>
        <color theme="1"/>
        <rFont val="Calibri"/>
        <family val="2"/>
        <charset val="222"/>
        <scheme val="minor"/>
      </rPr>
      <t>,</t>
    </r>
    <r>
      <rPr>
        <sz val="11"/>
        <color indexed="8"/>
        <rFont val="Tahoma"/>
        <family val="2"/>
        <charset val="222"/>
      </rPr>
      <t xml:space="preserve">จัดทำครุภัณฑ์ขนาดเล็ก </t>
    </r>
    <r>
      <rPr>
        <sz val="11"/>
        <color theme="1"/>
        <rFont val="Calibri"/>
        <family val="2"/>
        <charset val="222"/>
        <scheme val="minor"/>
      </rPr>
      <t>(</t>
    </r>
    <r>
      <rPr>
        <sz val="11"/>
        <color indexed="8"/>
        <rFont val="Tahoma"/>
        <family val="2"/>
        <charset val="222"/>
      </rPr>
      <t xml:space="preserve">ระบบ </t>
    </r>
    <r>
      <rPr>
        <sz val="11"/>
        <color theme="1"/>
        <rFont val="Calibri"/>
        <family val="2"/>
        <charset val="222"/>
        <scheme val="minor"/>
      </rPr>
      <t>TIS)</t>
    </r>
    <r>
      <rPr>
        <sz val="11"/>
        <color indexed="8"/>
        <rFont val="Tahoma"/>
        <family val="2"/>
        <charset val="222"/>
      </rPr>
      <t>รวมถึงพิมพ์เอกสารต่าง ๆ</t>
    </r>
  </si>
  <si>
    <t>เจือจิตร์</t>
  </si>
  <si>
    <t>คีรี</t>
  </si>
  <si>
    <t>ฝ่ายสื่อสารข้อมูล</t>
  </si>
  <si>
    <r>
      <t>พิมพ์บันทึกต่าง ๆ</t>
    </r>
    <r>
      <rPr>
        <sz val="11"/>
        <color theme="1"/>
        <rFont val="Calibri"/>
        <family val="2"/>
        <charset val="222"/>
        <scheme val="minor"/>
      </rPr>
      <t xml:space="preserve">, </t>
    </r>
    <r>
      <rPr>
        <sz val="11"/>
        <color indexed="8"/>
        <rFont val="Tahoma"/>
        <family val="2"/>
        <charset val="222"/>
      </rPr>
      <t xml:space="preserve">ส่งข้อมูลผ่านระบบ </t>
    </r>
    <r>
      <rPr>
        <sz val="11"/>
        <color theme="1"/>
        <rFont val="Calibri"/>
        <family val="2"/>
        <charset val="222"/>
        <scheme val="minor"/>
      </rPr>
      <t xml:space="preserve">IT,  </t>
    </r>
    <r>
      <rPr>
        <sz val="11"/>
        <color indexed="8"/>
        <rFont val="Tahoma"/>
        <family val="2"/>
        <charset val="222"/>
      </rPr>
      <t>รายงานประจำเดือน</t>
    </r>
  </si>
  <si>
    <t>นงค์นาฏ</t>
  </si>
  <si>
    <t>จันทราวุฒิ</t>
  </si>
  <si>
    <r>
      <t xml:space="preserve">เพื่อใช้กับระบบงานที่พัฒนา เช่น  </t>
    </r>
    <r>
      <rPr>
        <sz val="11"/>
        <color theme="1"/>
        <rFont val="Calibri"/>
        <family val="2"/>
        <charset val="222"/>
        <scheme val="minor"/>
      </rPr>
      <t xml:space="preserve">e-Saraban </t>
    </r>
    <r>
      <rPr>
        <sz val="11"/>
        <color indexed="8"/>
        <rFont val="Tahoma"/>
        <family val="2"/>
        <charset val="222"/>
      </rPr>
      <t>ของ ขส</t>
    </r>
    <r>
      <rPr>
        <sz val="11"/>
        <color theme="1"/>
        <rFont val="Calibri"/>
        <family val="2"/>
        <charset val="222"/>
        <scheme val="minor"/>
      </rPr>
      <t>.(</t>
    </r>
    <r>
      <rPr>
        <sz val="11"/>
        <color indexed="8"/>
        <rFont val="Tahoma"/>
        <family val="2"/>
        <charset val="222"/>
      </rPr>
      <t>ต</t>
    </r>
    <r>
      <rPr>
        <sz val="11"/>
        <color theme="1"/>
        <rFont val="Calibri"/>
        <family val="2"/>
        <charset val="222"/>
        <scheme val="minor"/>
      </rPr>
      <t xml:space="preserve">) </t>
    </r>
    <r>
      <rPr>
        <sz val="11"/>
        <color indexed="8"/>
        <rFont val="Tahoma"/>
        <family val="2"/>
        <charset val="222"/>
      </rPr>
      <t xml:space="preserve">และสามารถ </t>
    </r>
    <r>
      <rPr>
        <sz val="11"/>
        <color theme="1"/>
        <rFont val="Calibri"/>
        <family val="2"/>
        <charset val="222"/>
        <scheme val="minor"/>
      </rPr>
      <t xml:space="preserve">config DB </t>
    </r>
    <r>
      <rPr>
        <sz val="11"/>
        <color indexed="8"/>
        <rFont val="Tahoma"/>
        <family val="2"/>
        <charset val="222"/>
      </rPr>
      <t>ได้อย่างมีประสิทธิภาพ</t>
    </r>
  </si>
  <si>
    <t>ธนาวิทย์</t>
  </si>
  <si>
    <t>พุทธพฤกษ์</t>
  </si>
  <si>
    <t>ส่วนปฏิบัติการโครงข่าย  สมุทรปราการ</t>
  </si>
  <si>
    <r>
      <t xml:space="preserve">เนื่องด้วย ลักษณะงาน ของกระผม เป็นงานเวรปฎิบัติการ </t>
    </r>
    <r>
      <rPr>
        <sz val="11"/>
        <color theme="1"/>
        <rFont val="Calibri"/>
        <family val="2"/>
        <charset val="222"/>
        <scheme val="minor"/>
      </rPr>
      <t xml:space="preserve">24 </t>
    </r>
    <r>
      <rPr>
        <sz val="11"/>
        <color indexed="8"/>
        <rFont val="Tahoma"/>
        <family val="2"/>
        <charset val="222"/>
      </rPr>
      <t xml:space="preserve">ชั่วโมง ซึ่งลักษณะงาน จะเป็นการตรวจซ่อม วงจร ทั้ง </t>
    </r>
    <r>
      <rPr>
        <sz val="11"/>
        <color theme="1"/>
        <rFont val="Calibri"/>
        <family val="2"/>
        <charset val="222"/>
        <scheme val="minor"/>
      </rPr>
      <t xml:space="preserve">Hinet Onnet Mpls Ethernet </t>
    </r>
    <r>
      <rPr>
        <sz val="11"/>
        <color indexed="8"/>
        <rFont val="Tahoma"/>
        <family val="2"/>
        <charset val="222"/>
      </rPr>
      <t xml:space="preserve">ซึ่งเกี่ยวกับการคอนฟิกอุปกรณ์ต่างๆ ทั้งที่ </t>
    </r>
    <r>
      <rPr>
        <sz val="11"/>
        <color theme="1"/>
        <rFont val="Calibri"/>
        <family val="2"/>
        <charset val="222"/>
        <scheme val="minor"/>
      </rPr>
      <t xml:space="preserve">Node </t>
    </r>
    <r>
      <rPr>
        <sz val="11"/>
        <color indexed="8"/>
        <rFont val="Tahoma"/>
        <family val="2"/>
        <charset val="222"/>
      </rPr>
      <t xml:space="preserve">และ ลูกค้า และในการตรวจซ่อมวงจรแต่ละครั้งมีการจำกัดด้วยเวลา ซึ่งปัจจุบัน วงจรเช่าต่างๆ มีจำนวนเพิ่มมากขึ้น แต่ </t>
    </r>
    <r>
      <rPr>
        <sz val="11"/>
        <color theme="1"/>
        <rFont val="Calibri"/>
        <family val="2"/>
        <charset val="222"/>
        <scheme val="minor"/>
      </rPr>
      <t xml:space="preserve">Notebook </t>
    </r>
    <r>
      <rPr>
        <sz val="11"/>
        <color indexed="8"/>
        <rFont val="Tahoma"/>
        <family val="2"/>
        <charset val="222"/>
      </rPr>
      <t xml:space="preserve">ที่ใช้ในการตรวจซ่อมมีแค่เครื่องเดียว จึงไม่สามารถรองรับ จำนวนงานวงจรเสียที่เพิ่มมากขึ้น ทั้งนี้ เพื่อเพิ่มประสิทธิภาพและความรวดเร็วในการ ตรวจซ่อมวงจร จึงจำเป็นต้องขอเบิก </t>
    </r>
    <r>
      <rPr>
        <sz val="11"/>
        <color theme="1"/>
        <rFont val="Calibri"/>
        <family val="2"/>
        <charset val="222"/>
        <scheme val="minor"/>
      </rPr>
      <t xml:space="preserve">Notebook </t>
    </r>
    <r>
      <rPr>
        <sz val="11"/>
        <color indexed="8"/>
        <rFont val="Tahoma"/>
        <family val="2"/>
        <charset val="222"/>
      </rPr>
      <t xml:space="preserve">ที่มีประสิทธิภาพสูง ไว้รองรับงานที่เพิ่มมากขึ้นในปัจจุบัน และเพื่อเพิ่ม ความไว้วางใจของลูกค้าที่มี ต่อ </t>
    </r>
    <r>
      <rPr>
        <sz val="11"/>
        <color theme="1"/>
        <rFont val="Calibri"/>
        <family val="2"/>
        <charset val="222"/>
        <scheme val="minor"/>
      </rPr>
      <t xml:space="preserve">CAT </t>
    </r>
    <r>
      <rPr>
        <sz val="11"/>
        <color indexed="8"/>
        <rFont val="Tahoma"/>
        <family val="2"/>
        <charset val="222"/>
      </rPr>
      <t>ด้วยครับ</t>
    </r>
  </si>
  <si>
    <t>จินตนา</t>
  </si>
  <si>
    <t>ศิริพิลา</t>
  </si>
  <si>
    <t>ส่วนสินเชื่อและสวัสดิการสงเคราะห์</t>
  </si>
  <si>
    <r>
      <t xml:space="preserve">ปฎิบัติงานเกี่ยวกับเงินกู้ธนาคาร เช่น ธนาคารอาคารสงเคราะห์ ออมสิน ทหารไทย กรุงไทย อิสลาม </t>
    </r>
    <r>
      <rPr>
        <sz val="11"/>
        <color theme="1"/>
        <rFont val="Calibri"/>
        <family val="2"/>
        <charset val="222"/>
        <scheme val="minor"/>
      </rPr>
      <t xml:space="preserve">aia </t>
    </r>
    <r>
      <rPr>
        <sz val="11"/>
        <color indexed="8"/>
        <rFont val="Tahoma"/>
        <family val="2"/>
        <charset val="222"/>
      </rPr>
      <t>การออกหนังสือใบผ่านสิทธิเพื่อการขอกู้ของพนักงาน กสท  ปรับปรุงข้อมูลเงินกู้ของธนาคารอาคารสงเคราะห์ เพิ่มเงินงวด ลดเงินงวดปิดบัญชีเงินกู้  ทำหนังสือแจ้งการชำระหนี้ประจำเดือนให้กับธนาคาร</t>
    </r>
  </si>
  <si>
    <t>บุญเนื่อง</t>
  </si>
  <si>
    <t>แก้วมณี</t>
  </si>
  <si>
    <t>งานด้านการจัดซื้อจัดจ้าง</t>
  </si>
  <si>
    <t>สุภัทรา</t>
  </si>
  <si>
    <t>เพิ่มทรัพย์</t>
  </si>
  <si>
    <t>สำนักงานบริการลูกค้า กสท  สุรินทร์</t>
  </si>
  <si>
    <r>
      <t xml:space="preserve">1. Config </t>
    </r>
    <r>
      <rPr>
        <sz val="11"/>
        <color indexed="8"/>
        <rFont val="Tahoma"/>
        <family val="2"/>
        <charset val="222"/>
      </rPr>
      <t xml:space="preserve">และตรวจสอบ อุปกรณ์ทางด้านชุมสาย </t>
    </r>
    <r>
      <rPr>
        <sz val="11"/>
        <color theme="1"/>
        <rFont val="Calibri"/>
        <family val="2"/>
        <charset val="222"/>
        <scheme val="minor"/>
      </rPr>
      <t>DSLAM ,Router ,</t>
    </r>
    <r>
      <rPr>
        <sz val="11"/>
        <color indexed="8"/>
        <rFont val="Tahoma"/>
        <family val="2"/>
        <charset val="222"/>
      </rPr>
      <t>อุปกรณ์ต่อพ่วงต้นทาง</t>
    </r>
    <r>
      <rPr>
        <sz val="11"/>
        <color theme="1"/>
        <rFont val="Calibri"/>
        <family val="2"/>
        <charset val="222"/>
        <scheme val="minor"/>
      </rPr>
      <t>-</t>
    </r>
    <r>
      <rPr>
        <sz val="11"/>
        <color indexed="8"/>
        <rFont val="Tahoma"/>
        <family val="2"/>
        <charset val="222"/>
      </rPr>
      <t xml:space="preserve">ปลายทาง
</t>
    </r>
    <r>
      <rPr>
        <sz val="11"/>
        <color theme="1"/>
        <rFont val="Calibri"/>
        <family val="2"/>
        <charset val="222"/>
        <scheme val="minor"/>
      </rPr>
      <t xml:space="preserve">2. </t>
    </r>
    <r>
      <rPr>
        <sz val="11"/>
        <color indexed="8"/>
        <rFont val="Tahoma"/>
        <family val="2"/>
        <charset val="222"/>
      </rPr>
      <t xml:space="preserve">เขียนแบบ การเชื่อมต่อวงจรในรูปแบบต่างๆ เพื่อใว้ใช้ </t>
    </r>
    <r>
      <rPr>
        <sz val="11"/>
        <color theme="1"/>
        <rFont val="Calibri"/>
        <family val="2"/>
        <charset val="222"/>
        <scheme val="minor"/>
      </rPr>
      <t xml:space="preserve">Present </t>
    </r>
    <r>
      <rPr>
        <sz val="11"/>
        <color indexed="8"/>
        <rFont val="Tahoma"/>
        <family val="2"/>
        <charset val="222"/>
      </rPr>
      <t xml:space="preserve">งานให้กับลูกค้า และใช้ตรวจสอบเมื่อวงจรขัดข้อง
</t>
    </r>
    <r>
      <rPr>
        <sz val="11"/>
        <color theme="1"/>
        <rFont val="Calibri"/>
        <family val="2"/>
        <charset val="222"/>
        <scheme val="minor"/>
      </rPr>
      <t xml:space="preserve">3. </t>
    </r>
    <r>
      <rPr>
        <sz val="11"/>
        <color indexed="8"/>
        <rFont val="Tahoma"/>
        <family val="2"/>
        <charset val="222"/>
      </rPr>
      <t xml:space="preserve">จัดทำเอกสาร </t>
    </r>
    <r>
      <rPr>
        <sz val="11"/>
        <color theme="1"/>
        <rFont val="Calibri"/>
        <family val="2"/>
        <charset val="222"/>
        <scheme val="minor"/>
      </rPr>
      <t>,</t>
    </r>
    <r>
      <rPr>
        <sz val="11"/>
        <color indexed="8"/>
        <rFont val="Tahoma"/>
        <family val="2"/>
        <charset val="222"/>
      </rPr>
      <t xml:space="preserve">พิมพ์งานต่างๆ
</t>
    </r>
    <r>
      <rPr>
        <sz val="11"/>
        <color theme="1"/>
        <rFont val="Calibri"/>
        <family val="2"/>
        <charset val="222"/>
        <scheme val="minor"/>
      </rPr>
      <t xml:space="preserve">4. </t>
    </r>
    <r>
      <rPr>
        <sz val="11"/>
        <color indexed="8"/>
        <rFont val="Tahoma"/>
        <family val="2"/>
        <charset val="222"/>
      </rPr>
      <t xml:space="preserve">ตรวจสอบ </t>
    </r>
    <r>
      <rPr>
        <sz val="11"/>
        <color theme="1"/>
        <rFont val="Calibri"/>
        <family val="2"/>
        <charset val="222"/>
        <scheme val="minor"/>
      </rPr>
      <t>,</t>
    </r>
    <r>
      <rPr>
        <sz val="11"/>
        <color indexed="8"/>
        <rFont val="Tahoma"/>
        <family val="2"/>
        <charset val="222"/>
      </rPr>
      <t xml:space="preserve">ติดตามงาน </t>
    </r>
    <r>
      <rPr>
        <sz val="11"/>
        <color theme="1"/>
        <rFont val="Calibri"/>
        <family val="2"/>
        <charset val="222"/>
        <scheme val="minor"/>
      </rPr>
      <t>,</t>
    </r>
    <r>
      <rPr>
        <sz val="11"/>
        <color indexed="8"/>
        <rFont val="Tahoma"/>
        <family val="2"/>
        <charset val="222"/>
      </rPr>
      <t xml:space="preserve">ส่งเอกสาร ทาง </t>
    </r>
    <r>
      <rPr>
        <sz val="11"/>
        <color theme="1"/>
        <rFont val="Calibri"/>
        <family val="2"/>
        <charset val="222"/>
        <scheme val="minor"/>
      </rPr>
      <t xml:space="preserve">Web </t>
    </r>
    <r>
      <rPr>
        <sz val="11"/>
        <color indexed="8"/>
        <rFont val="Tahoma"/>
        <family val="2"/>
        <charset val="222"/>
      </rPr>
      <t>ต่างๆ ของ กสท</t>
    </r>
    <r>
      <rPr>
        <sz val="11"/>
        <color theme="1"/>
        <rFont val="Calibri"/>
        <family val="2"/>
        <charset val="222"/>
        <scheme val="minor"/>
      </rPr>
      <t>.</t>
    </r>
  </si>
  <si>
    <t>พิภพ</t>
  </si>
  <si>
    <t>พุทธสรณ์</t>
  </si>
  <si>
    <t>สำนักงานบริการลูกค้า กสท  เพชรบูรณ์</t>
  </si>
  <si>
    <r>
      <t>ปฏิบัติงานด้านธุรการและช่วยงานการตลาดประจำ สค</t>
    </r>
    <r>
      <rPr>
        <sz val="11"/>
        <color theme="1"/>
        <rFont val="Calibri"/>
        <family val="2"/>
        <charset val="222"/>
        <scheme val="minor"/>
      </rPr>
      <t>.</t>
    </r>
    <r>
      <rPr>
        <sz val="11"/>
        <color indexed="8"/>
        <rFont val="Tahoma"/>
        <family val="2"/>
        <charset val="222"/>
      </rPr>
      <t>เพชรบูรณ์</t>
    </r>
  </si>
  <si>
    <t>ประภาพล</t>
  </si>
  <si>
    <t>สิงห์ใจเพ็ชร์</t>
  </si>
  <si>
    <t>สำนักงานบริการลูกค้า กสท  อำนาจเจริญ</t>
  </si>
  <si>
    <r>
      <t xml:space="preserve">1. </t>
    </r>
    <r>
      <rPr>
        <sz val="11"/>
        <color indexed="8"/>
        <rFont val="Tahoma"/>
        <family val="2"/>
        <charset val="222"/>
      </rPr>
      <t xml:space="preserve">ตรวจสอบและอนุมัติงานในด้านต่างๆ ที่เกี่ยวกับงานผู้จัดการสำนักงานฯ
</t>
    </r>
    <r>
      <rPr>
        <sz val="11"/>
        <color theme="1"/>
        <rFont val="Calibri"/>
        <family val="2"/>
        <charset val="222"/>
        <scheme val="minor"/>
      </rPr>
      <t xml:space="preserve">2. Config </t>
    </r>
    <r>
      <rPr>
        <sz val="11"/>
        <color indexed="8"/>
        <rFont val="Tahoma"/>
        <family val="2"/>
        <charset val="222"/>
      </rPr>
      <t xml:space="preserve">และตรวจสอบ อุปกรณ์ทางด้านชุมสาย </t>
    </r>
    <r>
      <rPr>
        <sz val="11"/>
        <color theme="1"/>
        <rFont val="Calibri"/>
        <family val="2"/>
        <charset val="222"/>
        <scheme val="minor"/>
      </rPr>
      <t>DSLAM ,Router ,</t>
    </r>
    <r>
      <rPr>
        <sz val="11"/>
        <color indexed="8"/>
        <rFont val="Tahoma"/>
        <family val="2"/>
        <charset val="222"/>
      </rPr>
      <t>อุปกรณ์ต่อพ่วงต้นทาง</t>
    </r>
    <r>
      <rPr>
        <sz val="11"/>
        <color theme="1"/>
        <rFont val="Calibri"/>
        <family val="2"/>
        <charset val="222"/>
        <scheme val="minor"/>
      </rPr>
      <t>-</t>
    </r>
    <r>
      <rPr>
        <sz val="11"/>
        <color indexed="8"/>
        <rFont val="Tahoma"/>
        <family val="2"/>
        <charset val="222"/>
      </rPr>
      <t xml:space="preserve">ปลายทาง
</t>
    </r>
    <r>
      <rPr>
        <sz val="11"/>
        <color theme="1"/>
        <rFont val="Calibri"/>
        <family val="2"/>
        <charset val="222"/>
        <scheme val="minor"/>
      </rPr>
      <t xml:space="preserve">3. </t>
    </r>
    <r>
      <rPr>
        <sz val="11"/>
        <color indexed="8"/>
        <rFont val="Tahoma"/>
        <family val="2"/>
        <charset val="222"/>
      </rPr>
      <t xml:space="preserve">เขียนแบบ การเชื่อมต่อวงจรในรูปแบบต่างๆ เพื่อใว้ใช้ </t>
    </r>
    <r>
      <rPr>
        <sz val="11"/>
        <color theme="1"/>
        <rFont val="Calibri"/>
        <family val="2"/>
        <charset val="222"/>
        <scheme val="minor"/>
      </rPr>
      <t xml:space="preserve">Present </t>
    </r>
    <r>
      <rPr>
        <sz val="11"/>
        <color indexed="8"/>
        <rFont val="Tahoma"/>
        <family val="2"/>
        <charset val="222"/>
      </rPr>
      <t xml:space="preserve">งานให้กับลูกค้า และใช้ตรวจสอบเมื่อวงจรขัดข้อง
</t>
    </r>
    <r>
      <rPr>
        <sz val="11"/>
        <color theme="1"/>
        <rFont val="Calibri"/>
        <family val="2"/>
        <charset val="222"/>
        <scheme val="minor"/>
      </rPr>
      <t xml:space="preserve">4. </t>
    </r>
    <r>
      <rPr>
        <sz val="11"/>
        <color indexed="8"/>
        <rFont val="Tahoma"/>
        <family val="2"/>
        <charset val="222"/>
      </rPr>
      <t xml:space="preserve">จัดทำเอกสาร </t>
    </r>
    <r>
      <rPr>
        <sz val="11"/>
        <color theme="1"/>
        <rFont val="Calibri"/>
        <family val="2"/>
        <charset val="222"/>
        <scheme val="minor"/>
      </rPr>
      <t>,</t>
    </r>
    <r>
      <rPr>
        <sz val="11"/>
        <color indexed="8"/>
        <rFont val="Tahoma"/>
        <family val="2"/>
        <charset val="222"/>
      </rPr>
      <t xml:space="preserve">พิมพ์งานต่างๆ
</t>
    </r>
    <r>
      <rPr>
        <sz val="11"/>
        <color theme="1"/>
        <rFont val="Calibri"/>
        <family val="2"/>
        <charset val="222"/>
        <scheme val="minor"/>
      </rPr>
      <t xml:space="preserve">5. </t>
    </r>
    <r>
      <rPr>
        <sz val="11"/>
        <color indexed="8"/>
        <rFont val="Tahoma"/>
        <family val="2"/>
        <charset val="222"/>
      </rPr>
      <t xml:space="preserve">ตรวจสอบ </t>
    </r>
    <r>
      <rPr>
        <sz val="11"/>
        <color theme="1"/>
        <rFont val="Calibri"/>
        <family val="2"/>
        <charset val="222"/>
        <scheme val="minor"/>
      </rPr>
      <t>,</t>
    </r>
    <r>
      <rPr>
        <sz val="11"/>
        <color indexed="8"/>
        <rFont val="Tahoma"/>
        <family val="2"/>
        <charset val="222"/>
      </rPr>
      <t xml:space="preserve">ติดตามงาน </t>
    </r>
    <r>
      <rPr>
        <sz val="11"/>
        <color theme="1"/>
        <rFont val="Calibri"/>
        <family val="2"/>
        <charset val="222"/>
        <scheme val="minor"/>
      </rPr>
      <t>,</t>
    </r>
    <r>
      <rPr>
        <sz val="11"/>
        <color indexed="8"/>
        <rFont val="Tahoma"/>
        <family val="2"/>
        <charset val="222"/>
      </rPr>
      <t xml:space="preserve">ส่งเอกสาร ทาง </t>
    </r>
    <r>
      <rPr>
        <sz val="11"/>
        <color theme="1"/>
        <rFont val="Calibri"/>
        <family val="2"/>
        <charset val="222"/>
        <scheme val="minor"/>
      </rPr>
      <t xml:space="preserve">Web </t>
    </r>
    <r>
      <rPr>
        <sz val="11"/>
        <color indexed="8"/>
        <rFont val="Tahoma"/>
        <family val="2"/>
        <charset val="222"/>
      </rPr>
      <t>ต่างๆ ของ กสท</t>
    </r>
    <r>
      <rPr>
        <sz val="11"/>
        <color theme="1"/>
        <rFont val="Calibri"/>
        <family val="2"/>
        <charset val="222"/>
        <scheme val="minor"/>
      </rPr>
      <t>.(Workflow,TTS,TIS,e-Mail)</t>
    </r>
  </si>
  <si>
    <t>กิตติมศักดิ์</t>
  </si>
  <si>
    <t>แซ่โค้ว</t>
  </si>
  <si>
    <t>ปฎิบัติงานด้านการตลาด</t>
  </si>
  <si>
    <t>งามพิศ</t>
  </si>
  <si>
    <t>จ้อยเส็งสุข</t>
  </si>
  <si>
    <t>ส่วนตรวจสอบข้อมูลการใช้บริการ</t>
  </si>
  <si>
    <r>
      <t>งานด้านเอกสาร</t>
    </r>
    <r>
      <rPr>
        <sz val="11"/>
        <color theme="1"/>
        <rFont val="Calibri"/>
        <family val="2"/>
        <charset val="222"/>
        <scheme val="minor"/>
      </rPr>
      <t>,</t>
    </r>
    <r>
      <rPr>
        <sz val="11"/>
        <color indexed="8"/>
        <rFont val="Tahoma"/>
        <family val="2"/>
        <charset val="222"/>
      </rPr>
      <t>ตรวจสอบข้อมูลกรณีมีเครื่องร้องเรียน</t>
    </r>
  </si>
  <si>
    <t>มารุต</t>
  </si>
  <si>
    <t>มาตรา</t>
  </si>
  <si>
    <t>ส่วนบริหารสินทรัพย์และข้อมูลโครงข่าย</t>
  </si>
  <si>
    <r>
      <t>1.</t>
    </r>
    <r>
      <rPr>
        <sz val="11"/>
        <color indexed="8"/>
        <rFont val="Tahoma"/>
        <family val="2"/>
        <charset val="222"/>
      </rPr>
      <t>จัดเตรียมฐานข้อมูลของสินทรัพย์ทั้งหมดที่อยู่ในฝ่าย ปว</t>
    </r>
    <r>
      <rPr>
        <sz val="11"/>
        <color theme="1"/>
        <rFont val="Calibri"/>
        <family val="2"/>
        <charset val="222"/>
        <scheme val="minor"/>
      </rPr>
      <t xml:space="preserve">. </t>
    </r>
    <r>
      <rPr>
        <sz val="11"/>
        <color indexed="8"/>
        <rFont val="Tahoma"/>
        <family val="2"/>
        <charset val="222"/>
      </rPr>
      <t xml:space="preserve">ซึ่งมีแผนการที่จะอัพโหลดขึ้น </t>
    </r>
    <r>
      <rPr>
        <sz val="11"/>
        <color theme="1"/>
        <rFont val="Calibri"/>
        <family val="2"/>
        <charset val="222"/>
        <scheme val="minor"/>
      </rPr>
      <t xml:space="preserve">wep </t>
    </r>
    <r>
      <rPr>
        <sz val="11"/>
        <color indexed="8"/>
        <rFont val="Tahoma"/>
        <family val="2"/>
        <charset val="222"/>
      </rPr>
      <t xml:space="preserve">เพื่อให้ทางส่วนภูมิภาคเข้าถึงข้อมูลได้รวดเร็วยิ่งขึ้น
</t>
    </r>
    <r>
      <rPr>
        <sz val="11"/>
        <color theme="1"/>
        <rFont val="Calibri"/>
        <family val="2"/>
        <charset val="222"/>
        <scheme val="minor"/>
      </rPr>
      <t>2.</t>
    </r>
    <r>
      <rPr>
        <sz val="11"/>
        <color indexed="8"/>
        <rFont val="Tahoma"/>
        <family val="2"/>
        <charset val="222"/>
      </rPr>
      <t xml:space="preserve">ปรับปรุงพัฒนาโปรแกรมเพื่อนำมาใช้การบริหารจัดการเกี่ยวกับสินทรัพย์และครุภัณฑ์ </t>
    </r>
    <r>
      <rPr>
        <sz val="11"/>
        <color theme="1"/>
        <rFont val="Calibri"/>
        <family val="2"/>
        <charset val="222"/>
        <scheme val="minor"/>
      </rPr>
      <t>(Microsofe Acces)
3.</t>
    </r>
    <r>
      <rPr>
        <sz val="11"/>
        <color indexed="8"/>
        <rFont val="Tahoma"/>
        <family val="2"/>
        <charset val="222"/>
      </rPr>
      <t xml:space="preserve">ทำรายงานเรื่องประกันภัย
</t>
    </r>
    <r>
      <rPr>
        <sz val="11"/>
        <color theme="1"/>
        <rFont val="Calibri"/>
        <family val="2"/>
        <charset val="222"/>
        <scheme val="minor"/>
      </rPr>
      <t>4.</t>
    </r>
    <r>
      <rPr>
        <sz val="11"/>
        <color indexed="8"/>
        <rFont val="Tahoma"/>
        <family val="2"/>
        <charset val="222"/>
      </rPr>
      <t>บันทึกข้อความต่างๆ</t>
    </r>
  </si>
  <si>
    <t>นรินทร</t>
  </si>
  <si>
    <t>จิตรหาญ</t>
  </si>
  <si>
    <r>
      <t xml:space="preserve"> 1.</t>
    </r>
    <r>
      <rPr>
        <sz val="11"/>
        <color indexed="8"/>
        <rFont val="Tahoma"/>
        <family val="2"/>
        <charset val="222"/>
      </rPr>
      <t>รับส่งงานทาง</t>
    </r>
    <r>
      <rPr>
        <sz val="11"/>
        <color theme="1"/>
        <rFont val="Calibri"/>
        <family val="2"/>
        <charset val="222"/>
        <scheme val="minor"/>
      </rPr>
      <t>e_mail
 2.</t>
    </r>
    <r>
      <rPr>
        <sz val="11"/>
        <color indexed="8"/>
        <rFont val="Tahoma"/>
        <family val="2"/>
        <charset val="222"/>
      </rPr>
      <t>ตรวจซ่มละติดต้งวงจรลูกค้า</t>
    </r>
  </si>
  <si>
    <t>ธนโสภณ</t>
  </si>
  <si>
    <t>แก้วฤาชัย</t>
  </si>
  <si>
    <t>develop software and database, programming and web application</t>
  </si>
  <si>
    <t>อภิชัย</t>
  </si>
  <si>
    <t>สุพระจันทร์</t>
  </si>
  <si>
    <r>
      <t>1.</t>
    </r>
    <r>
      <rPr>
        <sz val="11"/>
        <color indexed="8"/>
        <rFont val="Tahoma"/>
        <family val="2"/>
        <charset val="222"/>
      </rPr>
      <t>รับส่งงาานทาง</t>
    </r>
    <r>
      <rPr>
        <sz val="11"/>
        <color theme="1"/>
        <rFont val="Calibri"/>
        <family val="2"/>
        <charset val="222"/>
        <scheme val="minor"/>
      </rPr>
      <t>e_mail
2.</t>
    </r>
    <r>
      <rPr>
        <sz val="11"/>
        <color indexed="8"/>
        <rFont val="Tahoma"/>
        <family val="2"/>
        <charset val="222"/>
      </rPr>
      <t>ตรวจซ่อมและติดตั้งวงจรลูกค้า</t>
    </r>
  </si>
  <si>
    <t>แจ่มกระจ่าง</t>
  </si>
  <si>
    <r>
      <t>1.</t>
    </r>
    <r>
      <rPr>
        <sz val="11"/>
        <color indexed="8"/>
        <rFont val="Tahoma"/>
        <family val="2"/>
        <charset val="222"/>
      </rPr>
      <t xml:space="preserve">รับส่งงานทาง </t>
    </r>
    <r>
      <rPr>
        <sz val="11"/>
        <color theme="1"/>
        <rFont val="Calibri"/>
        <family val="2"/>
        <charset val="222"/>
        <scheme val="minor"/>
      </rPr>
      <t>e-mail
2.</t>
    </r>
    <r>
      <rPr>
        <sz val="11"/>
        <color indexed="8"/>
        <rFont val="Tahoma"/>
        <family val="2"/>
        <charset val="222"/>
      </rPr>
      <t>ตรวจซ่อมและติดตั้งวงจรลูกค้า</t>
    </r>
  </si>
  <si>
    <t>สมพงษ์</t>
  </si>
  <si>
    <t>แสงศิริ</t>
  </si>
  <si>
    <t>ตรวจสอบและติดตามหนี้ลูกค้า ทำเอกสารประกอบการฟ้องคดี ทำเอกสารเกี่ยวกับการติดตามหนี้</t>
  </si>
  <si>
    <t>ณรงค์พัชร</t>
  </si>
  <si>
    <t>เจษฎานุรักษ์</t>
  </si>
  <si>
    <t>ปิยะพงศ์</t>
  </si>
  <si>
    <t>เหาตะวานิช</t>
  </si>
  <si>
    <t>เขียนและบันทึกทะเบียนเคเบิ้ล</t>
  </si>
  <si>
    <t>วินิตย์</t>
  </si>
  <si>
    <t>นาคช่วย</t>
  </si>
  <si>
    <t>เขียนทะเบียนโคลงข่ายเคเบิ้ล</t>
  </si>
  <si>
    <t>กุลศัตยาภิรมย์</t>
  </si>
  <si>
    <r>
      <t xml:space="preserve"> 1.</t>
    </r>
    <r>
      <rPr>
        <sz val="11"/>
        <color indexed="8"/>
        <rFont val="Tahoma"/>
        <family val="2"/>
        <charset val="222"/>
      </rPr>
      <t>รับส่งงานทาง</t>
    </r>
    <r>
      <rPr>
        <sz val="11"/>
        <color theme="1"/>
        <rFont val="Calibri"/>
        <family val="2"/>
        <charset val="222"/>
        <scheme val="minor"/>
      </rPr>
      <t>e-mail
2.</t>
    </r>
    <r>
      <rPr>
        <sz val="11"/>
        <color indexed="8"/>
        <rFont val="Tahoma"/>
        <family val="2"/>
        <charset val="222"/>
      </rPr>
      <t>ตรวจซ่อมและติดตั้งวงจรลูกค้า</t>
    </r>
  </si>
  <si>
    <t>วนิดา</t>
  </si>
  <si>
    <t>พันเปี่ยม</t>
  </si>
  <si>
    <t>ส่วนสนับสนุนงานคณะกรรมการบริษัท</t>
  </si>
  <si>
    <t>ใช้ปฏิบัติงานทั่วไป พิมพ์งานเอกสาร</t>
  </si>
  <si>
    <t>ภัณฑิลา</t>
  </si>
  <si>
    <t>ปัทมวณิชชา</t>
  </si>
  <si>
    <t>งานหน่วยอำนวยการ เกี่ยวกับงานจัดซื้อจัดจ้าง งานสินทรัพย์ งานการเงินและงานเจ้าหน้าที่ ต้องการเครื่องแบบกระเป๋าหิ้วเพื่อความสะดวกในการใช้งาน</t>
  </si>
  <si>
    <t>วิไลลักษณ์</t>
  </si>
  <si>
    <t>ปิยศทิพย์</t>
  </si>
  <si>
    <r>
      <t xml:space="preserve">ใช้ปฏิบัติงานทั่วไป พิมพ์งานเอกสารต่างๆ ลงทะเบียนเอกสารรับเข้า </t>
    </r>
    <r>
      <rPr>
        <sz val="11"/>
        <color theme="1"/>
        <rFont val="Calibri"/>
        <family val="2"/>
        <charset val="222"/>
        <scheme val="minor"/>
      </rPr>
      <t xml:space="preserve">- </t>
    </r>
    <r>
      <rPr>
        <sz val="11"/>
        <color indexed="8"/>
        <rFont val="Tahoma"/>
        <family val="2"/>
        <charset val="222"/>
      </rPr>
      <t>ออก ของส่วน</t>
    </r>
  </si>
  <si>
    <t>สมชาย</t>
  </si>
  <si>
    <t>แก่นเพชร</t>
  </si>
  <si>
    <t>สำนักงานบริการลูกค้า กสท  ตะพานหิน</t>
  </si>
  <si>
    <t>คอนฟิกระบบต่างๆ พิมพ์งานเบิกอุปกรณ์</t>
  </si>
  <si>
    <t>ไกรวิทย์</t>
  </si>
  <si>
    <t>กลีบจำปา</t>
  </si>
  <si>
    <r>
      <t xml:space="preserve">North Callcenter </t>
    </r>
    <r>
      <rPr>
        <sz val="11"/>
        <color indexed="8"/>
        <rFont val="Tahoma"/>
        <family val="2"/>
        <charset val="222"/>
      </rPr>
      <t>ศูนย์รับแจ้งเหตุขัดข้องเขตเหนือ</t>
    </r>
  </si>
  <si>
    <t>วิชุดา</t>
  </si>
  <si>
    <t>ทับทิม</t>
  </si>
  <si>
    <r>
      <t xml:space="preserve">ใช้การทำข้อมูลของงานขายทั้งหมด ทำใบเสนอราคา สอบถามพื้นที่การให้บริการในระบบ </t>
    </r>
    <r>
      <rPr>
        <sz val="11"/>
        <color theme="1"/>
        <rFont val="Calibri"/>
        <family val="2"/>
        <charset val="222"/>
        <scheme val="minor"/>
      </rPr>
      <t xml:space="preserve">DCSS </t>
    </r>
    <r>
      <rPr>
        <sz val="11"/>
        <color indexed="8"/>
        <rFont val="Tahoma"/>
        <family val="2"/>
        <charset val="222"/>
      </rPr>
      <t xml:space="preserve">การรับส่ง </t>
    </r>
    <r>
      <rPr>
        <sz val="11"/>
        <color theme="1"/>
        <rFont val="Calibri"/>
        <family val="2"/>
        <charset val="222"/>
        <scheme val="minor"/>
      </rPr>
      <t xml:space="preserve">E-mail </t>
    </r>
    <r>
      <rPr>
        <sz val="11"/>
        <color indexed="8"/>
        <rFont val="Tahoma"/>
        <family val="2"/>
        <charset val="222"/>
      </rPr>
      <t>ให้ลูกค้า
และการให้ข้อมูลของผลิตภัณฑ์ที่รวดเร็ว ฯลฯ</t>
    </r>
  </si>
  <si>
    <t>ณัฐวีณ์</t>
  </si>
  <si>
    <t>ธนาไชยพันธ์</t>
  </si>
  <si>
    <r>
      <t>ปฏิบัติงาน ขส</t>
    </r>
    <r>
      <rPr>
        <sz val="11"/>
        <color theme="1"/>
        <rFont val="Calibri"/>
        <family val="2"/>
        <charset val="222"/>
        <scheme val="minor"/>
      </rPr>
      <t>.(</t>
    </r>
    <r>
      <rPr>
        <sz val="11"/>
        <color indexed="8"/>
        <rFont val="Tahoma"/>
        <family val="2"/>
        <charset val="222"/>
      </rPr>
      <t>น</t>
    </r>
    <r>
      <rPr>
        <sz val="11"/>
        <color theme="1"/>
        <rFont val="Calibri"/>
        <family val="2"/>
        <charset val="222"/>
        <scheme val="minor"/>
      </rPr>
      <t xml:space="preserve">) </t>
    </r>
    <r>
      <rPr>
        <sz val="11"/>
        <color indexed="8"/>
        <rFont val="Tahoma"/>
        <family val="2"/>
        <charset val="222"/>
      </rPr>
      <t>ส่วนควบคุมคุณภาพ รับผิดชอบงานควบคุมโครงข่ายในพื้นที่เขตรับผิดชอบ ขส</t>
    </r>
    <r>
      <rPr>
        <sz val="11"/>
        <color theme="1"/>
        <rFont val="Calibri"/>
        <family val="2"/>
        <charset val="222"/>
        <scheme val="minor"/>
      </rPr>
      <t>.(</t>
    </r>
    <r>
      <rPr>
        <sz val="11"/>
        <color indexed="8"/>
        <rFont val="Tahoma"/>
        <family val="2"/>
        <charset val="222"/>
      </rPr>
      <t>น</t>
    </r>
    <r>
      <rPr>
        <sz val="11"/>
        <color theme="1"/>
        <rFont val="Calibri"/>
        <family val="2"/>
        <charset val="222"/>
        <scheme val="minor"/>
      </rPr>
      <t xml:space="preserve">) 12 </t>
    </r>
    <r>
      <rPr>
        <sz val="11"/>
        <color indexed="8"/>
        <rFont val="Tahoma"/>
        <family val="2"/>
        <charset val="222"/>
      </rPr>
      <t xml:space="preserve">จังหวัด </t>
    </r>
    <r>
      <rPr>
        <sz val="11"/>
        <color theme="1"/>
        <rFont val="Calibri"/>
        <family val="2"/>
        <charset val="222"/>
        <scheme val="minor"/>
      </rPr>
      <t xml:space="preserve">19 </t>
    </r>
    <r>
      <rPr>
        <sz val="11"/>
        <color indexed="8"/>
        <rFont val="Tahoma"/>
        <family val="2"/>
        <charset val="222"/>
      </rPr>
      <t xml:space="preserve">ที่ทำการ ดูแล ติดตั้ง ตรวจสอบ แก้ไข อุปกรณ์เชื่อมโยงให้บริการต่างๆ มีความจำเป็นต้องใช้ </t>
    </r>
    <r>
      <rPr>
        <sz val="11"/>
        <color theme="1"/>
        <rFont val="Calibri"/>
        <family val="2"/>
        <charset val="222"/>
        <scheme val="minor"/>
      </rPr>
      <t xml:space="preserve">Notebook </t>
    </r>
    <r>
      <rPr>
        <sz val="11"/>
        <color indexed="8"/>
        <rFont val="Tahoma"/>
        <family val="2"/>
        <charset val="222"/>
      </rPr>
      <t xml:space="preserve">ที่มีน้ำหนักเบา มีประสิทธิภาพสูง เนื่องจากในการทำงานต้องปฏิบัตินอกสถานที่ จำเป็นที่ต้องใช้ </t>
    </r>
    <r>
      <rPr>
        <sz val="11"/>
        <color theme="1"/>
        <rFont val="Calibri"/>
        <family val="2"/>
        <charset val="222"/>
        <scheme val="minor"/>
      </rPr>
      <t xml:space="preserve">Notebook </t>
    </r>
    <r>
      <rPr>
        <sz val="11"/>
        <color indexed="8"/>
        <rFont val="Tahoma"/>
        <family val="2"/>
        <charset val="222"/>
      </rPr>
      <t xml:space="preserve">ที่มีน้ำหนักเบา จะต้องแข่งกับเวลา ในการติดตั้ง ตรวจสอบ แก้ไข ระบบ </t>
    </r>
    <r>
      <rPr>
        <sz val="11"/>
        <color theme="1"/>
        <rFont val="Calibri"/>
        <family val="2"/>
        <charset val="222"/>
        <scheme val="minor"/>
      </rPr>
      <t xml:space="preserve">IP Network </t>
    </r>
    <r>
      <rPr>
        <sz val="11"/>
        <color indexed="8"/>
        <rFont val="Tahoma"/>
        <family val="2"/>
        <charset val="222"/>
      </rPr>
      <t xml:space="preserve">เพื่อรักษาคูณภาพการให้บริการให้ดี จำเป็นต้องได้เครื่องที่มีประสิทธิภาพสูง  </t>
    </r>
  </si>
  <si>
    <t>สตภัทร</t>
  </si>
  <si>
    <t>หิรัญพิรุฬห์</t>
  </si>
  <si>
    <r>
      <t xml:space="preserve">North Call Center </t>
    </r>
    <r>
      <rPr>
        <sz val="11"/>
        <color indexed="8"/>
        <rFont val="Tahoma"/>
        <family val="2"/>
        <charset val="222"/>
      </rPr>
      <t>รับแจ้งเหตุขัดข้อง ตรวจสอบและแก้ไขปัญหาเบื้องต้น ประสานงานกับผู้รับผิดชอบทั้งในเขตเหนือและส่วนกลาง</t>
    </r>
  </si>
  <si>
    <t>เยาวภรณ์</t>
  </si>
  <si>
    <t>วิรัชกุล</t>
  </si>
  <si>
    <t>เกษมสุข</t>
  </si>
  <si>
    <t>ช่วยบำรุง</t>
  </si>
  <si>
    <t>สำนักงานบริการลูกค้า กสท  กระบี่</t>
  </si>
  <si>
    <r>
      <t>Config Node,Router,Modem,L2-L3,</t>
    </r>
    <r>
      <rPr>
        <sz val="11"/>
        <color indexed="8"/>
        <rFont val="Tahoma"/>
        <family val="2"/>
        <charset val="222"/>
      </rPr>
      <t xml:space="preserve">เขียนแบบเส้นทาง </t>
    </r>
    <r>
      <rPr>
        <sz val="11"/>
        <color theme="1"/>
        <rFont val="Calibri"/>
        <family val="2"/>
        <charset val="222"/>
        <scheme val="minor"/>
      </rPr>
      <t>Vsio</t>
    </r>
  </si>
  <si>
    <t>วงษ์สมพิพัฒน์</t>
  </si>
  <si>
    <r>
      <t>1.</t>
    </r>
    <r>
      <rPr>
        <sz val="11"/>
        <color indexed="8"/>
        <rFont val="Tahoma"/>
        <family val="2"/>
        <charset val="222"/>
      </rPr>
      <t xml:space="preserve">โปรแกรมวิทยุสื่อสาร
</t>
    </r>
    <r>
      <rPr>
        <sz val="11"/>
        <color theme="1"/>
        <rFont val="Calibri"/>
        <family val="2"/>
        <charset val="222"/>
        <scheme val="minor"/>
      </rPr>
      <t>2.</t>
    </r>
    <r>
      <rPr>
        <sz val="11"/>
        <color indexed="8"/>
        <rFont val="Tahoma"/>
        <family val="2"/>
        <charset val="222"/>
      </rPr>
      <t>ตรวจเช็ควงจร</t>
    </r>
  </si>
  <si>
    <t>เอกคณิต</t>
  </si>
  <si>
    <t>เจะเมาะ</t>
  </si>
  <si>
    <t xml:space="preserve">config node , router ,modem </t>
  </si>
  <si>
    <t>เสร็จวัฒนารักษ์</t>
  </si>
  <si>
    <r>
      <t>ใช้พิมพ์งานทั่วไป  ลงรับงานเข้า</t>
    </r>
    <r>
      <rPr>
        <sz val="11"/>
        <color theme="1"/>
        <rFont val="Calibri"/>
        <family val="2"/>
        <charset val="222"/>
        <scheme val="minor"/>
      </rPr>
      <t>-</t>
    </r>
    <r>
      <rPr>
        <sz val="11"/>
        <color indexed="8"/>
        <rFont val="Tahoma"/>
        <family val="2"/>
        <charset val="222"/>
      </rPr>
      <t>ออก ในระบบ</t>
    </r>
  </si>
  <si>
    <t>อังสุมาลิณ</t>
  </si>
  <si>
    <t>ขวัญใจ</t>
  </si>
  <si>
    <t>ส่วนธรรมาภิบาลในองค์กร</t>
  </si>
  <si>
    <r>
      <t xml:space="preserve">ใช้งานทั่วไป ค้นหาข้อมูลงาน </t>
    </r>
    <r>
      <rPr>
        <sz val="11"/>
        <color theme="1"/>
        <rFont val="Calibri"/>
        <family val="2"/>
        <charset val="222"/>
        <scheme val="minor"/>
      </rPr>
      <t xml:space="preserve">CG </t>
    </r>
    <r>
      <rPr>
        <sz val="11"/>
        <color indexed="8"/>
        <rFont val="Tahoma"/>
        <family val="2"/>
        <charset val="222"/>
      </rPr>
      <t>และ งานประชุม</t>
    </r>
  </si>
  <si>
    <t>สวิตตา</t>
  </si>
  <si>
    <t>นามวงษ์</t>
  </si>
  <si>
    <r>
      <t>ทำงานสารบรรณ ด้านเอกสารจัดพิมพ์เอกสารส่งออกภายในและภายนอกหน่วยงาน เปิดดูเอกสารจากสำนักงานเขตและจัดพิมพ์เพื่อเสนอ ผสค</t>
    </r>
    <r>
      <rPr>
        <sz val="11"/>
        <color theme="1"/>
        <rFont val="Calibri"/>
        <family val="2"/>
        <charset val="222"/>
        <scheme val="minor"/>
      </rPr>
      <t xml:space="preserve">.
</t>
    </r>
    <r>
      <rPr>
        <sz val="11"/>
        <color indexed="8"/>
        <rFont val="Tahoma"/>
        <family val="2"/>
        <charset val="222"/>
      </rPr>
      <t>ทำงานด้านงานเงิน จัดทำเอกสารส่่งเงินต่างๆ และเอกสารบัญชีส่งสำนักงานเขต
ทำงานด้านสวัสดิการ จัดพิมพ์เอกสารต่างๆของพนักงานส่งสำนักเขต</t>
    </r>
  </si>
  <si>
    <t>อภิชาติ</t>
  </si>
  <si>
    <t>จำปาน้อย</t>
  </si>
  <si>
    <r>
      <t xml:space="preserve">ขอเปลี่ยนเครื่องคอมพิวเตอร์ สำหรับใช้งานห้องประธาน และ ห้องกรรมการ กสท จำนวนทั้งสิ้น </t>
    </r>
    <r>
      <rPr>
        <sz val="11"/>
        <color theme="1"/>
        <rFont val="Calibri"/>
        <family val="2"/>
        <charset val="222"/>
        <scheme val="minor"/>
      </rPr>
      <t xml:space="preserve">12 </t>
    </r>
    <r>
      <rPr>
        <sz val="11"/>
        <color indexed="8"/>
        <rFont val="Tahoma"/>
        <family val="2"/>
        <charset val="222"/>
      </rPr>
      <t xml:space="preserve">เครื่อง ซึ่งใช้งานมานานเกินกว่า </t>
    </r>
    <r>
      <rPr>
        <sz val="11"/>
        <color theme="1"/>
        <rFont val="Calibri"/>
        <family val="2"/>
        <charset val="222"/>
        <scheme val="minor"/>
      </rPr>
      <t xml:space="preserve">5 </t>
    </r>
    <r>
      <rPr>
        <sz val="11"/>
        <color indexed="8"/>
        <rFont val="Tahoma"/>
        <family val="2"/>
        <charset val="222"/>
      </rPr>
      <t xml:space="preserve">ปี โดยมีหมายเลขครุภัณฑ์ดังนี้ คือ </t>
    </r>
    <r>
      <rPr>
        <sz val="11"/>
        <color theme="1"/>
        <rFont val="Calibri"/>
        <family val="2"/>
        <charset val="222"/>
        <scheme val="minor"/>
      </rPr>
      <t xml:space="preserve">108013001298,108013001299,108013001300,108013001301,108013001302,108013001303,108013001304,108013001305,108013001306,108013001307,108013000999
</t>
    </r>
  </si>
  <si>
    <t>ฐิติยา</t>
  </si>
  <si>
    <t>คณิชชาพงษ์</t>
  </si>
  <si>
    <t>ใช้งานทั่วไป งานเอกสาร</t>
  </si>
  <si>
    <t>ประยงค์</t>
  </si>
  <si>
    <t>นาคประกอบ</t>
  </si>
  <si>
    <t>ฝ่ายบริหารความเสี่ยงและควบคุมภายใน</t>
  </si>
  <si>
    <r>
      <t xml:space="preserve">ส่วนบริหารความเสี่ยง </t>
    </r>
    <r>
      <rPr>
        <sz val="11"/>
        <color theme="1"/>
        <rFont val="Calibri"/>
        <family val="2"/>
        <charset val="222"/>
        <scheme val="minor"/>
      </rPr>
      <t>3</t>
    </r>
  </si>
  <si>
    <r>
      <t xml:space="preserve">ดูแลระบบเทคโนโลยีเพื่อการบริหารความเสี่ยงและควบคุมภายใน </t>
    </r>
    <r>
      <rPr>
        <sz val="11"/>
        <color theme="1"/>
        <rFont val="Calibri"/>
        <family val="2"/>
        <charset val="222"/>
        <scheme val="minor"/>
      </rPr>
      <t>GRMS/GICS,</t>
    </r>
    <r>
      <rPr>
        <sz val="11"/>
        <color indexed="8"/>
        <rFont val="Tahoma"/>
        <family val="2"/>
        <charset val="222"/>
      </rPr>
      <t xml:space="preserve">ระบบ </t>
    </r>
    <r>
      <rPr>
        <sz val="11"/>
        <color theme="1"/>
        <rFont val="Calibri"/>
        <family val="2"/>
        <charset val="222"/>
        <scheme val="minor"/>
      </rPr>
      <t>Data Warehouse/Data Mining Modul Risk,</t>
    </r>
    <r>
      <rPr>
        <sz val="11"/>
        <color indexed="8"/>
        <rFont val="Tahoma"/>
        <family val="2"/>
        <charset val="222"/>
      </rPr>
      <t xml:space="preserve">ปรับปรุง </t>
    </r>
    <r>
      <rPr>
        <sz val="11"/>
        <color theme="1"/>
        <rFont val="Calibri"/>
        <family val="2"/>
        <charset val="222"/>
        <scheme val="minor"/>
      </rPr>
      <t xml:space="preserve">Website </t>
    </r>
    <r>
      <rPr>
        <sz val="11"/>
        <color indexed="8"/>
        <rFont val="Tahoma"/>
        <family val="2"/>
        <charset val="222"/>
      </rPr>
      <t xml:space="preserve">ฝ่ายบริหารความเสี่ยงและควบคุมภายใน ฯลฯ
</t>
    </r>
  </si>
  <si>
    <t>การัณย์ภาส</t>
  </si>
  <si>
    <t>วรรณโชติศิริกุล</t>
  </si>
  <si>
    <r>
      <t xml:space="preserve">จัดทำเอกสารการดำเนินงานจัดซื้อจัดจ้าง </t>
    </r>
    <r>
      <rPr>
        <sz val="11"/>
        <color theme="1"/>
        <rFont val="Calibri"/>
        <family val="2"/>
        <charset val="222"/>
        <scheme val="minor"/>
      </rPr>
      <t xml:space="preserve">, Key </t>
    </r>
    <r>
      <rPr>
        <sz val="11"/>
        <color indexed="8"/>
        <rFont val="Tahoma"/>
        <family val="2"/>
        <charset val="222"/>
      </rPr>
      <t xml:space="preserve">ข้อมูลเข้าระบบ </t>
    </r>
    <r>
      <rPr>
        <sz val="11"/>
        <color theme="1"/>
        <rFont val="Calibri"/>
        <family val="2"/>
        <charset val="222"/>
        <scheme val="minor"/>
      </rPr>
      <t xml:space="preserve">SAP , Key </t>
    </r>
    <r>
      <rPr>
        <sz val="11"/>
        <color indexed="8"/>
        <rFont val="Tahoma"/>
        <family val="2"/>
        <charset val="222"/>
      </rPr>
      <t xml:space="preserve">ข้อมูลเข้า </t>
    </r>
    <r>
      <rPr>
        <sz val="11"/>
        <color theme="1"/>
        <rFont val="Calibri"/>
        <family val="2"/>
        <charset val="222"/>
        <scheme val="minor"/>
      </rPr>
      <t xml:space="preserve">Web </t>
    </r>
    <r>
      <rPr>
        <sz val="11"/>
        <color indexed="8"/>
        <rFont val="Tahoma"/>
        <family val="2"/>
        <charset val="222"/>
      </rPr>
      <t>ปปช</t>
    </r>
    <r>
      <rPr>
        <sz val="11"/>
        <color theme="1"/>
        <rFont val="Calibri"/>
        <family val="2"/>
        <charset val="222"/>
        <scheme val="minor"/>
      </rPr>
      <t>. (</t>
    </r>
    <r>
      <rPr>
        <sz val="11"/>
        <color indexed="8"/>
        <rFont val="Tahoma"/>
        <family val="2"/>
        <charset val="222"/>
      </rPr>
      <t>งานจัดซื้อจัดจ้าง</t>
    </r>
    <r>
      <rPr>
        <sz val="11"/>
        <color theme="1"/>
        <rFont val="Calibri"/>
        <family val="2"/>
        <charset val="222"/>
        <scheme val="minor"/>
      </rPr>
      <t xml:space="preserve">)
</t>
    </r>
    <r>
      <rPr>
        <sz val="11"/>
        <color indexed="8"/>
        <rFont val="Tahoma"/>
        <family val="2"/>
        <charset val="222"/>
      </rPr>
      <t xml:space="preserve">จัดเตรียมเอกสารงานด้านความปลอดภัยในการทำงาน </t>
    </r>
    <r>
      <rPr>
        <sz val="11"/>
        <color theme="1"/>
        <rFont val="Calibri"/>
        <family val="2"/>
        <charset val="222"/>
        <scheme val="minor"/>
      </rPr>
      <t xml:space="preserve">, </t>
    </r>
    <r>
      <rPr>
        <sz val="11"/>
        <color indexed="8"/>
        <rFont val="Tahoma"/>
        <family val="2"/>
        <charset val="222"/>
      </rPr>
      <t>พิมพ์รายงานการประชุมฯ</t>
    </r>
  </si>
  <si>
    <t>ปณิธิ</t>
  </si>
  <si>
    <t>กองมณี</t>
  </si>
  <si>
    <r>
      <t xml:space="preserve">ปฏิบัติการบำรุงรักษาเครือข่าย </t>
    </r>
    <r>
      <rPr>
        <sz val="11"/>
        <color theme="1"/>
        <rFont val="Calibri"/>
        <family val="2"/>
        <charset val="222"/>
        <scheme val="minor"/>
      </rPr>
      <t xml:space="preserve">CDMA </t>
    </r>
    <r>
      <rPr>
        <sz val="11"/>
        <color indexed="8"/>
        <rFont val="Tahoma"/>
        <family val="2"/>
        <charset val="222"/>
      </rPr>
      <t xml:space="preserve">และ </t>
    </r>
    <r>
      <rPr>
        <sz val="11"/>
        <color theme="1"/>
        <rFont val="Calibri"/>
        <family val="2"/>
        <charset val="222"/>
        <scheme val="minor"/>
      </rPr>
      <t xml:space="preserve">3G HSPA Mornitor Config </t>
    </r>
    <r>
      <rPr>
        <sz val="11"/>
        <color indexed="8"/>
        <rFont val="Tahoma"/>
        <family val="2"/>
        <charset val="222"/>
      </rPr>
      <t xml:space="preserve">อุปกรณ์ </t>
    </r>
    <r>
      <rPr>
        <sz val="11"/>
        <color theme="1"/>
        <rFont val="Calibri"/>
        <family val="2"/>
        <charset val="222"/>
        <scheme val="minor"/>
      </rPr>
      <t>BTS BSC SDH Microwave</t>
    </r>
  </si>
  <si>
    <t>สุทธิคีรี</t>
  </si>
  <si>
    <t>วันทนา</t>
  </si>
  <si>
    <t>วัฒนะวงศ์ขจร</t>
  </si>
  <si>
    <t>ปฏิบัติงานด้านการตลาด  รับชำระค่าบริการ  ทดสอบอุปกรณ์ลูกค้า</t>
  </si>
  <si>
    <t>กมล</t>
  </si>
  <si>
    <t>ธีระกาญจน์</t>
  </si>
  <si>
    <t>ฝ่ายบริหารคุณภาพ</t>
  </si>
  <si>
    <t>ส่วนพัฒนากระบวนการภายใน</t>
  </si>
  <si>
    <r>
      <t xml:space="preserve">ต้องการใช้คอมมาใช้สำหรับโปรเจคที่ได้รับมอบหมายมาจากทางฝ่าย เช่น </t>
    </r>
    <r>
      <rPr>
        <sz val="11"/>
        <color theme="1"/>
        <rFont val="Calibri"/>
        <family val="2"/>
        <charset val="222"/>
        <scheme val="minor"/>
      </rPr>
      <t xml:space="preserve">Business Process Mapping, eTOM, SEPA </t>
    </r>
    <r>
      <rPr>
        <sz val="11"/>
        <color indexed="8"/>
        <rFont val="Tahoma"/>
        <family val="2"/>
        <charset val="222"/>
      </rPr>
      <t xml:space="preserve">โดยต้องใช้มาเขียนใน </t>
    </r>
    <r>
      <rPr>
        <sz val="11"/>
        <color theme="1"/>
        <rFont val="Calibri"/>
        <family val="2"/>
        <charset val="222"/>
        <scheme val="minor"/>
      </rPr>
      <t xml:space="preserve">Visio </t>
    </r>
    <r>
      <rPr>
        <sz val="11"/>
        <color indexed="8"/>
        <rFont val="Tahoma"/>
        <family val="2"/>
        <charset val="222"/>
      </rPr>
      <t xml:space="preserve">เพื่อเีขียน แบบ หรือ </t>
    </r>
    <r>
      <rPr>
        <sz val="11"/>
        <color theme="1"/>
        <rFont val="Calibri"/>
        <family val="2"/>
        <charset val="222"/>
        <scheme val="minor"/>
      </rPr>
      <t xml:space="preserve">Flow </t>
    </r>
    <r>
      <rPr>
        <sz val="11"/>
        <color indexed="8"/>
        <rFont val="Tahoma"/>
        <family val="2"/>
        <charset val="222"/>
      </rPr>
      <t xml:space="preserve">การทำงานต่างๆ และบางครั้งต้องใช้เพื่อ </t>
    </r>
    <r>
      <rPr>
        <sz val="11"/>
        <color theme="1"/>
        <rFont val="Calibri"/>
        <family val="2"/>
        <charset val="222"/>
        <scheme val="minor"/>
      </rPr>
      <t xml:space="preserve">Present </t>
    </r>
    <r>
      <rPr>
        <sz val="11"/>
        <color indexed="8"/>
        <rFont val="Tahoma"/>
        <family val="2"/>
        <charset val="222"/>
      </rPr>
      <t xml:space="preserve">เสนอหัวหน้าหรือในที่ประชุม </t>
    </r>
  </si>
  <si>
    <t>สมเกียรติ</t>
  </si>
  <si>
    <t>ชูสุข</t>
  </si>
  <si>
    <r>
      <t xml:space="preserve">Config Node ,Modem Router </t>
    </r>
    <r>
      <rPr>
        <sz val="11"/>
        <color indexed="8"/>
        <rFont val="Tahoma"/>
        <family val="2"/>
        <charset val="222"/>
      </rPr>
      <t>อุปกรณ์ต้นทาง</t>
    </r>
    <r>
      <rPr>
        <sz val="11"/>
        <color theme="1"/>
        <rFont val="Calibri"/>
        <family val="2"/>
        <charset val="222"/>
        <scheme val="minor"/>
      </rPr>
      <t>-</t>
    </r>
    <r>
      <rPr>
        <sz val="11"/>
        <color indexed="8"/>
        <rFont val="Tahoma"/>
        <family val="2"/>
        <charset val="222"/>
      </rPr>
      <t>ปลายทางตอนติดตั้งวงจร</t>
    </r>
  </si>
  <si>
    <t>สงวนศักดิ์</t>
  </si>
  <si>
    <t>คำแท่ง</t>
  </si>
  <si>
    <t>เพื่อใช้ในงานติดต่อประสานงานและในธุระกิจ กสท</t>
  </si>
  <si>
    <t>ติยะกว้าง</t>
  </si>
  <si>
    <t>สำนักงานบริการลูกค้า กสท  แม่สาย</t>
  </si>
  <si>
    <r>
      <t>ติดตามหนี้</t>
    </r>
    <r>
      <rPr>
        <sz val="11"/>
        <color theme="1"/>
        <rFont val="Calibri"/>
        <family val="2"/>
        <charset val="222"/>
        <scheme val="minor"/>
      </rPr>
      <t>/</t>
    </r>
    <r>
      <rPr>
        <sz val="11"/>
        <color indexed="8"/>
        <rFont val="Tahoma"/>
        <family val="2"/>
        <charset val="222"/>
      </rPr>
      <t>ออกตลาดขายบริการ</t>
    </r>
    <r>
      <rPr>
        <sz val="11"/>
        <color theme="1"/>
        <rFont val="Calibri"/>
        <family val="2"/>
        <charset val="222"/>
        <scheme val="minor"/>
      </rPr>
      <t>/CAT CA /</t>
    </r>
    <r>
      <rPr>
        <sz val="11"/>
        <color indexed="8"/>
        <rFont val="Tahoma"/>
        <family val="2"/>
        <charset val="222"/>
      </rPr>
      <t>ฯลฯ</t>
    </r>
  </si>
  <si>
    <t>ธนภร</t>
  </si>
  <si>
    <t>จึงรุ่งเรือง</t>
  </si>
  <si>
    <r>
      <t xml:space="preserve">ตรวจสอบการจ่ายเงินเจ้าหนี้ในระบบ </t>
    </r>
    <r>
      <rPr>
        <sz val="11"/>
        <color theme="1"/>
        <rFont val="Calibri"/>
        <family val="2"/>
        <charset val="222"/>
        <scheme val="minor"/>
      </rPr>
      <t>erp</t>
    </r>
  </si>
  <si>
    <t>กิตติศักดิ์</t>
  </si>
  <si>
    <t>ประดับศรี</t>
  </si>
  <si>
    <t>พฤติ</t>
  </si>
  <si>
    <t>พงษ์จินดา</t>
  </si>
  <si>
    <t>ส่วนระบบดาวเทียม</t>
  </si>
  <si>
    <r>
      <t xml:space="preserve">ใชจัดทำข้อกำหนดทางเทคนิค ทำ </t>
    </r>
    <r>
      <rPr>
        <sz val="11"/>
        <color theme="1"/>
        <rFont val="Calibri"/>
        <family val="2"/>
        <charset val="222"/>
        <scheme val="minor"/>
      </rPr>
      <t>Presentation</t>
    </r>
    <r>
      <rPr>
        <sz val="11"/>
        <color indexed="8"/>
        <rFont val="Tahoma"/>
        <family val="2"/>
        <charset val="222"/>
      </rPr>
      <t>ต่างๆ</t>
    </r>
  </si>
  <si>
    <t>สุคิด</t>
  </si>
  <si>
    <t>อุดแพร่</t>
  </si>
  <si>
    <r>
      <t xml:space="preserve">รับชำระค่าบริการโทรคมนาคม หน้าเคาร์เตอร์ </t>
    </r>
    <r>
      <rPr>
        <sz val="11"/>
        <color theme="1"/>
        <rFont val="Calibri"/>
        <family val="2"/>
        <charset val="222"/>
        <scheme val="minor"/>
      </rPr>
      <t xml:space="preserve">(Front Office) </t>
    </r>
    <r>
      <rPr>
        <sz val="11"/>
        <color indexed="8"/>
        <rFont val="Tahoma"/>
        <family val="2"/>
        <charset val="222"/>
      </rPr>
      <t>และงานอื่น ๆ ที่เกี่ยวข้อง</t>
    </r>
  </si>
  <si>
    <t>ณัฐพล</t>
  </si>
  <si>
    <t>สุภา</t>
  </si>
  <si>
    <t>ฝ่ายธุรกิจโทรศัพท์ในประเทศ</t>
  </si>
  <si>
    <t>ส่วนปฏิบัติการ</t>
  </si>
  <si>
    <r>
      <t>พิมพ์เอกสารทั่วไป</t>
    </r>
    <r>
      <rPr>
        <sz val="11"/>
        <color theme="1"/>
        <rFont val="Calibri"/>
        <family val="2"/>
        <charset val="222"/>
        <scheme val="minor"/>
      </rPr>
      <t>,</t>
    </r>
    <r>
      <rPr>
        <sz val="11"/>
        <color indexed="8"/>
        <rFont val="Tahoma"/>
        <family val="2"/>
        <charset val="222"/>
      </rPr>
      <t xml:space="preserve">โปรแกรมปฏิบัติการสำหรับระบบ </t>
    </r>
    <r>
      <rPr>
        <sz val="11"/>
        <color theme="1"/>
        <rFont val="Calibri"/>
        <family val="2"/>
        <charset val="222"/>
        <scheme val="minor"/>
      </rPr>
      <t>PMS (payphone management system)</t>
    </r>
  </si>
  <si>
    <t>ประภาส</t>
  </si>
  <si>
    <t>นาคอินทร์</t>
  </si>
  <si>
    <t>การตลาด ธุรการ และงานอื่น ๆ ที่เกี่ยวข้อง</t>
  </si>
  <si>
    <t>เลิศ</t>
  </si>
  <si>
    <t>มุสิกะ</t>
  </si>
  <si>
    <t>ส่วนสื่อสัญญาณวิทยุไมโครเวฟ  บางรัก</t>
  </si>
  <si>
    <r>
      <t xml:space="preserve">งานระบบ  </t>
    </r>
    <r>
      <rPr>
        <sz val="11"/>
        <color theme="1"/>
        <rFont val="Calibri"/>
        <family val="2"/>
        <charset val="222"/>
        <scheme val="minor"/>
      </rPr>
      <t>DCSS ,</t>
    </r>
    <r>
      <rPr>
        <sz val="11"/>
        <color indexed="8"/>
        <rFont val="Tahoma"/>
        <family val="2"/>
        <charset val="222"/>
      </rPr>
      <t xml:space="preserve">งานระบบ </t>
    </r>
    <r>
      <rPr>
        <sz val="11"/>
        <color theme="1"/>
        <rFont val="Calibri"/>
        <family val="2"/>
        <charset val="222"/>
        <scheme val="minor"/>
      </rPr>
      <t>TTS ,</t>
    </r>
    <r>
      <rPr>
        <sz val="11"/>
        <color indexed="8"/>
        <rFont val="Tahoma"/>
        <family val="2"/>
        <charset val="222"/>
      </rPr>
      <t xml:space="preserve">งานระบบ </t>
    </r>
    <r>
      <rPr>
        <sz val="11"/>
        <color theme="1"/>
        <rFont val="Calibri"/>
        <family val="2"/>
        <charset val="222"/>
        <scheme val="minor"/>
      </rPr>
      <t xml:space="preserve">TIS , </t>
    </r>
    <r>
      <rPr>
        <sz val="11"/>
        <color indexed="8"/>
        <rFont val="Tahoma"/>
        <family val="2"/>
        <charset val="222"/>
      </rPr>
      <t xml:space="preserve">งานระบบ ฐานข้อมูล และสถิติ วงจร </t>
    </r>
  </si>
  <si>
    <t>สราวุธ</t>
  </si>
  <si>
    <t>พงษ์จีน</t>
  </si>
  <si>
    <r>
      <t xml:space="preserve">1.management </t>
    </r>
    <r>
      <rPr>
        <sz val="11"/>
        <color indexed="8"/>
        <rFont val="Tahoma"/>
        <family val="2"/>
        <charset val="222"/>
      </rPr>
      <t xml:space="preserve">ระบบเน็ทเวิร์ค
</t>
    </r>
    <r>
      <rPr>
        <sz val="11"/>
        <color theme="1"/>
        <rFont val="Calibri"/>
        <family val="2"/>
        <charset val="222"/>
        <scheme val="minor"/>
      </rPr>
      <t>2.</t>
    </r>
    <r>
      <rPr>
        <sz val="11"/>
        <color indexed="8"/>
        <rFont val="Tahoma"/>
        <family val="2"/>
        <charset val="222"/>
      </rPr>
      <t xml:space="preserve">ติดตั้ง </t>
    </r>
    <r>
      <rPr>
        <sz val="11"/>
        <color theme="1"/>
        <rFont val="Calibri"/>
        <family val="2"/>
        <charset val="222"/>
        <scheme val="minor"/>
      </rPr>
      <t>,</t>
    </r>
    <r>
      <rPr>
        <sz val="11"/>
        <color indexed="8"/>
        <rFont val="Tahoma"/>
        <family val="2"/>
        <charset val="222"/>
      </rPr>
      <t xml:space="preserve">ตรวจสอบ </t>
    </r>
    <r>
      <rPr>
        <sz val="11"/>
        <color theme="1"/>
        <rFont val="Calibri"/>
        <family val="2"/>
        <charset val="222"/>
        <scheme val="minor"/>
      </rPr>
      <t>,</t>
    </r>
    <r>
      <rPr>
        <sz val="11"/>
        <color indexed="8"/>
        <rFont val="Tahoma"/>
        <family val="2"/>
        <charset val="222"/>
      </rPr>
      <t xml:space="preserve">แก้ไข บริการ </t>
    </r>
    <r>
      <rPr>
        <sz val="11"/>
        <color theme="1"/>
        <rFont val="Calibri"/>
        <family val="2"/>
        <charset val="222"/>
        <scheme val="minor"/>
      </rPr>
      <t>datacom , internet broadband
3.</t>
    </r>
    <r>
      <rPr>
        <sz val="11"/>
        <color indexed="8"/>
        <rFont val="Tahoma"/>
        <family val="2"/>
        <charset val="222"/>
      </rPr>
      <t xml:space="preserve">ตรวจสอบระบบ </t>
    </r>
    <r>
      <rPr>
        <sz val="11"/>
        <color theme="1"/>
        <rFont val="Calibri"/>
        <family val="2"/>
        <charset val="222"/>
        <scheme val="minor"/>
      </rPr>
      <t>dcss ,tts ,tis
4.</t>
    </r>
    <r>
      <rPr>
        <sz val="11"/>
        <color indexed="8"/>
        <rFont val="Tahoma"/>
        <family val="2"/>
        <charset val="222"/>
      </rPr>
      <t xml:space="preserve">ติดตัั้งระบบโครงข่าย </t>
    </r>
    <r>
      <rPr>
        <sz val="11"/>
        <color theme="1"/>
        <rFont val="Calibri"/>
        <family val="2"/>
        <charset val="222"/>
        <scheme val="minor"/>
      </rPr>
      <t xml:space="preserve">wifi , onnet
</t>
    </r>
  </si>
  <si>
    <t>อนุชิต</t>
  </si>
  <si>
    <t>รัตนภราดร</t>
  </si>
  <si>
    <t>ส่วนระบบบริการสารสนเทศองค์กร</t>
  </si>
  <si>
    <r>
      <t>1.</t>
    </r>
    <r>
      <rPr>
        <sz val="11"/>
        <color indexed="8"/>
        <rFont val="Tahoma"/>
        <family val="2"/>
        <charset val="222"/>
      </rPr>
      <t xml:space="preserve">ดูแลระบบงาน </t>
    </r>
    <r>
      <rPr>
        <sz val="11"/>
        <color theme="1"/>
        <rFont val="Calibri"/>
        <family val="2"/>
        <charset val="222"/>
        <scheme val="minor"/>
      </rPr>
      <t xml:space="preserve">Enterprise Service Bus(ESB), </t>
    </r>
    <r>
      <rPr>
        <sz val="11"/>
        <color indexed="8"/>
        <rFont val="Tahoma"/>
        <family val="2"/>
        <charset val="222"/>
      </rPr>
      <t xml:space="preserve">ระบบ </t>
    </r>
    <r>
      <rPr>
        <sz val="11"/>
        <color theme="1"/>
        <rFont val="Calibri"/>
        <family val="2"/>
        <charset val="222"/>
        <scheme val="minor"/>
      </rPr>
      <t xml:space="preserve">Mobile Number Port(MNP) </t>
    </r>
    <r>
      <rPr>
        <sz val="11"/>
        <color indexed="8"/>
        <rFont val="Tahoma"/>
        <family val="2"/>
        <charset val="222"/>
      </rPr>
      <t xml:space="preserve">และระบบ </t>
    </r>
    <r>
      <rPr>
        <sz val="11"/>
        <color theme="1"/>
        <rFont val="Calibri"/>
        <family val="2"/>
        <charset val="222"/>
        <scheme val="minor"/>
      </rPr>
      <t>Automatic Speech Recognition(ASR)
2.</t>
    </r>
    <r>
      <rPr>
        <sz val="11"/>
        <color indexed="8"/>
        <rFont val="Tahoma"/>
        <family val="2"/>
        <charset val="222"/>
      </rPr>
      <t xml:space="preserve">สนับสนุนข้อมูลการโอนย้ายเลขหมายโทรศัพท์เคลื่อนที่กับหน่วยงานต่างๆ
</t>
    </r>
    <r>
      <rPr>
        <sz val="11"/>
        <color theme="1"/>
        <rFont val="Calibri"/>
        <family val="2"/>
        <charset val="222"/>
        <scheme val="minor"/>
      </rPr>
      <t>3.</t>
    </r>
    <r>
      <rPr>
        <sz val="11"/>
        <color indexed="8"/>
        <rFont val="Tahoma"/>
        <family val="2"/>
        <charset val="222"/>
      </rPr>
      <t xml:space="preserve">พัฒนาโปรแกรมคอมพิวเตอร์ของระบบ </t>
    </r>
    <r>
      <rPr>
        <sz val="11"/>
        <color theme="1"/>
        <rFont val="Calibri"/>
        <family val="2"/>
        <charset val="222"/>
        <scheme val="minor"/>
      </rPr>
      <t>ESB, MNP, ASR
4.</t>
    </r>
    <r>
      <rPr>
        <sz val="11"/>
        <color indexed="8"/>
        <rFont val="Tahoma"/>
        <family val="2"/>
        <charset val="222"/>
      </rPr>
      <t xml:space="preserve">ติดตามประเมินผลจากการนำระบบออกใช้งานจริงเพื่อนำมาปรับปรุงระบบ หรือกระบวนการทำงานให้มีประสิทธิภาพยิ่งขึ้น
</t>
    </r>
    <r>
      <rPr>
        <sz val="11"/>
        <color theme="1"/>
        <rFont val="Calibri"/>
        <family val="2"/>
        <charset val="222"/>
        <scheme val="minor"/>
      </rPr>
      <t>5.</t>
    </r>
    <r>
      <rPr>
        <sz val="11"/>
        <color indexed="8"/>
        <rFont val="Tahoma"/>
        <family val="2"/>
        <charset val="222"/>
      </rPr>
      <t xml:space="preserve">จัดทำรายงานตามความต้องการของผู้ใช้งานระบบ </t>
    </r>
    <r>
      <rPr>
        <sz val="11"/>
        <color theme="1"/>
        <rFont val="Calibri"/>
        <family val="2"/>
        <charset val="222"/>
        <scheme val="minor"/>
      </rPr>
      <t>ESB, MNP, ASR</t>
    </r>
  </si>
  <si>
    <t>นิวัตร</t>
  </si>
  <si>
    <t>กุลวงค์</t>
  </si>
  <si>
    <r>
      <t xml:space="preserve">ใช้ </t>
    </r>
    <r>
      <rPr>
        <sz val="11"/>
        <color theme="1"/>
        <rFont val="Calibri"/>
        <family val="2"/>
        <charset val="222"/>
        <scheme val="minor"/>
      </rPr>
      <t xml:space="preserve">Note Book </t>
    </r>
    <r>
      <rPr>
        <sz val="11"/>
        <color indexed="8"/>
        <rFont val="Tahoma"/>
        <family val="2"/>
        <charset val="222"/>
      </rPr>
      <t xml:space="preserve">สำหรับ </t>
    </r>
    <r>
      <rPr>
        <sz val="11"/>
        <color theme="1"/>
        <rFont val="Calibri"/>
        <family val="2"/>
        <charset val="222"/>
        <scheme val="minor"/>
      </rPr>
      <t xml:space="preserve">Config </t>
    </r>
    <r>
      <rPr>
        <sz val="11"/>
        <color indexed="8"/>
        <rFont val="Tahoma"/>
        <family val="2"/>
        <charset val="222"/>
      </rPr>
      <t xml:space="preserve">อุปกรณ์ โทรคมนาคม ทุกบริการของ </t>
    </r>
    <r>
      <rPr>
        <sz val="11"/>
        <color theme="1"/>
        <rFont val="Calibri"/>
        <family val="2"/>
        <charset val="222"/>
        <scheme val="minor"/>
      </rPr>
      <t xml:space="preserve">Cat  </t>
    </r>
    <r>
      <rPr>
        <sz val="11"/>
        <color indexed="8"/>
        <rFont val="Tahoma"/>
        <family val="2"/>
        <charset val="222"/>
      </rPr>
      <t xml:space="preserve">และจัดทำ </t>
    </r>
    <r>
      <rPr>
        <sz val="11"/>
        <color theme="1"/>
        <rFont val="Calibri"/>
        <family val="2"/>
        <charset val="222"/>
        <scheme val="minor"/>
      </rPr>
      <t xml:space="preserve">Data Base </t>
    </r>
    <r>
      <rPr>
        <sz val="11"/>
        <color indexed="8"/>
        <rFont val="Tahoma"/>
        <family val="2"/>
        <charset val="222"/>
      </rPr>
      <t>ลูกค้า</t>
    </r>
  </si>
  <si>
    <t>บุญนาค</t>
  </si>
  <si>
    <t>เม้ยชม</t>
  </si>
  <si>
    <t>สำนักงานบริการลูกค้า กสท  ขอนแก่น</t>
  </si>
  <si>
    <t>ปฏิบัติงานด้านการตลาด การขาย จัดทำทะเบียน ที่สะดวกต่อการพกพา</t>
  </si>
  <si>
    <t>กาญจนา</t>
  </si>
  <si>
    <t>แซ่เตียว</t>
  </si>
  <si>
    <t>อภินันท์</t>
  </si>
  <si>
    <t>ลุนบง</t>
  </si>
  <si>
    <r>
      <t xml:space="preserve">ดูแลลูกค้า </t>
    </r>
    <r>
      <rPr>
        <sz val="11"/>
        <color theme="1"/>
        <rFont val="Calibri"/>
        <family val="2"/>
        <charset val="222"/>
        <scheme val="minor"/>
      </rPr>
      <t xml:space="preserve">CAT ON NET,CAT Hinet,CAT Hotnet,CAT Cable Broadband </t>
    </r>
    <r>
      <rPr>
        <sz val="11"/>
        <color indexed="8"/>
        <rFont val="Tahoma"/>
        <family val="2"/>
        <charset val="222"/>
      </rPr>
      <t xml:space="preserve">และกลุ่มลูกค้า </t>
    </r>
    <r>
      <rPr>
        <sz val="11"/>
        <color theme="1"/>
        <rFont val="Calibri"/>
        <family val="2"/>
        <charset val="222"/>
        <scheme val="minor"/>
      </rPr>
      <t xml:space="preserve">DATA COM </t>
    </r>
    <r>
      <rPr>
        <sz val="11"/>
        <color indexed="8"/>
        <rFont val="Tahoma"/>
        <family val="2"/>
        <charset val="222"/>
      </rPr>
      <t>เปิด</t>
    </r>
    <r>
      <rPr>
        <sz val="11"/>
        <color theme="1"/>
        <rFont val="Calibri"/>
        <family val="2"/>
        <charset val="222"/>
        <scheme val="minor"/>
      </rPr>
      <t>-</t>
    </r>
    <r>
      <rPr>
        <sz val="11"/>
        <color indexed="8"/>
        <rFont val="Tahoma"/>
        <family val="2"/>
        <charset val="222"/>
      </rPr>
      <t>ปิด</t>
    </r>
    <r>
      <rPr>
        <sz val="11"/>
        <color theme="1"/>
        <rFont val="Calibri"/>
        <family val="2"/>
        <charset val="222"/>
        <scheme val="minor"/>
      </rPr>
      <t>/</t>
    </r>
    <r>
      <rPr>
        <sz val="11"/>
        <color indexed="8"/>
        <rFont val="Tahoma"/>
        <family val="2"/>
        <charset val="222"/>
      </rPr>
      <t xml:space="preserve">ระงับบริการผ่านระบบ </t>
    </r>
    <r>
      <rPr>
        <sz val="11"/>
        <color theme="1"/>
        <rFont val="Calibri"/>
        <family val="2"/>
        <charset val="222"/>
        <scheme val="minor"/>
      </rPr>
      <t xml:space="preserve">DCSS,IBACSS,TBOSS </t>
    </r>
    <r>
      <rPr>
        <sz val="11"/>
        <color indexed="8"/>
        <rFont val="Tahoma"/>
        <family val="2"/>
        <charset val="222"/>
      </rPr>
      <t>จัดทำรายงานทะเบียนคุมลูกค้า</t>
    </r>
  </si>
  <si>
    <t>ฝ่ายควบคุมโครงข่าย</t>
  </si>
  <si>
    <t>ส่วนปฏิบัติการวงจรระหว่างประเทศ  ศรีราชา</t>
  </si>
  <si>
    <t>ปฏิบัติงานด้านช่างชุมสาย เปิดเมล์ติดต่อกับต่างประเทศ รับแจ้งวงจรเสียทั้งในและต่างประเทศ และติดต่อกับหน่วยงานภายในแก้ไขวงจรเสีย</t>
  </si>
  <si>
    <t>เรวัต</t>
  </si>
  <si>
    <t>ศิริวัฒนไพบูลย์</t>
  </si>
  <si>
    <t>สำนักงานบริการลูกค้า กสท  พิษณุโลก</t>
  </si>
  <si>
    <r>
      <t xml:space="preserve">- </t>
    </r>
    <r>
      <rPr>
        <sz val="11"/>
        <color indexed="8"/>
        <rFont val="Tahoma"/>
        <family val="2"/>
        <charset val="222"/>
      </rPr>
      <t>เขียน</t>
    </r>
    <r>
      <rPr>
        <sz val="11"/>
        <color theme="1"/>
        <rFont val="Calibri"/>
        <family val="2"/>
        <charset val="222"/>
        <scheme val="minor"/>
      </rPr>
      <t>,</t>
    </r>
    <r>
      <rPr>
        <sz val="11"/>
        <color indexed="8"/>
        <rFont val="Tahoma"/>
        <family val="2"/>
        <charset val="222"/>
      </rPr>
      <t>พัฒนาโปรแกรม ใช้งาน ตามที่ ขส</t>
    </r>
    <r>
      <rPr>
        <sz val="11"/>
        <color theme="1"/>
        <rFont val="Calibri"/>
        <family val="2"/>
        <charset val="222"/>
        <scheme val="minor"/>
      </rPr>
      <t>.(</t>
    </r>
    <r>
      <rPr>
        <sz val="11"/>
        <color indexed="8"/>
        <rFont val="Tahoma"/>
        <family val="2"/>
        <charset val="222"/>
      </rPr>
      <t>น</t>
    </r>
    <r>
      <rPr>
        <sz val="11"/>
        <color theme="1"/>
        <rFont val="Calibri"/>
        <family val="2"/>
        <charset val="222"/>
        <scheme val="minor"/>
      </rPr>
      <t>)</t>
    </r>
    <r>
      <rPr>
        <sz val="11"/>
        <color indexed="8"/>
        <rFont val="Tahoma"/>
        <family val="2"/>
        <charset val="222"/>
      </rPr>
      <t xml:space="preserve">มอบหมาย
</t>
    </r>
    <r>
      <rPr>
        <sz val="11"/>
        <color theme="1"/>
        <rFont val="Calibri"/>
        <family val="2"/>
        <charset val="222"/>
        <scheme val="minor"/>
      </rPr>
      <t xml:space="preserve">- </t>
    </r>
    <r>
      <rPr>
        <sz val="11"/>
        <color indexed="8"/>
        <rFont val="Tahoma"/>
        <family val="2"/>
        <charset val="222"/>
      </rPr>
      <t xml:space="preserve">ทำ </t>
    </r>
    <r>
      <rPr>
        <sz val="11"/>
        <color theme="1"/>
        <rFont val="Calibri"/>
        <family val="2"/>
        <charset val="222"/>
        <scheme val="minor"/>
      </rPr>
      <t xml:space="preserve">Webpage </t>
    </r>
    <r>
      <rPr>
        <sz val="11"/>
        <color indexed="8"/>
        <rFont val="Tahoma"/>
        <family val="2"/>
        <charset val="222"/>
      </rPr>
      <t xml:space="preserve">ทะเบียนทางสาย </t>
    </r>
    <r>
      <rPr>
        <sz val="11"/>
        <color theme="1"/>
        <rFont val="Calibri"/>
        <family val="2"/>
        <charset val="222"/>
        <scheme val="minor"/>
      </rPr>
      <t xml:space="preserve">Optic fiber
- </t>
    </r>
    <r>
      <rPr>
        <sz val="11"/>
        <color indexed="8"/>
        <rFont val="Tahoma"/>
        <family val="2"/>
        <charset val="222"/>
      </rPr>
      <t xml:space="preserve">พัฒนา </t>
    </r>
    <r>
      <rPr>
        <sz val="11"/>
        <color theme="1"/>
        <rFont val="Calibri"/>
        <family val="2"/>
        <charset val="222"/>
        <scheme val="minor"/>
      </rPr>
      <t>Database,</t>
    </r>
    <r>
      <rPr>
        <sz val="11"/>
        <color indexed="8"/>
        <rFont val="Tahoma"/>
        <family val="2"/>
        <charset val="222"/>
      </rPr>
      <t>ทำฐานข้อมูล</t>
    </r>
    <r>
      <rPr>
        <sz val="11"/>
        <color theme="1"/>
        <rFont val="Calibri"/>
        <family val="2"/>
        <charset val="222"/>
        <scheme val="minor"/>
      </rPr>
      <t>,</t>
    </r>
    <r>
      <rPr>
        <sz val="11"/>
        <color indexed="8"/>
        <rFont val="Tahoma"/>
        <family val="2"/>
        <charset val="222"/>
      </rPr>
      <t xml:space="preserve">ควบคุม </t>
    </r>
    <r>
      <rPr>
        <sz val="11"/>
        <color theme="1"/>
        <rFont val="Calibri"/>
        <family val="2"/>
        <charset val="222"/>
        <scheme val="minor"/>
      </rPr>
      <t xml:space="preserve">Stock </t>
    </r>
    <r>
      <rPr>
        <sz val="11"/>
        <color indexed="8"/>
        <rFont val="Tahoma"/>
        <family val="2"/>
        <charset val="222"/>
      </rPr>
      <t>การเบิก</t>
    </r>
    <r>
      <rPr>
        <sz val="11"/>
        <color theme="1"/>
        <rFont val="Calibri"/>
        <family val="2"/>
        <charset val="222"/>
        <scheme val="minor"/>
      </rPr>
      <t>-</t>
    </r>
    <r>
      <rPr>
        <sz val="11"/>
        <color indexed="8"/>
        <rFont val="Tahoma"/>
        <family val="2"/>
        <charset val="222"/>
      </rPr>
      <t xml:space="preserve">จ่าย วัสดุโทรคมนาคม
</t>
    </r>
    <r>
      <rPr>
        <sz val="11"/>
        <color theme="1"/>
        <rFont val="Calibri"/>
        <family val="2"/>
        <charset val="222"/>
        <scheme val="minor"/>
      </rPr>
      <t>- Update ,</t>
    </r>
    <r>
      <rPr>
        <sz val="11"/>
        <color indexed="8"/>
        <rFont val="Tahoma"/>
        <family val="2"/>
        <charset val="222"/>
      </rPr>
      <t xml:space="preserve">บันทึกข้อมูลต่างๆข้างต้น
</t>
    </r>
    <r>
      <rPr>
        <sz val="11"/>
        <color theme="1"/>
        <rFont val="Calibri"/>
        <family val="2"/>
        <charset val="222"/>
        <scheme val="minor"/>
      </rPr>
      <t xml:space="preserve">- </t>
    </r>
    <r>
      <rPr>
        <sz val="11"/>
        <color indexed="8"/>
        <rFont val="Tahoma"/>
        <family val="2"/>
        <charset val="222"/>
      </rPr>
      <t xml:space="preserve">พิมพ์เอกสารต่างๆ หนังสือ ติดต่อหน่วยงานต่างๆ </t>
    </r>
    <r>
      <rPr>
        <sz val="11"/>
        <color theme="1"/>
        <rFont val="Calibri"/>
        <family val="2"/>
        <charset val="222"/>
        <scheme val="minor"/>
      </rPr>
      <t>,</t>
    </r>
    <r>
      <rPr>
        <sz val="11"/>
        <color indexed="8"/>
        <rFont val="Tahoma"/>
        <family val="2"/>
        <charset val="222"/>
      </rPr>
      <t xml:space="preserve">รายงานต่างๆ
</t>
    </r>
    <r>
      <rPr>
        <sz val="11"/>
        <color theme="1"/>
        <rFont val="Calibri"/>
        <family val="2"/>
        <charset val="222"/>
        <scheme val="minor"/>
      </rPr>
      <t xml:space="preserve">- </t>
    </r>
    <r>
      <rPr>
        <sz val="11"/>
        <color indexed="8"/>
        <rFont val="Tahoma"/>
        <family val="2"/>
        <charset val="222"/>
      </rPr>
      <t xml:space="preserve">เรียน </t>
    </r>
    <r>
      <rPr>
        <sz val="11"/>
        <color theme="1"/>
        <rFont val="Calibri"/>
        <family val="2"/>
        <charset val="222"/>
        <scheme val="minor"/>
      </rPr>
      <t xml:space="preserve">e-Learning
- </t>
    </r>
    <r>
      <rPr>
        <sz val="11"/>
        <color indexed="8"/>
        <rFont val="Tahoma"/>
        <family val="2"/>
        <charset val="222"/>
      </rPr>
      <t xml:space="preserve">ใช้ </t>
    </r>
    <r>
      <rPr>
        <sz val="11"/>
        <color theme="1"/>
        <rFont val="Calibri"/>
        <family val="2"/>
        <charset val="222"/>
        <scheme val="minor"/>
      </rPr>
      <t xml:space="preserve">e-mail
- </t>
    </r>
    <r>
      <rPr>
        <sz val="11"/>
        <color indexed="8"/>
        <rFont val="Tahoma"/>
        <family val="2"/>
        <charset val="222"/>
      </rPr>
      <t>ใช้ เบิกเงิน</t>
    </r>
    <r>
      <rPr>
        <sz val="11"/>
        <color theme="1"/>
        <rFont val="Calibri"/>
        <family val="2"/>
        <charset val="222"/>
        <scheme val="minor"/>
      </rPr>
      <t>,</t>
    </r>
    <r>
      <rPr>
        <sz val="11"/>
        <color indexed="8"/>
        <rFont val="Tahoma"/>
        <family val="2"/>
        <charset val="222"/>
      </rPr>
      <t>ลา</t>
    </r>
    <r>
      <rPr>
        <sz val="11"/>
        <color theme="1"/>
        <rFont val="Calibri"/>
        <family val="2"/>
        <charset val="222"/>
        <scheme val="minor"/>
      </rPr>
      <t>,</t>
    </r>
    <r>
      <rPr>
        <sz val="11"/>
        <color indexed="8"/>
        <rFont val="Tahoma"/>
        <family val="2"/>
        <charset val="222"/>
      </rPr>
      <t>กู้เงิน</t>
    </r>
    <r>
      <rPr>
        <sz val="11"/>
        <color theme="1"/>
        <rFont val="Calibri"/>
        <family val="2"/>
        <charset val="222"/>
        <scheme val="minor"/>
      </rPr>
      <t>,</t>
    </r>
    <r>
      <rPr>
        <sz val="11"/>
        <color indexed="8"/>
        <rFont val="Tahoma"/>
        <family val="2"/>
        <charset val="222"/>
      </rPr>
      <t xml:space="preserve">ฯลฯ ผ่าน </t>
    </r>
    <r>
      <rPr>
        <sz val="11"/>
        <color theme="1"/>
        <rFont val="Calibri"/>
        <family val="2"/>
        <charset val="222"/>
        <scheme val="minor"/>
      </rPr>
      <t xml:space="preserve">web HR
- </t>
    </r>
    <r>
      <rPr>
        <sz val="11"/>
        <color indexed="8"/>
        <rFont val="Tahoma"/>
        <family val="2"/>
        <charset val="222"/>
      </rPr>
      <t>ฯลฯ</t>
    </r>
  </si>
  <si>
    <t>วิทยา</t>
  </si>
  <si>
    <t>ธงธนานุรักษ์</t>
  </si>
  <si>
    <r>
      <t>ควบคุมระบบอุปกรณ์โทรคมของ</t>
    </r>
    <r>
      <rPr>
        <sz val="11"/>
        <color theme="1"/>
        <rFont val="Calibri"/>
        <family val="2"/>
        <charset val="222"/>
        <scheme val="minor"/>
      </rPr>
      <t>cat</t>
    </r>
  </si>
  <si>
    <t>มีแท่ง</t>
  </si>
  <si>
    <t>ช่างติดตั้ง และ ตรวจซ่อม เครือข่ายและอุปกรณ์โทรคมนาคม
บันทึกข้อมูลการใช้รถยนต
ใช้พิมพ์งานเอกสารและจัดเก็บข้อมูลทั่วไป
งานเอกสารทั่วไป</t>
  </si>
  <si>
    <t>ชุติพงศ์</t>
  </si>
  <si>
    <t>ขู่วิชัย</t>
  </si>
  <si>
    <r>
      <t>1.</t>
    </r>
    <r>
      <rPr>
        <sz val="11"/>
        <color indexed="8"/>
        <rFont val="Tahoma"/>
        <family val="2"/>
        <charset val="222"/>
      </rPr>
      <t xml:space="preserve">ดูแลระบบงาน </t>
    </r>
    <r>
      <rPr>
        <sz val="11"/>
        <color theme="1"/>
        <rFont val="Calibri"/>
        <family val="2"/>
        <charset val="222"/>
        <scheme val="minor"/>
      </rPr>
      <t>Enterprise Service Bus(ESB), Queue
2.</t>
    </r>
    <r>
      <rPr>
        <sz val="11"/>
        <color indexed="8"/>
        <rFont val="Tahoma"/>
        <family val="2"/>
        <charset val="222"/>
      </rPr>
      <t xml:space="preserve">พัฒนาโปรแกรมคอมพิวเตอร์ของระบบ </t>
    </r>
    <r>
      <rPr>
        <sz val="11"/>
        <color theme="1"/>
        <rFont val="Calibri"/>
        <family val="2"/>
        <charset val="222"/>
        <scheme val="minor"/>
      </rPr>
      <t>ESB, Queue
3.</t>
    </r>
    <r>
      <rPr>
        <sz val="11"/>
        <color indexed="8"/>
        <rFont val="Tahoma"/>
        <family val="2"/>
        <charset val="222"/>
      </rPr>
      <t xml:space="preserve">ติดตามประเมินผลจากการนำระบบออกใช้งานจริงเพื่อนำมาปรับปรุงระบบ หรือกระบวนการทำงานให้มีประสิทธิภาพยิ่งขึ้น 
</t>
    </r>
    <r>
      <rPr>
        <sz val="11"/>
        <color theme="1"/>
        <rFont val="Calibri"/>
        <family val="2"/>
        <charset val="222"/>
        <scheme val="minor"/>
      </rPr>
      <t>4.</t>
    </r>
    <r>
      <rPr>
        <sz val="11"/>
        <color indexed="8"/>
        <rFont val="Tahoma"/>
        <family val="2"/>
        <charset val="222"/>
      </rPr>
      <t xml:space="preserve">จัดทำรายงานตามความต้องการของผู้ใช้งานระบบ </t>
    </r>
    <r>
      <rPr>
        <sz val="11"/>
        <color theme="1"/>
        <rFont val="Calibri"/>
        <family val="2"/>
        <charset val="222"/>
        <scheme val="minor"/>
      </rPr>
      <t>ESB</t>
    </r>
  </si>
  <si>
    <t>สมัชชา</t>
  </si>
  <si>
    <t>ขำใบ</t>
  </si>
  <si>
    <t>ส่วนสื่อสารการตลาดธุรกิจสื่อสารไร้สาย</t>
  </si>
  <si>
    <r>
      <t xml:space="preserve">- </t>
    </r>
    <r>
      <rPr>
        <sz val="11"/>
        <color indexed="8"/>
        <rFont val="Tahoma"/>
        <family val="2"/>
        <charset val="222"/>
      </rPr>
      <t xml:space="preserve">วางแผน การบริหารจัดการสื่อและกิจกรรมการใช้สื่อเพื่อการตลาดธุรกิจสื่อสารไร้สาย
</t>
    </r>
    <r>
      <rPr>
        <sz val="11"/>
        <color theme="1"/>
        <rFont val="Calibri"/>
        <family val="2"/>
        <charset val="222"/>
        <scheme val="minor"/>
      </rPr>
      <t xml:space="preserve">- </t>
    </r>
    <r>
      <rPr>
        <sz val="11"/>
        <color indexed="8"/>
        <rFont val="Tahoma"/>
        <family val="2"/>
        <charset val="222"/>
      </rPr>
      <t xml:space="preserve">จัดพิมพ์เอกสารเพื่อนำเสนอ </t>
    </r>
    <r>
      <rPr>
        <sz val="11"/>
        <color theme="1"/>
        <rFont val="Calibri"/>
        <family val="2"/>
        <charset val="222"/>
        <scheme val="minor"/>
      </rPr>
      <t>/</t>
    </r>
    <r>
      <rPr>
        <sz val="11"/>
        <color indexed="8"/>
        <rFont val="Tahoma"/>
        <family val="2"/>
        <charset val="222"/>
      </rPr>
      <t xml:space="preserve">ขออนุมัติผู้บริหาร กสท ตามขั้นตอนของสายงาน
</t>
    </r>
    <r>
      <rPr>
        <sz val="11"/>
        <color theme="1"/>
        <rFont val="Calibri"/>
        <family val="2"/>
        <charset val="222"/>
        <scheme val="minor"/>
      </rPr>
      <t xml:space="preserve">- </t>
    </r>
    <r>
      <rPr>
        <sz val="11"/>
        <color indexed="8"/>
        <rFont val="Tahoma"/>
        <family val="2"/>
        <charset val="222"/>
      </rPr>
      <t xml:space="preserve">ศึกษา ค้นหาข้อมูลทางอินเทอร์เน็ตเพื่อสนับสนุนการบริหารการใช้สื่อต่าง ๆ ของการตลาดธุรกิจสื่อสารไร้สาย </t>
    </r>
  </si>
  <si>
    <t>เจียมศักดิ์</t>
  </si>
  <si>
    <t>ศานติอาวรณ์</t>
  </si>
  <si>
    <t>สำนักงานบริการลูกค้า กสท  เชียงใหม่</t>
  </si>
  <si>
    <t>เก็บข้อมูล เกี่ยวกับ โหนด   อุปกรณ์  การปฎิบัติงานประจำวัน</t>
  </si>
  <si>
    <t>สุกฤษฎิ์พงษ์</t>
  </si>
  <si>
    <t>ผดุงขันธ์</t>
  </si>
  <si>
    <r>
      <t xml:space="preserve">งานวางแผนพัฒนาบุคลากร ซึ่งต้องจัดทำแผนพัฒนาบุคลากรในแต่ละปี และ </t>
    </r>
    <r>
      <rPr>
        <sz val="11"/>
        <color theme="1"/>
        <rFont val="Calibri"/>
        <family val="2"/>
        <charset val="222"/>
        <scheme val="minor"/>
      </rPr>
      <t xml:space="preserve">HRD Plan </t>
    </r>
    <r>
      <rPr>
        <sz val="11"/>
        <color indexed="8"/>
        <rFont val="Tahoma"/>
        <family val="2"/>
        <charset val="222"/>
      </rPr>
      <t>จำนวนมาก</t>
    </r>
  </si>
  <si>
    <t>วัฒนา</t>
  </si>
  <si>
    <t>ภู่ดอก</t>
  </si>
  <si>
    <r>
      <t xml:space="preserve">งานควบคุมคุณภาพ ส่วนงาน </t>
    </r>
    <r>
      <rPr>
        <sz val="11"/>
        <color theme="1"/>
        <rFont val="Calibri"/>
        <family val="2"/>
        <charset val="222"/>
        <scheme val="minor"/>
      </rPr>
      <t>USO</t>
    </r>
    <r>
      <rPr>
        <sz val="11"/>
        <color indexed="8"/>
        <rFont val="Tahoma"/>
        <family val="2"/>
        <charset val="222"/>
      </rPr>
      <t>และวิทยุคมนาคม</t>
    </r>
  </si>
  <si>
    <t>สัญชาติ</t>
  </si>
  <si>
    <t>ธาระจันทร์</t>
  </si>
  <si>
    <r>
      <t xml:space="preserve">config </t>
    </r>
    <r>
      <rPr>
        <sz val="11"/>
        <color indexed="8"/>
        <rFont val="Tahoma"/>
        <family val="2"/>
        <charset val="222"/>
      </rPr>
      <t xml:space="preserve">อุปกรณ์ </t>
    </r>
    <r>
      <rPr>
        <sz val="11"/>
        <color theme="1"/>
        <rFont val="Calibri"/>
        <family val="2"/>
        <charset val="222"/>
        <scheme val="minor"/>
      </rPr>
      <t>/</t>
    </r>
    <r>
      <rPr>
        <sz val="11"/>
        <color indexed="8"/>
        <rFont val="Tahoma"/>
        <family val="2"/>
        <charset val="222"/>
      </rPr>
      <t xml:space="preserve">เช็ค </t>
    </r>
    <r>
      <rPr>
        <sz val="11"/>
        <color theme="1"/>
        <rFont val="Calibri"/>
        <family val="2"/>
        <charset val="222"/>
        <scheme val="minor"/>
      </rPr>
      <t>status/</t>
    </r>
    <r>
      <rPr>
        <sz val="11"/>
        <color indexed="8"/>
        <rFont val="Tahoma"/>
        <family val="2"/>
        <charset val="222"/>
      </rPr>
      <t xml:space="preserve">ออกทำงานนอกสถานที่ ใชในงานระบบ </t>
    </r>
    <r>
      <rPr>
        <sz val="11"/>
        <color theme="1"/>
        <rFont val="Calibri"/>
        <family val="2"/>
        <charset val="222"/>
        <scheme val="minor"/>
      </rPr>
      <t>network CAT</t>
    </r>
  </si>
  <si>
    <t>ธรรมใจ</t>
  </si>
  <si>
    <r>
      <t xml:space="preserve">data network  </t>
    </r>
    <r>
      <rPr>
        <sz val="11"/>
        <color indexed="8"/>
        <rFont val="Tahoma"/>
        <family val="2"/>
        <charset val="222"/>
      </rPr>
      <t xml:space="preserve">กิจการ </t>
    </r>
    <r>
      <rPr>
        <sz val="11"/>
        <color theme="1"/>
        <rFont val="Calibri"/>
        <family val="2"/>
        <charset val="222"/>
        <scheme val="minor"/>
      </rPr>
      <t xml:space="preserve">uso </t>
    </r>
    <r>
      <rPr>
        <sz val="11"/>
        <color indexed="8"/>
        <rFont val="Tahoma"/>
        <family val="2"/>
        <charset val="222"/>
      </rPr>
      <t xml:space="preserve">เขตใต้ และวิทยุ </t>
    </r>
    <r>
      <rPr>
        <sz val="11"/>
        <color theme="1"/>
        <rFont val="Calibri"/>
        <family val="2"/>
        <charset val="222"/>
        <scheme val="minor"/>
      </rPr>
      <t xml:space="preserve">link </t>
    </r>
    <r>
      <rPr>
        <sz val="11"/>
        <color indexed="8"/>
        <rFont val="Tahoma"/>
        <family val="2"/>
        <charset val="222"/>
      </rPr>
      <t xml:space="preserve">วิทยุคมนาคม </t>
    </r>
    <r>
      <rPr>
        <sz val="11"/>
        <color theme="1"/>
        <rFont val="Calibri"/>
        <family val="2"/>
        <charset val="222"/>
        <scheme val="minor"/>
      </rPr>
      <t xml:space="preserve">setup </t>
    </r>
    <r>
      <rPr>
        <sz val="11"/>
        <color indexed="8"/>
        <rFont val="Tahoma"/>
        <family val="2"/>
        <charset val="222"/>
      </rPr>
      <t>อุปกรณืและทดสอบส่วนที่เกี่ยวข้อง</t>
    </r>
  </si>
  <si>
    <t>อุกฤษฎ์</t>
  </si>
  <si>
    <t>อุทัยรังษี</t>
  </si>
  <si>
    <t>ประสานงานร่วมตรวจสอบวงจร กับ ต่างประเทศ และทำกราฟฟิคอื่นๆ</t>
  </si>
  <si>
    <t>โรจน์ทนินร์</t>
  </si>
  <si>
    <t>รัตนาจารย์</t>
  </si>
  <si>
    <t>ส่วนยานพาหนะ</t>
  </si>
  <si>
    <r>
      <t xml:space="preserve">ใช้จัดทำ </t>
    </r>
    <r>
      <rPr>
        <sz val="11"/>
        <color theme="1"/>
        <rFont val="Calibri"/>
        <family val="2"/>
        <charset val="222"/>
        <scheme val="minor"/>
      </rPr>
      <t xml:space="preserve">Spec. </t>
    </r>
    <r>
      <rPr>
        <sz val="11"/>
        <color indexed="8"/>
        <rFont val="Tahoma"/>
        <family val="2"/>
        <charset val="222"/>
      </rPr>
      <t xml:space="preserve">เขียนแบบ  </t>
    </r>
    <r>
      <rPr>
        <sz val="11"/>
        <color theme="1"/>
        <rFont val="Calibri"/>
        <family val="2"/>
        <charset val="222"/>
        <scheme val="minor"/>
      </rPr>
      <t xml:space="preserve">Drawing </t>
    </r>
    <r>
      <rPr>
        <sz val="11"/>
        <color indexed="8"/>
        <rFont val="Tahoma"/>
        <family val="2"/>
        <charset val="222"/>
      </rPr>
      <t xml:space="preserve">ยานพาหนะ สำหรับงบประมาณประจำปีของทุกสำนักงานเขตและส่วนกลาง
เขียนแบบ  </t>
    </r>
    <r>
      <rPr>
        <sz val="11"/>
        <color theme="1"/>
        <rFont val="Calibri"/>
        <family val="2"/>
        <charset val="222"/>
        <scheme val="minor"/>
      </rPr>
      <t xml:space="preserve">Drawing </t>
    </r>
    <r>
      <rPr>
        <sz val="11"/>
        <color indexed="8"/>
        <rFont val="Tahoma"/>
        <family val="2"/>
        <charset val="222"/>
      </rPr>
      <t xml:space="preserve">สำหรับงานออกแบบต่างๆ </t>
    </r>
  </si>
  <si>
    <t>จิรศักดิ์</t>
  </si>
  <si>
    <t>ไข่เพชร</t>
  </si>
  <si>
    <r>
      <t xml:space="preserve">สถานีเคเบิลใต้น้ำ ชลี </t>
    </r>
    <r>
      <rPr>
        <sz val="11"/>
        <color theme="1"/>
        <rFont val="Calibri"/>
        <family val="2"/>
        <charset val="222"/>
        <scheme val="minor"/>
      </rPr>
      <t xml:space="preserve">1   </t>
    </r>
    <r>
      <rPr>
        <sz val="11"/>
        <color indexed="8"/>
        <rFont val="Tahoma"/>
        <family val="2"/>
        <charset val="222"/>
      </rPr>
      <t>เพชรบุรี</t>
    </r>
  </si>
  <si>
    <r>
      <t xml:space="preserve">ใช้ทำรายงาน </t>
    </r>
    <r>
      <rPr>
        <sz val="11"/>
        <color theme="1"/>
        <rFont val="Calibri"/>
        <family val="2"/>
        <charset val="222"/>
        <scheme val="minor"/>
      </rPr>
      <t xml:space="preserve">ROUTINE </t>
    </r>
    <r>
      <rPr>
        <sz val="11"/>
        <color indexed="8"/>
        <rFont val="Tahoma"/>
        <family val="2"/>
        <charset val="222"/>
      </rPr>
      <t xml:space="preserve">ประจำเดือน และใช้ทำ </t>
    </r>
    <r>
      <rPr>
        <sz val="11"/>
        <color theme="1"/>
        <rFont val="Calibri"/>
        <family val="2"/>
        <charset val="222"/>
        <scheme val="minor"/>
      </rPr>
      <t>Powerpoint</t>
    </r>
    <r>
      <rPr>
        <sz val="11"/>
        <color indexed="8"/>
        <rFont val="Tahoma"/>
        <family val="2"/>
        <charset val="222"/>
      </rPr>
      <t xml:space="preserve">และ </t>
    </r>
    <r>
      <rPr>
        <sz val="11"/>
        <color theme="1"/>
        <rFont val="Calibri"/>
        <family val="2"/>
        <charset val="222"/>
        <scheme val="minor"/>
      </rPr>
      <t>VISIO</t>
    </r>
  </si>
  <si>
    <t>สุภัทพงษ์</t>
  </si>
  <si>
    <t>บุญโสม</t>
  </si>
  <si>
    <r>
      <t xml:space="preserve">ดูแลระบบโทรศัพท์เคลื่อนที่ </t>
    </r>
    <r>
      <rPr>
        <sz val="11"/>
        <color theme="1"/>
        <rFont val="Calibri"/>
        <family val="2"/>
        <charset val="222"/>
        <scheme val="minor"/>
      </rPr>
      <t xml:space="preserve">CDMA </t>
    </r>
    <r>
      <rPr>
        <sz val="11"/>
        <color indexed="8"/>
        <rFont val="Tahoma"/>
        <family val="2"/>
        <charset val="222"/>
      </rPr>
      <t xml:space="preserve">และ </t>
    </r>
    <r>
      <rPr>
        <sz val="11"/>
        <color theme="1"/>
        <rFont val="Calibri"/>
        <family val="2"/>
        <charset val="222"/>
        <scheme val="minor"/>
      </rPr>
      <t>My 3G  config system,</t>
    </r>
    <r>
      <rPr>
        <sz val="11"/>
        <color indexed="8"/>
        <rFont val="Tahoma"/>
        <family val="2"/>
        <charset val="222"/>
      </rPr>
      <t xml:space="preserve">ทำรายงาน </t>
    </r>
  </si>
  <si>
    <t>ตะวัน</t>
  </si>
  <si>
    <t>กันทะมูล</t>
  </si>
  <si>
    <t>ส่วนดาต้าเซ็นเตอร์</t>
  </si>
  <si>
    <r>
      <t xml:space="preserve">ปฏิบัติงานด้านเทคนิค คอนฟิคระบบให้กับลูกค้า ลักษณะของงานที่ปฏิบัติ </t>
    </r>
    <r>
      <rPr>
        <sz val="11"/>
        <color theme="1"/>
        <rFont val="Calibri"/>
        <family val="2"/>
        <charset val="222"/>
        <scheme val="minor"/>
      </rPr>
      <t xml:space="preserve">Config Cisco Switch , Config Firewall, Config Domain name server , Config Webserver , Config IP Address Policy , Config Cacti , Config Email , Test Link , </t>
    </r>
    <r>
      <rPr>
        <sz val="11"/>
        <color indexed="8"/>
        <rFont val="Tahoma"/>
        <family val="2"/>
        <charset val="222"/>
      </rPr>
      <t xml:space="preserve">ใช้จำลอง </t>
    </r>
    <r>
      <rPr>
        <sz val="11"/>
        <color theme="1"/>
        <rFont val="Calibri"/>
        <family val="2"/>
        <charset val="222"/>
        <scheme val="minor"/>
      </rPr>
      <t xml:space="preserve">Web Server , Database Server </t>
    </r>
    <r>
      <rPr>
        <sz val="11"/>
        <color indexed="8"/>
        <rFont val="Tahoma"/>
        <family val="2"/>
        <charset val="222"/>
      </rPr>
      <t>เพื่อการเขียนเว็บฐานข้อมูลของลูกค้า</t>
    </r>
  </si>
  <si>
    <t>ณิชชา</t>
  </si>
  <si>
    <t>จันเพ็ญ</t>
  </si>
  <si>
    <r>
      <t xml:space="preserve">ได้รับมอบหมายให้ดูและรับผิดชอบบริการ </t>
    </r>
    <r>
      <rPr>
        <sz val="11"/>
        <color theme="1"/>
        <rFont val="Calibri"/>
        <family val="2"/>
        <charset val="222"/>
        <scheme val="minor"/>
      </rPr>
      <t xml:space="preserve">CAT e-smart farm  </t>
    </r>
    <r>
      <rPr>
        <sz val="11"/>
        <color indexed="8"/>
        <rFont val="Tahoma"/>
        <family val="2"/>
        <charset val="222"/>
      </rPr>
      <t xml:space="preserve">ลักษณะงาน
</t>
    </r>
    <r>
      <rPr>
        <sz val="11"/>
        <color theme="1"/>
        <rFont val="Calibri"/>
        <family val="2"/>
        <charset val="222"/>
        <scheme val="minor"/>
      </rPr>
      <t xml:space="preserve">- </t>
    </r>
    <r>
      <rPr>
        <sz val="11"/>
        <color indexed="8"/>
        <rFont val="Tahoma"/>
        <family val="2"/>
        <charset val="222"/>
      </rPr>
      <t xml:space="preserve">ประสานงานตั้งแต่ขออนุมัติเปิดใช้บริการ ตลอดจนการจัดทำคู่มือการใช้งาน และนำบริการเข้าระบบการออกใบแจ้งหนี้ ชำระเงินของ กสท
</t>
    </r>
    <r>
      <rPr>
        <sz val="11"/>
        <color theme="1"/>
        <rFont val="Calibri"/>
        <family val="2"/>
        <charset val="222"/>
        <scheme val="minor"/>
      </rPr>
      <t xml:space="preserve">- </t>
    </r>
    <r>
      <rPr>
        <sz val="11"/>
        <color indexed="8"/>
        <rFont val="Tahoma"/>
        <family val="2"/>
        <charset val="222"/>
      </rPr>
      <t xml:space="preserve">ดำเนินการนำเสนอบริการ </t>
    </r>
    <r>
      <rPr>
        <sz val="11"/>
        <color theme="1"/>
        <rFont val="Calibri"/>
        <family val="2"/>
        <charset val="222"/>
        <scheme val="minor"/>
      </rPr>
      <t xml:space="preserve">CAT e-smart farm </t>
    </r>
    <r>
      <rPr>
        <sz val="11"/>
        <color indexed="8"/>
        <rFont val="Tahoma"/>
        <family val="2"/>
        <charset val="222"/>
      </rPr>
      <t xml:space="preserve">ประชาสัมพันธ์ จัดกิจกรรมส่งเสริมการขาย จัดงาน </t>
    </r>
    <r>
      <rPr>
        <sz val="11"/>
        <color theme="1"/>
        <rFont val="Calibri"/>
        <family val="2"/>
        <charset val="222"/>
        <scheme val="minor"/>
      </rPr>
      <t xml:space="preserve">event  </t>
    </r>
    <r>
      <rPr>
        <sz val="11"/>
        <color indexed="8"/>
        <rFont val="Tahoma"/>
        <family val="2"/>
        <charset val="222"/>
      </rPr>
      <t xml:space="preserve">ออกบูธ
</t>
    </r>
    <r>
      <rPr>
        <sz val="11"/>
        <color theme="1"/>
        <rFont val="Calibri"/>
        <family val="2"/>
        <charset val="222"/>
        <scheme val="minor"/>
      </rPr>
      <t>-</t>
    </r>
    <r>
      <rPr>
        <sz val="11"/>
        <color indexed="8"/>
        <rFont val="Tahoma"/>
        <family val="2"/>
        <charset val="222"/>
      </rPr>
      <t xml:space="preserve">จัดทำแผนการตลาด กิจกรรมส่งเสริมการขายประจำปี
</t>
    </r>
    <r>
      <rPr>
        <sz val="11"/>
        <color theme="1"/>
        <rFont val="Calibri"/>
        <family val="2"/>
        <charset val="222"/>
        <scheme val="minor"/>
      </rPr>
      <t>-</t>
    </r>
    <r>
      <rPr>
        <sz val="11"/>
        <color indexed="8"/>
        <rFont val="Tahoma"/>
        <family val="2"/>
        <charset val="222"/>
      </rPr>
      <t xml:space="preserve">เป็นวิทยากรแนะนำบริการในงานสัมมนาต่างๆ
</t>
    </r>
    <r>
      <rPr>
        <sz val="11"/>
        <color theme="1"/>
        <rFont val="Calibri"/>
        <family val="2"/>
        <charset val="222"/>
        <scheme val="minor"/>
      </rPr>
      <t>-</t>
    </r>
    <r>
      <rPr>
        <sz val="11"/>
        <color indexed="8"/>
        <rFont val="Tahoma"/>
        <family val="2"/>
        <charset val="222"/>
      </rPr>
      <t>ออกพบลูกค้ากลุ่มเป้าหมาย นำเสนอบริการให้กับลูุกค้า ฯ
และงานอื่นๆ ที่ได้รับมอบหมาย</t>
    </r>
  </si>
  <si>
    <t>เมธิญา</t>
  </si>
  <si>
    <t>เขื่อนสอน</t>
  </si>
  <si>
    <r>
      <t xml:space="preserve">ปฎิบัติงานรับชำระเงินหน้าเคาเตอร์ และเพื่อเข้าระบบ </t>
    </r>
    <r>
      <rPr>
        <sz val="11"/>
        <color theme="1"/>
        <rFont val="Calibri"/>
        <family val="2"/>
        <charset val="222"/>
        <scheme val="minor"/>
      </rPr>
      <t xml:space="preserve">DCSS </t>
    </r>
    <r>
      <rPr>
        <sz val="11"/>
        <color indexed="8"/>
        <rFont val="Tahoma"/>
        <family val="2"/>
        <charset val="222"/>
      </rPr>
      <t xml:space="preserve">เช็คข้อมูลลูกค้า เพื่อใช้ทดสอบระบบ </t>
    </r>
    <r>
      <rPr>
        <sz val="11"/>
        <color theme="1"/>
        <rFont val="Calibri"/>
        <family val="2"/>
        <charset val="222"/>
        <scheme val="minor"/>
      </rPr>
      <t xml:space="preserve">Aircard </t>
    </r>
    <r>
      <rPr>
        <sz val="11"/>
        <color indexed="8"/>
        <rFont val="Tahoma"/>
        <family val="2"/>
        <charset val="222"/>
      </rPr>
      <t>เวลาลูกค้าซื้อใหม่หรือตรวจสอบว่าชำรุดหรือไ่ม่</t>
    </r>
  </si>
  <si>
    <t>ภาณุภณ</t>
  </si>
  <si>
    <t>เทพอยู่</t>
  </si>
  <si>
    <r>
      <t>บัญชีครุภัณฑ์</t>
    </r>
    <r>
      <rPr>
        <sz val="11"/>
        <color theme="1"/>
        <rFont val="Calibri"/>
        <family val="2"/>
        <charset val="222"/>
        <scheme val="minor"/>
      </rPr>
      <t xml:space="preserve">, </t>
    </r>
    <r>
      <rPr>
        <sz val="11"/>
        <color indexed="8"/>
        <rFont val="Tahoma"/>
        <family val="2"/>
        <charset val="222"/>
      </rPr>
      <t>จัดเก็บขอมูล การทำรายงาน ตรวจสอบ  ควบคุมอุปกรณ์ระบบสื่อสัญญาณ</t>
    </r>
  </si>
  <si>
    <t>เชื้อพราหมณ์</t>
  </si>
  <si>
    <r>
      <t xml:space="preserve">เนื่องจากลักษณะงานที่ทำอยู่ในตอนนี้ เป็นงานทางด้านกราฟฟิก </t>
    </r>
    <r>
      <rPr>
        <sz val="11"/>
        <color theme="1"/>
        <rFont val="Calibri"/>
        <family val="2"/>
        <charset val="222"/>
        <scheme val="minor"/>
      </rPr>
      <t xml:space="preserve">Design </t>
    </r>
    <r>
      <rPr>
        <sz val="11"/>
        <color indexed="8"/>
        <rFont val="Tahoma"/>
        <family val="2"/>
        <charset val="222"/>
      </rPr>
      <t xml:space="preserve">เพื่อนำมาออกแบบเส้นทาง </t>
    </r>
    <r>
      <rPr>
        <sz val="11"/>
        <color theme="1"/>
        <rFont val="Calibri"/>
        <family val="2"/>
        <charset val="222"/>
        <scheme val="minor"/>
      </rPr>
      <t xml:space="preserve">Cable </t>
    </r>
    <r>
      <rPr>
        <sz val="11"/>
        <color indexed="8"/>
        <rFont val="Tahoma"/>
        <family val="2"/>
        <charset val="222"/>
      </rPr>
      <t xml:space="preserve">นะตอนนี้
คอมพิวเตอร์ส่วนตัวมีปัญหามากและซื้อมานานแล้วและข้อมูลทางเคเบิ้ลอยู่ในคอมเป็นจำนวนมาก ไม่สามารถทำงานต่อได้
จึงต้องขอ </t>
    </r>
    <r>
      <rPr>
        <sz val="11"/>
        <color theme="1"/>
        <rFont val="Calibri"/>
        <family val="2"/>
        <charset val="222"/>
        <scheme val="minor"/>
      </rPr>
      <t xml:space="preserve">Notebook </t>
    </r>
    <r>
      <rPr>
        <sz val="11"/>
        <color indexed="8"/>
        <rFont val="Tahoma"/>
        <family val="2"/>
        <charset val="222"/>
      </rPr>
      <t>ประสิทธิภาพสูง มาใช้งานอย่างเร่งด่วนต่อไปครับ</t>
    </r>
  </si>
  <si>
    <t>สงกรานต์</t>
  </si>
  <si>
    <t>แสงโพธิ์</t>
  </si>
  <si>
    <r>
      <t xml:space="preserve">Present Event </t>
    </r>
    <r>
      <rPr>
        <sz val="11"/>
        <color indexed="8"/>
        <rFont val="Tahoma"/>
        <family val="2"/>
        <charset val="222"/>
      </rPr>
      <t xml:space="preserve">งานต่างๆเนื่องจากเป็นวิทยากร
</t>
    </r>
    <r>
      <rPr>
        <sz val="11"/>
        <color theme="1"/>
        <rFont val="Calibri"/>
        <family val="2"/>
        <charset val="222"/>
        <scheme val="minor"/>
      </rPr>
      <t xml:space="preserve">Config Network MPLS L3,L2 </t>
    </r>
    <r>
      <rPr>
        <sz val="11"/>
        <color indexed="8"/>
        <rFont val="Tahoma"/>
        <family val="2"/>
        <charset val="222"/>
      </rPr>
      <t xml:space="preserve">ตลอดจน </t>
    </r>
    <r>
      <rPr>
        <sz val="11"/>
        <color theme="1"/>
        <rFont val="Calibri"/>
        <family val="2"/>
        <charset val="222"/>
        <scheme val="minor"/>
      </rPr>
      <t xml:space="preserve">Core Network
</t>
    </r>
    <r>
      <rPr>
        <sz val="11"/>
        <color indexed="8"/>
        <rFont val="Tahoma"/>
        <family val="2"/>
        <charset val="222"/>
      </rPr>
      <t xml:space="preserve">ทดสอบแก้ปัญหากรณีลูกค้าใช้งาน </t>
    </r>
    <r>
      <rPr>
        <sz val="11"/>
        <color theme="1"/>
        <rFont val="Calibri"/>
        <family val="2"/>
        <charset val="222"/>
        <scheme val="minor"/>
      </rPr>
      <t xml:space="preserve">Bandwidth </t>
    </r>
    <r>
      <rPr>
        <sz val="11"/>
        <color indexed="8"/>
        <rFont val="Tahoma"/>
        <family val="2"/>
        <charset val="222"/>
      </rPr>
      <t xml:space="preserve">วงจร </t>
    </r>
    <r>
      <rPr>
        <sz val="11"/>
        <color theme="1"/>
        <rFont val="Calibri"/>
        <family val="2"/>
        <charset val="222"/>
        <scheme val="minor"/>
      </rPr>
      <t xml:space="preserve">Internet Corporate
</t>
    </r>
    <r>
      <rPr>
        <sz val="11"/>
        <color indexed="8"/>
        <rFont val="Tahoma"/>
        <family val="2"/>
        <charset val="222"/>
      </rPr>
      <t xml:space="preserve">เขียนโปรแกรม </t>
    </r>
    <r>
      <rPr>
        <sz val="11"/>
        <color theme="1"/>
        <rFont val="Calibri"/>
        <family val="2"/>
        <charset val="222"/>
        <scheme val="minor"/>
      </rPr>
      <t xml:space="preserve">Management Network </t>
    </r>
    <r>
      <rPr>
        <sz val="11"/>
        <color indexed="8"/>
        <rFont val="Tahoma"/>
        <family val="2"/>
        <charset val="222"/>
      </rPr>
      <t>สค</t>
    </r>
    <r>
      <rPr>
        <sz val="11"/>
        <color theme="1"/>
        <rFont val="Calibri"/>
        <family val="2"/>
        <charset val="222"/>
        <scheme val="minor"/>
      </rPr>
      <t>.</t>
    </r>
    <r>
      <rPr>
        <sz val="11"/>
        <color indexed="8"/>
        <rFont val="Tahoma"/>
        <family val="2"/>
        <charset val="222"/>
      </rPr>
      <t xml:space="preserve">เชียงใหม่ โดย </t>
    </r>
    <r>
      <rPr>
        <sz val="11"/>
        <color theme="1"/>
        <rFont val="Calibri"/>
        <family val="2"/>
        <charset val="222"/>
        <scheme val="minor"/>
      </rPr>
      <t>Visual Studio 2010</t>
    </r>
  </si>
  <si>
    <t>โกศล</t>
  </si>
  <si>
    <t>มณีสุขเกษม</t>
  </si>
  <si>
    <r>
      <t xml:space="preserve">Config Network MPLS L3,L2 </t>
    </r>
    <r>
      <rPr>
        <sz val="11"/>
        <color indexed="8"/>
        <rFont val="Tahoma"/>
        <family val="2"/>
        <charset val="222"/>
      </rPr>
      <t xml:space="preserve">ตลอดจน </t>
    </r>
    <r>
      <rPr>
        <sz val="11"/>
        <color theme="1"/>
        <rFont val="Calibri"/>
        <family val="2"/>
        <charset val="222"/>
        <scheme val="minor"/>
      </rPr>
      <t xml:space="preserve">Core Network
</t>
    </r>
    <r>
      <rPr>
        <sz val="11"/>
        <color indexed="8"/>
        <rFont val="Tahoma"/>
        <family val="2"/>
        <charset val="222"/>
      </rPr>
      <t xml:space="preserve">ติดตั้งและตรวจแก้ปัญหา วงจร </t>
    </r>
    <r>
      <rPr>
        <sz val="11"/>
        <color theme="1"/>
        <rFont val="Calibri"/>
        <family val="2"/>
        <charset val="222"/>
        <scheme val="minor"/>
      </rPr>
      <t xml:space="preserve">Internet Corporate </t>
    </r>
    <r>
      <rPr>
        <sz val="11"/>
        <color indexed="8"/>
        <rFont val="Tahoma"/>
        <family val="2"/>
        <charset val="222"/>
      </rPr>
      <t xml:space="preserve">วงจร </t>
    </r>
    <r>
      <rPr>
        <sz val="11"/>
        <color theme="1"/>
        <rFont val="Calibri"/>
        <family val="2"/>
        <charset val="222"/>
        <scheme val="minor"/>
      </rPr>
      <t xml:space="preserve">CAT Mpls 
</t>
    </r>
  </si>
  <si>
    <t>ทองใบ</t>
  </si>
  <si>
    <t>ตั้งแสวงพรกุล</t>
  </si>
  <si>
    <r>
      <t>ตรวจสอบข้อมูลลูกค้า พิมพ์เอกสารทั่วไป รับ</t>
    </r>
    <r>
      <rPr>
        <sz val="11"/>
        <color theme="1"/>
        <rFont val="Calibri"/>
        <family val="2"/>
        <charset val="222"/>
        <scheme val="minor"/>
      </rPr>
      <t>-</t>
    </r>
    <r>
      <rPr>
        <sz val="11"/>
        <color indexed="8"/>
        <rFont val="Tahoma"/>
        <family val="2"/>
        <charset val="222"/>
      </rPr>
      <t>ส่งเมล์</t>
    </r>
  </si>
  <si>
    <t>วีรดา</t>
  </si>
  <si>
    <t>ประมวญทรัพย์</t>
  </si>
  <si>
    <r>
      <t xml:space="preserve">ส่วนการขายลูกค้าภาครัฐ </t>
    </r>
    <r>
      <rPr>
        <sz val="11"/>
        <color theme="1"/>
        <rFont val="Calibri"/>
        <family val="2"/>
        <charset val="222"/>
        <scheme val="minor"/>
      </rPr>
      <t>1</t>
    </r>
  </si>
  <si>
    <r>
      <t xml:space="preserve">1. </t>
    </r>
    <r>
      <rPr>
        <sz val="11"/>
        <color indexed="8"/>
        <rFont val="Tahoma"/>
        <family val="2"/>
        <charset val="222"/>
      </rPr>
      <t xml:space="preserve">ใช้สำหรับจัดทำพร้อมจัดเก็บข้อมูลเอกสารภายใน และหนังสือให้กับลูกค้าภายนอกหน่วยงาน
</t>
    </r>
    <r>
      <rPr>
        <sz val="11"/>
        <color theme="1"/>
        <rFont val="Calibri"/>
        <family val="2"/>
        <charset val="222"/>
        <scheme val="minor"/>
      </rPr>
      <t xml:space="preserve">2. </t>
    </r>
    <r>
      <rPr>
        <sz val="11"/>
        <color indexed="8"/>
        <rFont val="Tahoma"/>
        <family val="2"/>
        <charset val="222"/>
      </rPr>
      <t xml:space="preserve">ใช้สำหรับปฎิบัติงานนำเสนอการขายให้กับลูกค้านอกสถานที่
</t>
    </r>
    <r>
      <rPr>
        <sz val="11"/>
        <color theme="1"/>
        <rFont val="Calibri"/>
        <family val="2"/>
        <charset val="222"/>
        <scheme val="minor"/>
      </rPr>
      <t xml:space="preserve">3. </t>
    </r>
    <r>
      <rPr>
        <sz val="11"/>
        <color indexed="8"/>
        <rFont val="Tahoma"/>
        <family val="2"/>
        <charset val="222"/>
      </rPr>
      <t xml:space="preserve">ใช้สำหรับจัดทำและจัดเก็บรายละเอียดข้อมูลการให้บริการ ของลูกค้า
</t>
    </r>
    <r>
      <rPr>
        <sz val="11"/>
        <color theme="1"/>
        <rFont val="Calibri"/>
        <family val="2"/>
        <charset val="222"/>
        <scheme val="minor"/>
      </rPr>
      <t xml:space="preserve">4. </t>
    </r>
    <r>
      <rPr>
        <sz val="11"/>
        <color indexed="8"/>
        <rFont val="Tahoma"/>
        <family val="2"/>
        <charset val="222"/>
      </rPr>
      <t xml:space="preserve">ใช้ลำหรับติดต่อประสานงานกับบุคคลภายในหน่วยงาน และลูกค้า </t>
    </r>
    <r>
      <rPr>
        <sz val="11"/>
        <color theme="1"/>
        <rFont val="Calibri"/>
        <family val="2"/>
        <charset val="222"/>
        <scheme val="minor"/>
      </rPr>
      <t>(</t>
    </r>
    <r>
      <rPr>
        <sz val="11"/>
        <color indexed="8"/>
        <rFont val="Tahoma"/>
        <family val="2"/>
        <charset val="222"/>
      </rPr>
      <t>ผ่านอินทราเน็ตและอินเทอร์เน็ต</t>
    </r>
    <r>
      <rPr>
        <sz val="11"/>
        <color theme="1"/>
        <rFont val="Calibri"/>
        <family val="2"/>
        <charset val="222"/>
        <scheme val="minor"/>
      </rPr>
      <t>)</t>
    </r>
  </si>
  <si>
    <t>ธีรกานต์</t>
  </si>
  <si>
    <t>โสภาผล</t>
  </si>
  <si>
    <t>ใช้สำหรับการพรีเซนงานนอกสถานที่ที่เกี่ยวข้องกับงานขาย</t>
  </si>
  <si>
    <t>อะพันธ์</t>
  </si>
  <si>
    <t>พรหมจรรย์</t>
  </si>
  <si>
    <t>ส่วนปฏิบัติการข่ายสายเคเบิล</t>
  </si>
  <si>
    <t>ใช้เก็บข้อมูลระบบข่ายสายเคเบิลฯ ในเขตกรุงเทพฯและปริมณฑล</t>
  </si>
  <si>
    <t>จรัญ</t>
  </si>
  <si>
    <t>อ่ำประถม</t>
  </si>
  <si>
    <t>ประสาทสิทธิ์</t>
  </si>
  <si>
    <t>แสงสังข์</t>
  </si>
  <si>
    <t>พงศ์พันธ์</t>
  </si>
  <si>
    <t>มนูพิพัฒน์พงศ์</t>
  </si>
  <si>
    <r>
      <t>ใช้งานเอกสารทั่วไป</t>
    </r>
    <r>
      <rPr>
        <sz val="11"/>
        <color theme="1"/>
        <rFont val="Calibri"/>
        <family val="2"/>
        <charset val="222"/>
        <scheme val="minor"/>
      </rPr>
      <t>,</t>
    </r>
    <r>
      <rPr>
        <sz val="11"/>
        <color indexed="8"/>
        <rFont val="Tahoma"/>
        <family val="2"/>
        <charset val="222"/>
      </rPr>
      <t xml:space="preserve">ใช้ในการประชุมผ่าน </t>
    </r>
    <r>
      <rPr>
        <sz val="11"/>
        <color theme="1"/>
        <rFont val="Calibri"/>
        <family val="2"/>
        <charset val="222"/>
        <scheme val="minor"/>
      </rPr>
      <t xml:space="preserve">web conference, </t>
    </r>
    <r>
      <rPr>
        <sz val="11"/>
        <color indexed="8"/>
        <rFont val="Tahoma"/>
        <family val="2"/>
        <charset val="222"/>
      </rPr>
      <t xml:space="preserve">ใช้สาธิตการใช้งานอุปกรณ์ </t>
    </r>
    <r>
      <rPr>
        <sz val="11"/>
        <color theme="1"/>
        <rFont val="Calibri"/>
        <family val="2"/>
        <charset val="222"/>
        <scheme val="minor"/>
      </rPr>
      <t xml:space="preserve">3G </t>
    </r>
    <r>
      <rPr>
        <sz val="11"/>
        <color indexed="8"/>
        <rFont val="Tahoma"/>
        <family val="2"/>
        <charset val="222"/>
      </rPr>
      <t xml:space="preserve">ให้ลูกค้าชมและใช้สาธิตบริการ </t>
    </r>
    <r>
      <rPr>
        <sz val="11"/>
        <color theme="1"/>
        <rFont val="Calibri"/>
        <family val="2"/>
        <charset val="222"/>
        <scheme val="minor"/>
      </rPr>
      <t xml:space="preserve">internet </t>
    </r>
    <r>
      <rPr>
        <sz val="11"/>
        <color indexed="8"/>
        <rFont val="Tahoma"/>
        <family val="2"/>
        <charset val="222"/>
      </rPr>
      <t xml:space="preserve">ผ่านระบบต่างๆเเเข่น </t>
    </r>
    <r>
      <rPr>
        <sz val="11"/>
        <color theme="1"/>
        <rFont val="Calibri"/>
        <family val="2"/>
        <charset val="222"/>
        <scheme val="minor"/>
      </rPr>
      <t xml:space="preserve">aircard </t>
    </r>
    <r>
      <rPr>
        <sz val="11"/>
        <color indexed="8"/>
        <rFont val="Tahoma"/>
        <family val="2"/>
        <charset val="222"/>
      </rPr>
      <t xml:space="preserve">หรืือ ผ่าน </t>
    </r>
    <r>
      <rPr>
        <sz val="11"/>
        <color theme="1"/>
        <rFont val="Calibri"/>
        <family val="2"/>
        <charset val="222"/>
        <scheme val="minor"/>
      </rPr>
      <t>adsl</t>
    </r>
  </si>
  <si>
    <t>แก้วประดิษฐ</t>
  </si>
  <si>
    <r>
      <t xml:space="preserve">จัดทำ </t>
    </r>
    <r>
      <rPr>
        <sz val="11"/>
        <color theme="1"/>
        <rFont val="Calibri"/>
        <family val="2"/>
        <charset val="222"/>
        <scheme val="minor"/>
      </rPr>
      <t xml:space="preserve">core optic fiber(finoc) </t>
    </r>
    <r>
      <rPr>
        <sz val="11"/>
        <color indexed="8"/>
        <rFont val="Tahoma"/>
        <family val="2"/>
        <charset val="222"/>
      </rPr>
      <t xml:space="preserve">และ </t>
    </r>
    <r>
      <rPr>
        <sz val="11"/>
        <color theme="1"/>
        <rFont val="Calibri"/>
        <family val="2"/>
        <charset val="222"/>
        <scheme val="minor"/>
      </rPr>
      <t xml:space="preserve">config </t>
    </r>
    <r>
      <rPr>
        <sz val="11"/>
        <color indexed="8"/>
        <rFont val="Tahoma"/>
        <family val="2"/>
        <charset val="222"/>
      </rPr>
      <t xml:space="preserve">อุปกรณ์โทรคมนาคมต่างๆ เช่น </t>
    </r>
    <r>
      <rPr>
        <sz val="11"/>
        <color theme="1"/>
        <rFont val="Calibri"/>
        <family val="2"/>
        <charset val="222"/>
        <scheme val="minor"/>
      </rPr>
      <t xml:space="preserve">switch , modem </t>
    </r>
    <r>
      <rPr>
        <sz val="11"/>
        <color indexed="8"/>
        <rFont val="Tahoma"/>
        <family val="2"/>
        <charset val="222"/>
      </rPr>
      <t>ฯลฯ</t>
    </r>
  </si>
  <si>
    <t>จีรวุฒิ</t>
  </si>
  <si>
    <t>สิงหราชคำรณ</t>
  </si>
  <si>
    <r>
      <t xml:space="preserve">ขอเครื่อง </t>
    </r>
    <r>
      <rPr>
        <sz val="11"/>
        <color theme="1"/>
        <rFont val="Calibri"/>
        <family val="2"/>
        <charset val="222"/>
        <scheme val="minor"/>
      </rPr>
      <t xml:space="preserve">PC </t>
    </r>
    <r>
      <rPr>
        <sz val="11"/>
        <color indexed="8"/>
        <rFont val="Tahoma"/>
        <family val="2"/>
        <charset val="222"/>
      </rPr>
      <t xml:space="preserve">ทดแทน ในกรณีเครื่องเสียบ่อย ประสิทธิภาพต่ำ ไม่เหมาะที่จะมาใช้ในงานกับซอฟแวร์ปัจจุบัน ใช้งานมาประมาณ </t>
    </r>
    <r>
      <rPr>
        <sz val="11"/>
        <color theme="1"/>
        <rFont val="Calibri"/>
        <family val="2"/>
        <charset val="222"/>
        <scheme val="minor"/>
      </rPr>
      <t>9-10</t>
    </r>
    <r>
      <rPr>
        <sz val="11"/>
        <color indexed="8"/>
        <rFont val="Tahoma"/>
        <family val="2"/>
        <charset val="222"/>
      </rPr>
      <t xml:space="preserve">ปี
ลักษณะงาน
</t>
    </r>
    <r>
      <rPr>
        <sz val="11"/>
        <color theme="1"/>
        <rFont val="Calibri"/>
        <family val="2"/>
        <charset val="222"/>
        <scheme val="minor"/>
      </rPr>
      <t>1.</t>
    </r>
    <r>
      <rPr>
        <sz val="11"/>
        <color indexed="8"/>
        <rFont val="Tahoma"/>
        <family val="2"/>
        <charset val="222"/>
      </rPr>
      <t xml:space="preserve">ทำใบเบิกวัสดุอุปกรณ์โทรคมนาคมเพื่อใช้ในงานตรวจซ่อม </t>
    </r>
    <r>
      <rPr>
        <sz val="11"/>
        <color theme="1"/>
        <rFont val="Calibri"/>
        <family val="2"/>
        <charset val="222"/>
        <scheme val="minor"/>
      </rPr>
      <t xml:space="preserve">OPTICAL FIBER </t>
    </r>
    <r>
      <rPr>
        <sz val="11"/>
        <color indexed="8"/>
        <rFont val="Tahoma"/>
        <family val="2"/>
        <charset val="222"/>
      </rPr>
      <t xml:space="preserve">และเคเบิลทองแดง
</t>
    </r>
    <r>
      <rPr>
        <sz val="11"/>
        <color theme="1"/>
        <rFont val="Calibri"/>
        <family val="2"/>
        <charset val="222"/>
        <scheme val="minor"/>
      </rPr>
      <t>2.</t>
    </r>
    <r>
      <rPr>
        <sz val="11"/>
        <color indexed="8"/>
        <rFont val="Tahoma"/>
        <family val="2"/>
        <charset val="222"/>
      </rPr>
      <t xml:space="preserve">หาสเปกวัสดุอุปกรณ์โทรคมนาคมเพื่อเสนอให้หน่วยงานที่เกี่ยวข้องจัดซื้อต่อไป
</t>
    </r>
    <r>
      <rPr>
        <sz val="11"/>
        <color theme="1"/>
        <rFont val="Calibri"/>
        <family val="2"/>
        <charset val="222"/>
        <scheme val="minor"/>
      </rPr>
      <t>3.</t>
    </r>
    <r>
      <rPr>
        <sz val="11"/>
        <color indexed="8"/>
        <rFont val="Tahoma"/>
        <family val="2"/>
        <charset val="222"/>
      </rPr>
      <t xml:space="preserve">สำรองข้อมูลการเบิกจ่ายวัสดุอุปกรณ์โทรคมนาคม
</t>
    </r>
    <r>
      <rPr>
        <sz val="11"/>
        <color theme="1"/>
        <rFont val="Calibri"/>
        <family val="2"/>
        <charset val="222"/>
        <scheme val="minor"/>
      </rPr>
      <t>4.</t>
    </r>
    <r>
      <rPr>
        <sz val="11"/>
        <color indexed="8"/>
        <rFont val="Tahoma"/>
        <family val="2"/>
        <charset val="222"/>
      </rPr>
      <t xml:space="preserve">ทำรายงานตรวจรับต่างๆ
</t>
    </r>
    <r>
      <rPr>
        <sz val="11"/>
        <color theme="1"/>
        <rFont val="Calibri"/>
        <family val="2"/>
        <charset val="222"/>
        <scheme val="minor"/>
      </rPr>
      <t>5.</t>
    </r>
    <r>
      <rPr>
        <sz val="11"/>
        <color indexed="8"/>
        <rFont val="Tahoma"/>
        <family val="2"/>
        <charset val="222"/>
      </rPr>
      <t xml:space="preserve">ตรวจสอบวงจรแจ้งเสียใน </t>
    </r>
    <r>
      <rPr>
        <sz val="11"/>
        <color theme="1"/>
        <rFont val="Calibri"/>
        <family val="2"/>
        <charset val="222"/>
        <scheme val="minor"/>
      </rPr>
      <t xml:space="preserve">TTS </t>
    </r>
    <r>
      <rPr>
        <sz val="11"/>
        <color indexed="8"/>
        <rFont val="Tahoma"/>
        <family val="2"/>
        <charset val="222"/>
      </rPr>
      <t xml:space="preserve">เพื่อประสานงานเวรในการตรวจแก้ และจ่ายอุปกรณ์ให้เจ้าหน้าที่ไปตรวจซ่อม
</t>
    </r>
    <r>
      <rPr>
        <sz val="11"/>
        <color theme="1"/>
        <rFont val="Calibri"/>
        <family val="2"/>
        <charset val="222"/>
        <scheme val="minor"/>
      </rPr>
      <t>6.</t>
    </r>
    <r>
      <rPr>
        <sz val="11"/>
        <color indexed="8"/>
        <rFont val="Tahoma"/>
        <family val="2"/>
        <charset val="222"/>
      </rPr>
      <t xml:space="preserve">เก็บข้อมูลครุภัณฑ์ขนาดเล็ก
</t>
    </r>
    <r>
      <rPr>
        <sz val="11"/>
        <color theme="1"/>
        <rFont val="Calibri"/>
        <family val="2"/>
        <charset val="222"/>
        <scheme val="minor"/>
      </rPr>
      <t>7.</t>
    </r>
    <r>
      <rPr>
        <sz val="11"/>
        <color indexed="8"/>
        <rFont val="Tahoma"/>
        <family val="2"/>
        <charset val="222"/>
      </rPr>
      <t>สรุปรายงานประจำเดือนการเบิกจ่ายอุปกรณ์โทรคมนาคม</t>
    </r>
  </si>
  <si>
    <t>ปานตะวัน</t>
  </si>
  <si>
    <t>ขำเลิศ</t>
  </si>
  <si>
    <t>จัดทำคำสั่งแต่งตั้งคณะกรรมการชุดต่าง ๆ จดทะเบียนการเปลี่ยนแปลงกรรมการ การโฆษณาจ่ายเงินปันผล</t>
  </si>
  <si>
    <t>พรทิพย์</t>
  </si>
  <si>
    <t>มะโนชัย</t>
  </si>
  <si>
    <t>สำนักงานบริการลูกค้า กสท  สกลนคร</t>
  </si>
  <si>
    <t>ปฏิบัติงานประจำแผนกอำนวยการ มีหน้าที่ประจำคือ งานการเจ้าหน้าที่ งานสวัสดิการ งานการเงินและงานครุภัณฑ์ประจำสำนักงาน</t>
  </si>
  <si>
    <t>วิศัลย์ศยา</t>
  </si>
  <si>
    <t>กิตยาภรณ์กุล</t>
  </si>
  <si>
    <r>
      <t>พนักงานโปรแกรมคอมพิวเตอร์</t>
    </r>
    <r>
      <rPr>
        <sz val="11"/>
        <color theme="1"/>
        <rFont val="Calibri"/>
        <family val="2"/>
        <charset val="222"/>
        <scheme val="minor"/>
      </rPr>
      <t>(</t>
    </r>
    <r>
      <rPr>
        <sz val="11"/>
        <color indexed="8"/>
        <rFont val="Tahoma"/>
        <family val="2"/>
        <charset val="222"/>
      </rPr>
      <t>งานด้านเว็บไซต์</t>
    </r>
    <r>
      <rPr>
        <sz val="11"/>
        <color theme="1"/>
        <rFont val="Calibri"/>
        <family val="2"/>
        <charset val="222"/>
        <scheme val="minor"/>
      </rPr>
      <t>,</t>
    </r>
    <r>
      <rPr>
        <sz val="11"/>
        <color indexed="8"/>
        <rFont val="Tahoma"/>
        <family val="2"/>
        <charset val="222"/>
      </rPr>
      <t>ออกแบบกราฟิก</t>
    </r>
    <r>
      <rPr>
        <sz val="11"/>
        <color theme="1"/>
        <rFont val="Calibri"/>
        <family val="2"/>
        <charset val="222"/>
        <scheme val="minor"/>
      </rPr>
      <t>)</t>
    </r>
  </si>
  <si>
    <t>บรรพต</t>
  </si>
  <si>
    <t>เทพมณฑา</t>
  </si>
  <si>
    <r>
      <t>1.</t>
    </r>
    <r>
      <rPr>
        <sz val="11"/>
        <color indexed="8"/>
        <rFont val="Tahoma"/>
        <family val="2"/>
        <charset val="222"/>
      </rPr>
      <t xml:space="preserve">พนักงานขับรถ และดูแลการเบิกและยืมรถ ที่เกี่ยวข้องกับ </t>
    </r>
    <r>
      <rPr>
        <sz val="11"/>
        <color theme="1"/>
        <rFont val="Calibri"/>
        <family val="2"/>
        <charset val="222"/>
        <scheme val="minor"/>
      </rPr>
      <t xml:space="preserve">OPTICAL FIBER </t>
    </r>
    <r>
      <rPr>
        <sz val="11"/>
        <color indexed="8"/>
        <rFont val="Tahoma"/>
        <family val="2"/>
        <charset val="222"/>
      </rPr>
      <t xml:space="preserve">และเคเบิลทองแดง
</t>
    </r>
    <r>
      <rPr>
        <sz val="11"/>
        <color theme="1"/>
        <rFont val="Calibri"/>
        <family val="2"/>
        <charset val="222"/>
        <scheme val="minor"/>
      </rPr>
      <t>2.</t>
    </r>
    <r>
      <rPr>
        <sz val="11"/>
        <color indexed="8"/>
        <rFont val="Tahoma"/>
        <family val="2"/>
        <charset val="222"/>
      </rPr>
      <t>ทำรายงานการใช้รถยนต์</t>
    </r>
    <r>
      <rPr>
        <sz val="11"/>
        <color theme="1"/>
        <rFont val="Calibri"/>
        <family val="2"/>
        <charset val="222"/>
        <scheme val="minor"/>
      </rPr>
      <t>,</t>
    </r>
    <r>
      <rPr>
        <sz val="11"/>
        <color indexed="8"/>
        <rFont val="Tahoma"/>
        <family val="2"/>
        <charset val="222"/>
      </rPr>
      <t xml:space="preserve">รถบรรทุก </t>
    </r>
    <r>
      <rPr>
        <sz val="11"/>
        <color theme="1"/>
        <rFont val="Calibri"/>
        <family val="2"/>
        <charset val="222"/>
        <scheme val="minor"/>
      </rPr>
      <t>CAT</t>
    </r>
    <r>
      <rPr>
        <sz val="11"/>
        <color indexed="8"/>
        <rFont val="Tahoma"/>
        <family val="2"/>
        <charset val="222"/>
      </rPr>
      <t>เพื่อไปปฏิบัติงานสำรวจ</t>
    </r>
    <r>
      <rPr>
        <sz val="11"/>
        <color theme="1"/>
        <rFont val="Calibri"/>
        <family val="2"/>
        <charset val="222"/>
        <scheme val="minor"/>
      </rPr>
      <t>,</t>
    </r>
    <r>
      <rPr>
        <sz val="11"/>
        <color indexed="8"/>
        <rFont val="Tahoma"/>
        <family val="2"/>
        <charset val="222"/>
      </rPr>
      <t>เชื่อมโยง</t>
    </r>
    <r>
      <rPr>
        <sz val="11"/>
        <color theme="1"/>
        <rFont val="Calibri"/>
        <family val="2"/>
        <charset val="222"/>
        <scheme val="minor"/>
      </rPr>
      <t>,</t>
    </r>
    <r>
      <rPr>
        <sz val="11"/>
        <color indexed="8"/>
        <rFont val="Tahoma"/>
        <family val="2"/>
        <charset val="222"/>
      </rPr>
      <t xml:space="preserve">ตรวจซ่อม ภายในส่วนงาน
</t>
    </r>
    <r>
      <rPr>
        <sz val="11"/>
        <color theme="1"/>
        <rFont val="Calibri"/>
        <family val="2"/>
        <charset val="222"/>
        <scheme val="minor"/>
      </rPr>
      <t>3.</t>
    </r>
    <r>
      <rPr>
        <sz val="11"/>
        <color indexed="8"/>
        <rFont val="Tahoma"/>
        <family val="2"/>
        <charset val="222"/>
      </rPr>
      <t xml:space="preserve">รายงานการใช้น้ำมันประจำเดือน
</t>
    </r>
    <r>
      <rPr>
        <sz val="11"/>
        <color theme="1"/>
        <rFont val="Calibri"/>
        <family val="2"/>
        <charset val="222"/>
        <scheme val="minor"/>
      </rPr>
      <t>4.</t>
    </r>
    <r>
      <rPr>
        <sz val="11"/>
        <color indexed="8"/>
        <rFont val="Tahoma"/>
        <family val="2"/>
        <charset val="222"/>
      </rPr>
      <t>ทำใบส่งรถยนต์</t>
    </r>
    <r>
      <rPr>
        <sz val="11"/>
        <color theme="1"/>
        <rFont val="Calibri"/>
        <family val="2"/>
        <charset val="222"/>
        <scheme val="minor"/>
      </rPr>
      <t>,</t>
    </r>
    <r>
      <rPr>
        <sz val="11"/>
        <color indexed="8"/>
        <rFont val="Tahoma"/>
        <family val="2"/>
        <charset val="222"/>
      </rPr>
      <t xml:space="preserve">รถบรรทุก ในกรณีที่รถใช้งานไม่ได้ หรือ ซ่อมบำรุงทั่วไป
</t>
    </r>
    <r>
      <rPr>
        <sz val="11"/>
        <color theme="1"/>
        <rFont val="Calibri"/>
        <family val="2"/>
        <charset val="222"/>
        <scheme val="minor"/>
      </rPr>
      <t>5.</t>
    </r>
    <r>
      <rPr>
        <sz val="11"/>
        <color indexed="8"/>
        <rFont val="Tahoma"/>
        <family val="2"/>
        <charset val="222"/>
      </rPr>
      <t xml:space="preserve">ทำใบเบิกค่าทางด่วนพิเศษต่างๆ
</t>
    </r>
    <r>
      <rPr>
        <sz val="11"/>
        <color theme="1"/>
        <rFont val="Calibri"/>
        <family val="2"/>
        <charset val="222"/>
        <scheme val="minor"/>
      </rPr>
      <t>6.</t>
    </r>
    <r>
      <rPr>
        <sz val="11"/>
        <color indexed="8"/>
        <rFont val="Tahoma"/>
        <family val="2"/>
        <charset val="222"/>
      </rPr>
      <t xml:space="preserve">ต้องการเป็น </t>
    </r>
    <r>
      <rPr>
        <sz val="11"/>
        <color theme="1"/>
        <rFont val="Calibri"/>
        <family val="2"/>
        <charset val="222"/>
        <scheme val="minor"/>
      </rPr>
      <t xml:space="preserve">Note Book </t>
    </r>
    <r>
      <rPr>
        <sz val="11"/>
        <color indexed="8"/>
        <rFont val="Tahoma"/>
        <family val="2"/>
        <charset val="222"/>
      </rPr>
      <t xml:space="preserve">เนื่องจากสะดวกในการใช้งาน เพราะงานส่วนใหญ่จะเป็นงานนอกสถานที่  </t>
    </r>
  </si>
  <si>
    <t>ทิพย์วรรณ</t>
  </si>
  <si>
    <t>แสงสว่าง</t>
  </si>
  <si>
    <t>ส่วนติดตามผลการปฏิบัติงานตามมติคณะกรรมการบริษัท</t>
  </si>
  <si>
    <t xml:space="preserve">ติดตามผลการปฏิบัติงานตามมติคณะกรรมการบริษัท </t>
  </si>
  <si>
    <t>วรญาณศรี</t>
  </si>
  <si>
    <r>
      <t xml:space="preserve">งาน </t>
    </r>
    <r>
      <rPr>
        <sz val="11"/>
        <color theme="1"/>
        <rFont val="Calibri"/>
        <family val="2"/>
        <charset val="222"/>
        <scheme val="minor"/>
      </rPr>
      <t xml:space="preserve">Autocad </t>
    </r>
    <r>
      <rPr>
        <sz val="11"/>
        <color indexed="8"/>
        <rFont val="Tahoma"/>
        <family val="2"/>
        <charset val="222"/>
      </rPr>
      <t xml:space="preserve">เพื่อออกแบบระบบไฟฟ้าและ </t>
    </r>
    <r>
      <rPr>
        <sz val="11"/>
        <color theme="1"/>
        <rFont val="Calibri"/>
        <family val="2"/>
        <charset val="222"/>
        <scheme val="minor"/>
      </rPr>
      <t xml:space="preserve">Network Design
 </t>
    </r>
    <r>
      <rPr>
        <sz val="11"/>
        <color indexed="8"/>
        <rFont val="Tahoma"/>
        <family val="2"/>
        <charset val="222"/>
      </rPr>
      <t xml:space="preserve">งาน </t>
    </r>
    <r>
      <rPr>
        <sz val="11"/>
        <color theme="1"/>
        <rFont val="Calibri"/>
        <family val="2"/>
        <charset val="222"/>
        <scheme val="minor"/>
      </rPr>
      <t xml:space="preserve">Visio </t>
    </r>
    <r>
      <rPr>
        <sz val="11"/>
        <color indexed="8"/>
        <rFont val="Tahoma"/>
        <family val="2"/>
        <charset val="222"/>
      </rPr>
      <t xml:space="preserve">เพื่อเขียน </t>
    </r>
    <r>
      <rPr>
        <sz val="11"/>
        <color theme="1"/>
        <rFont val="Calibri"/>
        <family val="2"/>
        <charset val="222"/>
        <scheme val="minor"/>
      </rPr>
      <t xml:space="preserve">Flow chart, Network Config </t>
    </r>
    <r>
      <rPr>
        <sz val="11"/>
        <color indexed="8"/>
        <rFont val="Tahoma"/>
        <family val="2"/>
        <charset val="222"/>
      </rPr>
      <t xml:space="preserve">และ </t>
    </r>
    <r>
      <rPr>
        <sz val="11"/>
        <color theme="1"/>
        <rFont val="Calibri"/>
        <family val="2"/>
        <charset val="222"/>
        <scheme val="minor"/>
      </rPr>
      <t xml:space="preserve">Network Diagram  
</t>
    </r>
    <r>
      <rPr>
        <sz val="11"/>
        <color indexed="8"/>
        <rFont val="Tahoma"/>
        <family val="2"/>
        <charset val="222"/>
      </rPr>
      <t xml:space="preserve">งาน </t>
    </r>
    <r>
      <rPr>
        <sz val="11"/>
        <color theme="1"/>
        <rFont val="Calibri"/>
        <family val="2"/>
        <charset val="222"/>
        <scheme val="minor"/>
      </rPr>
      <t xml:space="preserve">Power Point </t>
    </r>
    <r>
      <rPr>
        <sz val="11"/>
        <color indexed="8"/>
        <rFont val="Tahoma"/>
        <family val="2"/>
        <charset val="222"/>
      </rPr>
      <t xml:space="preserve">เพื่อจัดทำ </t>
    </r>
    <r>
      <rPr>
        <sz val="11"/>
        <color theme="1"/>
        <rFont val="Calibri"/>
        <family val="2"/>
        <charset val="222"/>
        <scheme val="minor"/>
      </rPr>
      <t xml:space="preserve">Slide </t>
    </r>
    <r>
      <rPr>
        <sz val="11"/>
        <color indexed="8"/>
        <rFont val="Tahoma"/>
        <family val="2"/>
        <charset val="222"/>
      </rPr>
      <t xml:space="preserve">เสนอคณะกรรมการ กสท และ </t>
    </r>
    <r>
      <rPr>
        <sz val="11"/>
        <color theme="1"/>
        <rFont val="Calibri"/>
        <family val="2"/>
        <charset val="222"/>
        <scheme val="minor"/>
      </rPr>
      <t xml:space="preserve">Presentation </t>
    </r>
    <r>
      <rPr>
        <sz val="11"/>
        <color indexed="8"/>
        <rFont val="Tahoma"/>
        <family val="2"/>
        <charset val="222"/>
      </rPr>
      <t xml:space="preserve">ต่างๆ   
งาน </t>
    </r>
    <r>
      <rPr>
        <sz val="11"/>
        <color theme="1"/>
        <rFont val="Calibri"/>
        <family val="2"/>
        <charset val="222"/>
        <scheme val="minor"/>
      </rPr>
      <t xml:space="preserve">Graphic Photoshop </t>
    </r>
    <r>
      <rPr>
        <sz val="11"/>
        <color indexed="8"/>
        <rFont val="Tahoma"/>
        <family val="2"/>
        <charset val="222"/>
      </rPr>
      <t xml:space="preserve">เพื่อทำ </t>
    </r>
    <r>
      <rPr>
        <sz val="11"/>
        <color theme="1"/>
        <rFont val="Calibri"/>
        <family val="2"/>
        <charset val="222"/>
        <scheme val="minor"/>
      </rPr>
      <t xml:space="preserve">Slide </t>
    </r>
    <r>
      <rPr>
        <sz val="11"/>
        <color indexed="8"/>
        <rFont val="Tahoma"/>
        <family val="2"/>
        <charset val="222"/>
      </rPr>
      <t xml:space="preserve">และ </t>
    </r>
    <r>
      <rPr>
        <sz val="11"/>
        <color theme="1"/>
        <rFont val="Calibri"/>
        <family val="2"/>
        <charset val="222"/>
        <scheme val="minor"/>
      </rPr>
      <t xml:space="preserve">Webpage
</t>
    </r>
  </si>
  <si>
    <t>วุฒาทิตย์</t>
  </si>
  <si>
    <t>จุลกะเศียน</t>
  </si>
  <si>
    <r>
      <t xml:space="preserve">ใช้ในงานตรวจแก้  </t>
    </r>
    <r>
      <rPr>
        <sz val="11"/>
        <color theme="1"/>
        <rFont val="Calibri"/>
        <family val="2"/>
        <charset val="222"/>
        <scheme val="minor"/>
      </rPr>
      <t xml:space="preserve">OPTICAL FIBER </t>
    </r>
    <r>
      <rPr>
        <sz val="11"/>
        <color indexed="8"/>
        <rFont val="Tahoma"/>
        <family val="2"/>
        <charset val="222"/>
      </rPr>
      <t>และเคเบิลทองแดง เพื่อแก้ไข</t>
    </r>
    <r>
      <rPr>
        <sz val="11"/>
        <color theme="1"/>
        <rFont val="Calibri"/>
        <family val="2"/>
        <charset val="222"/>
        <scheme val="minor"/>
      </rPr>
      <t>/</t>
    </r>
    <r>
      <rPr>
        <sz val="11"/>
        <color indexed="8"/>
        <rFont val="Tahoma"/>
        <family val="2"/>
        <charset val="222"/>
      </rPr>
      <t>เพิ่มเติม</t>
    </r>
    <r>
      <rPr>
        <sz val="11"/>
        <color theme="1"/>
        <rFont val="Calibri"/>
        <family val="2"/>
        <charset val="222"/>
        <scheme val="minor"/>
      </rPr>
      <t>/Update/</t>
    </r>
    <r>
      <rPr>
        <sz val="11"/>
        <color indexed="8"/>
        <rFont val="Tahoma"/>
        <family val="2"/>
        <charset val="222"/>
      </rPr>
      <t xml:space="preserve">ค้นหาข้อมูล </t>
    </r>
    <r>
      <rPr>
        <sz val="11"/>
        <color theme="1"/>
        <rFont val="Calibri"/>
        <family val="2"/>
        <charset val="222"/>
        <scheme val="minor"/>
      </rPr>
      <t>CORE FIBER OPTIC,</t>
    </r>
    <r>
      <rPr>
        <sz val="11"/>
        <color indexed="8"/>
        <rFont val="Tahoma"/>
        <family val="2"/>
        <charset val="222"/>
      </rPr>
      <t>เส้นทาง</t>
    </r>
    <r>
      <rPr>
        <sz val="11"/>
        <color theme="1"/>
        <rFont val="Calibri"/>
        <family val="2"/>
        <charset val="222"/>
        <scheme val="minor"/>
      </rPr>
      <t xml:space="preserve">,Config,Map </t>
    </r>
    <r>
      <rPr>
        <sz val="11"/>
        <color indexed="8"/>
        <rFont val="Tahoma"/>
        <family val="2"/>
        <charset val="222"/>
      </rPr>
      <t xml:space="preserve">เพื่อความรวดเร็วในการตรวจแก้ไข </t>
    </r>
  </si>
  <si>
    <t>ทองหลิ้ม</t>
  </si>
  <si>
    <r>
      <t xml:space="preserve">Remote config </t>
    </r>
    <r>
      <rPr>
        <sz val="11"/>
        <color indexed="8"/>
        <rFont val="Tahoma"/>
        <family val="2"/>
        <charset val="222"/>
      </rPr>
      <t>อุปกรณ์ลูกค้า</t>
    </r>
    <r>
      <rPr>
        <sz val="11"/>
        <color theme="1"/>
        <rFont val="Calibri"/>
        <family val="2"/>
        <charset val="222"/>
        <scheme val="minor"/>
      </rPr>
      <t xml:space="preserve">, </t>
    </r>
    <r>
      <rPr>
        <sz val="11"/>
        <color indexed="8"/>
        <rFont val="Tahoma"/>
        <family val="2"/>
        <charset val="222"/>
      </rPr>
      <t xml:space="preserve">ตอบปัญหาเชิงเทคนิคให้กับลูกค้าเกี่ยวกับ </t>
    </r>
    <r>
      <rPr>
        <sz val="11"/>
        <color theme="1"/>
        <rFont val="Calibri"/>
        <family val="2"/>
        <charset val="222"/>
        <scheme val="minor"/>
      </rPr>
      <t xml:space="preserve">voip , </t>
    </r>
    <r>
      <rPr>
        <sz val="11"/>
        <color indexed="8"/>
        <rFont val="Tahoma"/>
        <family val="2"/>
        <charset val="222"/>
      </rPr>
      <t xml:space="preserve">บันทีกข้อมูลเก็บฐานข้อมูลลูกค้า </t>
    </r>
    <r>
      <rPr>
        <sz val="11"/>
        <color theme="1"/>
        <rFont val="Calibri"/>
        <family val="2"/>
        <charset val="222"/>
        <scheme val="minor"/>
      </rPr>
      <t xml:space="preserve">, </t>
    </r>
    <r>
      <rPr>
        <sz val="11"/>
        <color indexed="8"/>
        <rFont val="Tahoma"/>
        <family val="2"/>
        <charset val="222"/>
      </rPr>
      <t>เปิด</t>
    </r>
    <r>
      <rPr>
        <sz val="11"/>
        <color theme="1"/>
        <rFont val="Calibri"/>
        <family val="2"/>
        <charset val="222"/>
        <scheme val="minor"/>
      </rPr>
      <t>-</t>
    </r>
    <r>
      <rPr>
        <sz val="11"/>
        <color indexed="8"/>
        <rFont val="Tahoma"/>
        <family val="2"/>
        <charset val="222"/>
      </rPr>
      <t xml:space="preserve">ปิดบริการ </t>
    </r>
    <r>
      <rPr>
        <sz val="11"/>
        <color theme="1"/>
        <rFont val="Calibri"/>
        <family val="2"/>
        <charset val="222"/>
        <scheme val="minor"/>
      </rPr>
      <t xml:space="preserve">VOIP, </t>
    </r>
    <r>
      <rPr>
        <sz val="11"/>
        <color indexed="8"/>
        <rFont val="Tahoma"/>
        <family val="2"/>
        <charset val="222"/>
      </rPr>
      <t xml:space="preserve">จับ </t>
    </r>
    <r>
      <rPr>
        <sz val="11"/>
        <color theme="1"/>
        <rFont val="Calibri"/>
        <family val="2"/>
        <charset val="222"/>
        <scheme val="minor"/>
      </rPr>
      <t xml:space="preserve">Trac </t>
    </r>
    <r>
      <rPr>
        <sz val="11"/>
        <color indexed="8"/>
        <rFont val="Tahoma"/>
        <family val="2"/>
        <charset val="222"/>
      </rPr>
      <t xml:space="preserve">ระหว่างอุปกรณ์ลูกค้า และ </t>
    </r>
    <r>
      <rPr>
        <sz val="11"/>
        <color theme="1"/>
        <rFont val="Calibri"/>
        <family val="2"/>
        <charset val="222"/>
        <scheme val="minor"/>
      </rPr>
      <t xml:space="preserve">Server </t>
    </r>
    <r>
      <rPr>
        <sz val="11"/>
        <color indexed="8"/>
        <rFont val="Tahoma"/>
        <family val="2"/>
        <charset val="222"/>
      </rPr>
      <t xml:space="preserve">ของ </t>
    </r>
    <r>
      <rPr>
        <sz val="11"/>
        <color theme="1"/>
        <rFont val="Calibri"/>
        <family val="2"/>
        <charset val="222"/>
        <scheme val="minor"/>
      </rPr>
      <t xml:space="preserve">CAT
</t>
    </r>
  </si>
  <si>
    <t>หัสนัย</t>
  </si>
  <si>
    <t>นุกูล</t>
  </si>
  <si>
    <t>ใช้ทำงานด้านคอนฟิกระบบต่างๆ</t>
  </si>
  <si>
    <t>สุธีรา</t>
  </si>
  <si>
    <t>พลรัมย์</t>
  </si>
  <si>
    <t>ใช้สำหรับงานธุรการประจำสำนักงาน</t>
  </si>
  <si>
    <t>โชตินันทน์</t>
  </si>
  <si>
    <t>เนื่องสิทธะ</t>
  </si>
  <si>
    <r>
      <t xml:space="preserve">cnoc </t>
    </r>
    <r>
      <rPr>
        <sz val="11"/>
        <color indexed="8"/>
        <rFont val="Tahoma"/>
        <family val="2"/>
        <charset val="222"/>
      </rPr>
      <t>ส่วนควบคุมคุณภาพ ขส</t>
    </r>
    <r>
      <rPr>
        <sz val="11"/>
        <color theme="1"/>
        <rFont val="Calibri"/>
        <family val="2"/>
        <charset val="222"/>
        <scheme val="minor"/>
      </rPr>
      <t>.(</t>
    </r>
    <r>
      <rPr>
        <sz val="11"/>
        <color indexed="8"/>
        <rFont val="Tahoma"/>
        <family val="2"/>
        <charset val="222"/>
      </rPr>
      <t>ก</t>
    </r>
    <r>
      <rPr>
        <sz val="11"/>
        <color theme="1"/>
        <rFont val="Calibri"/>
        <family val="2"/>
        <charset val="222"/>
        <scheme val="minor"/>
      </rPr>
      <t xml:space="preserve">) </t>
    </r>
    <r>
      <rPr>
        <sz val="11"/>
        <color indexed="8"/>
        <rFont val="Tahoma"/>
        <family val="2"/>
        <charset val="222"/>
      </rPr>
      <t>หน้างานดูแลและคอนฟิกระบบ ทั้ง ขส</t>
    </r>
    <r>
      <rPr>
        <sz val="11"/>
        <color theme="1"/>
        <rFont val="Calibri"/>
        <family val="2"/>
        <charset val="222"/>
        <scheme val="minor"/>
      </rPr>
      <t>.(</t>
    </r>
    <r>
      <rPr>
        <sz val="11"/>
        <color indexed="8"/>
        <rFont val="Tahoma"/>
        <family val="2"/>
        <charset val="222"/>
      </rPr>
      <t>ก</t>
    </r>
    <r>
      <rPr>
        <sz val="11"/>
        <color theme="1"/>
        <rFont val="Calibri"/>
        <family val="2"/>
        <charset val="222"/>
        <scheme val="minor"/>
      </rPr>
      <t>)</t>
    </r>
  </si>
  <si>
    <t>สมหมาย</t>
  </si>
  <si>
    <t>ประสานพันธ์</t>
  </si>
  <si>
    <r>
      <t xml:space="preserve">ส่วนควบคุมภายใน </t>
    </r>
    <r>
      <rPr>
        <sz val="11"/>
        <color theme="1"/>
        <rFont val="Calibri"/>
        <family val="2"/>
        <charset val="222"/>
        <scheme val="minor"/>
      </rPr>
      <t>3</t>
    </r>
  </si>
  <si>
    <t>ใช้งานทั่วไปประจำฝ่าย</t>
  </si>
  <si>
    <t>รัตนอาสนรมย์</t>
  </si>
  <si>
    <t>ส่วนควบคุมโครงข่าย</t>
  </si>
  <si>
    <r>
      <t xml:space="preserve">ใช้สำหรับเชื่อมโยงวงจร และคอนฟิกระบบบริหารโครงข่าย </t>
    </r>
    <r>
      <rPr>
        <sz val="11"/>
        <color theme="1"/>
        <rFont val="Calibri"/>
        <family val="2"/>
        <charset val="222"/>
        <scheme val="minor"/>
      </rPr>
      <t xml:space="preserve">(NMS-Huawei </t>
    </r>
    <r>
      <rPr>
        <sz val="11"/>
        <color indexed="8"/>
        <rFont val="Tahoma"/>
        <family val="2"/>
        <charset val="222"/>
      </rPr>
      <t xml:space="preserve">และ </t>
    </r>
    <r>
      <rPr>
        <sz val="11"/>
        <color theme="1"/>
        <rFont val="Calibri"/>
        <family val="2"/>
        <charset val="222"/>
        <scheme val="minor"/>
      </rPr>
      <t>NMS-Alcatel)</t>
    </r>
  </si>
  <si>
    <t>จุมพล</t>
  </si>
  <si>
    <t>สุธาพจน์</t>
  </si>
  <si>
    <r>
      <t xml:space="preserve">ดูแลรบบ </t>
    </r>
    <r>
      <rPr>
        <sz val="11"/>
        <color theme="1"/>
        <rFont val="Calibri"/>
        <family val="2"/>
        <charset val="222"/>
        <scheme val="minor"/>
      </rPr>
      <t xml:space="preserve">network </t>
    </r>
    <r>
      <rPr>
        <sz val="11"/>
        <color indexed="8"/>
        <rFont val="Tahoma"/>
        <family val="2"/>
        <charset val="222"/>
      </rPr>
      <t xml:space="preserve">ในเขตกลาง ทั้งหมด </t>
    </r>
    <r>
      <rPr>
        <sz val="11"/>
        <color theme="1"/>
        <rFont val="Calibri"/>
        <family val="2"/>
        <charset val="222"/>
        <scheme val="minor"/>
      </rPr>
      <t xml:space="preserve">(RNOC </t>
    </r>
    <r>
      <rPr>
        <sz val="11"/>
        <color indexed="8"/>
        <rFont val="Tahoma"/>
        <family val="2"/>
        <charset val="222"/>
      </rPr>
      <t>เขตกลาง</t>
    </r>
    <r>
      <rPr>
        <sz val="11"/>
        <color theme="1"/>
        <rFont val="Calibri"/>
        <family val="2"/>
        <charset val="222"/>
        <scheme val="minor"/>
      </rPr>
      <t>)</t>
    </r>
  </si>
  <si>
    <t>นนทลี</t>
  </si>
  <si>
    <t>ฉายขจร</t>
  </si>
  <si>
    <r>
      <t xml:space="preserve">ปฏิบัติงานสว่นกฎหมายและรายได้
</t>
    </r>
    <r>
      <rPr>
        <sz val="11"/>
        <color theme="1"/>
        <rFont val="Calibri"/>
        <family val="2"/>
        <charset val="222"/>
        <scheme val="minor"/>
      </rPr>
      <t>1.</t>
    </r>
    <r>
      <rPr>
        <sz val="11"/>
        <color indexed="8"/>
        <rFont val="Tahoma"/>
        <family val="2"/>
        <charset val="222"/>
      </rPr>
      <t>เสมียนทนาย</t>
    </r>
    <r>
      <rPr>
        <sz val="11"/>
        <color theme="1"/>
        <rFont val="Calibri"/>
        <family val="2"/>
        <charset val="222"/>
        <scheme val="minor"/>
      </rPr>
      <t>-</t>
    </r>
    <r>
      <rPr>
        <sz val="11"/>
        <color indexed="8"/>
        <rFont val="Tahoma"/>
        <family val="2"/>
        <charset val="222"/>
      </rPr>
      <t>จัดทำสำนวนฟ้อง</t>
    </r>
    <r>
      <rPr>
        <sz val="11"/>
        <color theme="1"/>
        <rFont val="Calibri"/>
        <family val="2"/>
        <charset val="222"/>
        <scheme val="minor"/>
      </rPr>
      <t xml:space="preserve">, </t>
    </r>
    <r>
      <rPr>
        <sz val="11"/>
        <color indexed="8"/>
        <rFont val="Tahoma"/>
        <family val="2"/>
        <charset val="222"/>
      </rPr>
      <t xml:space="preserve">หนังสือมอบอำนาจ
</t>
    </r>
    <r>
      <rPr>
        <sz val="11"/>
        <color theme="1"/>
        <rFont val="Calibri"/>
        <family val="2"/>
        <charset val="222"/>
        <scheme val="minor"/>
      </rPr>
      <t>2.</t>
    </r>
    <r>
      <rPr>
        <sz val="11"/>
        <color indexed="8"/>
        <rFont val="Tahoma"/>
        <family val="2"/>
        <charset val="222"/>
      </rPr>
      <t>ติดตามหนี้ค่าใช้บริการโทรคมนาคม</t>
    </r>
    <r>
      <rPr>
        <sz val="11"/>
        <color theme="1"/>
        <rFont val="Calibri"/>
        <family val="2"/>
        <charset val="222"/>
        <scheme val="minor"/>
      </rPr>
      <t>-</t>
    </r>
    <r>
      <rPr>
        <sz val="11"/>
        <color indexed="8"/>
        <rFont val="Tahoma"/>
        <family val="2"/>
        <charset val="222"/>
      </rPr>
      <t>จัดทำหนังสือเตือน ระงับ บอกเลิก โนติส</t>
    </r>
    <r>
      <rPr>
        <sz val="11"/>
        <color theme="1"/>
        <rFont val="Calibri"/>
        <family val="2"/>
        <charset val="222"/>
        <scheme val="minor"/>
      </rPr>
      <t xml:space="preserve">, </t>
    </r>
    <r>
      <rPr>
        <sz val="11"/>
        <color indexed="8"/>
        <rFont val="Tahoma"/>
        <family val="2"/>
        <charset val="222"/>
      </rPr>
      <t>รวบรวมข้อมูลตัดหนี้สูญ</t>
    </r>
    <r>
      <rPr>
        <sz val="11"/>
        <color theme="1"/>
        <rFont val="Calibri"/>
        <family val="2"/>
        <charset val="222"/>
        <scheme val="minor"/>
      </rPr>
      <t xml:space="preserve">, </t>
    </r>
    <r>
      <rPr>
        <sz val="11"/>
        <color indexed="8"/>
        <rFont val="Tahoma"/>
        <family val="2"/>
        <charset val="222"/>
      </rPr>
      <t xml:space="preserve">จัดทำข้อมูลจ้างเอกชนติดตามหนี้ 
</t>
    </r>
    <r>
      <rPr>
        <sz val="11"/>
        <color theme="1"/>
        <rFont val="Calibri"/>
        <family val="2"/>
        <charset val="222"/>
        <scheme val="minor"/>
      </rPr>
      <t>3.</t>
    </r>
    <r>
      <rPr>
        <sz val="11"/>
        <color indexed="8"/>
        <rFont val="Tahoma"/>
        <family val="2"/>
        <charset val="222"/>
      </rPr>
      <t>จัดทำรายงานค่าใช้บริการประจำเดือน</t>
    </r>
  </si>
  <si>
    <t>พิทักษ์</t>
  </si>
  <si>
    <t>เดชพิทักษ์</t>
  </si>
  <si>
    <t>ปฏิบัติงานช่าง ต้องเข้าเวร และออกตรวจซ่อมวงจรภายนอกที่ทำการ ต้องมีเครื่องคอมพิวเตอร์เพื่อใช้ในการคอนฟิกโมเด็ม ฯลฯที่สำนักงานลูกค้า</t>
  </si>
  <si>
    <t>สุจิรา</t>
  </si>
  <si>
    <t>เล้าจิรเชฐกุล</t>
  </si>
  <si>
    <t>ส่วนกฎหมายและรายได้</t>
  </si>
  <si>
    <r>
      <t>1.</t>
    </r>
    <r>
      <rPr>
        <sz val="11"/>
        <color indexed="8"/>
        <rFont val="Tahoma"/>
        <family val="2"/>
        <charset val="222"/>
      </rPr>
      <t xml:space="preserve">เพื่อใช้ในการจัดทำรายงานให้ผู้บริหาร  
</t>
    </r>
    <r>
      <rPr>
        <sz val="11"/>
        <color theme="1"/>
        <rFont val="Calibri"/>
        <family val="2"/>
        <charset val="222"/>
        <scheme val="minor"/>
      </rPr>
      <t>2.</t>
    </r>
    <r>
      <rPr>
        <sz val="11"/>
        <color indexed="8"/>
        <rFont val="Tahoma"/>
        <family val="2"/>
        <charset val="222"/>
      </rPr>
      <t xml:space="preserve">จัดเตรียมข้อมูลในการประชุม
</t>
    </r>
    <r>
      <rPr>
        <sz val="11"/>
        <color theme="1"/>
        <rFont val="Calibri"/>
        <family val="2"/>
        <charset val="222"/>
        <scheme val="minor"/>
      </rPr>
      <t>3.</t>
    </r>
    <r>
      <rPr>
        <sz val="11"/>
        <color indexed="8"/>
        <rFont val="Tahoma"/>
        <family val="2"/>
        <charset val="222"/>
      </rPr>
      <t xml:space="preserve">เพื่อตรวจสอบสถานะการให้บริการต่าง ๆ ของผู้ใช้บริการ
</t>
    </r>
    <r>
      <rPr>
        <sz val="11"/>
        <color theme="1"/>
        <rFont val="Calibri"/>
        <family val="2"/>
        <charset val="222"/>
        <scheme val="minor"/>
      </rPr>
      <t>4.</t>
    </r>
    <r>
      <rPr>
        <sz val="11"/>
        <color indexed="8"/>
        <rFont val="Tahoma"/>
        <family val="2"/>
        <charset val="222"/>
      </rPr>
      <t>เป็นเครื่องมือในการประชุม</t>
    </r>
  </si>
  <si>
    <t>พนาพร</t>
  </si>
  <si>
    <t>เขตต์ภูมิเมือง</t>
  </si>
  <si>
    <r>
      <t>Manament/</t>
    </r>
    <r>
      <rPr>
        <sz val="11"/>
        <color indexed="8"/>
        <rFont val="Tahoma"/>
        <family val="2"/>
        <charset val="222"/>
      </rPr>
      <t xml:space="preserve">ติดตั้ง วงจร </t>
    </r>
    <r>
      <rPr>
        <sz val="11"/>
        <color theme="1"/>
        <rFont val="Calibri"/>
        <family val="2"/>
        <charset val="222"/>
        <scheme val="minor"/>
      </rPr>
      <t xml:space="preserve">MPLS L2,L3/Frame Link/Onnet/LEADSED/WIFI </t>
    </r>
    <r>
      <rPr>
        <sz val="11"/>
        <color indexed="8"/>
        <rFont val="Tahoma"/>
        <family val="2"/>
        <charset val="222"/>
      </rPr>
      <t xml:space="preserve">และ </t>
    </r>
    <r>
      <rPr>
        <sz val="11"/>
        <color theme="1"/>
        <rFont val="Calibri"/>
        <family val="2"/>
        <charset val="222"/>
        <scheme val="minor"/>
      </rPr>
      <t xml:space="preserve">Config Modem/Router/Switch </t>
    </r>
    <r>
      <rPr>
        <sz val="11"/>
        <color indexed="8"/>
        <rFont val="Tahoma"/>
        <family val="2"/>
        <charset val="222"/>
      </rPr>
      <t xml:space="preserve">ตลอดจน </t>
    </r>
    <r>
      <rPr>
        <sz val="11"/>
        <color theme="1"/>
        <rFont val="Calibri"/>
        <family val="2"/>
        <charset val="222"/>
        <scheme val="minor"/>
      </rPr>
      <t xml:space="preserve">Core Network 
</t>
    </r>
  </si>
  <si>
    <t>อำนาจ</t>
  </si>
  <si>
    <t>งามพลกรัง</t>
  </si>
  <si>
    <t>บริการลูกค้า</t>
  </si>
  <si>
    <t>กามล</t>
  </si>
  <si>
    <t>ส่วนปฏิบัติการโครงข่าย  ธนบุรี</t>
  </si>
  <si>
    <t>ช่างสาย</t>
  </si>
  <si>
    <t>จอมภพ</t>
  </si>
  <si>
    <t>รัตนวงศ์</t>
  </si>
  <si>
    <t>ปฎิบัติงานระบบเครือข่าย ข้อมูลเกี่ยวกับการบริการวงจรลูกค้าและดีไซด์วงจร</t>
  </si>
  <si>
    <t>พิสิษฐ์</t>
  </si>
  <si>
    <t>พจนา</t>
  </si>
  <si>
    <t>ส่วนปฏิบัติการโครงข่าย  มีนบุรี</t>
  </si>
  <si>
    <r>
      <t xml:space="preserve">ใช้ปฎิบัติงานเก็บเอกสารทั่วไป และ ข้อมูลของลูกค้า และ ข้อมูลข่ายสายตอนนอก ข้อมูลของเส้นทาง </t>
    </r>
    <r>
      <rPr>
        <sz val="11"/>
        <color theme="1"/>
        <rFont val="Calibri"/>
        <family val="2"/>
        <charset val="222"/>
        <scheme val="minor"/>
      </rPr>
      <t xml:space="preserve">fiber </t>
    </r>
    <r>
      <rPr>
        <sz val="11"/>
        <color indexed="8"/>
        <rFont val="Tahoma"/>
        <family val="2"/>
        <charset val="222"/>
      </rPr>
      <t xml:space="preserve">ไปบ้านลูกค้าและไป </t>
    </r>
    <r>
      <rPr>
        <sz val="11"/>
        <color theme="1"/>
        <rFont val="Calibri"/>
        <family val="2"/>
        <charset val="222"/>
        <scheme val="minor"/>
      </rPr>
      <t xml:space="preserve">node </t>
    </r>
    <r>
      <rPr>
        <sz val="11"/>
        <color indexed="8"/>
        <rFont val="Tahoma"/>
        <family val="2"/>
        <charset val="222"/>
      </rPr>
      <t>ต่างๆ</t>
    </r>
  </si>
  <si>
    <t>ชไมพร</t>
  </si>
  <si>
    <t>จึงบรรเจิดศักดิ์</t>
  </si>
  <si>
    <t>งานด้านสื่อสารการตลาดธุรกิจสื่อสารไร้สาย</t>
  </si>
  <si>
    <t>พละศักดิ์</t>
  </si>
  <si>
    <t>ส่วนสนับสนุนงานพัฒนาสินทรัพย์</t>
  </si>
  <si>
    <t xml:space="preserve">จัดเก็บรายได้ ออกใบแจ้งหนี้ </t>
  </si>
  <si>
    <t>มานิดา</t>
  </si>
  <si>
    <r>
      <t xml:space="preserve">ปฏิบัติงานศูนย์รับแจ้งเหตุขัดข้อง เขตกลาง </t>
    </r>
    <r>
      <rPr>
        <sz val="11"/>
        <color theme="1"/>
        <rFont val="Calibri"/>
        <family val="2"/>
        <charset val="222"/>
        <scheme val="minor"/>
      </rPr>
      <t>(CCC)</t>
    </r>
    <r>
      <rPr>
        <sz val="11"/>
        <color indexed="8"/>
        <rFont val="Tahoma"/>
        <family val="2"/>
        <charset val="222"/>
      </rPr>
      <t xml:space="preserve">ติดตามงาน และ </t>
    </r>
    <r>
      <rPr>
        <sz val="11"/>
        <color theme="1"/>
        <rFont val="Calibri"/>
        <family val="2"/>
        <charset val="222"/>
        <scheme val="minor"/>
      </rPr>
      <t xml:space="preserve">Update </t>
    </r>
    <r>
      <rPr>
        <sz val="11"/>
        <color indexed="8"/>
        <rFont val="Tahoma"/>
        <family val="2"/>
        <charset val="222"/>
      </rPr>
      <t>รายงานการแก้ไขวงจรเสีย และจัดทำรายงานสรุปวงจรเหตุขัดข้อง ประจำเดือน และพิมพ์เอกสาร ต่าง ๆ เพื่อให้สามารถทำงานด้านเอกสารและรายงาน ต่าง ๆ นอกสถานที่ และกลับไปทำงานต่อที่บ้านได้</t>
    </r>
  </si>
  <si>
    <t>สะมันยี</t>
  </si>
  <si>
    <t>ส่วนบริหารที่ดิน อาคารและสิ่งปลูกสร้าง</t>
  </si>
  <si>
    <r>
      <t xml:space="preserve">- </t>
    </r>
    <r>
      <rPr>
        <sz val="11"/>
        <color indexed="8"/>
        <rFont val="Tahoma"/>
        <family val="2"/>
        <charset val="222"/>
      </rPr>
      <t xml:space="preserve">งานดูแลการร่วมใช้ทรัพย์สินระหว่าง กสท และ ปณท 
</t>
    </r>
    <r>
      <rPr>
        <sz val="11"/>
        <color theme="1"/>
        <rFont val="Calibri"/>
        <family val="2"/>
        <charset val="222"/>
        <scheme val="minor"/>
      </rPr>
      <t xml:space="preserve">- </t>
    </r>
    <r>
      <rPr>
        <sz val="11"/>
        <color indexed="8"/>
        <rFont val="Tahoma"/>
        <family val="2"/>
        <charset val="222"/>
      </rPr>
      <t xml:space="preserve">จัดทำทะเบียนสินทรัพย์ที่ราชพัสดุ
</t>
    </r>
    <r>
      <rPr>
        <sz val="11"/>
        <color theme="1"/>
        <rFont val="Calibri"/>
        <family val="2"/>
        <charset val="222"/>
        <scheme val="minor"/>
      </rPr>
      <t xml:space="preserve">- </t>
    </r>
    <r>
      <rPr>
        <sz val="11"/>
        <color indexed="8"/>
        <rFont val="Tahoma"/>
        <family val="2"/>
        <charset val="222"/>
      </rPr>
      <t xml:space="preserve">งานธุรการ
</t>
    </r>
  </si>
  <si>
    <t>วุฒิชัย</t>
  </si>
  <si>
    <t>น้อยคำปัน</t>
  </si>
  <si>
    <r>
      <t xml:space="preserve">ใช้ในงานตรวจแก้วงจรที่ลูกค้านอกสถานที่และคอนฟิกอุปกรณ์ต่างๆในของ บริษัท </t>
    </r>
    <r>
      <rPr>
        <sz val="11"/>
        <color theme="1"/>
        <rFont val="Calibri"/>
        <family val="2"/>
        <charset val="222"/>
        <scheme val="minor"/>
      </rPr>
      <t>cattelecom</t>
    </r>
  </si>
  <si>
    <t>ณัฐธวัช</t>
  </si>
  <si>
    <t>ทองถนอม</t>
  </si>
  <si>
    <t>สำนักงานบริการลูกค้า กสท  ประจวบคีรีขันธ์</t>
  </si>
  <si>
    <r>
      <t>ดูแลและตรวจซ่อมทางด้านเทคนิครวมถึงการจัดทำข้อมูล</t>
    </r>
    <r>
      <rPr>
        <sz val="11"/>
        <color theme="1"/>
        <rFont val="Calibri"/>
        <family val="2"/>
        <charset val="222"/>
        <scheme val="minor"/>
      </rPr>
      <t>Config</t>
    </r>
    <r>
      <rPr>
        <sz val="11"/>
        <color indexed="8"/>
        <rFont val="Tahoma"/>
        <family val="2"/>
        <charset val="222"/>
      </rPr>
      <t>ต่างๆของโครงข่ายประจำศูนย์ซ่อมฯ
 สค</t>
    </r>
    <r>
      <rPr>
        <sz val="11"/>
        <color theme="1"/>
        <rFont val="Calibri"/>
        <family val="2"/>
        <charset val="222"/>
        <scheme val="minor"/>
      </rPr>
      <t>.</t>
    </r>
    <r>
      <rPr>
        <sz val="11"/>
        <color indexed="8"/>
        <rFont val="Tahoma"/>
        <family val="2"/>
        <charset val="222"/>
      </rPr>
      <t xml:space="preserve">ประจวบคีรีขันธ์
</t>
    </r>
  </si>
  <si>
    <t>พุ่มพวง</t>
  </si>
  <si>
    <r>
      <t xml:space="preserve">ใช้ด้านกราฟฟิก ไฟล์ข้อมูลโปรแกรม </t>
    </r>
    <r>
      <rPr>
        <sz val="11"/>
        <color theme="1"/>
        <rFont val="Calibri"/>
        <family val="2"/>
        <charset val="222"/>
        <scheme val="minor"/>
      </rPr>
      <t xml:space="preserve">Autucad </t>
    </r>
    <r>
      <rPr>
        <sz val="11"/>
        <color indexed="8"/>
        <rFont val="Tahoma"/>
        <family val="2"/>
        <charset val="222"/>
      </rPr>
      <t>ใช้ในการประชุม</t>
    </r>
  </si>
  <si>
    <t>ไกรพูล</t>
  </si>
  <si>
    <t>สำนักงานบริการลูกค้า กสท  นครสวรรค์</t>
  </si>
  <si>
    <r>
      <t>ใช้งานเอกสารทั่วไป และเก็บข้อมูลงานการกำลังและสาธารณูปโภค หน่วย บริการและการกำลัง สค</t>
    </r>
    <r>
      <rPr>
        <sz val="11"/>
        <color theme="1"/>
        <rFont val="Calibri"/>
        <family val="2"/>
        <charset val="222"/>
        <scheme val="minor"/>
      </rPr>
      <t>.</t>
    </r>
    <r>
      <rPr>
        <sz val="11"/>
        <color indexed="8"/>
        <rFont val="Tahoma"/>
        <family val="2"/>
        <charset val="222"/>
      </rPr>
      <t>นครสวรรค์</t>
    </r>
  </si>
  <si>
    <t>พนม</t>
  </si>
  <si>
    <t>สีลิ้นจี่</t>
  </si>
  <si>
    <r>
      <t>ใช้งานโปรแกรมเขียนแบบ คอนฟิกอุปกรณ์งานระบบ ตรวจซ่อมวงจร ทำรายงานและมอนิเตอร์งานต่างๆ ของ สค</t>
    </r>
    <r>
      <rPr>
        <sz val="11"/>
        <color theme="1"/>
        <rFont val="Calibri"/>
        <family val="2"/>
        <charset val="222"/>
        <scheme val="minor"/>
      </rPr>
      <t>.</t>
    </r>
    <r>
      <rPr>
        <sz val="11"/>
        <color indexed="8"/>
        <rFont val="Tahoma"/>
        <family val="2"/>
        <charset val="222"/>
      </rPr>
      <t>ประจวบคีรีขันธ์</t>
    </r>
  </si>
  <si>
    <t>ทนงศักดิ์</t>
  </si>
  <si>
    <t>สุดสาคร</t>
  </si>
  <si>
    <r>
      <t xml:space="preserve">ใช้พิมพ์เอกสารประจำหน่วย และเก็บข้อมูลของงานประจำหน่วย ค้นหาข้อมูลงาน </t>
    </r>
    <r>
      <rPr>
        <sz val="11"/>
        <color theme="1"/>
        <rFont val="Calibri"/>
        <family val="2"/>
        <charset val="222"/>
        <scheme val="minor"/>
      </rPr>
      <t>USO</t>
    </r>
  </si>
  <si>
    <t>อนุรักษ์</t>
  </si>
  <si>
    <t>เผือกบุญเกิด</t>
  </si>
  <si>
    <t xml:space="preserve">จัดพิมพ์งานเอกสารทั่วไป และข้อมูบระบบวิทยุคมนาคม </t>
  </si>
  <si>
    <t>ปรารภ</t>
  </si>
  <si>
    <t>พนิชการ</t>
  </si>
  <si>
    <r>
      <t xml:space="preserve">จัดพิมพ์เอกสารงานสารบรรณ </t>
    </r>
    <r>
      <rPr>
        <sz val="11"/>
        <color theme="1"/>
        <rFont val="Calibri"/>
        <family val="2"/>
        <charset val="222"/>
        <scheme val="minor"/>
      </rPr>
      <t xml:space="preserve">, </t>
    </r>
    <r>
      <rPr>
        <sz val="11"/>
        <color indexed="8"/>
        <rFont val="Tahoma"/>
        <family val="2"/>
        <charset val="222"/>
      </rPr>
      <t>คีย์ข้อมูลรถยนต์ และเอกสารทั่วไป ประจำหน่วยอำนวยการ สค</t>
    </r>
    <r>
      <rPr>
        <sz val="11"/>
        <color theme="1"/>
        <rFont val="Calibri"/>
        <family val="2"/>
        <charset val="222"/>
        <scheme val="minor"/>
      </rPr>
      <t>.</t>
    </r>
    <r>
      <rPr>
        <sz val="11"/>
        <color indexed="8"/>
        <rFont val="Tahoma"/>
        <family val="2"/>
        <charset val="222"/>
      </rPr>
      <t>นครสวรรค์</t>
    </r>
  </si>
  <si>
    <t>รัศมี</t>
  </si>
  <si>
    <t>วัดสาหร่าย</t>
  </si>
  <si>
    <r>
      <t xml:space="preserve">จัดพิมพ์เอกสารงานจัดซื้อจัดจ้าง </t>
    </r>
    <r>
      <rPr>
        <sz val="11"/>
        <color theme="1"/>
        <rFont val="Calibri"/>
        <family val="2"/>
        <charset val="222"/>
        <scheme val="minor"/>
      </rPr>
      <t xml:space="preserve">, </t>
    </r>
    <r>
      <rPr>
        <sz val="11"/>
        <color indexed="8"/>
        <rFont val="Tahoma"/>
        <family val="2"/>
        <charset val="222"/>
      </rPr>
      <t xml:space="preserve">หักล้างเงินยืมฯ </t>
    </r>
    <r>
      <rPr>
        <sz val="11"/>
        <color theme="1"/>
        <rFont val="Calibri"/>
        <family val="2"/>
        <charset val="222"/>
        <scheme val="minor"/>
      </rPr>
      <t xml:space="preserve">, </t>
    </r>
    <r>
      <rPr>
        <sz val="11"/>
        <color indexed="8"/>
        <rFont val="Tahoma"/>
        <family val="2"/>
        <charset val="222"/>
      </rPr>
      <t xml:space="preserve">สรุปสัญญาจ้างลูกจ้างฯ </t>
    </r>
    <r>
      <rPr>
        <sz val="11"/>
        <color theme="1"/>
        <rFont val="Calibri"/>
        <family val="2"/>
        <charset val="222"/>
        <scheme val="minor"/>
      </rPr>
      <t xml:space="preserve">, </t>
    </r>
    <r>
      <rPr>
        <sz val="11"/>
        <color indexed="8"/>
        <rFont val="Tahoma"/>
        <family val="2"/>
        <charset val="222"/>
      </rPr>
      <t>สรุปการใช้น้ำมันเชื้อเพลิงของรถยนต์ประจำ สค</t>
    </r>
    <r>
      <rPr>
        <sz val="11"/>
        <color theme="1"/>
        <rFont val="Calibri"/>
        <family val="2"/>
        <charset val="222"/>
        <scheme val="minor"/>
      </rPr>
      <t>.</t>
    </r>
    <r>
      <rPr>
        <sz val="11"/>
        <color indexed="8"/>
        <rFont val="Tahoma"/>
        <family val="2"/>
        <charset val="222"/>
      </rPr>
      <t xml:space="preserve">ฯ สรุปเบิกจ่ายเงินค่า </t>
    </r>
    <r>
      <rPr>
        <sz val="11"/>
        <color theme="1"/>
        <rFont val="Calibri"/>
        <family val="2"/>
        <charset val="222"/>
        <scheme val="minor"/>
      </rPr>
      <t xml:space="preserve">e_Auciton , </t>
    </r>
    <r>
      <rPr>
        <sz val="11"/>
        <color indexed="8"/>
        <rFont val="Tahoma"/>
        <family val="2"/>
        <charset val="222"/>
      </rPr>
      <t>เบิกจ่ายเงินสำรองประจำ สค</t>
    </r>
    <r>
      <rPr>
        <sz val="11"/>
        <color theme="1"/>
        <rFont val="Calibri"/>
        <family val="2"/>
        <charset val="222"/>
        <scheme val="minor"/>
      </rPr>
      <t>.</t>
    </r>
    <r>
      <rPr>
        <sz val="11"/>
        <color indexed="8"/>
        <rFont val="Tahoma"/>
        <family val="2"/>
        <charset val="222"/>
      </rPr>
      <t>ฯ และเอกสารทั่วไป ของ หน่วยอำนวยการ  สค</t>
    </r>
    <r>
      <rPr>
        <sz val="11"/>
        <color theme="1"/>
        <rFont val="Calibri"/>
        <family val="2"/>
        <charset val="222"/>
        <scheme val="minor"/>
      </rPr>
      <t>.</t>
    </r>
    <r>
      <rPr>
        <sz val="11"/>
        <color indexed="8"/>
        <rFont val="Tahoma"/>
        <family val="2"/>
        <charset val="222"/>
      </rPr>
      <t>นครสวรรค์</t>
    </r>
  </si>
  <si>
    <t>ประเสริฐ</t>
  </si>
  <si>
    <t>จันทร์ทอง</t>
  </si>
  <si>
    <r>
      <t>-</t>
    </r>
    <r>
      <rPr>
        <sz val="11"/>
        <color indexed="8"/>
        <rFont val="Tahoma"/>
        <family val="2"/>
        <charset val="222"/>
      </rPr>
      <t xml:space="preserve">ใช้เกี่ยวกับงานเอกสาร ประกอบการทำงานที่รับผิดชอบ
</t>
    </r>
    <r>
      <rPr>
        <sz val="11"/>
        <color theme="1"/>
        <rFont val="Calibri"/>
        <family val="2"/>
        <charset val="222"/>
        <scheme val="minor"/>
      </rPr>
      <t>-</t>
    </r>
    <r>
      <rPr>
        <sz val="11"/>
        <color indexed="8"/>
        <rFont val="Tahoma"/>
        <family val="2"/>
        <charset val="222"/>
      </rPr>
      <t xml:space="preserve">ใช้ประกอบการ </t>
    </r>
    <r>
      <rPr>
        <sz val="11"/>
        <color theme="1"/>
        <rFont val="Calibri"/>
        <family val="2"/>
        <charset val="222"/>
        <scheme val="minor"/>
      </rPr>
      <t xml:space="preserve">Managment </t>
    </r>
    <r>
      <rPr>
        <sz val="11"/>
        <color indexed="8"/>
        <rFont val="Tahoma"/>
        <family val="2"/>
        <charset val="222"/>
      </rPr>
      <t xml:space="preserve">อุปกรณ์ต่างๆ ของงานที่รับผิดชอบ
</t>
    </r>
    <r>
      <rPr>
        <sz val="11"/>
        <color theme="1"/>
        <rFont val="Calibri"/>
        <family val="2"/>
        <charset val="222"/>
        <scheme val="minor"/>
      </rPr>
      <t>-</t>
    </r>
    <r>
      <rPr>
        <sz val="11"/>
        <color indexed="8"/>
        <rFont val="Tahoma"/>
        <family val="2"/>
        <charset val="222"/>
      </rPr>
      <t xml:space="preserve">ใช้เก็บข้อมูลอุปกรณ์ การปฎิบัติงาน และการบำรุงรักษาอุปกรณ์
</t>
    </r>
    <r>
      <rPr>
        <sz val="11"/>
        <color theme="1"/>
        <rFont val="Calibri"/>
        <family val="2"/>
        <charset val="222"/>
        <scheme val="minor"/>
      </rPr>
      <t>-</t>
    </r>
    <r>
      <rPr>
        <sz val="11"/>
        <color indexed="8"/>
        <rFont val="Tahoma"/>
        <family val="2"/>
        <charset val="222"/>
      </rPr>
      <t>ใช้ในการประกอบการปฎิบัติงานอื่นๆ ทั่วไป</t>
    </r>
  </si>
  <si>
    <t>เพิ่มศักดิ์</t>
  </si>
  <si>
    <t>จีนต้น</t>
  </si>
  <si>
    <r>
      <t xml:space="preserve">ควบคุมอุปกรณ์โครงข่ายของ </t>
    </r>
    <r>
      <rPr>
        <sz val="11"/>
        <color theme="1"/>
        <rFont val="Calibri"/>
        <family val="2"/>
        <charset val="222"/>
        <scheme val="minor"/>
      </rPr>
      <t>cat</t>
    </r>
    <r>
      <rPr>
        <sz val="11"/>
        <color indexed="8"/>
        <rFont val="Tahoma"/>
        <family val="2"/>
        <charset val="222"/>
      </rPr>
      <t xml:space="preserve">ทั้งหมดทั่วภาคเหนือ รวมทั้งประสานงานแก้ไขวงจรเช่าต่างๆที่ </t>
    </r>
    <r>
      <rPr>
        <sz val="11"/>
        <color theme="1"/>
        <rFont val="Calibri"/>
        <family val="2"/>
        <charset val="222"/>
        <scheme val="minor"/>
      </rPr>
      <t xml:space="preserve">cat </t>
    </r>
    <r>
      <rPr>
        <sz val="11"/>
        <color indexed="8"/>
        <rFont val="Tahoma"/>
        <family val="2"/>
        <charset val="222"/>
      </rPr>
      <t xml:space="preserve">ให้บริการอยู่ เช่น วงจร </t>
    </r>
    <r>
      <rPr>
        <sz val="11"/>
        <color theme="1"/>
        <rFont val="Calibri"/>
        <family val="2"/>
        <charset val="222"/>
        <scheme val="minor"/>
      </rPr>
      <t>leased,mpls,corperate</t>
    </r>
  </si>
  <si>
    <t>สุวภัทร</t>
  </si>
  <si>
    <t>สังฆรัตน์</t>
  </si>
  <si>
    <t>สำนักงานบริการลูกค้า กสท  อุดรธานี</t>
  </si>
  <si>
    <r>
      <t xml:space="preserve">ย้ายสังกัดงานใหม่  ได้รับมอบหมายให้ปฏิบัติงานด้านการตลาดและการขาย </t>
    </r>
    <r>
      <rPr>
        <sz val="11"/>
        <color theme="1"/>
        <rFont val="Calibri"/>
        <family val="2"/>
        <charset val="222"/>
        <scheme val="minor"/>
      </rPr>
      <t>,</t>
    </r>
    <r>
      <rPr>
        <sz val="11"/>
        <color indexed="8"/>
        <rFont val="Tahoma"/>
        <family val="2"/>
        <charset val="222"/>
      </rPr>
      <t xml:space="preserve">บันทึกข้อมูลลูกค้าเข้าระบบ </t>
    </r>
    <r>
      <rPr>
        <sz val="11"/>
        <color theme="1"/>
        <rFont val="Calibri"/>
        <family val="2"/>
        <charset val="222"/>
        <scheme val="minor"/>
      </rPr>
      <t>DCSS Workflow ,</t>
    </r>
    <r>
      <rPr>
        <sz val="11"/>
        <color indexed="8"/>
        <rFont val="Tahoma"/>
        <family val="2"/>
        <charset val="222"/>
      </rPr>
      <t>จัดทำใบเสนอราคาเพื่อเสนอขายบริการให้กับหน่วยงานภายนอก จัดทำรายงานข้อมูลต่าง ๆ และงานอื่น ๆ ที่ได้รบมอบหมาย  ดังนั้น จำเป็นต้องมีเครื่องคอมพิวเตอร์ไว้ใช้ปฏิบัติงาน</t>
    </r>
  </si>
  <si>
    <t>อัคร</t>
  </si>
  <si>
    <t>อวยพรเจริญผล</t>
  </si>
  <si>
    <t>ฝ่ายเทคโนโลยีสารสนเทศเพื่อบริหารองค์กร</t>
  </si>
  <si>
    <r>
      <t>ส่วนพัฒนาระบบ</t>
    </r>
    <r>
      <rPr>
        <sz val="11"/>
        <color theme="1"/>
        <rFont val="Calibri"/>
        <family val="2"/>
        <charset val="222"/>
        <scheme val="minor"/>
      </rPr>
      <t>/</t>
    </r>
    <r>
      <rPr>
        <sz val="11"/>
        <color indexed="8"/>
        <rFont val="Tahoma"/>
        <family val="2"/>
        <charset val="222"/>
      </rPr>
      <t>บริการสารสนเทศอิเล็กทรอนิกส์และควบคุมปฏิบัติการ</t>
    </r>
  </si>
  <si>
    <r>
      <t xml:space="preserve">คอนฟิค </t>
    </r>
    <r>
      <rPr>
        <sz val="11"/>
        <color theme="1"/>
        <rFont val="Calibri"/>
        <family val="2"/>
        <charset val="222"/>
        <scheme val="minor"/>
      </rPr>
      <t xml:space="preserve">Linux server(Web,Database,Mail) </t>
    </r>
    <r>
      <rPr>
        <sz val="11"/>
        <color indexed="8"/>
        <rFont val="Tahoma"/>
        <family val="2"/>
        <charset val="222"/>
      </rPr>
      <t xml:space="preserve">และอุปกรณ์ </t>
    </r>
    <r>
      <rPr>
        <sz val="11"/>
        <color theme="1"/>
        <rFont val="Calibri"/>
        <family val="2"/>
        <charset val="222"/>
        <scheme val="minor"/>
      </rPr>
      <t xml:space="preserve">Switch,Router </t>
    </r>
    <r>
      <rPr>
        <sz val="11"/>
        <color indexed="8"/>
        <rFont val="Tahoma"/>
        <family val="2"/>
        <charset val="222"/>
      </rPr>
      <t xml:space="preserve">รวมถึงการตรวจสอบการทำงานของระบบ </t>
    </r>
    <r>
      <rPr>
        <sz val="11"/>
        <color theme="1"/>
        <rFont val="Calibri"/>
        <family val="2"/>
        <charset val="222"/>
        <scheme val="minor"/>
      </rPr>
      <t xml:space="preserve">Intranet </t>
    </r>
  </si>
  <si>
    <t>เผด็จ</t>
  </si>
  <si>
    <t>พราวศรี</t>
  </si>
  <si>
    <t>หน่วยงานสายงานเทคโนโลยีสารสนเทศ</t>
  </si>
  <si>
    <r>
      <t>ควบคุมดูแลการปฏิบัติงานของส่วนงานภายใน อท</t>
    </r>
    <r>
      <rPr>
        <sz val="11"/>
        <color theme="1"/>
        <rFont val="Calibri"/>
        <family val="2"/>
        <charset val="222"/>
        <scheme val="minor"/>
      </rPr>
      <t xml:space="preserve">. </t>
    </r>
    <r>
      <rPr>
        <sz val="11"/>
        <color indexed="8"/>
        <rFont val="Tahoma"/>
        <family val="2"/>
        <charset val="222"/>
      </rPr>
      <t xml:space="preserve">ซึ่งมีความจำเป็นต้องทดสอบระบบบน 
</t>
    </r>
    <r>
      <rPr>
        <sz val="11"/>
        <color theme="1"/>
        <rFont val="Calibri"/>
        <family val="2"/>
        <charset val="222"/>
        <scheme val="minor"/>
      </rPr>
      <t xml:space="preserve">Virtual Machine
</t>
    </r>
  </si>
  <si>
    <t>สุเมต</t>
  </si>
  <si>
    <t>ดำทอง</t>
  </si>
  <si>
    <t>สำนักงานบริการลูกค้า กสท  ตรัง</t>
  </si>
  <si>
    <r>
      <t xml:space="preserve">config </t>
    </r>
    <r>
      <rPr>
        <sz val="11"/>
        <color indexed="8"/>
        <rFont val="Tahoma"/>
        <family val="2"/>
        <charset val="222"/>
      </rPr>
      <t>อุปกรณ์เพื่อให้บริการลูกค้า และใช้ตรวจเช็ควงจร</t>
    </r>
  </si>
  <si>
    <t>เพชร</t>
  </si>
  <si>
    <t>ไตรปิ่นเพ็ชร</t>
  </si>
  <si>
    <t>ส่วนบริหารสินทรัพย์โทรศัพท์ในประเทศ</t>
  </si>
  <si>
    <t>บริหารจัดการข้อมูลสินทรัพย์รวมถึงงานด้านข้อมูลและเอกสารอื่นๆ ของส่วนงานบริหารสินทรัพย์ ฝ่ายธุรกิจโทรศัพท์ในประเทศ</t>
  </si>
  <si>
    <t>ศักดิ์สิริ</t>
  </si>
  <si>
    <t>ริยาพันธ์</t>
  </si>
  <si>
    <t>ผู้จัดการส่วนบริหารที่ดิน อาคารและสิ่งปลูกสร้าง</t>
  </si>
  <si>
    <t>อดุลย์</t>
  </si>
  <si>
    <t>จันทร์ลอย</t>
  </si>
  <si>
    <r>
      <t xml:space="preserve">งานด้านการตลาด ออกพบลูกค้าเก็บข้อมูลลูกค้าวงจร </t>
    </r>
    <r>
      <rPr>
        <sz val="11"/>
        <color theme="1"/>
        <rFont val="Calibri"/>
        <family val="2"/>
        <charset val="222"/>
        <scheme val="minor"/>
      </rPr>
      <t xml:space="preserve">INTERNET </t>
    </r>
    <r>
      <rPr>
        <sz val="11"/>
        <color indexed="8"/>
        <rFont val="Tahoma"/>
        <family val="2"/>
        <charset val="222"/>
      </rPr>
      <t xml:space="preserve">ออกตรวจรับงานจ้างและบำรุงรักษาเครื่องกำเนิดไฟฟ้าตาม </t>
    </r>
    <r>
      <rPr>
        <sz val="11"/>
        <color theme="1"/>
        <rFont val="Calibri"/>
        <family val="2"/>
        <charset val="222"/>
        <scheme val="minor"/>
      </rPr>
      <t xml:space="preserve">NODE </t>
    </r>
    <r>
      <rPr>
        <sz val="11"/>
        <color indexed="8"/>
        <rFont val="Tahoma"/>
        <family val="2"/>
        <charset val="222"/>
      </rPr>
      <t>ที่ 
ได้รับมอบหมายจาก ผสค</t>
    </r>
    <r>
      <rPr>
        <sz val="11"/>
        <color theme="1"/>
        <rFont val="Calibri"/>
        <family val="2"/>
        <charset val="222"/>
        <scheme val="minor"/>
      </rPr>
      <t>.</t>
    </r>
    <r>
      <rPr>
        <sz val="11"/>
        <color indexed="8"/>
        <rFont val="Tahoma"/>
        <family val="2"/>
        <charset val="222"/>
      </rPr>
      <t>สุพรรณบุรี นอกเหนือจากงานประจำ</t>
    </r>
    <r>
      <rPr>
        <sz val="11"/>
        <color theme="1"/>
        <rFont val="Calibri"/>
        <family val="2"/>
        <charset val="222"/>
        <scheme val="minor"/>
      </rPr>
      <t>/</t>
    </r>
    <r>
      <rPr>
        <sz val="11"/>
        <color indexed="8"/>
        <rFont val="Tahoma"/>
        <family val="2"/>
        <charset val="222"/>
      </rPr>
      <t xml:space="preserve">ตรวจสอบข้อมูลพัสดุครุภัณฑ์ในสำนักงาน และตรวจรับอุปกรณ์โทรคมนาคมจากบริษัท ทรูมูล  ดีแทค  ดิจิตอลโฟน เพิ่มเติมประจำปี  </t>
    </r>
  </si>
  <si>
    <t>รัตนกูล</t>
  </si>
  <si>
    <t xml:space="preserve">database
web porgraming
system monitoring 
MS office
</t>
  </si>
  <si>
    <t>ปิติพงศ์</t>
  </si>
  <si>
    <t>ปุสวิโร</t>
  </si>
  <si>
    <r>
      <t xml:space="preserve">ในการปฏิบัติงานของสถาปนิก จำเป็นต้องใช้เครื่องที่สามารถทำงานออกแบบอาคาร ทั้ง </t>
    </r>
    <r>
      <rPr>
        <sz val="11"/>
        <color theme="1"/>
        <rFont val="Calibri"/>
        <family val="2"/>
        <charset val="222"/>
        <scheme val="minor"/>
      </rPr>
      <t xml:space="preserve">2 </t>
    </r>
    <r>
      <rPr>
        <sz val="11"/>
        <color indexed="8"/>
        <rFont val="Tahoma"/>
        <family val="2"/>
        <charset val="222"/>
      </rPr>
      <t xml:space="preserve">มิติและ </t>
    </r>
    <r>
      <rPr>
        <sz val="11"/>
        <color theme="1"/>
        <rFont val="Calibri"/>
        <family val="2"/>
        <charset val="222"/>
        <scheme val="minor"/>
      </rPr>
      <t xml:space="preserve">3 </t>
    </r>
    <r>
      <rPr>
        <sz val="11"/>
        <color indexed="8"/>
        <rFont val="Tahoma"/>
        <family val="2"/>
        <charset val="222"/>
      </rPr>
      <t xml:space="preserve">มิติ โดยใช้โปรแกรม </t>
    </r>
    <r>
      <rPr>
        <sz val="11"/>
        <color theme="1"/>
        <rFont val="Calibri"/>
        <family val="2"/>
        <charset val="222"/>
        <scheme val="minor"/>
      </rPr>
      <t xml:space="preserve">sketch up , autocad, photoshop , artlantis </t>
    </r>
    <r>
      <rPr>
        <sz val="11"/>
        <color indexed="8"/>
        <rFont val="Tahoma"/>
        <family val="2"/>
        <charset val="222"/>
      </rPr>
      <t xml:space="preserve">เป็นต้น ในการเสนอผลงานกับเจ้าของงาน ถ้านำเครื่องไปเสนอไม่ได้ก็จำเป็นต้องปริ้นงานออกมาทำให้เสียเวลาและเสียค่าใช้จ่าย อีกทั้งเวลาออกไปปฏิบัติงานตามที่ต่างๆ จำเป็นต้องเอาผลงานไปให้เจ้าของงาน ดูก่อน จึงสามารถนำมาทำงานในขั้นตอนต่อไปได้  ดังนั้นคอมพิวเตอร์กระเป๋าหิ้วประสิทธิภาพสูง </t>
    </r>
    <r>
      <rPr>
        <sz val="11"/>
        <color theme="1"/>
        <rFont val="Calibri"/>
        <family val="2"/>
        <charset val="222"/>
        <scheme val="minor"/>
      </rPr>
      <t xml:space="preserve">( </t>
    </r>
    <r>
      <rPr>
        <sz val="11"/>
        <color indexed="8"/>
        <rFont val="Tahoma"/>
        <family val="2"/>
        <charset val="222"/>
      </rPr>
      <t xml:space="preserve">ใช้ปฎิบัติงานด้านกราฟฟิก หรือคอนฟิกระบบต่างๆ </t>
    </r>
    <r>
      <rPr>
        <sz val="11"/>
        <color theme="1"/>
        <rFont val="Calibri"/>
        <family val="2"/>
        <charset val="222"/>
        <scheme val="minor"/>
      </rPr>
      <t xml:space="preserve">) </t>
    </r>
    <r>
      <rPr>
        <sz val="11"/>
        <color indexed="8"/>
        <rFont val="Tahoma"/>
        <family val="2"/>
        <charset val="222"/>
      </rPr>
      <t>มีความจำเป็นอย่างมากในการปฏิบัติงาน</t>
    </r>
  </si>
  <si>
    <t>ธนกฤต</t>
  </si>
  <si>
    <t>นวลแก้ว</t>
  </si>
  <si>
    <r>
      <t>-</t>
    </r>
    <r>
      <rPr>
        <sz val="11"/>
        <color indexed="8"/>
        <rFont val="Tahoma"/>
        <family val="2"/>
        <charset val="222"/>
      </rPr>
      <t>ลงข้อมูลทะเบียน</t>
    </r>
    <r>
      <rPr>
        <sz val="11"/>
        <color theme="1"/>
        <rFont val="Calibri"/>
        <family val="2"/>
        <charset val="222"/>
        <scheme val="minor"/>
      </rPr>
      <t>core fiber optic(FINOC)
-</t>
    </r>
    <r>
      <rPr>
        <sz val="11"/>
        <color indexed="8"/>
        <rFont val="Tahoma"/>
        <family val="2"/>
        <charset val="222"/>
      </rPr>
      <t xml:space="preserve">รายงาน </t>
    </r>
    <r>
      <rPr>
        <sz val="11"/>
        <color theme="1"/>
        <rFont val="Calibri"/>
        <family val="2"/>
        <charset val="222"/>
        <scheme val="minor"/>
      </rPr>
      <t>PM(Preventive Mantenance)</t>
    </r>
    <r>
      <rPr>
        <sz val="11"/>
        <color indexed="8"/>
        <rFont val="Tahoma"/>
        <family val="2"/>
        <charset val="222"/>
      </rPr>
      <t xml:space="preserve">เสาสาย
</t>
    </r>
    <r>
      <rPr>
        <sz val="11"/>
        <color theme="1"/>
        <rFont val="Calibri"/>
        <family val="2"/>
        <charset val="222"/>
        <scheme val="minor"/>
      </rPr>
      <t xml:space="preserve">-Monitor PEMON()Power Supply Monitoring </t>
    </r>
    <r>
      <rPr>
        <sz val="11"/>
        <color indexed="8"/>
        <rFont val="Tahoma"/>
        <family val="2"/>
        <charset val="222"/>
      </rPr>
      <t xml:space="preserve">รายงานประจำเดือน
</t>
    </r>
    <r>
      <rPr>
        <sz val="11"/>
        <color theme="1"/>
        <rFont val="Calibri"/>
        <family val="2"/>
        <charset val="222"/>
        <scheme val="minor"/>
      </rPr>
      <t>-</t>
    </r>
    <r>
      <rPr>
        <sz val="11"/>
        <color indexed="8"/>
        <rFont val="Tahoma"/>
        <family val="2"/>
        <charset val="222"/>
      </rPr>
      <t>งานเอกสารติดต่อประสานงาน เชื่อมโยงและตรวจแก้วงจร</t>
    </r>
  </si>
  <si>
    <t>บันลือ</t>
  </si>
  <si>
    <t>กิจสหวงศ์</t>
  </si>
  <si>
    <t>ฝ่ายวิศวกรรมสื่อสารไร้สาย</t>
  </si>
  <si>
    <t>ส่วนวางแผนวิศวกรรม</t>
  </si>
  <si>
    <r>
      <t>-</t>
    </r>
    <r>
      <rPr>
        <sz val="11"/>
        <color indexed="8"/>
        <rFont val="Tahoma"/>
        <family val="2"/>
        <charset val="222"/>
      </rPr>
      <t xml:space="preserve">จัดทำข้อกำหนด
</t>
    </r>
    <r>
      <rPr>
        <sz val="11"/>
        <color theme="1"/>
        <rFont val="Calibri"/>
        <family val="2"/>
        <charset val="222"/>
        <scheme val="minor"/>
      </rPr>
      <t>-</t>
    </r>
    <r>
      <rPr>
        <sz val="11"/>
        <color indexed="8"/>
        <rFont val="Tahoma"/>
        <family val="2"/>
        <charset val="222"/>
      </rPr>
      <t>จัดเก็บข้อมูลระบบโทรศัพท์เคลื่อนที่</t>
    </r>
  </si>
  <si>
    <t>วรฤทธิ์</t>
  </si>
  <si>
    <t>วงศ์ตะวัน</t>
  </si>
  <si>
    <t>ส่วนธุรกิจอิเล็กทรอนิกส์  เขตเหนือ</t>
  </si>
  <si>
    <r>
      <t xml:space="preserve">สาธิตและสอนการใช้งานโปรแกรมต่างๆ ที่อยู่ในความรับผิดชอบดูแลของส่วนธุรกิจอิเล็กทรอนิกส์ เขตเหนือ ให้กับพนักงาน </t>
    </r>
    <r>
      <rPr>
        <sz val="11"/>
        <color theme="1"/>
        <rFont val="Calibri"/>
        <family val="2"/>
        <charset val="222"/>
        <scheme val="minor"/>
      </rPr>
      <t xml:space="preserve">19 </t>
    </r>
    <r>
      <rPr>
        <sz val="11"/>
        <color indexed="8"/>
        <rFont val="Tahoma"/>
        <family val="2"/>
        <charset val="222"/>
      </rPr>
      <t>สค</t>
    </r>
    <r>
      <rPr>
        <sz val="11"/>
        <color theme="1"/>
        <rFont val="Calibri"/>
        <family val="2"/>
        <charset val="222"/>
        <scheme val="minor"/>
      </rPr>
      <t xml:space="preserve">. </t>
    </r>
    <r>
      <rPr>
        <sz val="11"/>
        <color indexed="8"/>
        <rFont val="Tahoma"/>
        <family val="2"/>
        <charset val="222"/>
      </rPr>
      <t xml:space="preserve">เขตเหนือ และลูกค้า
 ได้แก่โปแกรมของบริการ ดังต่อไปนี้
 </t>
    </r>
    <r>
      <rPr>
        <sz val="11"/>
        <color theme="1"/>
        <rFont val="Calibri"/>
        <family val="2"/>
        <charset val="222"/>
        <scheme val="minor"/>
      </rPr>
      <t xml:space="preserve">1. </t>
    </r>
    <r>
      <rPr>
        <sz val="11"/>
        <color indexed="8"/>
        <rFont val="Tahoma"/>
        <family val="2"/>
        <charset val="222"/>
      </rPr>
      <t xml:space="preserve">โปรแกรมของบริการ </t>
    </r>
    <r>
      <rPr>
        <sz val="11"/>
        <color theme="1"/>
        <rFont val="Calibri"/>
        <family val="2"/>
        <charset val="222"/>
        <scheme val="minor"/>
      </rPr>
      <t xml:space="preserve">CAT conference 
2. </t>
    </r>
    <r>
      <rPr>
        <sz val="11"/>
        <color indexed="8"/>
        <rFont val="Tahoma"/>
        <family val="2"/>
        <charset val="222"/>
      </rPr>
      <t xml:space="preserve">โปรแกรมของบริการ </t>
    </r>
    <r>
      <rPr>
        <sz val="11"/>
        <color theme="1"/>
        <rFont val="Calibri"/>
        <family val="2"/>
        <charset val="222"/>
        <scheme val="minor"/>
      </rPr>
      <t xml:space="preserve">CAT e-auction 
3. </t>
    </r>
    <r>
      <rPr>
        <sz val="11"/>
        <color indexed="8"/>
        <rFont val="Tahoma"/>
        <family val="2"/>
        <charset val="222"/>
      </rPr>
      <t xml:space="preserve">โปรแกรมของบริการ </t>
    </r>
    <r>
      <rPr>
        <sz val="11"/>
        <color theme="1"/>
        <rFont val="Calibri"/>
        <family val="2"/>
        <charset val="222"/>
        <scheme val="minor"/>
      </rPr>
      <t xml:space="preserve">CAT e-smart farm 
</t>
    </r>
    <r>
      <rPr>
        <sz val="11"/>
        <color indexed="8"/>
        <rFont val="Tahoma"/>
        <family val="2"/>
        <charset val="222"/>
      </rPr>
      <t xml:space="preserve">และโปรแกรมอื่นๆ ที่จะเปิดบริการในอนาคต ซึ่งต้องใช้เครื่องที่มีประสิทธิภาพสูง 
ทั้งนี้เครื่องที่ใช้อยู่ปัจจุบัน </t>
    </r>
    <r>
      <rPr>
        <sz val="11"/>
        <color theme="1"/>
        <rFont val="Calibri"/>
        <family val="2"/>
        <charset val="222"/>
        <scheme val="minor"/>
      </rPr>
      <t>(</t>
    </r>
    <r>
      <rPr>
        <sz val="11"/>
        <color indexed="8"/>
        <rFont val="Tahoma"/>
        <family val="2"/>
        <charset val="222"/>
      </rPr>
      <t xml:space="preserve">รหัสคุรุภัณฑ์ </t>
    </r>
    <r>
      <rPr>
        <sz val="11"/>
        <color theme="1"/>
        <rFont val="Calibri"/>
        <family val="2"/>
        <charset val="222"/>
        <scheme val="minor"/>
      </rPr>
      <t xml:space="preserve">108011009202) </t>
    </r>
    <r>
      <rPr>
        <sz val="11"/>
        <color indexed="8"/>
        <rFont val="Tahoma"/>
        <family val="2"/>
        <charset val="222"/>
      </rPr>
      <t xml:space="preserve">มีมูลค่า </t>
    </r>
    <r>
      <rPr>
        <sz val="11"/>
        <color theme="1"/>
        <rFont val="Calibri"/>
        <family val="2"/>
        <charset val="222"/>
        <scheme val="minor"/>
      </rPr>
      <t xml:space="preserve">1 </t>
    </r>
    <r>
      <rPr>
        <sz val="11"/>
        <color indexed="8"/>
        <rFont val="Tahoma"/>
        <family val="2"/>
        <charset val="222"/>
      </rPr>
      <t xml:space="preserve">บาท ตาม </t>
    </r>
    <r>
      <rPr>
        <sz val="11"/>
        <color theme="1"/>
        <rFont val="Calibri"/>
        <family val="2"/>
        <charset val="222"/>
        <scheme val="minor"/>
      </rPr>
      <t>SAP</t>
    </r>
  </si>
  <si>
    <t>ศรีสุดา</t>
  </si>
  <si>
    <t>ศรีโพธิ์ช้าง</t>
  </si>
  <si>
    <t>ส่วนประมวลบัญชี</t>
  </si>
  <si>
    <t>ใช้งานในการจัดทำข้อมูลประกอบงบการเงิน จัดทำบันทึกดต้ตอบและจัดทำข้อมูลทางการเงินต่างๆตามแต่ละหน่วยงาน</t>
  </si>
  <si>
    <t>อาบา</t>
  </si>
  <si>
    <t>สำนักงานบริการลูกค้า กสท  ยะลา</t>
  </si>
  <si>
    <r>
      <t xml:space="preserve">เพื่อใช้ในการบันทึกข้อมูล งานทางด้านข่ายสาย เช่น </t>
    </r>
    <r>
      <rPr>
        <sz val="11"/>
        <color theme="1"/>
        <rFont val="Calibri"/>
        <family val="2"/>
        <charset val="222"/>
        <scheme val="minor"/>
      </rPr>
      <t xml:space="preserve">FINOC </t>
    </r>
    <r>
      <rPr>
        <sz val="11"/>
        <color indexed="8"/>
        <rFont val="Tahoma"/>
        <family val="2"/>
        <charset val="222"/>
      </rPr>
      <t xml:space="preserve">เข้า </t>
    </r>
    <r>
      <rPr>
        <sz val="11"/>
        <color theme="1"/>
        <rFont val="Calibri"/>
        <family val="2"/>
        <charset val="222"/>
        <scheme val="minor"/>
      </rPr>
      <t xml:space="preserve">web HR </t>
    </r>
    <r>
      <rPr>
        <sz val="11"/>
        <color indexed="8"/>
        <rFont val="Tahoma"/>
        <family val="2"/>
        <charset val="222"/>
      </rPr>
      <t xml:space="preserve">และ </t>
    </r>
    <r>
      <rPr>
        <sz val="11"/>
        <color theme="1"/>
        <rFont val="Calibri"/>
        <family val="2"/>
        <charset val="222"/>
        <scheme val="minor"/>
      </rPr>
      <t>Intranet</t>
    </r>
  </si>
  <si>
    <t>ปิยรัตน์</t>
  </si>
  <si>
    <t>อุ่นกาเย็น</t>
  </si>
  <si>
    <t>วิศวกร ส่วนงานวางแผนวิศวกรรม</t>
  </si>
  <si>
    <t>เสน่ห์</t>
  </si>
  <si>
    <t>พุทธรัตน์</t>
  </si>
  <si>
    <t>ส่วนบริการสนับสนุนธุรกิจและบันเทิง</t>
  </si>
  <si>
    <r>
      <t xml:space="preserve">วิเคราะห์และพัฒนาระบบ หรือ ทดสอบระบบทั้งในด้านทดสอบฐานข้อมูลและโปรแกรมมิ่ง ตลอดจนถึง การทดสอบในด้าน </t>
    </r>
    <r>
      <rPr>
        <sz val="11"/>
        <color theme="1"/>
        <rFont val="Calibri"/>
        <family val="2"/>
        <charset val="222"/>
        <scheme val="minor"/>
      </rPr>
      <t xml:space="preserve">Video Streaming </t>
    </r>
    <r>
      <rPr>
        <sz val="11"/>
        <color indexed="8"/>
        <rFont val="Tahoma"/>
        <family val="2"/>
        <charset val="222"/>
      </rPr>
      <t xml:space="preserve">ที่ เรียกจาก </t>
    </r>
    <r>
      <rPr>
        <sz val="11"/>
        <color theme="1"/>
        <rFont val="Calibri"/>
        <family val="2"/>
        <charset val="222"/>
        <scheme val="minor"/>
      </rPr>
      <t xml:space="preserve">Server </t>
    </r>
    <r>
      <rPr>
        <sz val="11"/>
        <color indexed="8"/>
        <rFont val="Tahoma"/>
        <family val="2"/>
        <charset val="222"/>
      </rPr>
      <t xml:space="preserve">ทั้ังนี้เพื่อเก็บข้อมูล และ บทสรุปข้อดีข้อเสียของระบบที่จะนำมาให้บริการใหม่ ๆ  ในบางครั้งต้องพัฒนาโปรแกรม เพื่อสนับสนุนธุรกิจ ให้เกิดความคล่องตัวในการดำเนินธุรกิจ เช่น โปรแกรม สนับสนุนการรับแจ้งเหตุขัดข้อง ฯลฯ </t>
    </r>
  </si>
  <si>
    <t>แสนคม</t>
  </si>
  <si>
    <t>จั่นรัตน์</t>
  </si>
  <si>
    <r>
      <t xml:space="preserve">ติดตั้ง </t>
    </r>
    <r>
      <rPr>
        <sz val="11"/>
        <color theme="1"/>
        <rFont val="Calibri"/>
        <family val="2"/>
        <charset val="222"/>
        <scheme val="minor"/>
      </rPr>
      <t xml:space="preserve">node </t>
    </r>
    <r>
      <rPr>
        <sz val="11"/>
        <color indexed="8"/>
        <rFont val="Tahoma"/>
        <family val="2"/>
        <charset val="222"/>
      </rPr>
      <t xml:space="preserve">ซ่อมวงจรลูกค้า ซ่อมสาย </t>
    </r>
    <r>
      <rPr>
        <sz val="11"/>
        <color theme="1"/>
        <rFont val="Calibri"/>
        <family val="2"/>
        <charset val="222"/>
        <scheme val="minor"/>
      </rPr>
      <t xml:space="preserve">fiber optic </t>
    </r>
  </si>
  <si>
    <t>สรพงศ์</t>
  </si>
  <si>
    <t>วงศ์กระพันธุ์</t>
  </si>
  <si>
    <t xml:space="preserve">ความประสงค์อยากที่จะใช้งานประสิทธิภาพสูงแต่อยากได้ตัวเครื่อง น้ำหนักเบาเพราะต้อง
ใช้งานข้างนอกและที่ลูกค้า </t>
  </si>
  <si>
    <t>มะดารี</t>
  </si>
  <si>
    <t>ปูเต๊ะ</t>
  </si>
  <si>
    <t>เพื่อใช้งานในการเก็บข้อมูลงานทางด้านข่ายสาย</t>
  </si>
  <si>
    <t>ประจักษ์</t>
  </si>
  <si>
    <t>ไชยคง</t>
  </si>
  <si>
    <t>เพื่อใช้งานภายนอกประสิทธิภาพสูงน้ำหนักเบา</t>
  </si>
  <si>
    <t>ภูไท</t>
  </si>
  <si>
    <t>แสงรัศมีเพ็ญ</t>
  </si>
  <si>
    <r>
      <t xml:space="preserve">ฝ่ายพัฒนาธุรกิจ </t>
    </r>
    <r>
      <rPr>
        <sz val="11"/>
        <color theme="1"/>
        <rFont val="Calibri"/>
        <family val="2"/>
        <charset val="222"/>
        <scheme val="minor"/>
      </rPr>
      <t>Internet</t>
    </r>
  </si>
  <si>
    <t>ส่วนการขายบริการอินเทอร์เน็ต</t>
  </si>
  <si>
    <r>
      <t xml:space="preserve">1. </t>
    </r>
    <r>
      <rPr>
        <sz val="11"/>
        <color indexed="8"/>
        <rFont val="Tahoma"/>
        <family val="2"/>
        <charset val="222"/>
      </rPr>
      <t xml:space="preserve">ออกแบบ </t>
    </r>
    <r>
      <rPr>
        <sz val="11"/>
        <color theme="1"/>
        <rFont val="Calibri"/>
        <family val="2"/>
        <charset val="222"/>
        <scheme val="minor"/>
      </rPr>
      <t xml:space="preserve">Network </t>
    </r>
    <r>
      <rPr>
        <sz val="11"/>
        <color indexed="8"/>
        <rFont val="Tahoma"/>
        <family val="2"/>
        <charset val="222"/>
      </rPr>
      <t xml:space="preserve">ให้กับลูกค้า ตามโครงการต่าง ๆ 
</t>
    </r>
    <r>
      <rPr>
        <sz val="11"/>
        <color theme="1"/>
        <rFont val="Calibri"/>
        <family val="2"/>
        <charset val="222"/>
        <scheme val="minor"/>
      </rPr>
      <t xml:space="preserve">2. </t>
    </r>
    <r>
      <rPr>
        <sz val="11"/>
        <color indexed="8"/>
        <rFont val="Tahoma"/>
        <family val="2"/>
        <charset val="222"/>
      </rPr>
      <t xml:space="preserve">ออกแบบ และ ถอดแบบแปลน อาคาร สถานที่ต่าง ๆ 
</t>
    </r>
  </si>
  <si>
    <t>ถวิล</t>
  </si>
  <si>
    <t>กลิ่นสุคนธ์</t>
  </si>
  <si>
    <t>สำนักงานบริการลูกค้า กสท  ชัยภูมิ</t>
  </si>
  <si>
    <r>
      <t>-</t>
    </r>
    <r>
      <rPr>
        <sz val="11"/>
        <color indexed="8"/>
        <rFont val="Tahoma"/>
        <family val="2"/>
        <charset val="222"/>
      </rPr>
      <t xml:space="preserve">ธุรการ
</t>
    </r>
    <r>
      <rPr>
        <sz val="11"/>
        <color theme="1"/>
        <rFont val="Calibri"/>
        <family val="2"/>
        <charset val="222"/>
        <scheme val="minor"/>
      </rPr>
      <t>-</t>
    </r>
    <r>
      <rPr>
        <sz val="11"/>
        <color indexed="8"/>
        <rFont val="Tahoma"/>
        <family val="2"/>
        <charset val="222"/>
      </rPr>
      <t xml:space="preserve">บัญชี
</t>
    </r>
    <r>
      <rPr>
        <sz val="11"/>
        <color theme="1"/>
        <rFont val="Calibri"/>
        <family val="2"/>
        <charset val="222"/>
        <scheme val="minor"/>
      </rPr>
      <t>-</t>
    </r>
    <r>
      <rPr>
        <sz val="11"/>
        <color indexed="8"/>
        <rFont val="Tahoma"/>
        <family val="2"/>
        <charset val="222"/>
      </rPr>
      <t>การเงิน
ปัจุบันใช้งานร่วมกันหลายคน</t>
    </r>
    <r>
      <rPr>
        <sz val="11"/>
        <color theme="1"/>
        <rFont val="Calibri"/>
        <family val="2"/>
        <charset val="222"/>
        <scheme val="minor"/>
      </rPr>
      <t>/</t>
    </r>
    <r>
      <rPr>
        <sz val="11"/>
        <color indexed="8"/>
        <rFont val="Tahoma"/>
        <family val="2"/>
        <charset val="222"/>
      </rPr>
      <t>เครื่อง</t>
    </r>
    <r>
      <rPr>
        <sz val="11"/>
        <color theme="1"/>
        <rFont val="Calibri"/>
        <family val="2"/>
        <charset val="222"/>
        <scheme val="minor"/>
      </rPr>
      <t>(</t>
    </r>
    <r>
      <rPr>
        <sz val="11"/>
        <color indexed="8"/>
        <rFont val="Tahoma"/>
        <family val="2"/>
        <charset val="222"/>
      </rPr>
      <t>สภาพเครื่องเก่ามาก</t>
    </r>
    <r>
      <rPr>
        <sz val="11"/>
        <color theme="1"/>
        <rFont val="Calibri"/>
        <family val="2"/>
        <charset val="222"/>
        <scheme val="minor"/>
      </rPr>
      <t xml:space="preserve">)  </t>
    </r>
    <r>
      <rPr>
        <sz val="11"/>
        <color indexed="8"/>
        <rFont val="Tahoma"/>
        <family val="2"/>
        <charset val="222"/>
      </rPr>
      <t>ทำให้การปฏิบัติงานไม่สะดวกเท่าที่ควร</t>
    </r>
  </si>
  <si>
    <t>วินัย</t>
  </si>
  <si>
    <t>มณีฉาย</t>
  </si>
  <si>
    <t>สำนักงานบริการลูกค้า กสท  ปัตตานี</t>
  </si>
  <si>
    <r>
      <t xml:space="preserve">ทำรายงานวัสดุ ครุภัณฑ์โทรคมระบบออนไลน์ </t>
    </r>
    <r>
      <rPr>
        <sz val="11"/>
        <color theme="1"/>
        <rFont val="Calibri"/>
        <family val="2"/>
        <charset val="222"/>
        <scheme val="minor"/>
      </rPr>
      <t>,</t>
    </r>
    <r>
      <rPr>
        <sz val="11"/>
        <color indexed="8"/>
        <rFont val="Tahoma"/>
        <family val="2"/>
        <charset val="222"/>
      </rPr>
      <t>การจัดหา ขนย้ายวัสดุต่างๆทั้งของ สค</t>
    </r>
    <r>
      <rPr>
        <sz val="11"/>
        <color theme="1"/>
        <rFont val="Calibri"/>
        <family val="2"/>
        <charset val="222"/>
        <scheme val="minor"/>
      </rPr>
      <t>.</t>
    </r>
    <r>
      <rPr>
        <sz val="11"/>
        <color indexed="8"/>
        <rFont val="Tahoma"/>
        <family val="2"/>
        <charset val="222"/>
      </rPr>
      <t>เองและสค</t>
    </r>
    <r>
      <rPr>
        <sz val="11"/>
        <color theme="1"/>
        <rFont val="Calibri"/>
        <family val="2"/>
        <charset val="222"/>
        <scheme val="minor"/>
      </rPr>
      <t>.</t>
    </r>
    <r>
      <rPr>
        <sz val="11"/>
        <color indexed="8"/>
        <rFont val="Tahoma"/>
        <family val="2"/>
        <charset val="222"/>
      </rPr>
      <t xml:space="preserve">ใขเขตพื้นที่ </t>
    </r>
    <r>
      <rPr>
        <sz val="11"/>
        <color theme="1"/>
        <rFont val="Calibri"/>
        <family val="2"/>
        <charset val="222"/>
        <scheme val="minor"/>
      </rPr>
      <t xml:space="preserve">3 </t>
    </r>
    <r>
      <rPr>
        <sz val="11"/>
        <color indexed="8"/>
        <rFont val="Tahoma"/>
        <family val="2"/>
        <charset val="222"/>
      </rPr>
      <t>จังหวัดชายแดนใต้น้ำมัน และการใช้รถยนต์</t>
    </r>
    <r>
      <rPr>
        <sz val="11"/>
        <color theme="1"/>
        <rFont val="Calibri"/>
        <family val="2"/>
        <charset val="222"/>
        <scheme val="minor"/>
      </rPr>
      <t>,</t>
    </r>
    <r>
      <rPr>
        <sz val="11"/>
        <color indexed="8"/>
        <rFont val="Tahoma"/>
        <family val="2"/>
        <charset val="222"/>
      </rPr>
      <t>ความปลอดภัยในสำนักงาน ความปลอดภัยของพนักงาน เครื่องปรับอากาศ งานควบคุมระบบการจ้างของผู้รับเหมาระบบโครงข่าย และงานดูแลยานพาหนะ</t>
    </r>
  </si>
  <si>
    <t>ชลธิชา</t>
  </si>
  <si>
    <t>จาเกาะ</t>
  </si>
  <si>
    <t>สุขุม</t>
  </si>
  <si>
    <t>สุนทรเสถียร</t>
  </si>
  <si>
    <t>ปฏิบัติงานด้านช่ายสายและติดตั้ง ตรวจสอบ ซ่อม บำรุงรักษา วงจรลูกค้า</t>
  </si>
  <si>
    <t>สุนทราพร</t>
  </si>
  <si>
    <t>จันทรโชติ</t>
  </si>
  <si>
    <t>ทรงศักดิ์</t>
  </si>
  <si>
    <t>กุณฑลจินดา</t>
  </si>
  <si>
    <t>ส่วนบำรุงรักษางานระบบอาคาร  นนทบุรี</t>
  </si>
  <si>
    <r>
      <t>ดูแลระบบไฟฟ้า</t>
    </r>
    <r>
      <rPr>
        <sz val="11"/>
        <color theme="1"/>
        <rFont val="Calibri"/>
        <family val="2"/>
        <charset val="222"/>
        <scheme val="minor"/>
      </rPr>
      <t>,UPS,</t>
    </r>
    <r>
      <rPr>
        <sz val="11"/>
        <color indexed="8"/>
        <rFont val="Tahoma"/>
        <family val="2"/>
        <charset val="222"/>
      </rPr>
      <t>เครื่องกำเนิดไฟฟ้า</t>
    </r>
    <r>
      <rPr>
        <sz val="11"/>
        <color theme="1"/>
        <rFont val="Calibri"/>
        <family val="2"/>
        <charset val="222"/>
        <scheme val="minor"/>
      </rPr>
      <t xml:space="preserve">,file alarm,charge
</t>
    </r>
    <r>
      <rPr>
        <sz val="11"/>
        <color indexed="8"/>
        <rFont val="Tahoma"/>
        <family val="2"/>
        <charset val="222"/>
      </rPr>
      <t>พิมพ์ใบเก็บเงินค่าใช้กระแสไฟฟ้าและน้ำประปาของบริษัทที่ขอเช่าพื้นที่
ทำรายงานประจำเดือน</t>
    </r>
  </si>
  <si>
    <t>จิณัฐฌา</t>
  </si>
  <si>
    <t>จันทร์รูปงาม</t>
  </si>
  <si>
    <t>ส่วนธุรกิจบริการเสริมอินเทอร์เน็ต</t>
  </si>
  <si>
    <r>
      <t xml:space="preserve">1. </t>
    </r>
    <r>
      <rPr>
        <sz val="11"/>
        <color indexed="8"/>
        <rFont val="Tahoma"/>
        <family val="2"/>
        <charset val="222"/>
      </rPr>
      <t xml:space="preserve">มีการทำกราฟฟิคในการตัดต่อ </t>
    </r>
    <r>
      <rPr>
        <sz val="11"/>
        <color theme="1"/>
        <rFont val="Calibri"/>
        <family val="2"/>
        <charset val="222"/>
        <scheme val="minor"/>
      </rPr>
      <t xml:space="preserve">Content </t>
    </r>
    <r>
      <rPr>
        <sz val="11"/>
        <color indexed="8"/>
        <rFont val="Tahoma"/>
        <family val="2"/>
        <charset val="222"/>
      </rPr>
      <t>ภายใน ออ</t>
    </r>
    <r>
      <rPr>
        <sz val="11"/>
        <color theme="1"/>
        <rFont val="Calibri"/>
        <family val="2"/>
        <charset val="222"/>
        <scheme val="minor"/>
      </rPr>
      <t>.</t>
    </r>
    <r>
      <rPr>
        <sz val="11"/>
        <color indexed="8"/>
        <rFont val="Tahoma"/>
        <family val="2"/>
        <charset val="222"/>
      </rPr>
      <t>สอ</t>
    </r>
    <r>
      <rPr>
        <sz val="11"/>
        <color theme="1"/>
        <rFont val="Calibri"/>
        <family val="2"/>
        <charset val="222"/>
        <scheme val="minor"/>
      </rPr>
      <t xml:space="preserve">. </t>
    </r>
    <r>
      <rPr>
        <sz val="11"/>
        <color indexed="8"/>
        <rFont val="Tahoma"/>
        <family val="2"/>
        <charset val="222"/>
      </rPr>
      <t xml:space="preserve">ผ่าน </t>
    </r>
    <r>
      <rPr>
        <sz val="11"/>
        <color theme="1"/>
        <rFont val="Calibri"/>
        <family val="2"/>
        <charset val="222"/>
        <scheme val="minor"/>
      </rPr>
      <t xml:space="preserve">CAT Chanel 99 
2. </t>
    </r>
    <r>
      <rPr>
        <sz val="11"/>
        <color indexed="8"/>
        <rFont val="Tahoma"/>
        <family val="2"/>
        <charset val="222"/>
      </rPr>
      <t xml:space="preserve">เก็บข้อมูล </t>
    </r>
    <r>
      <rPr>
        <sz val="11"/>
        <color theme="1"/>
        <rFont val="Calibri"/>
        <family val="2"/>
        <charset val="222"/>
        <scheme val="minor"/>
      </rPr>
      <t xml:space="preserve">File </t>
    </r>
    <r>
      <rPr>
        <sz val="11"/>
        <color indexed="8"/>
        <rFont val="Tahoma"/>
        <family val="2"/>
        <charset val="222"/>
      </rPr>
      <t xml:space="preserve">ต่างๆ ที่ใช้ความละเอียดสูง เพื่อ </t>
    </r>
    <r>
      <rPr>
        <sz val="11"/>
        <color theme="1"/>
        <rFont val="Calibri"/>
        <family val="2"/>
        <charset val="222"/>
        <scheme val="minor"/>
      </rPr>
      <t xml:space="preserve">Render File </t>
    </r>
    <r>
      <rPr>
        <sz val="11"/>
        <color indexed="8"/>
        <rFont val="Tahoma"/>
        <family val="2"/>
        <charset val="222"/>
      </rPr>
      <t xml:space="preserve">ดังนี้ 
    </t>
    </r>
    <r>
      <rPr>
        <sz val="11"/>
        <color theme="1"/>
        <rFont val="Calibri"/>
        <family val="2"/>
        <charset val="222"/>
        <scheme val="minor"/>
      </rPr>
      <t xml:space="preserve">- File AI
    - MPEG-1 - </t>
    </r>
    <r>
      <rPr>
        <sz val="11"/>
        <color indexed="8"/>
        <rFont val="Tahoma"/>
        <family val="2"/>
        <charset val="222"/>
      </rPr>
      <t xml:space="preserve">ไฟล์ทีนำไปใช้กับ </t>
    </r>
    <r>
      <rPr>
        <sz val="11"/>
        <color theme="1"/>
        <rFont val="Calibri"/>
        <family val="2"/>
        <charset val="222"/>
        <scheme val="minor"/>
      </rPr>
      <t xml:space="preserve">VCD
    - MPEG-2 - </t>
    </r>
    <r>
      <rPr>
        <sz val="11"/>
        <color indexed="8"/>
        <rFont val="Tahoma"/>
        <family val="2"/>
        <charset val="222"/>
      </rPr>
      <t xml:space="preserve">ไฟล์คุณภาพสูงมาก นิยมนำไปใช้กับ </t>
    </r>
    <r>
      <rPr>
        <sz val="11"/>
        <color theme="1"/>
        <rFont val="Calibri"/>
        <family val="2"/>
        <charset val="222"/>
        <scheme val="minor"/>
      </rPr>
      <t xml:space="preserve">DVD
    - MPEG-4 -  "DivX" </t>
    </r>
    <r>
      <rPr>
        <sz val="11"/>
        <color indexed="8"/>
        <rFont val="Tahoma"/>
        <family val="2"/>
        <charset val="222"/>
      </rPr>
      <t xml:space="preserve">หรือ </t>
    </r>
    <r>
      <rPr>
        <sz val="11"/>
        <color theme="1"/>
        <rFont val="Calibri"/>
        <family val="2"/>
        <charset val="222"/>
        <scheme val="minor"/>
      </rPr>
      <t xml:space="preserve">"XviD"
    - MOV  
3. </t>
    </r>
    <r>
      <rPr>
        <sz val="11"/>
        <color indexed="8"/>
        <rFont val="Tahoma"/>
        <family val="2"/>
        <charset val="222"/>
      </rPr>
      <t xml:space="preserve">ตัวเนื้องานต้องมีการลงโปรแกรมที่ใช้ </t>
    </r>
    <r>
      <rPr>
        <sz val="11"/>
        <color theme="1"/>
        <rFont val="Calibri"/>
        <family val="2"/>
        <charset val="222"/>
        <scheme val="minor"/>
      </rPr>
      <t xml:space="preserve">Spec </t>
    </r>
    <r>
      <rPr>
        <sz val="11"/>
        <color indexed="8"/>
        <rFont val="Tahoma"/>
        <family val="2"/>
        <charset val="222"/>
      </rPr>
      <t xml:space="preserve">เครื่องสูง เช่น 
    </t>
    </r>
    <r>
      <rPr>
        <sz val="11"/>
        <color theme="1"/>
        <rFont val="Calibri"/>
        <family val="2"/>
        <charset val="222"/>
        <scheme val="minor"/>
      </rPr>
      <t xml:space="preserve">- Adobe premiere pro cs3
    - SolveigMM AVI Trimmer + MKV 2.0.1108 </t>
    </r>
    <r>
      <rPr>
        <sz val="11"/>
        <color indexed="8"/>
        <rFont val="Tahoma"/>
        <family val="2"/>
        <charset val="222"/>
      </rPr>
      <t xml:space="preserve">เป็นต้น
</t>
    </r>
  </si>
  <si>
    <t>สหัสา</t>
  </si>
  <si>
    <t>เกศโร</t>
  </si>
  <si>
    <t>ละออ</t>
  </si>
  <si>
    <t>อักษรพาลี</t>
  </si>
  <si>
    <t>ใช้งานทางด้านธุรการและงานพิมพ์เอกสาร</t>
  </si>
  <si>
    <t>สุธรรม</t>
  </si>
  <si>
    <t>สอดส่อง</t>
  </si>
  <si>
    <r>
      <t>ติดตั้ง</t>
    </r>
    <r>
      <rPr>
        <sz val="11"/>
        <color theme="1"/>
        <rFont val="Calibri"/>
        <family val="2"/>
        <charset val="222"/>
        <scheme val="minor"/>
      </rPr>
      <t xml:space="preserve">, </t>
    </r>
    <r>
      <rPr>
        <sz val="11"/>
        <color indexed="8"/>
        <rFont val="Tahoma"/>
        <family val="2"/>
        <charset val="222"/>
      </rPr>
      <t xml:space="preserve">ตรวจซ่อมวงจร </t>
    </r>
    <r>
      <rPr>
        <sz val="11"/>
        <color theme="1"/>
        <rFont val="Calibri"/>
        <family val="2"/>
        <charset val="222"/>
        <scheme val="minor"/>
      </rPr>
      <t xml:space="preserve">Internet </t>
    </r>
    <r>
      <rPr>
        <sz val="11"/>
        <color indexed="8"/>
        <rFont val="Tahoma"/>
        <family val="2"/>
        <charset val="222"/>
      </rPr>
      <t xml:space="preserve">และวงจรเชื่อมโยงต่างๆ </t>
    </r>
  </si>
  <si>
    <t>ศรมณี</t>
  </si>
  <si>
    <r>
      <t xml:space="preserve">งาน </t>
    </r>
    <r>
      <rPr>
        <sz val="11"/>
        <color theme="1"/>
        <rFont val="Calibri"/>
        <family val="2"/>
        <charset val="222"/>
        <scheme val="minor"/>
      </rPr>
      <t>erp ,word ,excel , powerpoint</t>
    </r>
  </si>
  <si>
    <t>สมศักดิ์</t>
  </si>
  <si>
    <t>อยู่ภักดี</t>
  </si>
  <si>
    <t>ส่วนธุรกิจอินเทอร์เน็ตองค์กร</t>
  </si>
  <si>
    <r>
      <t>ผส</t>
    </r>
    <r>
      <rPr>
        <sz val="11"/>
        <color theme="1"/>
        <rFont val="Calibri"/>
        <family val="2"/>
        <charset val="222"/>
        <scheme val="minor"/>
      </rPr>
      <t>.</t>
    </r>
    <r>
      <rPr>
        <sz val="11"/>
        <color indexed="8"/>
        <rFont val="Tahoma"/>
        <family val="2"/>
        <charset val="222"/>
      </rPr>
      <t>ออ</t>
    </r>
    <r>
      <rPr>
        <sz val="11"/>
        <color theme="1"/>
        <rFont val="Calibri"/>
        <family val="2"/>
        <charset val="222"/>
        <scheme val="minor"/>
      </rPr>
      <t xml:space="preserve">. </t>
    </r>
    <r>
      <rPr>
        <sz val="11"/>
        <color indexed="8"/>
        <rFont val="Tahoma"/>
        <family val="2"/>
        <charset val="222"/>
      </rPr>
      <t>ฝ่ายพัฒนาธุรกิจอินเตอร์เน็ต</t>
    </r>
  </si>
  <si>
    <t>เอกชัย</t>
  </si>
  <si>
    <t>สุ่มมาตย์</t>
  </si>
  <si>
    <t>สำนักงานบริการลูกค้า กสท  ร้อยเอ็ด</t>
  </si>
  <si>
    <r>
      <t xml:space="preserve">คอนฟิกอุปกรณ์ </t>
    </r>
    <r>
      <rPr>
        <sz val="11"/>
        <color theme="1"/>
        <rFont val="Calibri"/>
        <family val="2"/>
        <charset val="222"/>
        <scheme val="minor"/>
      </rPr>
      <t xml:space="preserve">Modem,Router,Switch,Dslam </t>
    </r>
    <r>
      <rPr>
        <sz val="11"/>
        <color indexed="8"/>
        <rFont val="Tahoma"/>
        <family val="2"/>
        <charset val="222"/>
      </rPr>
      <t>ติดตั้งงวจร</t>
    </r>
    <r>
      <rPr>
        <sz val="11"/>
        <color theme="1"/>
        <rFont val="Calibri"/>
        <family val="2"/>
        <charset val="222"/>
        <scheme val="minor"/>
      </rPr>
      <t>,</t>
    </r>
    <r>
      <rPr>
        <sz val="11"/>
        <color indexed="8"/>
        <rFont val="Tahoma"/>
        <family val="2"/>
        <charset val="222"/>
      </rPr>
      <t>ตรวจซ่อมวงจร</t>
    </r>
  </si>
  <si>
    <t>สันติ</t>
  </si>
  <si>
    <t>เป้าทอง</t>
  </si>
  <si>
    <t>ส่วนวิศวกรรมสื่อสัญญาณ</t>
  </si>
  <si>
    <t>วิศวกร ส่วนงานสื่อสัญญาณ ดูแลและคอนฟิกระบบสื่อสัญญาณ</t>
  </si>
  <si>
    <t>สมจิต</t>
  </si>
  <si>
    <t>พาภูมิพฤกษ์</t>
  </si>
  <si>
    <r>
      <t>ติดตั้ง</t>
    </r>
    <r>
      <rPr>
        <sz val="11"/>
        <color theme="1"/>
        <rFont val="Calibri"/>
        <family val="2"/>
        <charset val="222"/>
        <scheme val="minor"/>
      </rPr>
      <t>,</t>
    </r>
    <r>
      <rPr>
        <sz val="11"/>
        <color indexed="8"/>
        <rFont val="Tahoma"/>
        <family val="2"/>
        <charset val="222"/>
      </rPr>
      <t>ตรวจซ่อม</t>
    </r>
    <r>
      <rPr>
        <sz val="11"/>
        <color theme="1"/>
        <rFont val="Calibri"/>
        <family val="2"/>
        <charset val="222"/>
        <scheme val="minor"/>
      </rPr>
      <t xml:space="preserve">,Config </t>
    </r>
    <r>
      <rPr>
        <sz val="11"/>
        <color indexed="8"/>
        <rFont val="Tahoma"/>
        <family val="2"/>
        <charset val="222"/>
      </rPr>
      <t>อุปกรณ์โทรคมนาคม</t>
    </r>
  </si>
  <si>
    <t>สุรศักดิ์</t>
  </si>
  <si>
    <t>วงษาพรหม</t>
  </si>
  <si>
    <t>สำนักงานบริการลูกค้า กสท  อุบลราชธานี</t>
  </si>
  <si>
    <r>
      <t>ใช้งานด้านช่าง</t>
    </r>
    <r>
      <rPr>
        <sz val="11"/>
        <color theme="1"/>
        <rFont val="Calibri"/>
        <family val="2"/>
        <charset val="222"/>
        <scheme val="minor"/>
      </rPr>
      <t>-</t>
    </r>
    <r>
      <rPr>
        <sz val="11"/>
        <color indexed="8"/>
        <rFont val="Tahoma"/>
        <family val="2"/>
        <charset val="222"/>
      </rPr>
      <t>เทคนิค ประจำศูนย์ซ่อมอุบลราชธานี</t>
    </r>
  </si>
  <si>
    <t>ปรีชานนท์</t>
  </si>
  <si>
    <t>มั่งมูล</t>
  </si>
  <si>
    <t>สำนักงานบริการลูกค้า กสท  ปาย</t>
  </si>
  <si>
    <t xml:space="preserve">Configuration, Design network , Present Station </t>
  </si>
  <si>
    <t>ณหทัย</t>
  </si>
  <si>
    <t>มงคลรัตน์</t>
  </si>
  <si>
    <t>งานเอกสารจัดซื้อจัดจ้าง งานพิมพ์เอกสารทั่วไป งานธุรการของสำนักงาน งานส่งเสริมด้านการตลาด</t>
  </si>
  <si>
    <r>
      <t xml:space="preserve">Configuration, Design network , Present Station , Facility , </t>
    </r>
    <r>
      <rPr>
        <sz val="11"/>
        <color indexed="8"/>
        <rFont val="Tahoma"/>
        <family val="2"/>
        <charset val="222"/>
      </rPr>
      <t xml:space="preserve">เขียนแบบ ขอพาดสาย </t>
    </r>
    <r>
      <rPr>
        <sz val="11"/>
        <color theme="1"/>
        <rFont val="Calibri"/>
        <family val="2"/>
        <charset val="222"/>
        <scheme val="minor"/>
      </rPr>
      <t>OFC</t>
    </r>
  </si>
  <si>
    <t>นาตระกูล</t>
  </si>
  <si>
    <r>
      <t xml:space="preserve">ทำ </t>
    </r>
    <r>
      <rPr>
        <sz val="11"/>
        <color theme="1"/>
        <rFont val="Calibri"/>
        <family val="2"/>
        <charset val="222"/>
        <scheme val="minor"/>
      </rPr>
      <t>DATA BASE , Configuration , Autocad ,</t>
    </r>
    <r>
      <rPr>
        <sz val="11"/>
        <color indexed="8"/>
        <rFont val="Tahoma"/>
        <family val="2"/>
        <charset val="222"/>
      </rPr>
      <t xml:space="preserve">บันทึกข้อมูล </t>
    </r>
    <r>
      <rPr>
        <sz val="11"/>
        <color theme="1"/>
        <rFont val="Calibri"/>
        <family val="2"/>
        <charset val="222"/>
        <scheme val="minor"/>
      </rPr>
      <t>FINOC</t>
    </r>
  </si>
  <si>
    <t>บุญประเสริฐ</t>
  </si>
  <si>
    <r>
      <t xml:space="preserve">ทดสอบ โปรแกรม </t>
    </r>
    <r>
      <rPr>
        <sz val="11"/>
        <color theme="1"/>
        <rFont val="Calibri"/>
        <family val="2"/>
        <charset val="222"/>
        <scheme val="minor"/>
      </rPr>
      <t>9</t>
    </r>
  </si>
  <si>
    <t>วีรพัฒน์</t>
  </si>
  <si>
    <t>สุรพันธ์</t>
  </si>
  <si>
    <r>
      <t xml:space="preserve">ออกปฎิบัติงานภายนอกและภายในสำนักงานเกียวกับการทำ คอนฟิกอุปกรณ์ต่างๆ และทดสอบงานหรืออุปกรณ์ </t>
    </r>
    <r>
      <rPr>
        <sz val="11"/>
        <color theme="1"/>
        <rFont val="Calibri"/>
        <family val="2"/>
        <charset val="222"/>
        <scheme val="minor"/>
      </rPr>
      <t xml:space="preserve">test </t>
    </r>
    <r>
      <rPr>
        <sz val="11"/>
        <color indexed="8"/>
        <rFont val="Tahoma"/>
        <family val="2"/>
        <charset val="222"/>
      </rPr>
      <t>พรีเซ็นลูกค้า ฯลฯ</t>
    </r>
    <r>
      <rPr>
        <sz val="11"/>
        <color theme="1"/>
        <rFont val="Calibri"/>
        <family val="2"/>
        <charset val="222"/>
        <scheme val="minor"/>
      </rPr>
      <t>(</t>
    </r>
    <r>
      <rPr>
        <sz val="11"/>
        <color indexed="8"/>
        <rFont val="Tahoma"/>
        <family val="2"/>
        <charset val="222"/>
      </rPr>
      <t>ขอน้ำหนักเบาและประสิทธิภาพสูงด้วยได้หรือไม่</t>
    </r>
    <r>
      <rPr>
        <sz val="11"/>
        <color theme="1"/>
        <rFont val="Calibri"/>
        <family val="2"/>
        <charset val="222"/>
        <scheme val="minor"/>
      </rPr>
      <t>)</t>
    </r>
  </si>
  <si>
    <t>มุสลิม</t>
  </si>
  <si>
    <t>เบ็ญอาหลี</t>
  </si>
  <si>
    <r>
      <t xml:space="preserve">config modem  router  config </t>
    </r>
    <r>
      <rPr>
        <sz val="11"/>
        <color indexed="8"/>
        <rFont val="Tahoma"/>
        <family val="2"/>
        <charset val="222"/>
      </rPr>
      <t>อุปกรณ์ ทำทะเบียนลูกค้า  จัดเก็บข้อมูล  หน่วยระบบเครือข่าย</t>
    </r>
  </si>
  <si>
    <t>ทวีศักดิ์</t>
  </si>
  <si>
    <t>แซ่ลี้</t>
  </si>
  <si>
    <r>
      <t xml:space="preserve">สำหรับใช้งานเขียนแบบและออกแบบงานด้านโครงข่าย ด้วยโปรแกม </t>
    </r>
    <r>
      <rPr>
        <sz val="11"/>
        <color theme="1"/>
        <rFont val="Calibri"/>
        <family val="2"/>
        <charset val="222"/>
        <scheme val="minor"/>
      </rPr>
      <t xml:space="preserve">AutoCad </t>
    </r>
    <r>
      <rPr>
        <sz val="11"/>
        <color indexed="8"/>
        <rFont val="Tahoma"/>
        <family val="2"/>
        <charset val="222"/>
      </rPr>
      <t xml:space="preserve">และโปรแกรมอื่นๆ เช่น </t>
    </r>
    <r>
      <rPr>
        <sz val="11"/>
        <color theme="1"/>
        <rFont val="Calibri"/>
        <family val="2"/>
        <charset val="222"/>
        <scheme val="minor"/>
      </rPr>
      <t xml:space="preserve">Google Earth </t>
    </r>
    <r>
      <rPr>
        <sz val="11"/>
        <color indexed="8"/>
        <rFont val="Tahoma"/>
        <family val="2"/>
        <charset val="222"/>
      </rPr>
      <t>ซึ่งมีความจำเป็นที่จะต้องใช้งานด้านกราฟฟิกที่สูงมาก และยังใช้ในการประชุมร่วมกับหน่วยงานทั้งภายในและภายนอกิกด้วย</t>
    </r>
  </si>
  <si>
    <t>เอกนคร</t>
  </si>
  <si>
    <t>เจริญทรัพย์</t>
  </si>
  <si>
    <r>
      <t>1.</t>
    </r>
    <r>
      <rPr>
        <sz val="11"/>
        <color indexed="8"/>
        <rFont val="Tahoma"/>
        <family val="2"/>
        <charset val="222"/>
      </rPr>
      <t>จัดทำต่อสัญญา</t>
    </r>
    <r>
      <rPr>
        <sz val="11"/>
        <color theme="1"/>
        <rFont val="Calibri"/>
        <family val="2"/>
        <charset val="222"/>
        <scheme val="minor"/>
      </rPr>
      <t>/</t>
    </r>
    <r>
      <rPr>
        <sz val="11"/>
        <color indexed="8"/>
        <rFont val="Tahoma"/>
        <family val="2"/>
        <charset val="222"/>
      </rPr>
      <t>เบิกใบแจ้งหนี้ให้ลูกค้าค่าเช่าพื้นที่ค่าไฟฟ้าค่าสาธาณูปโภคเพื่อติดตั้งอุปกรณ์โทรคมนาคม</t>
    </r>
    <r>
      <rPr>
        <sz val="11"/>
        <color theme="1"/>
        <rFont val="Calibri"/>
        <family val="2"/>
        <charset val="222"/>
        <scheme val="minor"/>
      </rPr>
      <t>(node)</t>
    </r>
    <r>
      <rPr>
        <sz val="11"/>
        <color indexed="8"/>
        <rFont val="Tahoma"/>
        <family val="2"/>
        <charset val="222"/>
      </rPr>
      <t>จัดเก็บข้อมูลลูกค้ารายใหญ่และรายย่อย</t>
    </r>
    <r>
      <rPr>
        <sz val="11"/>
        <color theme="1"/>
        <rFont val="Calibri"/>
        <family val="2"/>
        <charset val="222"/>
        <scheme val="minor"/>
      </rPr>
      <t>2.</t>
    </r>
    <r>
      <rPr>
        <sz val="11"/>
        <color indexed="8"/>
        <rFont val="Tahoma"/>
        <family val="2"/>
        <charset val="222"/>
      </rPr>
      <t>จัดเก็บข้อมูลโครงข่ายเช่น</t>
    </r>
    <r>
      <rPr>
        <sz val="11"/>
        <color theme="1"/>
        <rFont val="Calibri"/>
        <family val="2"/>
        <charset val="222"/>
        <scheme val="minor"/>
      </rPr>
      <t>nodeason/node</t>
    </r>
    <r>
      <rPr>
        <sz val="11"/>
        <color indexed="8"/>
        <rFont val="Tahoma"/>
        <family val="2"/>
        <charset val="222"/>
      </rPr>
      <t>ขาย</t>
    </r>
    <r>
      <rPr>
        <sz val="11"/>
        <color theme="1"/>
        <rFont val="Calibri"/>
        <family val="2"/>
        <charset val="222"/>
        <scheme val="minor"/>
      </rPr>
      <t>/node</t>
    </r>
    <r>
      <rPr>
        <sz val="11"/>
        <color indexed="8"/>
        <rFont val="Tahoma"/>
        <family val="2"/>
        <charset val="222"/>
      </rPr>
      <t>ทดแทนไปรษณย์</t>
    </r>
    <r>
      <rPr>
        <sz val="11"/>
        <color theme="1"/>
        <rFont val="Calibri"/>
        <family val="2"/>
        <charset val="222"/>
        <scheme val="minor"/>
      </rPr>
      <t>3.</t>
    </r>
    <r>
      <rPr>
        <sz val="11"/>
        <color indexed="8"/>
        <rFont val="Tahoma"/>
        <family val="2"/>
        <charset val="222"/>
      </rPr>
      <t>จัดเก็บข้อมูลเคเบิ้ลทองแดง</t>
    </r>
    <r>
      <rPr>
        <sz val="11"/>
        <color theme="1"/>
        <rFont val="Calibri"/>
        <family val="2"/>
        <charset val="222"/>
        <scheme val="minor"/>
      </rPr>
      <t>/optic</t>
    </r>
    <r>
      <rPr>
        <sz val="11"/>
        <color indexed="8"/>
        <rFont val="Tahoma"/>
        <family val="2"/>
        <charset val="222"/>
      </rPr>
      <t>ตาม</t>
    </r>
    <r>
      <rPr>
        <sz val="11"/>
        <color theme="1"/>
        <rFont val="Calibri"/>
        <family val="2"/>
        <charset val="222"/>
        <scheme val="minor"/>
      </rPr>
      <t>/</t>
    </r>
    <r>
      <rPr>
        <sz val="11"/>
        <color indexed="8"/>
        <rFont val="Tahoma"/>
        <family val="2"/>
        <charset val="222"/>
      </rPr>
      <t>ห้าง</t>
    </r>
    <r>
      <rPr>
        <sz val="11"/>
        <color theme="1"/>
        <rFont val="Calibri"/>
        <family val="2"/>
        <charset val="222"/>
        <scheme val="minor"/>
      </rPr>
      <t>/</t>
    </r>
    <r>
      <rPr>
        <sz val="11"/>
        <color indexed="8"/>
        <rFont val="Tahoma"/>
        <family val="2"/>
        <charset val="222"/>
      </rPr>
      <t>โรงแรม</t>
    </r>
    <r>
      <rPr>
        <sz val="11"/>
        <color theme="1"/>
        <rFont val="Calibri"/>
        <family val="2"/>
        <charset val="222"/>
        <scheme val="minor"/>
      </rPr>
      <t>/</t>
    </r>
    <r>
      <rPr>
        <sz val="11"/>
        <color indexed="8"/>
        <rFont val="Tahoma"/>
        <family val="2"/>
        <charset val="222"/>
      </rPr>
      <t>คอนโด</t>
    </r>
    <r>
      <rPr>
        <sz val="11"/>
        <color theme="1"/>
        <rFont val="Calibri"/>
        <family val="2"/>
        <charset val="222"/>
        <scheme val="minor"/>
      </rPr>
      <t>/</t>
    </r>
    <r>
      <rPr>
        <sz val="11"/>
        <color indexed="8"/>
        <rFont val="Tahoma"/>
        <family val="2"/>
        <charset val="222"/>
      </rPr>
      <t>ตึก</t>
    </r>
    <r>
      <rPr>
        <sz val="11"/>
        <color theme="1"/>
        <rFont val="Calibri"/>
        <family val="2"/>
        <charset val="222"/>
        <scheme val="minor"/>
      </rPr>
      <t>/</t>
    </r>
    <r>
      <rPr>
        <sz val="11"/>
        <color indexed="8"/>
        <rFont val="Tahoma"/>
        <family val="2"/>
        <charset val="222"/>
      </rPr>
      <t>ทั่วกรุงเทพและจังหวัดปริมณฑลเพื่อส่งข้อมูลให้การตลาดส่งเจ้าหน้าที่ฝ่ายขายตามอาคารต่างๆที่กล่าวไว้ข้างต้น</t>
    </r>
  </si>
  <si>
    <t>อนุชา</t>
  </si>
  <si>
    <t>วิทยาพงษ์</t>
  </si>
  <si>
    <r>
      <t xml:space="preserve"> ใช้ปฏิบัติงานคอนฟิกอุปกรณ์โทรคมนาคมระบบต่างๆใน สค</t>
    </r>
    <r>
      <rPr>
        <sz val="11"/>
        <color theme="1"/>
        <rFont val="Calibri"/>
        <family val="2"/>
        <charset val="222"/>
        <scheme val="minor"/>
      </rPr>
      <t>.</t>
    </r>
    <r>
      <rPr>
        <sz val="11"/>
        <color indexed="8"/>
        <rFont val="Tahoma"/>
        <family val="2"/>
        <charset val="222"/>
      </rPr>
      <t>และตามโหนด ในอำเภอของ สค</t>
    </r>
    <r>
      <rPr>
        <sz val="11"/>
        <color theme="1"/>
        <rFont val="Calibri"/>
        <family val="2"/>
        <charset val="222"/>
        <scheme val="minor"/>
      </rPr>
      <t>.</t>
    </r>
    <r>
      <rPr>
        <sz val="11"/>
        <color indexed="8"/>
        <rFont val="Tahoma"/>
        <family val="2"/>
        <charset val="222"/>
      </rPr>
      <t xml:space="preserve">ซี่งสามารถคอนฟิกหน้าอุปกรณ์ได้  </t>
    </r>
  </si>
  <si>
    <t>วีวร</t>
  </si>
  <si>
    <r>
      <t xml:space="preserve">-test </t>
    </r>
    <r>
      <rPr>
        <sz val="11"/>
        <color indexed="8"/>
        <rFont val="Tahoma"/>
        <family val="2"/>
        <charset val="222"/>
      </rPr>
      <t xml:space="preserve">วงจรลูกค้า
</t>
    </r>
    <r>
      <rPr>
        <sz val="11"/>
        <color theme="1"/>
        <rFont val="Calibri"/>
        <family val="2"/>
        <charset val="222"/>
        <scheme val="minor"/>
      </rPr>
      <t>-</t>
    </r>
    <r>
      <rPr>
        <sz val="11"/>
        <color indexed="8"/>
        <rFont val="Tahoma"/>
        <family val="2"/>
        <charset val="222"/>
      </rPr>
      <t>อัพเดทข้อมูลใน</t>
    </r>
    <r>
      <rPr>
        <sz val="11"/>
        <color theme="1"/>
        <rFont val="Calibri"/>
        <family val="2"/>
        <charset val="222"/>
        <scheme val="minor"/>
      </rPr>
      <t>dcss
-</t>
    </r>
    <r>
      <rPr>
        <sz val="11"/>
        <color indexed="8"/>
        <rFont val="Tahoma"/>
        <family val="2"/>
        <charset val="222"/>
      </rPr>
      <t xml:space="preserve">บันทึกแผนที่ลูกค้าเมื่อติดตั้งเสร็จแล้ว
</t>
    </r>
  </si>
  <si>
    <t>สุทธิวัฒน์</t>
  </si>
  <si>
    <t>โนนสระคู</t>
  </si>
  <si>
    <r>
      <t xml:space="preserve">ใช้เขียน </t>
    </r>
    <r>
      <rPr>
        <sz val="11"/>
        <color theme="1"/>
        <rFont val="Calibri"/>
        <family val="2"/>
        <charset val="222"/>
        <scheme val="minor"/>
      </rPr>
      <t>Core Paln/Core</t>
    </r>
    <r>
      <rPr>
        <sz val="11"/>
        <color indexed="8"/>
        <rFont val="Tahoma"/>
        <family val="2"/>
        <charset val="222"/>
      </rPr>
      <t>ที่ใช้งาน</t>
    </r>
    <r>
      <rPr>
        <sz val="11"/>
        <color theme="1"/>
        <rFont val="Calibri"/>
        <family val="2"/>
        <charset val="222"/>
        <scheme val="minor"/>
      </rPr>
      <t>/</t>
    </r>
    <r>
      <rPr>
        <sz val="11"/>
        <color indexed="8"/>
        <rFont val="Tahoma"/>
        <family val="2"/>
        <charset val="222"/>
      </rPr>
      <t>แผนที่และที่ตั้งหรือการทำงานต่างๆของวงจรของลูกค้า ทั้งนี้เพื่อจะได้ปฏิบัติงานอย่างไปเป็นตามขั้นตอน สะดวกและตรงตามเป้าหมายที่ตนเองได้ปฏิบัติงาน</t>
    </r>
  </si>
  <si>
    <t>วทานิยะกุล</t>
  </si>
  <si>
    <r>
      <t xml:space="preserve">- </t>
    </r>
    <r>
      <rPr>
        <sz val="11"/>
        <color indexed="8"/>
        <rFont val="Tahoma"/>
        <family val="2"/>
        <charset val="222"/>
      </rPr>
      <t xml:space="preserve">ดูแลบำรุงรักษาอุปกรณ์ ชุมสายฯ </t>
    </r>
    <r>
      <rPr>
        <sz val="11"/>
        <color theme="1"/>
        <rFont val="Calibri"/>
        <family val="2"/>
        <charset val="222"/>
        <scheme val="minor"/>
      </rPr>
      <t xml:space="preserve">MSC,BSC </t>
    </r>
    <r>
      <rPr>
        <sz val="11"/>
        <color indexed="8"/>
        <rFont val="Tahoma"/>
        <family val="2"/>
        <charset val="222"/>
      </rPr>
      <t xml:space="preserve">และระบบ </t>
    </r>
    <r>
      <rPr>
        <sz val="11"/>
        <color theme="1"/>
        <rFont val="Calibri"/>
        <family val="2"/>
        <charset val="222"/>
        <scheme val="minor"/>
      </rPr>
      <t xml:space="preserve">Transmission SDH.
- </t>
    </r>
    <r>
      <rPr>
        <sz val="11"/>
        <color indexed="8"/>
        <rFont val="Tahoma"/>
        <family val="2"/>
        <charset val="222"/>
      </rPr>
      <t>จัดทำทะเบียนอุปกรณ์</t>
    </r>
    <r>
      <rPr>
        <sz val="11"/>
        <color theme="1"/>
        <rFont val="Calibri"/>
        <family val="2"/>
        <charset val="222"/>
        <scheme val="minor"/>
      </rPr>
      <t>,</t>
    </r>
    <r>
      <rPr>
        <sz val="11"/>
        <color indexed="8"/>
        <rFont val="Tahoma"/>
        <family val="2"/>
        <charset val="222"/>
      </rPr>
      <t xml:space="preserve">ใช้ทำ </t>
    </r>
    <r>
      <rPr>
        <sz val="11"/>
        <color theme="1"/>
        <rFont val="Calibri"/>
        <family val="2"/>
        <charset val="222"/>
        <scheme val="minor"/>
      </rPr>
      <t xml:space="preserve">PRESENTAION </t>
    </r>
    <r>
      <rPr>
        <sz val="11"/>
        <color indexed="8"/>
        <rFont val="Tahoma"/>
        <family val="2"/>
        <charset val="222"/>
      </rPr>
      <t xml:space="preserve">แนะนำหน่วยงาน
 หมายเหตุ
    ผมมีชื่อเป็นผู้ดูแลเครื่อง </t>
    </r>
    <r>
      <rPr>
        <sz val="11"/>
        <color theme="1"/>
        <rFont val="Calibri"/>
        <family val="2"/>
        <charset val="222"/>
        <scheme val="minor"/>
      </rPr>
      <t xml:space="preserve">PC Lenovo S603LKD </t>
    </r>
    <r>
      <rPr>
        <sz val="11"/>
        <color indexed="8"/>
        <rFont val="Tahoma"/>
        <family val="2"/>
        <charset val="222"/>
      </rPr>
      <t>อยู่ก่อนหน้านี้แล้ว และใช้เป็นเครื่องกองกลางที่ใช้ประจำที่ทำงานสำหรับ
เจ้าหน้าที่เวรในการเปิด</t>
    </r>
    <r>
      <rPr>
        <sz val="11"/>
        <color theme="1"/>
        <rFont val="Calibri"/>
        <family val="2"/>
        <charset val="222"/>
        <scheme val="minor"/>
      </rPr>
      <t>/</t>
    </r>
    <r>
      <rPr>
        <sz val="11"/>
        <color indexed="8"/>
        <rFont val="Tahoma"/>
        <family val="2"/>
        <charset val="222"/>
      </rPr>
      <t xml:space="preserve">ปิด </t>
    </r>
    <r>
      <rPr>
        <sz val="11"/>
        <color theme="1"/>
        <rFont val="Calibri"/>
        <family val="2"/>
        <charset val="222"/>
        <scheme val="minor"/>
      </rPr>
      <t xml:space="preserve">Ticket </t>
    </r>
    <r>
      <rPr>
        <sz val="11"/>
        <color indexed="8"/>
        <rFont val="Tahoma"/>
        <family val="2"/>
        <charset val="222"/>
      </rPr>
      <t>เหตุเสียของหน่วยงาน ซึ่งไม่สามารถนำมาใช้เก็บข้อมูลงานส่วนตัวได้</t>
    </r>
    <r>
      <rPr>
        <sz val="11"/>
        <color theme="1"/>
        <rFont val="Calibri"/>
        <family val="2"/>
        <charset val="222"/>
        <scheme val="minor"/>
      </rPr>
      <t>(</t>
    </r>
    <r>
      <rPr>
        <sz val="11"/>
        <color indexed="8"/>
        <rFont val="Tahoma"/>
        <family val="2"/>
        <charset val="222"/>
      </rPr>
      <t>ตั้งไว้ใช้งานที่
ทำงานตลอดเวลา</t>
    </r>
    <r>
      <rPr>
        <sz val="11"/>
        <color theme="1"/>
        <rFont val="Calibri"/>
        <family val="2"/>
        <charset val="222"/>
        <scheme val="minor"/>
      </rPr>
      <t xml:space="preserve">) </t>
    </r>
  </si>
  <si>
    <t>สินชัย</t>
  </si>
  <si>
    <t>ดำรงศักดิ์สถาพร</t>
  </si>
  <si>
    <t>ศูนย์ความปลอดภัย  อาชีวอนามัย  และสภาพแวดล้อมในการทำงาน</t>
  </si>
  <si>
    <t>ส่วนสภาพแวดล้อมในการทำงาน</t>
  </si>
  <si>
    <t>จัดการประชุม เข้าร่วมประชุม ทั้งภายใน และภายนอกเป็นประจำ มีการจัดบรรยายและสัมนา</t>
  </si>
  <si>
    <t>บุญกลั่น</t>
  </si>
  <si>
    <t>ส่วนบริหารธุรกิจวิทยุคมนาคม</t>
  </si>
  <si>
    <r>
      <t xml:space="preserve">   
   - </t>
    </r>
    <r>
      <rPr>
        <sz val="11"/>
        <color indexed="8"/>
        <rFont val="Tahoma"/>
        <family val="2"/>
        <charset val="222"/>
      </rPr>
      <t xml:space="preserve">ทำรายงานการปฏิบัติงานประจำเดือนประจำเดือนของส่วน
      </t>
    </r>
    <r>
      <rPr>
        <sz val="11"/>
        <color theme="1"/>
        <rFont val="Calibri"/>
        <family val="2"/>
        <charset val="222"/>
        <scheme val="minor"/>
      </rPr>
      <t xml:space="preserve">- </t>
    </r>
    <r>
      <rPr>
        <sz val="11"/>
        <color indexed="8"/>
        <rFont val="Tahoma"/>
        <family val="2"/>
        <charset val="222"/>
      </rPr>
      <t xml:space="preserve">ทำรายงานการลงนาม </t>
    </r>
    <r>
      <rPr>
        <sz val="11"/>
        <color theme="1"/>
        <rFont val="Calibri"/>
        <family val="2"/>
        <charset val="222"/>
        <scheme val="minor"/>
      </rPr>
      <t xml:space="preserve">( </t>
    </r>
    <r>
      <rPr>
        <sz val="11"/>
        <color indexed="8"/>
        <rFont val="Tahoma"/>
        <family val="2"/>
        <charset val="222"/>
      </rPr>
      <t>ก</t>
    </r>
    <r>
      <rPr>
        <sz val="11"/>
        <color theme="1"/>
        <rFont val="Calibri"/>
        <family val="2"/>
        <charset val="222"/>
        <scheme val="minor"/>
      </rPr>
      <t>.81)</t>
    </r>
    <r>
      <rPr>
        <sz val="11"/>
        <color indexed="8"/>
        <rFont val="Tahoma"/>
        <family val="2"/>
        <charset val="222"/>
      </rPr>
      <t xml:space="preserve">ประจำเดือนประจำเดือนของส่วน
      </t>
    </r>
    <r>
      <rPr>
        <sz val="11"/>
        <color theme="1"/>
        <rFont val="Calibri"/>
        <family val="2"/>
        <charset val="222"/>
        <scheme val="minor"/>
      </rPr>
      <t xml:space="preserve">- </t>
    </r>
    <r>
      <rPr>
        <sz val="11"/>
        <color indexed="8"/>
        <rFont val="Tahoma"/>
        <family val="2"/>
        <charset val="222"/>
      </rPr>
      <t xml:space="preserve">ทำหนังสือขออนุญาตขยายข่ายสื่อสาร
      </t>
    </r>
    <r>
      <rPr>
        <sz val="11"/>
        <color theme="1"/>
        <rFont val="Calibri"/>
        <family val="2"/>
        <charset val="222"/>
        <scheme val="minor"/>
      </rPr>
      <t xml:space="preserve">- </t>
    </r>
    <r>
      <rPr>
        <sz val="11"/>
        <color indexed="8"/>
        <rFont val="Tahoma"/>
        <family val="2"/>
        <charset val="222"/>
      </rPr>
      <t xml:space="preserve">ทำหนังสือเบิกวัสดุอุถปกรณ์ต่างๆ
      </t>
    </r>
    <r>
      <rPr>
        <sz val="11"/>
        <color theme="1"/>
        <rFont val="Calibri"/>
        <family val="2"/>
        <charset val="222"/>
        <scheme val="minor"/>
      </rPr>
      <t xml:space="preserve">- </t>
    </r>
    <r>
      <rPr>
        <sz val="11"/>
        <color indexed="8"/>
        <rFont val="Tahoma"/>
        <family val="2"/>
        <charset val="222"/>
      </rPr>
      <t>ทำหนังสือต่างๆที่ได้รับมอบหมายจาก ผส</t>
    </r>
    <r>
      <rPr>
        <sz val="11"/>
        <color theme="1"/>
        <rFont val="Calibri"/>
        <family val="2"/>
        <charset val="222"/>
        <scheme val="minor"/>
      </rPr>
      <t xml:space="preserve">.
   - </t>
    </r>
    <r>
      <rPr>
        <sz val="11"/>
        <color indexed="8"/>
        <rFont val="Tahoma"/>
        <family val="2"/>
        <charset val="222"/>
      </rPr>
      <t xml:space="preserve">ปัจจุบันได้รับให้เป็นประธานอนุกรรมการดูแลสถานที่รับประทานอาหาร กสท บางรัก  จึงต้องใช้ทำรายงานต่างๆ เพื่อรายงาน
          ให้ กสท  ทราบ
                                                                             ฯ ล ฯ </t>
    </r>
  </si>
  <si>
    <t>วรวิทย์</t>
  </si>
  <si>
    <r>
      <t>งานขาย</t>
    </r>
    <r>
      <rPr>
        <sz val="11"/>
        <color theme="1"/>
        <rFont val="Calibri"/>
        <family val="2"/>
        <charset val="222"/>
        <scheme val="minor"/>
      </rPr>
      <t>,</t>
    </r>
    <r>
      <rPr>
        <sz val="11"/>
        <color indexed="8"/>
        <rFont val="Tahoma"/>
        <family val="2"/>
        <charset val="222"/>
      </rPr>
      <t>งานเอกสารทั่วไป และวาดรูปแผนที่โครงข่าย และแผนที่ข่ายสายไปบ้านลูกค้าแต่ละราย</t>
    </r>
  </si>
  <si>
    <t>ชนินทร์</t>
  </si>
  <si>
    <t>พิพัฒนกุล</t>
  </si>
  <si>
    <r>
      <t xml:space="preserve">ปฏิบัติงานศูนย์รับแจ้งเขตกลาง </t>
    </r>
    <r>
      <rPr>
        <sz val="11"/>
        <color theme="1"/>
        <rFont val="Calibri"/>
        <family val="2"/>
        <charset val="222"/>
        <scheme val="minor"/>
      </rPr>
      <t xml:space="preserve">CCC </t>
    </r>
    <r>
      <rPr>
        <sz val="11"/>
        <color indexed="8"/>
        <rFont val="Tahoma"/>
        <family val="2"/>
        <charset val="222"/>
      </rPr>
      <t>มีการจัดทำรายงานวงจรขัดข้องประจำเดือน และจัดพิมพ์เอกสาร สามารถนำกลับไปทำรายงานต่อนอกเวลาทำการได้</t>
    </r>
  </si>
  <si>
    <t>เสนคราม</t>
  </si>
  <si>
    <t xml:space="preserve">บันทึกข้อมูลการปฏิบัติงานประจำวัน เก็บข้อมูลอุปกรณ์ที่ใช้ในการปฏิบัติงาน </t>
  </si>
  <si>
    <t>รัตนา</t>
  </si>
  <si>
    <t>สำนักงานบริการลูกค้า กสท  ระนอง</t>
  </si>
  <si>
    <t>รัตนโชติประดิษฐ์</t>
  </si>
  <si>
    <t>งานเอกสารทั่วไป งานติดตามหนี้ฯ  ดำเนินคดีลูกค้าค้างชำระค่าบริการ   งานเกี่ยวกับติดต่อภายนอก  งานด้านสารบรรณ  งานการตลาดทั่วไป</t>
  </si>
  <si>
    <t>สิริญา</t>
  </si>
  <si>
    <t>แพทยารักษ์</t>
  </si>
  <si>
    <r>
      <t xml:space="preserve">ปฏิบัติงานด้านการตลาด  ระบบงาน </t>
    </r>
    <r>
      <rPr>
        <sz val="11"/>
        <color theme="1"/>
        <rFont val="Calibri"/>
        <family val="2"/>
        <charset val="222"/>
        <scheme val="minor"/>
      </rPr>
      <t xml:space="preserve">Inventory </t>
    </r>
    <r>
      <rPr>
        <sz val="11"/>
        <color indexed="8"/>
        <rFont val="Tahoma"/>
        <family val="2"/>
        <charset val="222"/>
      </rPr>
      <t xml:space="preserve">ระบบงาน </t>
    </r>
    <r>
      <rPr>
        <sz val="11"/>
        <color theme="1"/>
        <rFont val="Calibri"/>
        <family val="2"/>
        <charset val="222"/>
        <scheme val="minor"/>
      </rPr>
      <t xml:space="preserve">DCSS </t>
    </r>
  </si>
  <si>
    <t>ศิริเดช</t>
  </si>
  <si>
    <t>กันพวง</t>
  </si>
  <si>
    <t>สำนักงานบริการลูกค้า กสท  อรัญประเทศ</t>
  </si>
  <si>
    <r>
      <t>ใช้หาข้อมูลงานตลาด</t>
    </r>
    <r>
      <rPr>
        <sz val="11"/>
        <color theme="1"/>
        <rFont val="Calibri"/>
        <family val="2"/>
        <charset val="222"/>
        <scheme val="minor"/>
      </rPr>
      <t>,</t>
    </r>
    <r>
      <rPr>
        <sz val="11"/>
        <color indexed="8"/>
        <rFont val="Tahoma"/>
        <family val="2"/>
        <charset val="222"/>
      </rPr>
      <t xml:space="preserve">ทอสอบด้าน </t>
    </r>
    <r>
      <rPr>
        <sz val="11"/>
        <color theme="1"/>
        <rFont val="Calibri"/>
        <family val="2"/>
        <charset val="222"/>
        <scheme val="minor"/>
      </rPr>
      <t>E-AUCTION,</t>
    </r>
    <r>
      <rPr>
        <sz val="11"/>
        <color indexed="8"/>
        <rFont val="Tahoma"/>
        <family val="2"/>
        <charset val="222"/>
      </rPr>
      <t>ข้อมูลติดตามหนี้</t>
    </r>
    <r>
      <rPr>
        <sz val="11"/>
        <color theme="1"/>
        <rFont val="Calibri"/>
        <family val="2"/>
        <charset val="222"/>
        <scheme val="minor"/>
      </rPr>
      <t>,</t>
    </r>
    <r>
      <rPr>
        <sz val="11"/>
        <color indexed="8"/>
        <rFont val="Tahoma"/>
        <family val="2"/>
        <charset val="222"/>
      </rPr>
      <t>สถิติหนี้ ค้นหารายชื่อลูกหนี้</t>
    </r>
    <r>
      <rPr>
        <sz val="11"/>
        <color theme="1"/>
        <rFont val="Calibri"/>
        <family val="2"/>
        <charset val="222"/>
        <scheme val="minor"/>
      </rPr>
      <t>,</t>
    </r>
    <r>
      <rPr>
        <sz val="11"/>
        <color indexed="8"/>
        <rFont val="Tahoma"/>
        <family val="2"/>
        <charset val="222"/>
      </rPr>
      <t>ออกใบเตือนหนี้</t>
    </r>
    <r>
      <rPr>
        <sz val="11"/>
        <color theme="1"/>
        <rFont val="Calibri"/>
        <family val="2"/>
        <charset val="222"/>
        <scheme val="minor"/>
      </rPr>
      <t>,</t>
    </r>
    <r>
      <rPr>
        <sz val="11"/>
        <color indexed="8"/>
        <rFont val="Tahoma"/>
        <family val="2"/>
        <charset val="222"/>
      </rPr>
      <t>ออกใบแจ้งหนี้ฯ</t>
    </r>
  </si>
  <si>
    <t>พรเทพ</t>
  </si>
  <si>
    <t>ขาวผิว</t>
  </si>
  <si>
    <t xml:space="preserve">ติดตั้งระบบ </t>
  </si>
  <si>
    <t>จักริน</t>
  </si>
  <si>
    <t>แสนเมือง</t>
  </si>
  <si>
    <r>
      <t xml:space="preserve">หัวหน้า งานการตลาดประจำสำนักงานบริการ ลูกค้า กสท สกลนคร มีหน้าที่ในการเสนอราคา </t>
    </r>
    <r>
      <rPr>
        <sz val="11"/>
        <color theme="1"/>
        <rFont val="Calibri"/>
        <family val="2"/>
        <charset val="222"/>
        <scheme val="minor"/>
      </rPr>
      <t xml:space="preserve">Present Product </t>
    </r>
    <r>
      <rPr>
        <sz val="11"/>
        <color indexed="8"/>
        <rFont val="Tahoma"/>
        <family val="2"/>
        <charset val="222"/>
      </rPr>
      <t>ทุกบริการที่อยูในความรับผิดชอบ ของ สค</t>
    </r>
    <r>
      <rPr>
        <sz val="11"/>
        <color theme="1"/>
        <rFont val="Calibri"/>
        <family val="2"/>
        <charset val="222"/>
        <scheme val="minor"/>
      </rPr>
      <t>.</t>
    </r>
    <r>
      <rPr>
        <sz val="11"/>
        <color indexed="8"/>
        <rFont val="Tahoma"/>
        <family val="2"/>
        <charset val="222"/>
      </rPr>
      <t>สกลนคร รวมทั้งการบันทึก ข้อมูลลูกค้าที่เป็นลูกค้าของ สค สกลนคร  
         ขอความอนุเคราะห์ด้วยนะครับท่าน</t>
    </r>
    <r>
      <rPr>
        <sz val="11"/>
        <color theme="1"/>
        <rFont val="Calibri"/>
        <family val="2"/>
        <charset val="222"/>
        <scheme val="minor"/>
      </rPr>
      <t>.....</t>
    </r>
    <r>
      <rPr>
        <sz val="11"/>
        <color indexed="8"/>
        <rFont val="Tahoma"/>
        <family val="2"/>
        <charset val="222"/>
      </rPr>
      <t>ขาดแคลน จริงๆๆๆๆ</t>
    </r>
    <r>
      <rPr>
        <sz val="11"/>
        <color theme="1"/>
        <rFont val="Calibri"/>
        <family val="2"/>
        <charset val="222"/>
        <scheme val="minor"/>
      </rPr>
      <t>.....</t>
    </r>
  </si>
  <si>
    <t>ศรัญญู</t>
  </si>
  <si>
    <t>ตาละลักษณ์</t>
  </si>
  <si>
    <t xml:space="preserve">ติดตั้งระบบ คีข้อมูล </t>
  </si>
  <si>
    <t>ปาลสาร</t>
  </si>
  <si>
    <r>
      <t xml:space="preserve">จัดทำ </t>
    </r>
    <r>
      <rPr>
        <sz val="11"/>
        <color theme="1"/>
        <rFont val="Calibri"/>
        <family val="2"/>
        <charset val="222"/>
        <scheme val="minor"/>
      </rPr>
      <t xml:space="preserve">config set config </t>
    </r>
    <r>
      <rPr>
        <sz val="11"/>
        <color indexed="8"/>
        <rFont val="Tahoma"/>
        <family val="2"/>
        <charset val="222"/>
      </rPr>
      <t>อุปกรณ์โทรคมนาคมตามโหนดต่างๆ</t>
    </r>
  </si>
  <si>
    <t>ธฤต</t>
  </si>
  <si>
    <t>ภัทรประเสริฐ</t>
  </si>
  <si>
    <r>
      <t xml:space="preserve">เพื่อใช้ในการตรวจซ่อมอุปกรณ์  และแก้ไข </t>
    </r>
    <r>
      <rPr>
        <sz val="11"/>
        <color theme="1"/>
        <rFont val="Calibri"/>
        <family val="2"/>
        <charset val="222"/>
        <scheme val="minor"/>
      </rPr>
      <t xml:space="preserve">config </t>
    </r>
    <r>
      <rPr>
        <sz val="11"/>
        <color indexed="8"/>
        <rFont val="Tahoma"/>
        <family val="2"/>
        <charset val="222"/>
      </rPr>
      <t xml:space="preserve">ตามอุปกรณ์ </t>
    </r>
    <r>
      <rPr>
        <sz val="11"/>
        <color theme="1"/>
        <rFont val="Calibri"/>
        <family val="2"/>
        <charset val="222"/>
        <scheme val="minor"/>
      </rPr>
      <t xml:space="preserve">modem,router </t>
    </r>
    <r>
      <rPr>
        <sz val="11"/>
        <color indexed="8"/>
        <rFont val="Tahoma"/>
        <family val="2"/>
        <charset val="222"/>
      </rPr>
      <t xml:space="preserve">และ อุปกรณ์ตาม </t>
    </r>
    <r>
      <rPr>
        <sz val="11"/>
        <color theme="1"/>
        <rFont val="Calibri"/>
        <family val="2"/>
        <charset val="222"/>
        <scheme val="minor"/>
      </rPr>
      <t xml:space="preserve">node </t>
    </r>
    <r>
      <rPr>
        <sz val="11"/>
        <color indexed="8"/>
        <rFont val="Tahoma"/>
        <family val="2"/>
        <charset val="222"/>
      </rPr>
      <t xml:space="preserve">ต่างๆ </t>
    </r>
  </si>
  <si>
    <t>ธงชัย</t>
  </si>
  <si>
    <t>สร้อยทอง</t>
  </si>
  <si>
    <r>
      <t xml:space="preserve">สำหรับใช้ </t>
    </r>
    <r>
      <rPr>
        <sz val="11"/>
        <color theme="1"/>
        <rFont val="Calibri"/>
        <family val="2"/>
        <charset val="222"/>
        <scheme val="minor"/>
      </rPr>
      <t>config</t>
    </r>
    <r>
      <rPr>
        <sz val="11"/>
        <color indexed="8"/>
        <rFont val="Tahoma"/>
        <family val="2"/>
        <charset val="222"/>
      </rPr>
      <t>อุปกรณ์</t>
    </r>
    <r>
      <rPr>
        <sz val="11"/>
        <color theme="1"/>
        <rFont val="Calibri"/>
        <family val="2"/>
        <charset val="222"/>
        <scheme val="minor"/>
      </rPr>
      <t>,</t>
    </r>
    <r>
      <rPr>
        <sz val="11"/>
        <color indexed="8"/>
        <rFont val="Tahoma"/>
        <family val="2"/>
        <charset val="222"/>
      </rPr>
      <t>ตรวจซ๋อมแก้ไขวงจร</t>
    </r>
    <r>
      <rPr>
        <sz val="11"/>
        <color theme="1"/>
        <rFont val="Calibri"/>
        <family val="2"/>
        <charset val="222"/>
        <scheme val="minor"/>
      </rPr>
      <t>,</t>
    </r>
    <r>
      <rPr>
        <sz val="11"/>
        <color indexed="8"/>
        <rFont val="Tahoma"/>
        <family val="2"/>
        <charset val="222"/>
      </rPr>
      <t>งานติดตั้งวงจรลูกค้า และงานอื่นๆ</t>
    </r>
  </si>
  <si>
    <t>มินทร์ฐิตา</t>
  </si>
  <si>
    <t>วราศรีธนานนท์</t>
  </si>
  <si>
    <t>ส่วนพัฒนาธุรกิจสื่อสารไร้สาย</t>
  </si>
  <si>
    <t>ปฏิบัติงานทั่วไป งานเอกสารเป็นส่วนใหญ่</t>
  </si>
  <si>
    <t>ชัชวาล</t>
  </si>
  <si>
    <t>เจริญสุข</t>
  </si>
  <si>
    <r>
      <t>ใช้งานด้านควบคุมรายงานการใช้รถยนต์ของ กสท</t>
    </r>
    <r>
      <rPr>
        <sz val="11"/>
        <color theme="1"/>
        <rFont val="Calibri"/>
        <family val="2"/>
        <charset val="222"/>
        <scheme val="minor"/>
      </rPr>
      <t>,</t>
    </r>
    <r>
      <rPr>
        <sz val="11"/>
        <color indexed="8"/>
        <rFont val="Tahoma"/>
        <family val="2"/>
        <charset val="222"/>
      </rPr>
      <t>งานหักล้างเงินสำรอง</t>
    </r>
    <r>
      <rPr>
        <sz val="11"/>
        <color theme="1"/>
        <rFont val="Calibri"/>
        <family val="2"/>
        <charset val="222"/>
        <scheme val="minor"/>
      </rPr>
      <t>,</t>
    </r>
    <r>
      <rPr>
        <sz val="11"/>
        <color indexed="8"/>
        <rFont val="Tahoma"/>
        <family val="2"/>
        <charset val="222"/>
      </rPr>
      <t>งานตรวจสอบหักล้างเงินยืมทดรอง</t>
    </r>
    <r>
      <rPr>
        <sz val="11"/>
        <color theme="1"/>
        <rFont val="Calibri"/>
        <family val="2"/>
        <charset val="222"/>
        <scheme val="minor"/>
      </rPr>
      <t>-</t>
    </r>
    <r>
      <rPr>
        <sz val="11"/>
        <color indexed="8"/>
        <rFont val="Tahoma"/>
        <family val="2"/>
        <charset val="222"/>
      </rPr>
      <t>เงินส่วนตัว</t>
    </r>
    <r>
      <rPr>
        <sz val="11"/>
        <color theme="1"/>
        <rFont val="Calibri"/>
        <family val="2"/>
        <charset val="222"/>
        <scheme val="minor"/>
      </rPr>
      <t>,</t>
    </r>
    <r>
      <rPr>
        <sz val="11"/>
        <color indexed="8"/>
        <rFont val="Tahoma"/>
        <family val="2"/>
        <charset val="222"/>
      </rPr>
      <t>งานควบคุม
การขออนุญาตจัดซื้อ</t>
    </r>
    <r>
      <rPr>
        <sz val="11"/>
        <color theme="1"/>
        <rFont val="Calibri"/>
        <family val="2"/>
        <charset val="222"/>
        <scheme val="minor"/>
      </rPr>
      <t>-</t>
    </r>
    <r>
      <rPr>
        <sz val="11"/>
        <color indexed="8"/>
        <rFont val="Tahoma"/>
        <family val="2"/>
        <charset val="222"/>
      </rPr>
      <t>จัดจ้าง และงานอื่น ๆ ที่ได้รับมอบหมาย</t>
    </r>
  </si>
  <si>
    <t>มยุรา</t>
  </si>
  <si>
    <t>อ่างสุวรรณ</t>
  </si>
  <si>
    <t>ฝ่ายบริหารสัญญาร่วมการงาน</t>
  </si>
  <si>
    <r>
      <t xml:space="preserve">ส่วนตรวจสอบบัญชีและการเงิน </t>
    </r>
    <r>
      <rPr>
        <sz val="11"/>
        <color theme="1"/>
        <rFont val="Calibri"/>
        <family val="2"/>
        <charset val="222"/>
        <scheme val="minor"/>
      </rPr>
      <t>2</t>
    </r>
  </si>
  <si>
    <r>
      <t xml:space="preserve">ใช้ในการตรวจสอบรายได้ของบริษัทสัมปทาน กสท </t>
    </r>
    <r>
      <rPr>
        <sz val="11"/>
        <color theme="1"/>
        <rFont val="Calibri"/>
        <family val="2"/>
        <charset val="222"/>
        <scheme val="minor"/>
      </rPr>
      <t>(</t>
    </r>
    <r>
      <rPr>
        <sz val="11"/>
        <color indexed="8"/>
        <rFont val="Tahoma"/>
        <family val="2"/>
        <charset val="222"/>
      </rPr>
      <t xml:space="preserve">บริษัท </t>
    </r>
    <r>
      <rPr>
        <sz val="11"/>
        <color theme="1"/>
        <rFont val="Calibri"/>
        <family val="2"/>
        <charset val="222"/>
        <scheme val="minor"/>
      </rPr>
      <t xml:space="preserve">DPC) </t>
    </r>
    <r>
      <rPr>
        <sz val="11"/>
        <color indexed="8"/>
        <rFont val="Tahoma"/>
        <family val="2"/>
        <charset val="222"/>
      </rPr>
      <t>และพิมพ์รายงานต่างๆ</t>
    </r>
  </si>
  <si>
    <t>มาโนช</t>
  </si>
  <si>
    <t>จุใจล้ำ</t>
  </si>
  <si>
    <t>ใช้ในการปฎิบัติงานในการเซ็ทค่าอุปกรณ์ต่างๆ</t>
  </si>
  <si>
    <t>เกษม</t>
  </si>
  <si>
    <t>ชนะบุญ</t>
  </si>
  <si>
    <t>สำนักงานบริการลูกค้า กสท  กาฬสินธุ์</t>
  </si>
  <si>
    <r>
      <t>ปฎิบัติงานด้านเทคนิค ติดตั้ง</t>
    </r>
    <r>
      <rPr>
        <sz val="11"/>
        <color theme="1"/>
        <rFont val="Calibri"/>
        <family val="2"/>
        <charset val="222"/>
        <scheme val="minor"/>
      </rPr>
      <t>-</t>
    </r>
    <r>
      <rPr>
        <sz val="11"/>
        <color indexed="8"/>
        <rFont val="Tahoma"/>
        <family val="2"/>
        <charset val="222"/>
      </rPr>
      <t xml:space="preserve">เช็คซ่อมวงจร </t>
    </r>
    <r>
      <rPr>
        <sz val="11"/>
        <color theme="1"/>
        <rFont val="Calibri"/>
        <family val="2"/>
        <charset val="222"/>
        <scheme val="minor"/>
      </rPr>
      <t xml:space="preserve">internet,config </t>
    </r>
    <r>
      <rPr>
        <sz val="11"/>
        <color indexed="8"/>
        <rFont val="Tahoma"/>
        <family val="2"/>
        <charset val="222"/>
      </rPr>
      <t xml:space="preserve">อุปกรณ์ </t>
    </r>
    <r>
      <rPr>
        <sz val="11"/>
        <color theme="1"/>
        <rFont val="Calibri"/>
        <family val="2"/>
        <charset val="222"/>
        <scheme val="minor"/>
      </rPr>
      <t>router,modem,SW.</t>
    </r>
  </si>
  <si>
    <t>กัลยา</t>
  </si>
  <si>
    <t>ชาญจำลอง</t>
  </si>
  <si>
    <t>ส่วนอาคารและสถานที่  นนทบุรี</t>
  </si>
  <si>
    <r>
      <t xml:space="preserve">ใช้พิมพ์งานเอกสารต่างๆ ทั้งงานประจำ และได้รับมอบหมาย รวมทั้งใช้กรอกระบบ </t>
    </r>
    <r>
      <rPr>
        <sz val="11"/>
        <color theme="1"/>
        <rFont val="Calibri"/>
        <family val="2"/>
        <charset val="222"/>
        <scheme val="minor"/>
      </rPr>
      <t xml:space="preserve">HR </t>
    </r>
    <r>
      <rPr>
        <sz val="11"/>
        <color indexed="8"/>
        <rFont val="Tahoma"/>
        <family val="2"/>
        <charset val="222"/>
      </rPr>
      <t>ประจำทุกเดือน</t>
    </r>
  </si>
  <si>
    <t>พิเชษฐ์</t>
  </si>
  <si>
    <t>ภาสะเตมีย์</t>
  </si>
  <si>
    <r>
      <t xml:space="preserve">ปฎิบัติด้านงานเทคนิคต่างๆ เช่น การ </t>
    </r>
    <r>
      <rPr>
        <sz val="11"/>
        <color theme="1"/>
        <rFont val="Calibri"/>
        <family val="2"/>
        <charset val="222"/>
        <scheme val="minor"/>
      </rPr>
      <t xml:space="preserve">Config </t>
    </r>
    <r>
      <rPr>
        <sz val="11"/>
        <color indexed="8"/>
        <rFont val="Tahoma"/>
        <family val="2"/>
        <charset val="222"/>
      </rPr>
      <t xml:space="preserve">อุปกรณ์เครือข่ายทั่วไป </t>
    </r>
    <r>
      <rPr>
        <sz val="11"/>
        <color theme="1"/>
        <rFont val="Calibri"/>
        <family val="2"/>
        <charset val="222"/>
        <scheme val="minor"/>
      </rPr>
      <t xml:space="preserve">, </t>
    </r>
    <r>
      <rPr>
        <sz val="11"/>
        <color indexed="8"/>
        <rFont val="Tahoma"/>
        <family val="2"/>
        <charset val="222"/>
      </rPr>
      <t xml:space="preserve">การเก็บข้อมูลด้านเทคนิค เช่น ข้อมูลโครงข่ายสาย </t>
    </r>
    <r>
      <rPr>
        <sz val="11"/>
        <color theme="1"/>
        <rFont val="Calibri"/>
        <family val="2"/>
        <charset val="222"/>
        <scheme val="minor"/>
      </rPr>
      <t xml:space="preserve">Copper Fiber Optic </t>
    </r>
    <r>
      <rPr>
        <sz val="11"/>
        <color indexed="8"/>
        <rFont val="Tahoma"/>
        <family val="2"/>
        <charset val="222"/>
      </rPr>
      <t>และข้อมูลที่เกี่ยวข้องอื่นๆ  เป็นต้น</t>
    </r>
  </si>
  <si>
    <t>มูฮำหมัดซายูตี</t>
  </si>
  <si>
    <t>หมันหลิน</t>
  </si>
  <si>
    <t>ส่วนปฏิบัติการและบำรุงรักษาสื่อสารไร้สาย  ศูนย์หาดใหญ่</t>
  </si>
  <si>
    <r>
      <t>ดูแลและบำรุงรักษาสถานีฐาน</t>
    </r>
    <r>
      <rPr>
        <sz val="11"/>
        <color theme="1"/>
        <rFont val="Calibri"/>
        <family val="2"/>
        <charset val="222"/>
        <scheme val="minor"/>
      </rPr>
      <t xml:space="preserve">(BTS) </t>
    </r>
    <r>
      <rPr>
        <sz val="11"/>
        <color indexed="8"/>
        <rFont val="Tahoma"/>
        <family val="2"/>
        <charset val="222"/>
      </rPr>
      <t xml:space="preserve">ในสามจังหวัดชายแดนภาคใต้ </t>
    </r>
    <r>
      <rPr>
        <sz val="11"/>
        <color theme="1"/>
        <rFont val="Calibri"/>
        <family val="2"/>
        <charset val="222"/>
        <scheme val="minor"/>
      </rPr>
      <t>(</t>
    </r>
    <r>
      <rPr>
        <sz val="11"/>
        <color indexed="8"/>
        <rFont val="Tahoma"/>
        <family val="2"/>
        <charset val="222"/>
      </rPr>
      <t>ปัตตานี ยะลา และนราธิวาส</t>
    </r>
    <r>
      <rPr>
        <sz val="11"/>
        <color theme="1"/>
        <rFont val="Calibri"/>
        <family val="2"/>
        <charset val="222"/>
        <scheme val="minor"/>
      </rPr>
      <t>)</t>
    </r>
  </si>
  <si>
    <t>CN-0Y8682-12961</t>
  </si>
  <si>
    <t>วีระพงศ์</t>
  </si>
  <si>
    <t>พิมพ์หนู</t>
  </si>
  <si>
    <t>งานดูแลวางแผนระบบสื่อสารข้อมูลเขตกลาง</t>
  </si>
  <si>
    <t>จุฑาทิพย์</t>
  </si>
  <si>
    <t>รุ่งรุจจิรพงศ์</t>
  </si>
  <si>
    <t xml:space="preserve">ใช้งานธุรการ จัดทำเอกสารต่าง ๆ งานการตลาด ควบคุมทะเบียนครุภัณฑ์ งานจัดซื้อจัดจ้าง </t>
  </si>
  <si>
    <t>รุจิเรศ</t>
  </si>
  <si>
    <t>พิกุลผล</t>
  </si>
  <si>
    <r>
      <t>ใช้ปฏิบัติงานทั่วไป เช่น พิมพ์งานต่าง ๆ พร้อมทั้งต้องเก็บข้อมูลพนักงานทั้งหมดภายใน ศท</t>
    </r>
    <r>
      <rPr>
        <sz val="11"/>
        <color theme="1"/>
        <rFont val="Calibri"/>
        <family val="2"/>
        <charset val="222"/>
        <scheme val="minor"/>
      </rPr>
      <t>.</t>
    </r>
    <r>
      <rPr>
        <sz val="11"/>
        <color indexed="8"/>
        <rFont val="Tahoma"/>
        <family val="2"/>
        <charset val="222"/>
      </rPr>
      <t xml:space="preserve">นนทบุรี รวมทั้งต้องใช้ระบบ </t>
    </r>
    <r>
      <rPr>
        <sz val="11"/>
        <color theme="1"/>
        <rFont val="Calibri"/>
        <family val="2"/>
        <charset val="222"/>
        <scheme val="minor"/>
      </rPr>
      <t xml:space="preserve">HR </t>
    </r>
    <r>
      <rPr>
        <sz val="11"/>
        <color indexed="8"/>
        <rFont val="Tahoma"/>
        <family val="2"/>
        <charset val="222"/>
      </rPr>
      <t>เพื่อการลา และเบิกค่ารักษาพยาบาลต่าง ๆ</t>
    </r>
  </si>
  <si>
    <t>สุวรรณคัณฑิ</t>
  </si>
  <si>
    <r>
      <t xml:space="preserve">facilities - </t>
    </r>
    <r>
      <rPr>
        <sz val="11"/>
        <color indexed="8"/>
        <rFont val="Tahoma"/>
        <family val="2"/>
        <charset val="222"/>
      </rPr>
      <t xml:space="preserve">ออกแบบอาคาร สถานที่ </t>
    </r>
    <r>
      <rPr>
        <sz val="11"/>
        <color theme="1"/>
        <rFont val="Calibri"/>
        <family val="2"/>
        <charset val="222"/>
        <scheme val="minor"/>
      </rPr>
      <t xml:space="preserve">,Node </t>
    </r>
    <r>
      <rPr>
        <sz val="11"/>
        <color indexed="8"/>
        <rFont val="Tahoma"/>
        <family val="2"/>
        <charset val="222"/>
      </rPr>
      <t xml:space="preserve">ต่างๆ </t>
    </r>
    <r>
      <rPr>
        <sz val="11"/>
        <color theme="1"/>
        <rFont val="Calibri"/>
        <family val="2"/>
        <charset val="222"/>
        <scheme val="minor"/>
      </rPr>
      <t>,</t>
    </r>
    <r>
      <rPr>
        <sz val="11"/>
        <color indexed="8"/>
        <rFont val="Tahoma"/>
        <family val="2"/>
        <charset val="222"/>
      </rPr>
      <t xml:space="preserve">รวมทั้งดูแล และออกแบบระบบไฟฟ้า ระบบทำความเย็น เครื่องกำเนิดไฟฟ้า สำรวจ และประสานงานบริษัททรัพย์สินร่วม ฯ </t>
    </r>
    <r>
      <rPr>
        <sz val="11"/>
        <color theme="1"/>
        <rFont val="Calibri"/>
        <family val="2"/>
        <charset val="222"/>
        <scheme val="minor"/>
      </rPr>
      <t>,</t>
    </r>
    <r>
      <rPr>
        <sz val="11"/>
        <color indexed="8"/>
        <rFont val="Tahoma"/>
        <family val="2"/>
        <charset val="222"/>
      </rPr>
      <t xml:space="preserve">ฐานข้อมูลระบบโทรศัพท์เคลื่อนที่ของพนักงาน </t>
    </r>
    <r>
      <rPr>
        <sz val="11"/>
        <color theme="1"/>
        <rFont val="Calibri"/>
        <family val="2"/>
        <charset val="222"/>
        <scheme val="minor"/>
      </rPr>
      <t>,</t>
    </r>
    <r>
      <rPr>
        <sz val="11"/>
        <color indexed="8"/>
        <rFont val="Tahoma"/>
        <family val="2"/>
        <charset val="222"/>
      </rPr>
      <t xml:space="preserve">วิทยุมือถือ </t>
    </r>
    <r>
      <rPr>
        <sz val="11"/>
        <color theme="1"/>
        <rFont val="Calibri"/>
        <family val="2"/>
        <charset val="222"/>
        <scheme val="minor"/>
      </rPr>
      <t>,</t>
    </r>
    <r>
      <rPr>
        <sz val="11"/>
        <color indexed="8"/>
        <rFont val="Tahoma"/>
        <family val="2"/>
        <charset val="222"/>
      </rPr>
      <t xml:space="preserve">เสาสูง </t>
    </r>
    <r>
      <rPr>
        <sz val="11"/>
        <color theme="1"/>
        <rFont val="Calibri"/>
        <family val="2"/>
        <charset val="222"/>
        <scheme val="minor"/>
      </rPr>
      <t>,</t>
    </r>
    <r>
      <rPr>
        <sz val="11"/>
        <color indexed="8"/>
        <rFont val="Tahoma"/>
        <family val="2"/>
        <charset val="222"/>
      </rPr>
      <t xml:space="preserve">จำเป็นต้องใช้โปรแกรม </t>
    </r>
    <r>
      <rPr>
        <sz val="11"/>
        <color theme="1"/>
        <rFont val="Calibri"/>
        <family val="2"/>
        <charset val="222"/>
        <scheme val="minor"/>
      </rPr>
      <t>Autocat</t>
    </r>
  </si>
  <si>
    <t>ลือชัย</t>
  </si>
  <si>
    <t>ขันธ์รักษา</t>
  </si>
  <si>
    <r>
      <t xml:space="preserve">งาน </t>
    </r>
    <r>
      <rPr>
        <sz val="11"/>
        <color theme="1"/>
        <rFont val="Calibri"/>
        <family val="2"/>
        <charset val="222"/>
        <scheme val="minor"/>
      </rPr>
      <t xml:space="preserve">e-Auction </t>
    </r>
    <r>
      <rPr>
        <sz val="11"/>
        <color indexed="8"/>
        <rFont val="Tahoma"/>
        <family val="2"/>
        <charset val="222"/>
      </rPr>
      <t>งานติดตามหนี้ งานการตลาดและการขาย การประชาสัมพันธ์ และอื่นๆ</t>
    </r>
  </si>
  <si>
    <t>สุขสวย</t>
  </si>
  <si>
    <t>สำนักงานบริการลูกค้า กสท  อ่างทอง</t>
  </si>
  <si>
    <r>
      <t>ปฎิบัติงานข่ายสายตอนนอกใช้ในการ</t>
    </r>
    <r>
      <rPr>
        <sz val="11"/>
        <color theme="1"/>
        <rFont val="Calibri"/>
        <family val="2"/>
        <charset val="222"/>
        <scheme val="minor"/>
      </rPr>
      <t>config</t>
    </r>
    <r>
      <rPr>
        <sz val="11"/>
        <color indexed="8"/>
        <rFont val="Tahoma"/>
        <family val="2"/>
        <charset val="222"/>
      </rPr>
      <t>อุปกรณ์ให้ลูกค้าและแมเน็จอุปกรณ์</t>
    </r>
  </si>
  <si>
    <t>ดำเกิง</t>
  </si>
  <si>
    <t>อุดมรัตนวุฒิ</t>
  </si>
  <si>
    <r>
      <t xml:space="preserve">เพื่อใช้ในการตรวจซ่อมอุปกรณ์ และแก้ไข </t>
    </r>
    <r>
      <rPr>
        <sz val="11"/>
        <color theme="1"/>
        <rFont val="Calibri"/>
        <family val="2"/>
        <charset val="222"/>
        <scheme val="minor"/>
      </rPr>
      <t xml:space="preserve">config </t>
    </r>
    <r>
      <rPr>
        <sz val="11"/>
        <color indexed="8"/>
        <rFont val="Tahoma"/>
        <family val="2"/>
        <charset val="222"/>
      </rPr>
      <t xml:space="preserve">ตามอุปกรณ์ </t>
    </r>
    <r>
      <rPr>
        <sz val="11"/>
        <color theme="1"/>
        <rFont val="Calibri"/>
        <family val="2"/>
        <charset val="222"/>
        <scheme val="minor"/>
      </rPr>
      <t xml:space="preserve">modem,router </t>
    </r>
    <r>
      <rPr>
        <sz val="11"/>
        <color indexed="8"/>
        <rFont val="Tahoma"/>
        <family val="2"/>
        <charset val="222"/>
      </rPr>
      <t xml:space="preserve">และ อุปกรณ์ตาม </t>
    </r>
    <r>
      <rPr>
        <sz val="11"/>
        <color theme="1"/>
        <rFont val="Calibri"/>
        <family val="2"/>
        <charset val="222"/>
        <scheme val="minor"/>
      </rPr>
      <t xml:space="preserve">node </t>
    </r>
    <r>
      <rPr>
        <sz val="11"/>
        <color indexed="8"/>
        <rFont val="Tahoma"/>
        <family val="2"/>
        <charset val="222"/>
      </rPr>
      <t xml:space="preserve">ต่างๆ </t>
    </r>
  </si>
  <si>
    <t>คอง</t>
  </si>
  <si>
    <t>บัวคีรี</t>
  </si>
  <si>
    <r>
      <t>งานยานพานหนะ  ในสังกัด  ขส</t>
    </r>
    <r>
      <rPr>
        <sz val="11"/>
        <color theme="1"/>
        <rFont val="Calibri"/>
        <family val="2"/>
        <charset val="222"/>
        <scheme val="minor"/>
      </rPr>
      <t>.(</t>
    </r>
    <r>
      <rPr>
        <sz val="11"/>
        <color indexed="8"/>
        <rFont val="Tahoma"/>
        <family val="2"/>
        <charset val="222"/>
      </rPr>
      <t>ต</t>
    </r>
    <r>
      <rPr>
        <sz val="11"/>
        <color theme="1"/>
        <rFont val="Calibri"/>
        <family val="2"/>
        <charset val="222"/>
        <scheme val="minor"/>
      </rPr>
      <t>)</t>
    </r>
  </si>
  <si>
    <t>สุขสวัสดิ์</t>
  </si>
  <si>
    <r>
      <t>1.</t>
    </r>
    <r>
      <rPr>
        <sz val="11"/>
        <color indexed="8"/>
        <rFont val="Tahoma"/>
        <family val="2"/>
        <charset val="222"/>
      </rPr>
      <t xml:space="preserve">ทำประมาณการจ้างทำความสะอาดปีงบประมาณ
</t>
    </r>
    <r>
      <rPr>
        <sz val="11"/>
        <color theme="1"/>
        <rFont val="Calibri"/>
        <family val="2"/>
        <charset val="222"/>
        <scheme val="minor"/>
      </rPr>
      <t>2.</t>
    </r>
    <r>
      <rPr>
        <sz val="11"/>
        <color indexed="8"/>
        <rFont val="Tahoma"/>
        <family val="2"/>
        <charset val="222"/>
      </rPr>
      <t xml:space="preserve">สรุปงานทำความสะอาดประจำเดือน
</t>
    </r>
    <r>
      <rPr>
        <sz val="11"/>
        <color theme="1"/>
        <rFont val="Calibri"/>
        <family val="2"/>
        <charset val="222"/>
        <scheme val="minor"/>
      </rPr>
      <t>3.</t>
    </r>
    <r>
      <rPr>
        <sz val="11"/>
        <color indexed="8"/>
        <rFont val="Tahoma"/>
        <family val="2"/>
        <charset val="222"/>
      </rPr>
      <t xml:space="preserve">สรุปงานเเจ้งซ่อมประจำเดือน
</t>
    </r>
    <r>
      <rPr>
        <sz val="11"/>
        <color theme="1"/>
        <rFont val="Calibri"/>
        <family val="2"/>
        <charset val="222"/>
        <scheme val="minor"/>
      </rPr>
      <t>4.</t>
    </r>
    <r>
      <rPr>
        <sz val="11"/>
        <color indexed="8"/>
        <rFont val="Tahoma"/>
        <family val="2"/>
        <charset val="222"/>
      </rPr>
      <t>ปฏิบัติงานเอกสารงานต่างๆ ตามหน้าที่รับผิดชอบ</t>
    </r>
  </si>
  <si>
    <t>วัชระ</t>
  </si>
  <si>
    <t>พยุงสิน</t>
  </si>
  <si>
    <t>สำนักงานบริการลูกค้า กสท  สัตหีบ</t>
  </si>
  <si>
    <r>
      <t>ใช้</t>
    </r>
    <r>
      <rPr>
        <sz val="11"/>
        <color theme="1"/>
        <rFont val="Calibri"/>
        <family val="2"/>
        <charset val="222"/>
        <scheme val="minor"/>
      </rPr>
      <t xml:space="preserve">config modem </t>
    </r>
    <r>
      <rPr>
        <sz val="11"/>
        <color indexed="8"/>
        <rFont val="Tahoma"/>
        <family val="2"/>
        <charset val="222"/>
      </rPr>
      <t xml:space="preserve">บริการ </t>
    </r>
    <r>
      <rPr>
        <sz val="11"/>
        <color theme="1"/>
        <rFont val="Calibri"/>
        <family val="2"/>
        <charset val="222"/>
        <scheme val="minor"/>
      </rPr>
      <t xml:space="preserve">hinet </t>
    </r>
    <r>
      <rPr>
        <sz val="11"/>
        <color indexed="8"/>
        <rFont val="Tahoma"/>
        <family val="2"/>
        <charset val="222"/>
      </rPr>
      <t>และตรวจซ่อมวงจรลูกค้า</t>
    </r>
  </si>
  <si>
    <t>กชพร</t>
  </si>
  <si>
    <t>ขันเพ็ชร์</t>
  </si>
  <si>
    <t>ส่วนธุรกิจสื่อสารไร้สายส่วนกลาง</t>
  </si>
  <si>
    <t>พิมพ์บันทึกข้อความเสนอขออนุมัติงานต่าง ๆ พิมพ์บันทึกแจ้งหน่วยงานที่เกี่ยวข้อง พิมพ์รายงานการประชุม พิมพ์จดหมายแจ้งบริษัทที่ประสานงานด้วย ใช้งานอินเตอร์เน็ตเพื่อค้นหาข้อมูลต่าง ๆ ที่เกี่ยวกับงานที่รับผิดชอบและงานที่ได้รับมอบหมาย</t>
  </si>
  <si>
    <t>ทัศนัย</t>
  </si>
  <si>
    <t>พูลทอง</t>
  </si>
  <si>
    <r>
      <t xml:space="preserve">พิมพ์เอกสารแจ้งลูกค้า และ หน่วยงานภายในที่เกี่ยวข้อง </t>
    </r>
    <r>
      <rPr>
        <sz val="11"/>
        <color theme="1"/>
        <rFont val="Calibri"/>
        <family val="2"/>
        <charset val="222"/>
        <scheme val="minor"/>
      </rPr>
      <t xml:space="preserve">, </t>
    </r>
    <r>
      <rPr>
        <sz val="11"/>
        <color indexed="8"/>
        <rFont val="Tahoma"/>
        <family val="2"/>
        <charset val="222"/>
      </rPr>
      <t xml:space="preserve">จัดเก็บข้อมูลลูกค้า </t>
    </r>
    <r>
      <rPr>
        <sz val="11"/>
        <color theme="1"/>
        <rFont val="Calibri"/>
        <family val="2"/>
        <charset val="222"/>
        <scheme val="minor"/>
      </rPr>
      <t xml:space="preserve">, </t>
    </r>
    <r>
      <rPr>
        <sz val="11"/>
        <color indexed="8"/>
        <rFont val="Tahoma"/>
        <family val="2"/>
        <charset val="222"/>
      </rPr>
      <t xml:space="preserve">ใช้งานกับระบบ </t>
    </r>
    <r>
      <rPr>
        <sz val="11"/>
        <color theme="1"/>
        <rFont val="Calibri"/>
        <family val="2"/>
        <charset val="222"/>
        <scheme val="minor"/>
      </rPr>
      <t xml:space="preserve">DCSS ,troble system ticket , </t>
    </r>
    <r>
      <rPr>
        <sz val="11"/>
        <color indexed="8"/>
        <rFont val="Tahoma"/>
        <family val="2"/>
        <charset val="222"/>
      </rPr>
      <t>ใช้กับงานด้านการขาย โดยรับ</t>
    </r>
    <r>
      <rPr>
        <sz val="11"/>
        <color theme="1"/>
        <rFont val="Calibri"/>
        <family val="2"/>
        <charset val="222"/>
        <scheme val="minor"/>
      </rPr>
      <t>-</t>
    </r>
    <r>
      <rPr>
        <sz val="11"/>
        <color indexed="8"/>
        <rFont val="Tahoma"/>
        <family val="2"/>
        <charset val="222"/>
      </rPr>
      <t xml:space="preserve">ส่งเมล์ โต้ตอบลูกค้า  ฯลฯ </t>
    </r>
  </si>
  <si>
    <t>ธีระศักดิ์</t>
  </si>
  <si>
    <t>ยุทธสิทธิ์</t>
  </si>
  <si>
    <r>
      <t xml:space="preserve">เพื่อใช้ในการ </t>
    </r>
    <r>
      <rPr>
        <sz val="11"/>
        <color theme="1"/>
        <rFont val="Calibri"/>
        <family val="2"/>
        <charset val="222"/>
        <scheme val="minor"/>
      </rPr>
      <t xml:space="preserve">config </t>
    </r>
    <r>
      <rPr>
        <sz val="11"/>
        <color indexed="8"/>
        <rFont val="Tahoma"/>
        <family val="2"/>
        <charset val="222"/>
      </rPr>
      <t xml:space="preserve">อุปกรณ์ </t>
    </r>
    <r>
      <rPr>
        <sz val="11"/>
        <color theme="1"/>
        <rFont val="Calibri"/>
        <family val="2"/>
        <charset val="222"/>
        <scheme val="minor"/>
      </rPr>
      <t xml:space="preserve">router,switches,wiretess </t>
    </r>
    <r>
      <rPr>
        <sz val="11"/>
        <color indexed="8"/>
        <rFont val="Tahoma"/>
        <family val="2"/>
        <charset val="222"/>
      </rPr>
      <t xml:space="preserve">และทำการ </t>
    </r>
    <r>
      <rPr>
        <sz val="11"/>
        <color theme="1"/>
        <rFont val="Calibri"/>
        <family val="2"/>
        <charset val="222"/>
        <scheme val="minor"/>
      </rPr>
      <t xml:space="preserve">Management </t>
    </r>
    <r>
      <rPr>
        <sz val="11"/>
        <color indexed="8"/>
        <rFont val="Tahoma"/>
        <family val="2"/>
        <charset val="222"/>
      </rPr>
      <t xml:space="preserve">ตาม </t>
    </r>
    <r>
      <rPr>
        <sz val="11"/>
        <color theme="1"/>
        <rFont val="Calibri"/>
        <family val="2"/>
        <charset val="222"/>
        <scheme val="minor"/>
      </rPr>
      <t xml:space="preserve">Node </t>
    </r>
    <r>
      <rPr>
        <sz val="11"/>
        <color indexed="8"/>
        <rFont val="Tahoma"/>
        <family val="2"/>
        <charset val="222"/>
      </rPr>
      <t xml:space="preserve">ต่างๆ
และอุปกรณ์ของลูกค้า  ออกแบบระบบแผนผังระบบ </t>
    </r>
    <r>
      <rPr>
        <sz val="11"/>
        <color theme="1"/>
        <rFont val="Calibri"/>
        <family val="2"/>
        <charset val="222"/>
        <scheme val="minor"/>
      </rPr>
      <t>Network</t>
    </r>
  </si>
  <si>
    <t>สุทธิมาศ</t>
  </si>
  <si>
    <t>สำนักงานบริการลูกค้า กสท  เบตง</t>
  </si>
  <si>
    <r>
      <t xml:space="preserve">ติดตั้งวงจรให้ลูกค้า
</t>
    </r>
    <r>
      <rPr>
        <sz val="11"/>
        <color theme="1"/>
        <rFont val="Calibri"/>
        <family val="2"/>
        <charset val="222"/>
        <scheme val="minor"/>
      </rPr>
      <t xml:space="preserve">config </t>
    </r>
    <r>
      <rPr>
        <sz val="11"/>
        <color indexed="8"/>
        <rFont val="Tahoma"/>
        <family val="2"/>
        <charset val="222"/>
      </rPr>
      <t xml:space="preserve">อุปกรณ์ทางด้านเครือข่าย
บึนทึกข้อมูลทาง </t>
    </r>
    <r>
      <rPr>
        <sz val="11"/>
        <color theme="1"/>
        <rFont val="Calibri"/>
        <family val="2"/>
        <charset val="222"/>
        <scheme val="minor"/>
      </rPr>
      <t xml:space="preserve">fiber optic </t>
    </r>
    <r>
      <rPr>
        <sz val="11"/>
        <color indexed="8"/>
        <rFont val="Tahoma"/>
        <family val="2"/>
        <charset val="222"/>
      </rPr>
      <t>แนวสายเคเบิล
บันทึกข้อมูลทั่วไปของลูกค้าแต่ล่ะราย</t>
    </r>
  </si>
  <si>
    <t>พรพันธ์วาณิช</t>
  </si>
  <si>
    <t>มีความประสงค์ต้องการเปลี่ยนเป็นเครื่องเช่า เพื่อใช้ปฏิบัติงานธุรการและงานเอกสาร</t>
  </si>
  <si>
    <t>สุจินดา</t>
  </si>
  <si>
    <t>วราธิติกุล</t>
  </si>
  <si>
    <r>
      <t xml:space="preserve">ใช้งาน </t>
    </r>
    <r>
      <rPr>
        <sz val="11"/>
        <color theme="1"/>
        <rFont val="Calibri"/>
        <family val="2"/>
        <charset val="222"/>
        <scheme val="minor"/>
      </rPr>
      <t xml:space="preserve">microsoft office </t>
    </r>
    <r>
      <rPr>
        <sz val="11"/>
        <color indexed="8"/>
        <rFont val="Tahoma"/>
        <family val="2"/>
        <charset val="222"/>
      </rPr>
      <t>ทั่วไป
ตอบข้อหารือ
จัดทำ</t>
    </r>
    <r>
      <rPr>
        <sz val="11"/>
        <color theme="1"/>
        <rFont val="Calibri"/>
        <family val="2"/>
        <charset val="222"/>
        <scheme val="minor"/>
      </rPr>
      <t xml:space="preserve">powerpoint </t>
    </r>
    <r>
      <rPr>
        <sz val="11"/>
        <color indexed="8"/>
        <rFont val="Tahoma"/>
        <family val="2"/>
        <charset val="222"/>
      </rPr>
      <t>อบรมภาษีอากร
จัดทำกร๊าฟ จัดทำรายงาน สรุปผลการตอบข้อหารือ การอบรม</t>
    </r>
  </si>
  <si>
    <t>ระวีวรรณ</t>
  </si>
  <si>
    <t>อรุณมิตร์</t>
  </si>
  <si>
    <r>
      <t xml:space="preserve">ปฏิบัติงานด้านบัญชีและการเงิน ปฏิบัติงานระบบบ </t>
    </r>
    <r>
      <rPr>
        <sz val="11"/>
        <color theme="1"/>
        <rFont val="Calibri"/>
        <family val="2"/>
        <charset val="222"/>
        <scheme val="minor"/>
      </rPr>
      <t xml:space="preserve">ERP </t>
    </r>
    <r>
      <rPr>
        <sz val="11"/>
        <color indexed="8"/>
        <rFont val="Tahoma"/>
        <family val="2"/>
        <charset val="222"/>
      </rPr>
      <t>งานสถิติและงานเอกสารด้านต่างๆ ตามที่ได้รับมอบหมาย</t>
    </r>
  </si>
  <si>
    <t>นันทศักดิ์</t>
  </si>
  <si>
    <t>ไชยสมบัติ</t>
  </si>
  <si>
    <r>
      <t>ใช้ในการตรวจเช็ค</t>
    </r>
    <r>
      <rPr>
        <sz val="11"/>
        <color theme="1"/>
        <rFont val="Calibri"/>
        <family val="2"/>
        <charset val="222"/>
        <scheme val="minor"/>
      </rPr>
      <t>,</t>
    </r>
    <r>
      <rPr>
        <sz val="11"/>
        <color indexed="8"/>
        <rFont val="Tahoma"/>
        <family val="2"/>
        <charset val="222"/>
      </rPr>
      <t>ติดตั้ง</t>
    </r>
    <r>
      <rPr>
        <sz val="11"/>
        <color theme="1"/>
        <rFont val="Calibri"/>
        <family val="2"/>
        <charset val="222"/>
        <scheme val="minor"/>
      </rPr>
      <t>,</t>
    </r>
    <r>
      <rPr>
        <sz val="11"/>
        <color indexed="8"/>
        <rFont val="Tahoma"/>
        <family val="2"/>
        <charset val="222"/>
      </rPr>
      <t>ทดสอบวงจร ในการให้บริการลูกค้า</t>
    </r>
  </si>
  <si>
    <t>ภานุพงษ์</t>
  </si>
  <si>
    <t>จักรเกษตร</t>
  </si>
  <si>
    <r>
      <t xml:space="preserve">ดูแลงาน </t>
    </r>
    <r>
      <rPr>
        <sz val="11"/>
        <color theme="1"/>
        <rFont val="Calibri"/>
        <family val="2"/>
        <charset val="222"/>
        <scheme val="minor"/>
      </rPr>
      <t xml:space="preserve">Event Marketing </t>
    </r>
    <r>
      <rPr>
        <sz val="11"/>
        <color indexed="8"/>
        <rFont val="Tahoma"/>
        <family val="2"/>
        <charset val="222"/>
      </rPr>
      <t>ประจำส่วนการตลาด ขส</t>
    </r>
    <r>
      <rPr>
        <sz val="11"/>
        <color theme="1"/>
        <rFont val="Calibri"/>
        <family val="2"/>
        <charset val="222"/>
        <scheme val="minor"/>
      </rPr>
      <t>.(</t>
    </r>
    <r>
      <rPr>
        <sz val="11"/>
        <color indexed="8"/>
        <rFont val="Tahoma"/>
        <family val="2"/>
        <charset val="222"/>
      </rPr>
      <t>น</t>
    </r>
    <r>
      <rPr>
        <sz val="11"/>
        <color theme="1"/>
        <rFont val="Calibri"/>
        <family val="2"/>
        <charset val="222"/>
        <scheme val="minor"/>
      </rPr>
      <t>)</t>
    </r>
  </si>
  <si>
    <t>วรารัตน์</t>
  </si>
  <si>
    <t>คำหลอม</t>
  </si>
  <si>
    <r>
      <t>พิมพ์เอกสารเสนอราคา</t>
    </r>
    <r>
      <rPr>
        <sz val="11"/>
        <color theme="1"/>
        <rFont val="Calibri"/>
        <family val="2"/>
        <charset val="222"/>
        <scheme val="minor"/>
      </rPr>
      <t>,</t>
    </r>
    <r>
      <rPr>
        <sz val="11"/>
        <color indexed="8"/>
        <rFont val="Tahoma"/>
        <family val="2"/>
        <charset val="222"/>
      </rPr>
      <t>จัดทำแผนตลาด</t>
    </r>
    <r>
      <rPr>
        <sz val="11"/>
        <color theme="1"/>
        <rFont val="Calibri"/>
        <family val="2"/>
        <charset val="222"/>
        <scheme val="minor"/>
      </rPr>
      <t>,</t>
    </r>
    <r>
      <rPr>
        <sz val="11"/>
        <color indexed="8"/>
        <rFont val="Tahoma"/>
        <family val="2"/>
        <charset val="222"/>
      </rPr>
      <t xml:space="preserve">ขออนุมัติ งานด้าน </t>
    </r>
    <r>
      <rPr>
        <sz val="11"/>
        <color theme="1"/>
        <rFont val="Calibri"/>
        <family val="2"/>
        <charset val="222"/>
        <scheme val="minor"/>
      </rPr>
      <t xml:space="preserve">event, </t>
    </r>
    <r>
      <rPr>
        <sz val="11"/>
        <color indexed="8"/>
        <rFont val="Tahoma"/>
        <family val="2"/>
        <charset val="222"/>
      </rPr>
      <t>เข้าพบลูกค้าองค์กร</t>
    </r>
    <r>
      <rPr>
        <sz val="11"/>
        <color theme="1"/>
        <rFont val="Calibri"/>
        <family val="2"/>
        <charset val="222"/>
        <scheme val="minor"/>
      </rPr>
      <t xml:space="preserve">, </t>
    </r>
    <r>
      <rPr>
        <sz val="11"/>
        <color indexed="8"/>
        <rFont val="Tahoma"/>
        <family val="2"/>
        <charset val="222"/>
      </rPr>
      <t>เดินทางสัมนาต่างจังหวัดฯ</t>
    </r>
    <r>
      <rPr>
        <sz val="11"/>
        <color theme="1"/>
        <rFont val="Calibri"/>
        <family val="2"/>
        <charset val="222"/>
        <scheme val="minor"/>
      </rPr>
      <t>,</t>
    </r>
    <r>
      <rPr>
        <sz val="11"/>
        <color indexed="8"/>
        <rFont val="Tahoma"/>
        <family val="2"/>
        <charset val="222"/>
      </rPr>
      <t>พรีเซนต์งาน เสนอให้กับลูกค้าฯ</t>
    </r>
  </si>
  <si>
    <t>ปราณี</t>
  </si>
  <si>
    <t>พิละกันทา</t>
  </si>
  <si>
    <r>
      <t>รับผิดชอบงานด้านการขายและการตลาด ประจำส่วนการตลาด ขส</t>
    </r>
    <r>
      <rPr>
        <sz val="11"/>
        <color theme="1"/>
        <rFont val="Calibri"/>
        <family val="2"/>
        <charset val="222"/>
        <scheme val="minor"/>
      </rPr>
      <t>.(</t>
    </r>
    <r>
      <rPr>
        <sz val="11"/>
        <color indexed="8"/>
        <rFont val="Tahoma"/>
        <family val="2"/>
        <charset val="222"/>
      </rPr>
      <t>น</t>
    </r>
    <r>
      <rPr>
        <sz val="11"/>
        <color theme="1"/>
        <rFont val="Calibri"/>
        <family val="2"/>
        <charset val="222"/>
        <scheme val="minor"/>
      </rPr>
      <t>)</t>
    </r>
  </si>
  <si>
    <t>พิมพ์สุรีย์</t>
  </si>
  <si>
    <t>อวยพร</t>
  </si>
  <si>
    <t>ส่วนบริหารสินทรัพย์</t>
  </si>
  <si>
    <r>
      <t xml:space="preserve">ปัจจุบันทำงานจัดทำข้อกำหนดของฝ่ายโครงข่ายระหว่างประเทศ
ต้องใช้โปรแกรมที่เกี่ยวข้องกับการเขียนแบบ เช่น </t>
    </r>
    <r>
      <rPr>
        <sz val="11"/>
        <color theme="1"/>
        <rFont val="Calibri"/>
        <family val="2"/>
        <charset val="222"/>
        <scheme val="minor"/>
      </rPr>
      <t xml:space="preserve">visio, autocad </t>
    </r>
    <r>
      <rPr>
        <sz val="11"/>
        <color indexed="8"/>
        <rFont val="Tahoma"/>
        <family val="2"/>
        <charset val="222"/>
      </rPr>
      <t xml:space="preserve">ฯลฯ 
พร้อมทั้งต้องใช้งานทางด้าน </t>
    </r>
    <r>
      <rPr>
        <sz val="11"/>
        <color theme="1"/>
        <rFont val="Calibri"/>
        <family val="2"/>
        <charset val="222"/>
        <scheme val="minor"/>
      </rPr>
      <t xml:space="preserve">database </t>
    </r>
    <r>
      <rPr>
        <sz val="11"/>
        <color indexed="8"/>
        <rFont val="Tahoma"/>
        <family val="2"/>
        <charset val="222"/>
      </rPr>
      <t xml:space="preserve">สำหรับจัดทำคลังเก็บอุปกรณ์ </t>
    </r>
    <r>
      <rPr>
        <sz val="11"/>
        <color theme="1"/>
        <rFont val="Calibri"/>
        <family val="2"/>
        <charset val="222"/>
        <scheme val="minor"/>
      </rPr>
      <t xml:space="preserve">iPSTAR,
</t>
    </r>
    <r>
      <rPr>
        <sz val="11"/>
        <color indexed="8"/>
        <rFont val="Tahoma"/>
        <family val="2"/>
        <charset val="222"/>
      </rPr>
      <t>อุปกรณ์ดาวเทียม และอุปกรณ์เคเบิลใต้น้ำบางส่วน</t>
    </r>
  </si>
  <si>
    <t>รัญชนา</t>
  </si>
  <si>
    <t>วังคะออม</t>
  </si>
  <si>
    <r>
      <t xml:space="preserve">ดูแลงานด้านการขาย และดูแล </t>
    </r>
    <r>
      <rPr>
        <sz val="11"/>
        <color theme="1"/>
        <rFont val="Calibri"/>
        <family val="2"/>
        <charset val="222"/>
        <scheme val="minor"/>
      </rPr>
      <t xml:space="preserve">Shop </t>
    </r>
    <r>
      <rPr>
        <sz val="11"/>
        <color indexed="8"/>
        <rFont val="Tahoma"/>
        <family val="2"/>
        <charset val="222"/>
      </rPr>
      <t>ประจำส่วนการตลาด ขส</t>
    </r>
    <r>
      <rPr>
        <sz val="11"/>
        <color theme="1"/>
        <rFont val="Calibri"/>
        <family val="2"/>
        <charset val="222"/>
        <scheme val="minor"/>
      </rPr>
      <t>.(</t>
    </r>
    <r>
      <rPr>
        <sz val="11"/>
        <color indexed="8"/>
        <rFont val="Tahoma"/>
        <family val="2"/>
        <charset val="222"/>
      </rPr>
      <t>น</t>
    </r>
    <r>
      <rPr>
        <sz val="11"/>
        <color theme="1"/>
        <rFont val="Calibri"/>
        <family val="2"/>
        <charset val="222"/>
        <scheme val="minor"/>
      </rPr>
      <t>)</t>
    </r>
  </si>
  <si>
    <t>อินต๊ะชัย</t>
  </si>
  <si>
    <r>
      <t xml:space="preserve">ตรวจสอบและออกแบบวงจร </t>
    </r>
    <r>
      <rPr>
        <sz val="11"/>
        <color theme="1"/>
        <rFont val="Calibri"/>
        <family val="2"/>
        <charset val="222"/>
        <scheme val="minor"/>
      </rPr>
      <t xml:space="preserve">LINk </t>
    </r>
    <r>
      <rPr>
        <sz val="11"/>
        <color indexed="8"/>
        <rFont val="Tahoma"/>
        <family val="2"/>
        <charset val="222"/>
      </rPr>
      <t xml:space="preserve">รวมถึงการวิเคราะห์การเสียของ </t>
    </r>
    <r>
      <rPr>
        <sz val="11"/>
        <color theme="1"/>
        <rFont val="Calibri"/>
        <family val="2"/>
        <charset val="222"/>
        <scheme val="minor"/>
      </rPr>
      <t>SITE CDMA</t>
    </r>
  </si>
  <si>
    <t>เอกพงษ์</t>
  </si>
  <si>
    <t>ศรีมี</t>
  </si>
  <si>
    <t>ฝ่ายบริหารทรัพยากรบุคคล</t>
  </si>
  <si>
    <t>ส่วนแผนงานทรัพยากรบุคคล</t>
  </si>
  <si>
    <t xml:space="preserve">เป็นงานที่ต้องนำเสนองานบ่อยครั้ง  และต้องพกพาโน้ตบุคส์ไปด้วยทุกที่  เพื่อความสะดวกในการใช้งาน  เพื่อประสิทธิภาพในการปฏิบัติงานอย่างสมบูรณ์และรวดเร็ว  ลดข้อผิดพลาด  </t>
  </si>
  <si>
    <t>สุพงษ์พันธ์</t>
  </si>
  <si>
    <t>ชลารักษ์</t>
  </si>
  <si>
    <r>
      <t xml:space="preserve">หน้าที่หลัก </t>
    </r>
    <r>
      <rPr>
        <sz val="11"/>
        <color theme="1"/>
        <rFont val="Calibri"/>
        <family val="2"/>
        <charset val="222"/>
        <scheme val="minor"/>
      </rPr>
      <t xml:space="preserve">: </t>
    </r>
    <r>
      <rPr>
        <sz val="11"/>
        <color indexed="8"/>
        <rFont val="Tahoma"/>
        <family val="2"/>
        <charset val="222"/>
      </rPr>
      <t xml:space="preserve">ขับรถ
หน้าที่ทั่วไป </t>
    </r>
    <r>
      <rPr>
        <sz val="11"/>
        <color theme="1"/>
        <rFont val="Calibri"/>
        <family val="2"/>
        <charset val="222"/>
        <scheme val="minor"/>
      </rPr>
      <t xml:space="preserve">: </t>
    </r>
    <r>
      <rPr>
        <sz val="11"/>
        <color indexed="8"/>
        <rFont val="Tahoma"/>
        <family val="2"/>
        <charset val="222"/>
      </rPr>
      <t>พิมพ์เอกสาร การขอเบิกวัสดุ อุปกรณ์เพาะชำกล้าไม้</t>
    </r>
    <r>
      <rPr>
        <sz val="11"/>
        <color theme="1"/>
        <rFont val="Calibri"/>
        <family val="2"/>
        <charset val="222"/>
        <scheme val="minor"/>
      </rPr>
      <t>,</t>
    </r>
    <r>
      <rPr>
        <sz val="11"/>
        <color indexed="8"/>
        <rFont val="Tahoma"/>
        <family val="2"/>
        <charset val="222"/>
      </rPr>
      <t xml:space="preserve">ใบปะหน้าขอทำ </t>
    </r>
    <r>
      <rPr>
        <sz val="11"/>
        <color theme="1"/>
        <rFont val="Calibri"/>
        <family val="2"/>
        <charset val="222"/>
        <scheme val="minor"/>
      </rPr>
      <t>OT..</t>
    </r>
    <r>
      <rPr>
        <sz val="11"/>
        <color indexed="8"/>
        <rFont val="Tahoma"/>
        <family val="2"/>
        <charset val="222"/>
      </rPr>
      <t>และเอกสารอื่นๆตามที่ได้รับมอบหมาย</t>
    </r>
  </si>
  <si>
    <t>ชัยบูรณ์</t>
  </si>
  <si>
    <t>สำรวมรัมย์</t>
  </si>
  <si>
    <r>
      <t xml:space="preserve">ปฏิบัติงานนอกสถานที่ ดูแลสถานีฐาน </t>
    </r>
    <r>
      <rPr>
        <sz val="11"/>
        <color theme="1"/>
        <rFont val="Calibri"/>
        <family val="2"/>
        <charset val="222"/>
        <scheme val="minor"/>
      </rPr>
      <t xml:space="preserve">CDMA </t>
    </r>
    <r>
      <rPr>
        <sz val="11"/>
        <color indexed="8"/>
        <rFont val="Tahoma"/>
        <family val="2"/>
        <charset val="222"/>
      </rPr>
      <t>จ</t>
    </r>
    <r>
      <rPr>
        <sz val="11"/>
        <color theme="1"/>
        <rFont val="Calibri"/>
        <family val="2"/>
        <charset val="222"/>
        <scheme val="minor"/>
      </rPr>
      <t>.</t>
    </r>
    <r>
      <rPr>
        <sz val="11"/>
        <color indexed="8"/>
        <rFont val="Tahoma"/>
        <family val="2"/>
        <charset val="222"/>
      </rPr>
      <t xml:space="preserve">ชัยภูมิ การครอบคลุมพื้นที่สัญญาณ </t>
    </r>
    <r>
      <rPr>
        <sz val="11"/>
        <color theme="1"/>
        <rFont val="Calibri"/>
        <family val="2"/>
        <charset val="222"/>
        <scheme val="minor"/>
      </rPr>
      <t xml:space="preserve">CDMA </t>
    </r>
    <r>
      <rPr>
        <sz val="11"/>
        <color indexed="8"/>
        <rFont val="Tahoma"/>
        <family val="2"/>
        <charset val="222"/>
      </rPr>
      <t>ทำรายงานส่งตอน
สิ้นเดือนทุกเดือน</t>
    </r>
  </si>
  <si>
    <t>มหายศนันท์</t>
  </si>
  <si>
    <t>สำนักงานบริการลูกค้า กสท  สุโขทัย</t>
  </si>
  <si>
    <r>
      <t xml:space="preserve">ใช้ปฎิบัติงานด้าน </t>
    </r>
    <r>
      <rPr>
        <sz val="11"/>
        <color theme="1"/>
        <rFont val="Calibri"/>
        <family val="2"/>
        <charset val="222"/>
        <scheme val="minor"/>
      </rPr>
      <t xml:space="preserve">Network </t>
    </r>
    <r>
      <rPr>
        <sz val="11"/>
        <color indexed="8"/>
        <rFont val="Tahoma"/>
        <family val="2"/>
        <charset val="222"/>
      </rPr>
      <t>หรือคอนฟิกระบบต่างๆ สามารถพกพาได้ฯ</t>
    </r>
  </si>
  <si>
    <t>อธิศกิตติ์</t>
  </si>
  <si>
    <t>ชญารัชต์วงศา</t>
  </si>
  <si>
    <t>สำนักงานบริการลูกค้า กสท  แม่สอด</t>
  </si>
  <si>
    <r>
      <t xml:space="preserve">- Microsoft Office </t>
    </r>
    <r>
      <rPr>
        <sz val="11"/>
        <color indexed="8"/>
        <rFont val="Tahoma"/>
        <family val="2"/>
        <charset val="222"/>
      </rPr>
      <t xml:space="preserve">ด้านงานเอกสารทั่วไป
</t>
    </r>
    <r>
      <rPr>
        <sz val="11"/>
        <color theme="1"/>
        <rFont val="Calibri"/>
        <family val="2"/>
        <charset val="222"/>
        <scheme val="minor"/>
      </rPr>
      <t xml:space="preserve">- </t>
    </r>
    <r>
      <rPr>
        <sz val="11"/>
        <color indexed="8"/>
        <rFont val="Tahoma"/>
        <family val="2"/>
        <charset val="222"/>
      </rPr>
      <t xml:space="preserve">ปฏิบัติงานด้านการตลาด </t>
    </r>
    <r>
      <rPr>
        <sz val="11"/>
        <color theme="1"/>
        <rFont val="Calibri"/>
        <family val="2"/>
        <charset val="222"/>
        <scheme val="minor"/>
      </rPr>
      <t xml:space="preserve">,E-Auction 
- </t>
    </r>
    <r>
      <rPr>
        <sz val="11"/>
        <color indexed="8"/>
        <rFont val="Tahoma"/>
        <family val="2"/>
        <charset val="222"/>
      </rPr>
      <t xml:space="preserve">เขียนแบบ </t>
    </r>
    <r>
      <rPr>
        <sz val="11"/>
        <color theme="1"/>
        <rFont val="Calibri"/>
        <family val="2"/>
        <charset val="222"/>
        <scheme val="minor"/>
      </rPr>
      <t xml:space="preserve">Auto CAD </t>
    </r>
    <r>
      <rPr>
        <sz val="11"/>
        <color indexed="8"/>
        <rFont val="Tahoma"/>
        <family val="2"/>
        <charset val="222"/>
      </rPr>
      <t xml:space="preserve">และ </t>
    </r>
    <r>
      <rPr>
        <sz val="11"/>
        <color theme="1"/>
        <rFont val="Calibri"/>
        <family val="2"/>
        <charset val="222"/>
        <scheme val="minor"/>
      </rPr>
      <t xml:space="preserve">Google Eart ,Microsoft Visio </t>
    </r>
    <r>
      <rPr>
        <sz val="11"/>
        <color indexed="8"/>
        <rFont val="Tahoma"/>
        <family val="2"/>
        <charset val="222"/>
      </rPr>
      <t>เพื่อใช้ประกอบการขออนุญาตพาดสายกับทาง กฟภ</t>
    </r>
    <r>
      <rPr>
        <sz val="11"/>
        <color theme="1"/>
        <rFont val="Calibri"/>
        <family val="2"/>
        <charset val="222"/>
        <scheme val="minor"/>
      </rPr>
      <t xml:space="preserve">.
- </t>
    </r>
    <r>
      <rPr>
        <sz val="11"/>
        <color indexed="8"/>
        <rFont val="Tahoma"/>
        <family val="2"/>
        <charset val="222"/>
      </rPr>
      <t xml:space="preserve">ใช้ในการ </t>
    </r>
    <r>
      <rPr>
        <sz val="11"/>
        <color theme="1"/>
        <rFont val="Calibri"/>
        <family val="2"/>
        <charset val="222"/>
        <scheme val="minor"/>
      </rPr>
      <t xml:space="preserve">VPN </t>
    </r>
    <r>
      <rPr>
        <sz val="11"/>
        <color indexed="8"/>
        <rFont val="Tahoma"/>
        <family val="2"/>
        <charset val="222"/>
      </rPr>
      <t xml:space="preserve">เพื่อตรวจสอบโครงข่าย </t>
    </r>
    <r>
      <rPr>
        <sz val="11"/>
        <color theme="1"/>
        <rFont val="Calibri"/>
        <family val="2"/>
        <charset val="222"/>
        <scheme val="minor"/>
      </rPr>
      <t xml:space="preserve">IP Network, </t>
    </r>
    <r>
      <rPr>
        <sz val="11"/>
        <color indexed="8"/>
        <rFont val="Tahoma"/>
        <family val="2"/>
        <charset val="222"/>
      </rPr>
      <t xml:space="preserve">โหนด </t>
    </r>
    <r>
      <rPr>
        <sz val="11"/>
        <color theme="1"/>
        <rFont val="Calibri"/>
        <family val="2"/>
        <charset val="222"/>
        <scheme val="minor"/>
      </rPr>
      <t xml:space="preserve">Dslam </t>
    </r>
    <r>
      <rPr>
        <sz val="11"/>
        <color indexed="8"/>
        <rFont val="Tahoma"/>
        <family val="2"/>
        <charset val="222"/>
      </rPr>
      <t xml:space="preserve">ในพื้นที่เขตความรับผิดชอบ 
</t>
    </r>
    <r>
      <rPr>
        <sz val="11"/>
        <color theme="1"/>
        <rFont val="Calibri"/>
        <family val="2"/>
        <charset val="222"/>
        <scheme val="minor"/>
      </rPr>
      <t xml:space="preserve">- </t>
    </r>
    <r>
      <rPr>
        <sz val="11"/>
        <color indexed="8"/>
        <rFont val="Tahoma"/>
        <family val="2"/>
        <charset val="222"/>
      </rPr>
      <t xml:space="preserve">ลงข้อมูล </t>
    </r>
    <r>
      <rPr>
        <sz val="11"/>
        <color theme="1"/>
        <rFont val="Calibri"/>
        <family val="2"/>
        <charset val="222"/>
        <scheme val="minor"/>
      </rPr>
      <t>DCSS , E-mail</t>
    </r>
  </si>
  <si>
    <t>วิชัย</t>
  </si>
  <si>
    <t>ยกบวร</t>
  </si>
  <si>
    <r>
      <t xml:space="preserve">ใช้ในงานบริการ </t>
    </r>
    <r>
      <rPr>
        <sz val="11"/>
        <color theme="1"/>
        <rFont val="Calibri"/>
        <family val="2"/>
        <charset val="222"/>
        <scheme val="minor"/>
      </rPr>
      <t xml:space="preserve">CAT e-Auction </t>
    </r>
    <r>
      <rPr>
        <sz val="11"/>
        <color indexed="8"/>
        <rFont val="Tahoma"/>
        <family val="2"/>
        <charset val="222"/>
      </rPr>
      <t xml:space="preserve">เพื่อไว้ประจำห้องคณะกรรมการจำเป็นต้องต่อพ่วงอุปกรณ์ต่างๆ เช่น </t>
    </r>
    <r>
      <rPr>
        <sz val="11"/>
        <color theme="1"/>
        <rFont val="Calibri"/>
        <family val="2"/>
        <charset val="222"/>
        <scheme val="minor"/>
      </rPr>
      <t>printer,projeter,</t>
    </r>
    <r>
      <rPr>
        <sz val="11"/>
        <color indexed="8"/>
        <rFont val="Tahoma"/>
        <family val="2"/>
        <charset val="222"/>
      </rPr>
      <t xml:space="preserve">สาย </t>
    </r>
    <r>
      <rPr>
        <sz val="11"/>
        <color theme="1"/>
        <rFont val="Calibri"/>
        <family val="2"/>
        <charset val="222"/>
        <scheme val="minor"/>
      </rPr>
      <t xml:space="preserve">lan </t>
    </r>
    <r>
      <rPr>
        <sz val="11"/>
        <color indexed="8"/>
        <rFont val="Tahoma"/>
        <family val="2"/>
        <charset val="222"/>
      </rPr>
      <t>เพื่อใช้งานในการติดตามผลระหว่างการประมูลให้คณะกรรมการได้ดูและเพื่อเตรียมงานความพร้อมในการประมูล เช่น ตั้งตลาดการประมูลเตรียมแบบฟอร์มต่างๆที่ใช้ในการประมูลสำหรับคณะกรรมการ ผู้สังเกตการณ์ ผู้ประมูล รายงานต่างๆและเพื่อในการอบรมผู้มาดูงาน เช่น นักศึกษามาขอดูงาน อบรมผู้ประมูลของหน่วยงานเทศบาล อบต</t>
    </r>
    <r>
      <rPr>
        <sz val="11"/>
        <color theme="1"/>
        <rFont val="Calibri"/>
        <family val="2"/>
        <charset val="222"/>
        <scheme val="minor"/>
      </rPr>
      <t xml:space="preserve">. </t>
    </r>
    <r>
      <rPr>
        <sz val="11"/>
        <color indexed="8"/>
        <rFont val="Tahoma"/>
        <family val="2"/>
        <charset val="222"/>
      </rPr>
      <t>อบจ</t>
    </r>
    <r>
      <rPr>
        <sz val="11"/>
        <color theme="1"/>
        <rFont val="Calibri"/>
        <family val="2"/>
        <charset val="222"/>
        <scheme val="minor"/>
      </rPr>
      <t>.</t>
    </r>
    <r>
      <rPr>
        <sz val="11"/>
        <color indexed="8"/>
        <rFont val="Tahoma"/>
        <family val="2"/>
        <charset val="222"/>
      </rPr>
      <t>และใช้ในการประชุมและสอนงานพนักงานและลูกจ้างในเรื่องต่างๆซึ่งคอมพิวเตอร์ตั้งโต๊ะตัวเดิมเสียไม่สามารถซ่อมให้คืนดีได้</t>
    </r>
  </si>
  <si>
    <t>ยะถาวร</t>
  </si>
  <si>
    <r>
      <t>นำเข้า</t>
    </r>
    <r>
      <rPr>
        <sz val="11"/>
        <color theme="1"/>
        <rFont val="Calibri"/>
        <family val="2"/>
        <charset val="222"/>
        <scheme val="minor"/>
      </rPr>
      <t xml:space="preserve">/update </t>
    </r>
    <r>
      <rPr>
        <sz val="11"/>
        <color indexed="8"/>
        <rFont val="Tahoma"/>
        <family val="2"/>
        <charset val="222"/>
      </rPr>
      <t xml:space="preserve">ข้อมูล ในระบบ </t>
    </r>
    <r>
      <rPr>
        <sz val="11"/>
        <color theme="1"/>
        <rFont val="Calibri"/>
        <family val="2"/>
        <charset val="222"/>
        <scheme val="minor"/>
      </rPr>
      <t xml:space="preserve">FINOC </t>
    </r>
    <r>
      <rPr>
        <sz val="11"/>
        <color indexed="8"/>
        <rFont val="Tahoma"/>
        <family val="2"/>
        <charset val="222"/>
      </rPr>
      <t xml:space="preserve">และ จัดทำทะเบียน วัสดุอุปกรณ์โทรคม </t>
    </r>
  </si>
  <si>
    <t>ปริญา</t>
  </si>
  <si>
    <t>สินธารา</t>
  </si>
  <si>
    <t>ฝ่ายบริหารการตลาด</t>
  </si>
  <si>
    <t>ส่วนวิเคราะห์วิจัยและบริหารข้อมูลการตลาด</t>
  </si>
  <si>
    <r>
      <t xml:space="preserve">ลักษณะงานที่ปฏิบัติอยู่ มีการใช้โปรแกรม </t>
    </r>
    <r>
      <rPr>
        <sz val="11"/>
        <color theme="1"/>
        <rFont val="Calibri"/>
        <family val="2"/>
        <charset val="222"/>
        <scheme val="minor"/>
      </rPr>
      <t xml:space="preserve">SPSS </t>
    </r>
    <r>
      <rPr>
        <sz val="11"/>
        <color indexed="8"/>
        <rFont val="Tahoma"/>
        <family val="2"/>
        <charset val="222"/>
      </rPr>
      <t xml:space="preserve">ในการจัดทำงานวิจัย ซึ่งเป็นโปรแกรมที่ได้ลิขสิทธิ์อยู่ในเครื่องนี้แล้ว ต้องมีการย้ายโปรแกรมนี้ในภายหลัง
</t>
    </r>
    <r>
      <rPr>
        <sz val="11"/>
        <color theme="1"/>
        <rFont val="Calibri"/>
        <family val="2"/>
        <charset val="222"/>
        <scheme val="minor"/>
      </rPr>
      <t xml:space="preserve">- </t>
    </r>
    <r>
      <rPr>
        <sz val="11"/>
        <color indexed="8"/>
        <rFont val="Tahoma"/>
        <family val="2"/>
        <charset val="222"/>
      </rPr>
      <t xml:space="preserve">มีการ ค้นหาข้อมูลใน </t>
    </r>
    <r>
      <rPr>
        <sz val="11"/>
        <color theme="1"/>
        <rFont val="Calibri"/>
        <family val="2"/>
        <charset val="222"/>
        <scheme val="minor"/>
      </rPr>
      <t xml:space="preserve">Internet </t>
    </r>
    <r>
      <rPr>
        <sz val="11"/>
        <color indexed="8"/>
        <rFont val="Tahoma"/>
        <family val="2"/>
        <charset val="222"/>
      </rPr>
      <t xml:space="preserve">เพื่อใช้ประกอบโครงการศึกษาวิจัยต่าง ๆ
</t>
    </r>
    <r>
      <rPr>
        <sz val="11"/>
        <color theme="1"/>
        <rFont val="Calibri"/>
        <family val="2"/>
        <charset val="222"/>
        <scheme val="minor"/>
      </rPr>
      <t xml:space="preserve">- Download </t>
    </r>
    <r>
      <rPr>
        <sz val="11"/>
        <color indexed="8"/>
        <rFont val="Tahoma"/>
        <family val="2"/>
        <charset val="222"/>
      </rPr>
      <t xml:space="preserve">ข้อมูล เพื่อสนับสนุนข้อมูลทางการตลาด
</t>
    </r>
    <r>
      <rPr>
        <sz val="11"/>
        <color theme="1"/>
        <rFont val="Calibri"/>
        <family val="2"/>
        <charset val="222"/>
        <scheme val="minor"/>
      </rPr>
      <t xml:space="preserve">- </t>
    </r>
    <r>
      <rPr>
        <sz val="11"/>
        <color indexed="8"/>
        <rFont val="Tahoma"/>
        <family val="2"/>
        <charset val="222"/>
      </rPr>
      <t xml:space="preserve">จัดทำเอกสารเพื่อนำเสนอแก่ผู้บริหาร
</t>
    </r>
    <r>
      <rPr>
        <sz val="11"/>
        <color theme="1"/>
        <rFont val="Calibri"/>
        <family val="2"/>
        <charset val="222"/>
        <scheme val="minor"/>
      </rPr>
      <t xml:space="preserve">- </t>
    </r>
    <r>
      <rPr>
        <sz val="11"/>
        <color indexed="8"/>
        <rFont val="Tahoma"/>
        <family val="2"/>
        <charset val="222"/>
      </rPr>
      <t>อื่น ๆ ตามความจำเป็น แล้วแต่ลักษณะงานที่ได้รับมอบหมาย</t>
    </r>
  </si>
  <si>
    <t>อนุวิท</t>
  </si>
  <si>
    <t>ศรีชัยศิริเวช</t>
  </si>
  <si>
    <t>ส่วนอาคารและสถานที่  บางรัก</t>
  </si>
  <si>
    <r>
      <t xml:space="preserve">ใช้ประสานงานกับผู้เช่าพื้นที่ทาง </t>
    </r>
    <r>
      <rPr>
        <sz val="11"/>
        <color theme="1"/>
        <rFont val="Calibri"/>
        <family val="2"/>
        <charset val="222"/>
        <scheme val="minor"/>
      </rPr>
      <t xml:space="preserve">Email </t>
    </r>
    <r>
      <rPr>
        <sz val="11"/>
        <color indexed="8"/>
        <rFont val="Tahoma"/>
        <family val="2"/>
        <charset val="222"/>
      </rPr>
      <t>รับ</t>
    </r>
    <r>
      <rPr>
        <sz val="11"/>
        <color theme="1"/>
        <rFont val="Calibri"/>
        <family val="2"/>
        <charset val="222"/>
        <scheme val="minor"/>
      </rPr>
      <t>-</t>
    </r>
    <r>
      <rPr>
        <sz val="11"/>
        <color indexed="8"/>
        <rFont val="Tahoma"/>
        <family val="2"/>
        <charset val="222"/>
      </rPr>
      <t xml:space="preserve">ส่ง </t>
    </r>
    <r>
      <rPr>
        <sz val="11"/>
        <color theme="1"/>
        <rFont val="Calibri"/>
        <family val="2"/>
        <charset val="222"/>
        <scheme val="minor"/>
      </rPr>
      <t xml:space="preserve">File </t>
    </r>
    <r>
      <rPr>
        <sz val="11"/>
        <color indexed="8"/>
        <rFont val="Tahoma"/>
        <family val="2"/>
        <charset val="222"/>
      </rPr>
      <t xml:space="preserve">ข้อมูลเพื่อนำเสนอให้กับผู่เช่า และเก็บข้อมูลเอกสารต่าง ๆ พิมพ์หนังสือบันทึกข้อความทั่วไป ติดต่อประสานงานกับหน่วยงานที่เกี่ยวช้อง </t>
    </r>
  </si>
  <si>
    <t>เรณู</t>
  </si>
  <si>
    <t>เมธาพิทักษ์</t>
  </si>
  <si>
    <t>รวบรวมและจัดเตรียมข้อมูลทางด้านเทคนิค ในส่วนงานวางแผนวิศวกรรม</t>
  </si>
  <si>
    <t>ชวนชื่น</t>
  </si>
  <si>
    <t>สำราญใจ</t>
  </si>
  <si>
    <r>
      <t>ปฏิบัติงานด้านการตลาด ทำงานด้านสถิติการขาย</t>
    </r>
    <r>
      <rPr>
        <sz val="11"/>
        <color theme="1"/>
        <rFont val="Calibri"/>
        <family val="2"/>
        <charset val="222"/>
        <scheme val="minor"/>
      </rPr>
      <t xml:space="preserve">, </t>
    </r>
    <r>
      <rPr>
        <sz val="11"/>
        <color indexed="8"/>
        <rFont val="Tahoma"/>
        <family val="2"/>
        <charset val="222"/>
      </rPr>
      <t>สถิติรายได้</t>
    </r>
    <r>
      <rPr>
        <sz val="11"/>
        <color theme="1"/>
        <rFont val="Calibri"/>
        <family val="2"/>
        <charset val="222"/>
        <scheme val="minor"/>
      </rPr>
      <t xml:space="preserve">, KPIs </t>
    </r>
    <r>
      <rPr>
        <sz val="11"/>
        <color indexed="8"/>
        <rFont val="Tahoma"/>
        <family val="2"/>
        <charset val="222"/>
      </rPr>
      <t>ภาพรวม ขส</t>
    </r>
    <r>
      <rPr>
        <sz val="11"/>
        <color theme="1"/>
        <rFont val="Calibri"/>
        <family val="2"/>
        <charset val="222"/>
        <scheme val="minor"/>
      </rPr>
      <t>.(</t>
    </r>
    <r>
      <rPr>
        <sz val="11"/>
        <color indexed="8"/>
        <rFont val="Tahoma"/>
        <family val="2"/>
        <charset val="222"/>
      </rPr>
      <t>อ</t>
    </r>
    <r>
      <rPr>
        <sz val="11"/>
        <color theme="1"/>
        <rFont val="Calibri"/>
        <family val="2"/>
        <charset val="222"/>
        <scheme val="minor"/>
      </rPr>
      <t xml:space="preserve">), </t>
    </r>
    <r>
      <rPr>
        <sz val="11"/>
        <color indexed="8"/>
        <rFont val="Tahoma"/>
        <family val="2"/>
        <charset val="222"/>
      </rPr>
      <t xml:space="preserve">พรีเซ้นต์งานกับลูกค้า และดำเนินกิจกรรมทางการตลาด </t>
    </r>
    <r>
      <rPr>
        <sz val="11"/>
        <color theme="1"/>
        <rFont val="Calibri"/>
        <family val="2"/>
        <charset val="222"/>
        <scheme val="minor"/>
      </rPr>
      <t xml:space="preserve">(Event marketing) </t>
    </r>
    <r>
      <rPr>
        <sz val="11"/>
        <color indexed="8"/>
        <rFont val="Tahoma"/>
        <family val="2"/>
        <charset val="222"/>
      </rPr>
      <t>ออกบูธประชาสัมพันธ์ต่างๆ ในเขตพื้นที่ภาคตะวันออกที่ได้รับผิดชอบ</t>
    </r>
  </si>
  <si>
    <t>วิสันต์</t>
  </si>
  <si>
    <t>บุญเชิด</t>
  </si>
  <si>
    <r>
      <t xml:space="preserve">ใช้สำหรับงานเอกสารทั่่วไป งานคอนฟิกระบบต่าง ๆ งานมอนิเตอร์ระบบ </t>
    </r>
    <r>
      <rPr>
        <sz val="11"/>
        <color theme="1"/>
        <rFont val="Calibri"/>
        <family val="2"/>
        <charset val="222"/>
        <scheme val="minor"/>
      </rPr>
      <t>Facility</t>
    </r>
  </si>
  <si>
    <t>พิศมัย</t>
  </si>
  <si>
    <t>เหล็กกล้า</t>
  </si>
  <si>
    <r>
      <t xml:space="preserve">เป็นผู้จัดการส่วนบริหารสินทรัพย์และข้อมูลโครงข่าย </t>
    </r>
    <r>
      <rPr>
        <sz val="11"/>
        <color theme="1"/>
        <rFont val="Calibri"/>
        <family val="2"/>
        <charset val="222"/>
        <scheme val="minor"/>
      </rPr>
      <t>(</t>
    </r>
    <r>
      <rPr>
        <sz val="11"/>
        <color indexed="8"/>
        <rFont val="Tahoma"/>
        <family val="2"/>
        <charset val="222"/>
      </rPr>
      <t>ทป</t>
    </r>
    <r>
      <rPr>
        <sz val="11"/>
        <color theme="1"/>
        <rFont val="Calibri"/>
        <family val="2"/>
        <charset val="222"/>
        <scheme val="minor"/>
      </rPr>
      <t xml:space="preserve">.) </t>
    </r>
    <r>
      <rPr>
        <sz val="11"/>
        <color indexed="8"/>
        <rFont val="Tahoma"/>
        <family val="2"/>
        <charset val="222"/>
      </rPr>
      <t xml:space="preserve">ซึ่งต้องรับผิดชอบงานหลักใหญ่ </t>
    </r>
    <r>
      <rPr>
        <sz val="11"/>
        <color theme="1"/>
        <rFont val="Calibri"/>
        <family val="2"/>
        <charset val="222"/>
        <scheme val="minor"/>
      </rPr>
      <t xml:space="preserve">3 </t>
    </r>
    <r>
      <rPr>
        <sz val="11"/>
        <color indexed="8"/>
        <rFont val="Tahoma"/>
        <family val="2"/>
        <charset val="222"/>
      </rPr>
      <t xml:space="preserve">ด้านคือ
</t>
    </r>
    <r>
      <rPr>
        <sz val="11"/>
        <color theme="1"/>
        <rFont val="Calibri"/>
        <family val="2"/>
        <charset val="222"/>
        <scheme val="minor"/>
      </rPr>
      <t xml:space="preserve">- </t>
    </r>
    <r>
      <rPr>
        <sz val="11"/>
        <color indexed="8"/>
        <rFont val="Tahoma"/>
        <family val="2"/>
        <charset val="222"/>
      </rPr>
      <t>งานบริหารจัดการเรื่องหมายเลขสินทรัพย์  ทะเบียนครุภัณฑ์ฯ พร้อมอุปกรณ์โทรคมต่าง ๆ ของ ปว</t>
    </r>
    <r>
      <rPr>
        <sz val="11"/>
        <color theme="1"/>
        <rFont val="Calibri"/>
        <family val="2"/>
        <charset val="222"/>
        <scheme val="minor"/>
      </rPr>
      <t xml:space="preserve">. </t>
    </r>
    <r>
      <rPr>
        <sz val="11"/>
        <color indexed="8"/>
        <rFont val="Tahoma"/>
        <family val="2"/>
        <charset val="222"/>
      </rPr>
      <t xml:space="preserve">ทั้งหมด
</t>
    </r>
    <r>
      <rPr>
        <sz val="11"/>
        <color theme="1"/>
        <rFont val="Calibri"/>
        <family val="2"/>
        <charset val="222"/>
        <scheme val="minor"/>
      </rPr>
      <t xml:space="preserve">- </t>
    </r>
    <r>
      <rPr>
        <sz val="11"/>
        <color indexed="8"/>
        <rFont val="Tahoma"/>
        <family val="2"/>
        <charset val="222"/>
      </rPr>
      <t xml:space="preserve">งานด้านงบประมาณการเงิน  
</t>
    </r>
    <r>
      <rPr>
        <sz val="11"/>
        <color theme="1"/>
        <rFont val="Calibri"/>
        <family val="2"/>
        <charset val="222"/>
        <scheme val="minor"/>
      </rPr>
      <t xml:space="preserve">- </t>
    </r>
    <r>
      <rPr>
        <sz val="11"/>
        <color indexed="8"/>
        <rFont val="Tahoma"/>
        <family val="2"/>
        <charset val="222"/>
      </rPr>
      <t>งานด้านการธุรการของฝ่าย ปว</t>
    </r>
    <r>
      <rPr>
        <sz val="11"/>
        <color theme="1"/>
        <rFont val="Calibri"/>
        <family val="2"/>
        <charset val="222"/>
        <scheme val="minor"/>
      </rPr>
      <t xml:space="preserve">.
      </t>
    </r>
    <r>
      <rPr>
        <sz val="11"/>
        <color indexed="8"/>
        <rFont val="Tahoma"/>
        <family val="2"/>
        <charset val="222"/>
      </rPr>
      <t>การเข้าประชุมต่าง ๆ จำเป็นต้องมีอุปกรณ์ เครื่องมือเพื่อใช้ในการเสนองาน หรือการเก็บข้อมูลต่าง ๆ
ซึ่งคอมพิวเตอร์กระเป๋าหิ้ว สามารถพกพาได้ จึงน่าจะเหมาะสมกับงานที่ปฏิบัติงานในปัจจุบัน</t>
    </r>
  </si>
  <si>
    <t>ชูชาติ</t>
  </si>
  <si>
    <t>ชูหวาน</t>
  </si>
  <si>
    <r>
      <t>-</t>
    </r>
    <r>
      <rPr>
        <sz val="11"/>
        <color indexed="8"/>
        <rFont val="Tahoma"/>
        <family val="2"/>
        <charset val="222"/>
      </rPr>
      <t>รับชำระเงินค่าบริการทุกประเภท</t>
    </r>
  </si>
  <si>
    <t>พงศภัค</t>
  </si>
  <si>
    <t>ฉายศิริ</t>
  </si>
  <si>
    <r>
      <t>-</t>
    </r>
    <r>
      <rPr>
        <sz val="11"/>
        <color indexed="8"/>
        <rFont val="Tahoma"/>
        <family val="2"/>
        <charset val="222"/>
      </rPr>
      <t>เพื่อใช้ในการลงทะเบียนงานรับ</t>
    </r>
    <r>
      <rPr>
        <sz val="11"/>
        <color theme="1"/>
        <rFont val="Calibri"/>
        <family val="2"/>
        <charset val="222"/>
        <scheme val="minor"/>
      </rPr>
      <t>-</t>
    </r>
    <r>
      <rPr>
        <sz val="11"/>
        <color indexed="8"/>
        <rFont val="Tahoma"/>
        <family val="2"/>
        <charset val="222"/>
      </rPr>
      <t>ส่งเอกสารของหน่วยงานต่างๆของสายงานธุรกิจโครงข่ายและรองรับระบบ</t>
    </r>
    <r>
      <rPr>
        <sz val="11"/>
        <color theme="1"/>
        <rFont val="Calibri"/>
        <family val="2"/>
        <charset val="222"/>
        <scheme val="minor"/>
      </rPr>
      <t>E-</t>
    </r>
    <r>
      <rPr>
        <sz val="11"/>
        <color indexed="8"/>
        <rFont val="Tahoma"/>
        <family val="2"/>
        <charset val="222"/>
      </rPr>
      <t xml:space="preserve">สารบรรณในอนาคต
</t>
    </r>
    <r>
      <rPr>
        <sz val="11"/>
        <color theme="1"/>
        <rFont val="Calibri"/>
        <family val="2"/>
        <charset val="222"/>
        <scheme val="minor"/>
      </rPr>
      <t>-</t>
    </r>
    <r>
      <rPr>
        <sz val="11"/>
        <color indexed="8"/>
        <rFont val="Tahoma"/>
        <family val="2"/>
        <charset val="222"/>
      </rPr>
      <t xml:space="preserve">ใช้พิมพ์งานบันทึกข้อความในงานต่างๆ ที่เกี่ยวข้อง
</t>
    </r>
    <r>
      <rPr>
        <sz val="11"/>
        <color theme="1"/>
        <rFont val="Calibri"/>
        <family val="2"/>
        <charset val="222"/>
        <scheme val="minor"/>
      </rPr>
      <t>-</t>
    </r>
    <r>
      <rPr>
        <sz val="11"/>
        <color indexed="8"/>
        <rFont val="Tahoma"/>
        <family val="2"/>
        <charset val="222"/>
      </rPr>
      <t xml:space="preserve">เพื่อเข้าใช้ระบบงาน </t>
    </r>
    <r>
      <rPr>
        <sz val="11"/>
        <color theme="1"/>
        <rFont val="Calibri"/>
        <family val="2"/>
        <charset val="222"/>
        <scheme val="minor"/>
      </rPr>
      <t>SAP HR INTRANET 
-</t>
    </r>
    <r>
      <rPr>
        <sz val="11"/>
        <color indexed="8"/>
        <rFont val="Tahoma"/>
        <family val="2"/>
        <charset val="222"/>
      </rPr>
      <t>ใช้รับ</t>
    </r>
    <r>
      <rPr>
        <sz val="11"/>
        <color theme="1"/>
        <rFont val="Calibri"/>
        <family val="2"/>
        <charset val="222"/>
        <scheme val="minor"/>
      </rPr>
      <t>-</t>
    </r>
    <r>
      <rPr>
        <sz val="11"/>
        <color indexed="8"/>
        <rFont val="Tahoma"/>
        <family val="2"/>
        <charset val="222"/>
      </rPr>
      <t xml:space="preserve">ส่ง </t>
    </r>
    <r>
      <rPr>
        <sz val="11"/>
        <color theme="1"/>
        <rFont val="Calibri"/>
        <family val="2"/>
        <charset val="222"/>
        <scheme val="minor"/>
      </rPr>
      <t>Email</t>
    </r>
    <r>
      <rPr>
        <sz val="11"/>
        <color indexed="8"/>
        <rFont val="Tahoma"/>
        <family val="2"/>
        <charset val="222"/>
      </rPr>
      <t xml:space="preserve">ที่เกี่ยวข้องกับการทำงาน </t>
    </r>
  </si>
  <si>
    <t>วัชรพล</t>
  </si>
  <si>
    <t>กันจินะ</t>
  </si>
  <si>
    <r>
      <t>คอนฟิคอุปกรณ์เน็ตเวิร์ค</t>
    </r>
    <r>
      <rPr>
        <sz val="11"/>
        <color theme="1"/>
        <rFont val="Calibri"/>
        <family val="2"/>
        <charset val="222"/>
        <scheme val="minor"/>
      </rPr>
      <t xml:space="preserve">, </t>
    </r>
    <r>
      <rPr>
        <sz val="11"/>
        <color indexed="8"/>
        <rFont val="Tahoma"/>
        <family val="2"/>
        <charset val="222"/>
      </rPr>
      <t xml:space="preserve">ลง </t>
    </r>
    <r>
      <rPr>
        <sz val="11"/>
        <color theme="1"/>
        <rFont val="Calibri"/>
        <family val="2"/>
        <charset val="222"/>
        <scheme val="minor"/>
      </rPr>
      <t xml:space="preserve">Application, </t>
    </r>
    <r>
      <rPr>
        <sz val="11"/>
        <color indexed="8"/>
        <rFont val="Tahoma"/>
        <family val="2"/>
        <charset val="222"/>
      </rPr>
      <t xml:space="preserve">รัน </t>
    </r>
    <r>
      <rPr>
        <sz val="11"/>
        <color theme="1"/>
        <rFont val="Calibri"/>
        <family val="2"/>
        <charset val="222"/>
        <scheme val="minor"/>
      </rPr>
      <t xml:space="preserve">VMware, Mornitoring </t>
    </r>
    <r>
      <rPr>
        <sz val="11"/>
        <color indexed="8"/>
        <rFont val="Tahoma"/>
        <family val="2"/>
        <charset val="222"/>
      </rPr>
      <t xml:space="preserve">ระบบเน็ตเวิร์คและระบบ </t>
    </r>
    <r>
      <rPr>
        <sz val="11"/>
        <color theme="1"/>
        <rFont val="Calibri"/>
        <family val="2"/>
        <charset val="222"/>
        <scheme val="minor"/>
      </rPr>
      <t xml:space="preserve">Facility </t>
    </r>
    <r>
      <rPr>
        <sz val="11"/>
        <color indexed="8"/>
        <rFont val="Tahoma"/>
        <family val="2"/>
        <charset val="222"/>
      </rPr>
      <t xml:space="preserve">ภายในสำนักงาน </t>
    </r>
  </si>
  <si>
    <t>บุญยัง</t>
  </si>
  <si>
    <r>
      <t>-</t>
    </r>
    <r>
      <rPr>
        <sz val="11"/>
        <color indexed="8"/>
        <rFont val="Tahoma"/>
        <family val="2"/>
        <charset val="222"/>
      </rPr>
      <t xml:space="preserve">ช่างเทคนิค </t>
    </r>
    <r>
      <rPr>
        <sz val="11"/>
        <color theme="1"/>
        <rFont val="Calibri"/>
        <family val="2"/>
        <charset val="222"/>
        <scheme val="minor"/>
      </rPr>
      <t>-</t>
    </r>
    <r>
      <rPr>
        <sz val="11"/>
        <color indexed="8"/>
        <rFont val="Tahoma"/>
        <family val="2"/>
        <charset val="222"/>
      </rPr>
      <t xml:space="preserve">เช็คข้อมูลจากระบบ </t>
    </r>
    <r>
      <rPr>
        <sz val="11"/>
        <color theme="1"/>
        <rFont val="Calibri"/>
        <family val="2"/>
        <charset val="222"/>
        <scheme val="minor"/>
      </rPr>
      <t>tts,dcss workflow -config dslarm,switch,modem.router</t>
    </r>
  </si>
  <si>
    <t>สุริษา</t>
  </si>
  <si>
    <t>ถวัลยโพธิ</t>
  </si>
  <si>
    <r>
      <t xml:space="preserve">ใช้จัดพิมพ์เอกสารทั่วไป </t>
    </r>
    <r>
      <rPr>
        <sz val="11"/>
        <color theme="1"/>
        <rFont val="Calibri"/>
        <family val="2"/>
        <charset val="222"/>
        <scheme val="minor"/>
      </rPr>
      <t xml:space="preserve">Internet </t>
    </r>
    <r>
      <rPr>
        <sz val="11"/>
        <color indexed="8"/>
        <rFont val="Tahoma"/>
        <family val="2"/>
        <charset val="222"/>
      </rPr>
      <t>หาข้อมูลจัดทำสถิติ วิเคราะห์ข้อมูลตลาด และผู้บริโภค</t>
    </r>
  </si>
  <si>
    <r>
      <t xml:space="preserve">ใช้จัดพิมพ์งานเอกสาร </t>
    </r>
    <r>
      <rPr>
        <sz val="11"/>
        <color theme="1"/>
        <rFont val="Calibri"/>
        <family val="2"/>
        <charset val="222"/>
        <scheme val="minor"/>
      </rPr>
      <t xml:space="preserve">Internet </t>
    </r>
    <r>
      <rPr>
        <sz val="11"/>
        <color indexed="8"/>
        <rFont val="Tahoma"/>
        <family val="2"/>
        <charset val="222"/>
      </rPr>
      <t>ค้นข้อมูลและจัดทำสถิติการตลาดและผู้ใช้บริการ</t>
    </r>
  </si>
  <si>
    <t>เอนก</t>
  </si>
  <si>
    <t>เรืองยิ้ม</t>
  </si>
  <si>
    <t>ชุมอินทอง</t>
  </si>
  <si>
    <t>อภิรดี</t>
  </si>
  <si>
    <t>มณีเขียว</t>
  </si>
  <si>
    <r>
      <t xml:space="preserve">- </t>
    </r>
    <r>
      <rPr>
        <sz val="11"/>
        <color indexed="8"/>
        <rFont val="Tahoma"/>
        <family val="2"/>
        <charset val="222"/>
      </rPr>
      <t xml:space="preserve">ดูแลระบบงาน </t>
    </r>
    <r>
      <rPr>
        <sz val="11"/>
        <color theme="1"/>
        <rFont val="Calibri"/>
        <family val="2"/>
        <charset val="222"/>
        <scheme val="minor"/>
      </rPr>
      <t xml:space="preserve">IT </t>
    </r>
    <r>
      <rPr>
        <sz val="11"/>
        <color indexed="8"/>
        <rFont val="Tahoma"/>
        <family val="2"/>
        <charset val="222"/>
      </rPr>
      <t>ขส</t>
    </r>
    <r>
      <rPr>
        <sz val="11"/>
        <color theme="1"/>
        <rFont val="Calibri"/>
        <family val="2"/>
        <charset val="222"/>
        <scheme val="minor"/>
      </rPr>
      <t>.(</t>
    </r>
    <r>
      <rPr>
        <sz val="11"/>
        <color indexed="8"/>
        <rFont val="Tahoma"/>
        <family val="2"/>
        <charset val="222"/>
      </rPr>
      <t>อ</t>
    </r>
    <r>
      <rPr>
        <sz val="11"/>
        <color theme="1"/>
        <rFont val="Calibri"/>
        <family val="2"/>
        <charset val="222"/>
        <scheme val="minor"/>
      </rPr>
      <t xml:space="preserve">) 
- </t>
    </r>
    <r>
      <rPr>
        <sz val="11"/>
        <color indexed="8"/>
        <rFont val="Tahoma"/>
        <family val="2"/>
        <charset val="222"/>
      </rPr>
      <t xml:space="preserve">ติดตั้ง ทดสอบ และ </t>
    </r>
    <r>
      <rPr>
        <sz val="11"/>
        <color theme="1"/>
        <rFont val="Calibri"/>
        <family val="2"/>
        <charset val="222"/>
        <scheme val="minor"/>
      </rPr>
      <t xml:space="preserve">Config </t>
    </r>
    <r>
      <rPr>
        <sz val="11"/>
        <color indexed="8"/>
        <rFont val="Tahoma"/>
        <family val="2"/>
        <charset val="222"/>
      </rPr>
      <t xml:space="preserve">ระบบงาน 
</t>
    </r>
    <r>
      <rPr>
        <sz val="11"/>
        <color theme="1"/>
        <rFont val="Calibri"/>
        <family val="2"/>
        <charset val="222"/>
        <scheme val="minor"/>
      </rPr>
      <t xml:space="preserve">- </t>
    </r>
    <r>
      <rPr>
        <sz val="11"/>
        <color indexed="8"/>
        <rFont val="Tahoma"/>
        <family val="2"/>
        <charset val="222"/>
      </rPr>
      <t xml:space="preserve">แก้ไขปัญหาระบบงานที่หน่วยงานใช้งาน
</t>
    </r>
  </si>
  <si>
    <t>อุษณา</t>
  </si>
  <si>
    <t>เตชะศฤงคาร</t>
  </si>
  <si>
    <t>สำนักงานบริการลูกค้า กสท เขตนครหลวง</t>
  </si>
  <si>
    <r>
      <t xml:space="preserve">ส่วนงานบริการลูกค้า </t>
    </r>
    <r>
      <rPr>
        <sz val="11"/>
        <color theme="1"/>
        <rFont val="Calibri"/>
        <family val="2"/>
        <charset val="222"/>
        <scheme val="minor"/>
      </rPr>
      <t>1</t>
    </r>
  </si>
  <si>
    <r>
      <t>งานเอกสารบริการโทรคมต่าง ๆ เช่น ข้อมูลลูกค้า  จำหน่ายบัตร จำหน่ายเครื่อง งานสถิติรายเดือน งาน</t>
    </r>
    <r>
      <rPr>
        <sz val="11"/>
        <color theme="1"/>
        <rFont val="Calibri"/>
        <family val="2"/>
        <charset val="222"/>
        <scheme val="minor"/>
      </rPr>
      <t xml:space="preserve">CAT CA </t>
    </r>
  </si>
  <si>
    <t>บุญทรัพย์</t>
  </si>
  <si>
    <t xml:space="preserve">ออกใบกำกับภาษีให้ลูกค้า จำหน่ายบัตร จำหน่ายโทรศัพท์เคลื่อนที่ สถิติการขำระในแต่ละวัน </t>
  </si>
  <si>
    <t>ณัฐหทัย</t>
  </si>
  <si>
    <t>บุญธรรมเจริญ</t>
  </si>
  <si>
    <t>ส่วนวางแผนและวิเคราะห์การตลาด</t>
  </si>
  <si>
    <t>ยุทธพงษ์</t>
  </si>
  <si>
    <t>วัชรากร</t>
  </si>
  <si>
    <r>
      <t xml:space="preserve">ทำงานหน่วยงาน </t>
    </r>
    <r>
      <rPr>
        <sz val="11"/>
        <color theme="1"/>
        <rFont val="Calibri"/>
        <family val="2"/>
        <charset val="222"/>
        <scheme val="minor"/>
      </rPr>
      <t>RNOC (East Reginal Network Operation Center)
-</t>
    </r>
    <r>
      <rPr>
        <sz val="11"/>
        <color indexed="8"/>
        <rFont val="Tahoma"/>
        <family val="2"/>
        <charset val="222"/>
      </rPr>
      <t xml:space="preserve">ตรวจสอบวงจรทั้งภาคตะวันออก </t>
    </r>
    <r>
      <rPr>
        <sz val="11"/>
        <color theme="1"/>
        <rFont val="Calibri"/>
        <family val="2"/>
        <charset val="222"/>
        <scheme val="minor"/>
      </rPr>
      <t>(</t>
    </r>
    <r>
      <rPr>
        <sz val="11"/>
        <color indexed="8"/>
        <rFont val="Tahoma"/>
        <family val="2"/>
        <charset val="222"/>
      </rPr>
      <t>เน็ตเวิร์ค</t>
    </r>
    <r>
      <rPr>
        <sz val="11"/>
        <color theme="1"/>
        <rFont val="Calibri"/>
        <family val="2"/>
        <charset val="222"/>
        <scheme val="minor"/>
      </rPr>
      <t>,</t>
    </r>
    <r>
      <rPr>
        <sz val="11"/>
        <color indexed="8"/>
        <rFont val="Tahoma"/>
        <family val="2"/>
        <charset val="222"/>
      </rPr>
      <t xml:space="preserve">อุปกรณ์ </t>
    </r>
    <r>
      <rPr>
        <sz val="11"/>
        <color theme="1"/>
        <rFont val="Calibri"/>
        <family val="2"/>
        <charset val="222"/>
        <scheme val="minor"/>
      </rPr>
      <t xml:space="preserve">Hardware </t>
    </r>
    <r>
      <rPr>
        <sz val="11"/>
        <color indexed="8"/>
        <rFont val="Tahoma"/>
        <family val="2"/>
        <charset val="222"/>
      </rPr>
      <t>ต่างๆ โมเด็ม เราเตอร์ สวิทต์ อีเมล์</t>
    </r>
    <r>
      <rPr>
        <sz val="11"/>
        <color theme="1"/>
        <rFont val="Calibri"/>
        <family val="2"/>
        <charset val="222"/>
        <scheme val="minor"/>
      </rPr>
      <t xml:space="preserve">)
- Remote,Telnet
-Monitor Network </t>
    </r>
    <r>
      <rPr>
        <sz val="11"/>
        <color indexed="8"/>
        <rFont val="Tahoma"/>
        <family val="2"/>
        <charset val="222"/>
      </rPr>
      <t xml:space="preserve">ต่างๆ ตรวจจัด </t>
    </r>
    <r>
      <rPr>
        <sz val="11"/>
        <color theme="1"/>
        <rFont val="Calibri"/>
        <family val="2"/>
        <charset val="222"/>
        <scheme val="minor"/>
      </rPr>
      <t>Traffic Network
-</t>
    </r>
    <r>
      <rPr>
        <sz val="11"/>
        <color indexed="8"/>
        <rFont val="Tahoma"/>
        <family val="2"/>
        <charset val="222"/>
      </rPr>
      <t xml:space="preserve">จัดทำเว็บไซต์ของ </t>
    </r>
    <r>
      <rPr>
        <sz val="11"/>
        <color theme="1"/>
        <rFont val="Calibri"/>
        <family val="2"/>
        <charset val="222"/>
        <scheme val="minor"/>
      </rPr>
      <t xml:space="preserve">RNOC </t>
    </r>
    <r>
      <rPr>
        <sz val="11"/>
        <color indexed="8"/>
        <rFont val="Tahoma"/>
        <family val="2"/>
        <charset val="222"/>
      </rPr>
      <t>ทำการ์ฟิกของแผนก</t>
    </r>
    <r>
      <rPr>
        <sz val="11"/>
        <color theme="1"/>
        <rFont val="Calibri"/>
        <family val="2"/>
        <charset val="222"/>
        <scheme val="minor"/>
      </rPr>
      <t>)
Graphics,Website,Illustrator,Photoshop,Network Monitor (</t>
    </r>
    <r>
      <rPr>
        <sz val="11"/>
        <color indexed="8"/>
        <rFont val="Tahoma"/>
        <family val="2"/>
        <charset val="222"/>
      </rPr>
      <t xml:space="preserve">ต่อออก </t>
    </r>
    <r>
      <rPr>
        <sz val="11"/>
        <color theme="1"/>
        <rFont val="Calibri"/>
        <family val="2"/>
        <charset val="222"/>
        <scheme val="minor"/>
      </rPr>
      <t xml:space="preserve">2 </t>
    </r>
    <r>
      <rPr>
        <sz val="11"/>
        <color indexed="8"/>
        <rFont val="Tahoma"/>
        <family val="2"/>
        <charset val="222"/>
      </rPr>
      <t>จอ</t>
    </r>
    <r>
      <rPr>
        <sz val="11"/>
        <color theme="1"/>
        <rFont val="Calibri"/>
        <family val="2"/>
        <charset val="222"/>
        <scheme val="minor"/>
      </rPr>
      <t xml:space="preserve">)
</t>
    </r>
  </si>
  <si>
    <t>ไพบูลย์อนันต์</t>
  </si>
  <si>
    <r>
      <t xml:space="preserve">ปฏิบัติงาน </t>
    </r>
    <r>
      <rPr>
        <sz val="11"/>
        <color theme="1"/>
        <rFont val="Calibri"/>
        <family val="2"/>
        <charset val="222"/>
        <scheme val="minor"/>
      </rPr>
      <t xml:space="preserve">Routine </t>
    </r>
    <r>
      <rPr>
        <sz val="11"/>
        <color indexed="8"/>
        <rFont val="Tahoma"/>
        <family val="2"/>
        <charset val="222"/>
      </rPr>
      <t xml:space="preserve">ตรวจสอบ </t>
    </r>
    <r>
      <rPr>
        <sz val="11"/>
        <color theme="1"/>
        <rFont val="Calibri"/>
        <family val="2"/>
        <charset val="222"/>
        <scheme val="minor"/>
      </rPr>
      <t xml:space="preserve">Ticket </t>
    </r>
    <r>
      <rPr>
        <sz val="11"/>
        <color indexed="8"/>
        <rFont val="Tahoma"/>
        <family val="2"/>
        <charset val="222"/>
      </rPr>
      <t>พิมพ์รายงาน</t>
    </r>
  </si>
  <si>
    <t>ขจรศักดิ์</t>
  </si>
  <si>
    <t>ทั่งทอง</t>
  </si>
  <si>
    <r>
      <t xml:space="preserve">สังกัดงานอยู่ในส่วนควบคุมคุณภาพ ส่วนงานศูนย์ปฏิบัติการโครงข่าย </t>
    </r>
    <r>
      <rPr>
        <sz val="11"/>
        <color theme="1"/>
        <rFont val="Calibri"/>
        <family val="2"/>
        <charset val="222"/>
        <scheme val="minor"/>
      </rPr>
      <t xml:space="preserve">(RNOC)
- Monitor </t>
    </r>
    <r>
      <rPr>
        <sz val="11"/>
        <color indexed="8"/>
        <rFont val="Tahoma"/>
        <family val="2"/>
        <charset val="222"/>
      </rPr>
      <t>วงจรและโหนดตามสค</t>
    </r>
    <r>
      <rPr>
        <sz val="11"/>
        <color theme="1"/>
        <rFont val="Calibri"/>
        <family val="2"/>
        <charset val="222"/>
        <scheme val="minor"/>
      </rPr>
      <t>.</t>
    </r>
    <r>
      <rPr>
        <sz val="11"/>
        <color indexed="8"/>
        <rFont val="Tahoma"/>
        <family val="2"/>
        <charset val="222"/>
      </rPr>
      <t xml:space="preserve">ต่างๆในภาคตะวันออก
</t>
    </r>
    <r>
      <rPr>
        <sz val="11"/>
        <color theme="1"/>
        <rFont val="Calibri"/>
        <family val="2"/>
        <charset val="222"/>
        <scheme val="minor"/>
      </rPr>
      <t xml:space="preserve">- </t>
    </r>
    <r>
      <rPr>
        <sz val="11"/>
        <color indexed="8"/>
        <rFont val="Tahoma"/>
        <family val="2"/>
        <charset val="222"/>
      </rPr>
      <t xml:space="preserve">ใช้ต่อ </t>
    </r>
    <r>
      <rPr>
        <sz val="11"/>
        <color theme="1"/>
        <rFont val="Calibri"/>
        <family val="2"/>
        <charset val="222"/>
        <scheme val="minor"/>
      </rPr>
      <t xml:space="preserve">Test </t>
    </r>
    <r>
      <rPr>
        <sz val="11"/>
        <color indexed="8"/>
        <rFont val="Tahoma"/>
        <family val="2"/>
        <charset val="222"/>
      </rPr>
      <t xml:space="preserve">วงจรเมื่อทชมีการตัด </t>
    </r>
    <r>
      <rPr>
        <sz val="11"/>
        <color theme="1"/>
        <rFont val="Calibri"/>
        <family val="2"/>
        <charset val="222"/>
        <scheme val="minor"/>
      </rPr>
      <t xml:space="preserve">Test </t>
    </r>
    <r>
      <rPr>
        <sz val="11"/>
        <color indexed="8"/>
        <rFont val="Tahoma"/>
        <family val="2"/>
        <charset val="222"/>
      </rPr>
      <t xml:space="preserve">วงจรต่างๆเช่น </t>
    </r>
    <r>
      <rPr>
        <sz val="11"/>
        <color theme="1"/>
        <rFont val="Calibri"/>
        <family val="2"/>
        <charset val="222"/>
        <scheme val="minor"/>
      </rPr>
      <t xml:space="preserve">Internet Corporate , Mpls , Ethernet , Onnet </t>
    </r>
    <r>
      <rPr>
        <sz val="11"/>
        <color indexed="8"/>
        <rFont val="Tahoma"/>
        <family val="2"/>
        <charset val="222"/>
      </rPr>
      <t xml:space="preserve">เป็นต้น
</t>
    </r>
    <r>
      <rPr>
        <sz val="11"/>
        <color theme="1"/>
        <rFont val="Calibri"/>
        <family val="2"/>
        <charset val="222"/>
        <scheme val="minor"/>
      </rPr>
      <t xml:space="preserve">- </t>
    </r>
    <r>
      <rPr>
        <sz val="11"/>
        <color indexed="8"/>
        <rFont val="Tahoma"/>
        <family val="2"/>
        <charset val="222"/>
      </rPr>
      <t xml:space="preserve">ใช้สำหรับเขียน </t>
    </r>
    <r>
      <rPr>
        <sz val="11"/>
        <color theme="1"/>
        <rFont val="Calibri"/>
        <family val="2"/>
        <charset val="222"/>
        <scheme val="minor"/>
      </rPr>
      <t xml:space="preserve">Web </t>
    </r>
    <r>
      <rPr>
        <sz val="11"/>
        <color indexed="8"/>
        <rFont val="Tahoma"/>
        <family val="2"/>
        <charset val="222"/>
      </rPr>
      <t xml:space="preserve">และทำ </t>
    </r>
    <r>
      <rPr>
        <sz val="11"/>
        <color theme="1"/>
        <rFont val="Calibri"/>
        <family val="2"/>
        <charset val="222"/>
        <scheme val="minor"/>
      </rPr>
      <t>Flash , Illustrator,Photoshop,</t>
    </r>
  </si>
  <si>
    <t>วงศ์กาญจนฉัตร</t>
  </si>
  <si>
    <r>
      <t xml:space="preserve">สังกัดงานอยู่ในส่วนควบคุมคุณภาพ ส่วนงานศูนย์ปฏิบัติการโครงข่าย </t>
    </r>
    <r>
      <rPr>
        <sz val="11"/>
        <color theme="1"/>
        <rFont val="Calibri"/>
        <family val="2"/>
        <charset val="222"/>
        <scheme val="minor"/>
      </rPr>
      <t xml:space="preserve">(RNOC)
- Monitor </t>
    </r>
    <r>
      <rPr>
        <sz val="11"/>
        <color indexed="8"/>
        <rFont val="Tahoma"/>
        <family val="2"/>
        <charset val="222"/>
      </rPr>
      <t>วงจรและโหนดตามสค</t>
    </r>
    <r>
      <rPr>
        <sz val="11"/>
        <color theme="1"/>
        <rFont val="Calibri"/>
        <family val="2"/>
        <charset val="222"/>
        <scheme val="minor"/>
      </rPr>
      <t>.</t>
    </r>
    <r>
      <rPr>
        <sz val="11"/>
        <color indexed="8"/>
        <rFont val="Tahoma"/>
        <family val="2"/>
        <charset val="222"/>
      </rPr>
      <t xml:space="preserve">ต่างๆในภาคตะวันออก ซึ่งอาจต้องตรวจสอบเป็นบริเวณกว้างในการแสดงผล
</t>
    </r>
    <r>
      <rPr>
        <sz val="11"/>
        <color theme="1"/>
        <rFont val="Calibri"/>
        <family val="2"/>
        <charset val="222"/>
        <scheme val="minor"/>
      </rPr>
      <t xml:space="preserve">- </t>
    </r>
    <r>
      <rPr>
        <sz val="11"/>
        <color indexed="8"/>
        <rFont val="Tahoma"/>
        <family val="2"/>
        <charset val="222"/>
      </rPr>
      <t xml:space="preserve">ใช้ต่อ </t>
    </r>
    <r>
      <rPr>
        <sz val="11"/>
        <color theme="1"/>
        <rFont val="Calibri"/>
        <family val="2"/>
        <charset val="222"/>
        <scheme val="minor"/>
      </rPr>
      <t xml:space="preserve">Test </t>
    </r>
    <r>
      <rPr>
        <sz val="11"/>
        <color indexed="8"/>
        <rFont val="Tahoma"/>
        <family val="2"/>
        <charset val="222"/>
      </rPr>
      <t xml:space="preserve">วงจรเมื่อมีการตัด </t>
    </r>
    <r>
      <rPr>
        <sz val="11"/>
        <color theme="1"/>
        <rFont val="Calibri"/>
        <family val="2"/>
        <charset val="222"/>
        <scheme val="minor"/>
      </rPr>
      <t xml:space="preserve">Test </t>
    </r>
    <r>
      <rPr>
        <sz val="11"/>
        <color indexed="8"/>
        <rFont val="Tahoma"/>
        <family val="2"/>
        <charset val="222"/>
      </rPr>
      <t xml:space="preserve">วงจรต่างๆเช่น </t>
    </r>
    <r>
      <rPr>
        <sz val="11"/>
        <color theme="1"/>
        <rFont val="Calibri"/>
        <family val="2"/>
        <charset val="222"/>
        <scheme val="minor"/>
      </rPr>
      <t xml:space="preserve">Internet Corporate , Mpls , Ethernet , Onnet </t>
    </r>
    <r>
      <rPr>
        <sz val="11"/>
        <color indexed="8"/>
        <rFont val="Tahoma"/>
        <family val="2"/>
        <charset val="222"/>
      </rPr>
      <t xml:space="preserve">เป็นต้น
</t>
    </r>
    <r>
      <rPr>
        <sz val="11"/>
        <color theme="1"/>
        <rFont val="Calibri"/>
        <family val="2"/>
        <charset val="222"/>
        <scheme val="minor"/>
      </rPr>
      <t xml:space="preserve">- </t>
    </r>
    <r>
      <rPr>
        <sz val="11"/>
        <color indexed="8"/>
        <rFont val="Tahoma"/>
        <family val="2"/>
        <charset val="222"/>
      </rPr>
      <t xml:space="preserve">ใช้สำหรับเขียน </t>
    </r>
    <r>
      <rPr>
        <sz val="11"/>
        <color theme="1"/>
        <rFont val="Calibri"/>
        <family val="2"/>
        <charset val="222"/>
        <scheme val="minor"/>
      </rPr>
      <t xml:space="preserve">Web </t>
    </r>
    <r>
      <rPr>
        <sz val="11"/>
        <color indexed="8"/>
        <rFont val="Tahoma"/>
        <family val="2"/>
        <charset val="222"/>
      </rPr>
      <t xml:space="preserve">และทำ </t>
    </r>
    <r>
      <rPr>
        <sz val="11"/>
        <color theme="1"/>
        <rFont val="Calibri"/>
        <family val="2"/>
        <charset val="222"/>
        <scheme val="minor"/>
      </rPr>
      <t xml:space="preserve">Flash , Illustrator,Photoshop,Aftereffect </t>
    </r>
  </si>
  <si>
    <t>สมนึก</t>
  </si>
  <si>
    <t>จอมมณี</t>
  </si>
  <si>
    <r>
      <t xml:space="preserve">System Administrator </t>
    </r>
    <r>
      <rPr>
        <sz val="11"/>
        <color indexed="8"/>
        <rFont val="Tahoma"/>
        <family val="2"/>
        <charset val="222"/>
      </rPr>
      <t xml:space="preserve">ดูแล </t>
    </r>
    <r>
      <rPr>
        <sz val="11"/>
        <color theme="1"/>
        <rFont val="Calibri"/>
        <family val="2"/>
        <charset val="222"/>
        <scheme val="minor"/>
      </rPr>
      <t xml:space="preserve">Server </t>
    </r>
    <r>
      <rPr>
        <sz val="11"/>
        <color indexed="8"/>
        <rFont val="Tahoma"/>
        <family val="2"/>
        <charset val="222"/>
      </rPr>
      <t xml:space="preserve">ที่ใช้งานภายในส่วน และ </t>
    </r>
    <r>
      <rPr>
        <sz val="11"/>
        <color theme="1"/>
        <rFont val="Calibri"/>
        <family val="2"/>
        <charset val="222"/>
        <scheme val="minor"/>
      </rPr>
      <t xml:space="preserve">Server </t>
    </r>
    <r>
      <rPr>
        <sz val="11"/>
        <color indexed="8"/>
        <rFont val="Tahoma"/>
        <family val="2"/>
        <charset val="222"/>
      </rPr>
      <t xml:space="preserve">สำหรับบริการลูกค้า </t>
    </r>
    <r>
      <rPr>
        <sz val="11"/>
        <color theme="1"/>
        <rFont val="Calibri"/>
        <family val="2"/>
        <charset val="222"/>
        <scheme val="minor"/>
      </rPr>
      <t xml:space="preserve">(Dedicated Server , Virtual Private Server)  </t>
    </r>
    <r>
      <rPr>
        <sz val="11"/>
        <color indexed="8"/>
        <rFont val="Tahoma"/>
        <family val="2"/>
        <charset val="222"/>
      </rPr>
      <t xml:space="preserve">ดูแลระบบ </t>
    </r>
    <r>
      <rPr>
        <sz val="11"/>
        <color theme="1"/>
        <rFont val="Calibri"/>
        <family val="2"/>
        <charset val="222"/>
        <scheme val="minor"/>
      </rPr>
      <t>E-mail Hosting.</t>
    </r>
  </si>
  <si>
    <t>ชัยหนับ</t>
  </si>
  <si>
    <t>อัศจรรย์กาญจน์</t>
  </si>
  <si>
    <t>สีหามาตย์</t>
  </si>
  <si>
    <r>
      <t xml:space="preserve">ตรวจเช็คงาน ทาง </t>
    </r>
    <r>
      <rPr>
        <sz val="11"/>
        <color theme="1"/>
        <rFont val="Calibri"/>
        <family val="2"/>
        <charset val="222"/>
        <scheme val="minor"/>
      </rPr>
      <t>tts,dcss</t>
    </r>
  </si>
  <si>
    <t>ชัยพร</t>
  </si>
  <si>
    <t>แสนสีหา</t>
  </si>
  <si>
    <r>
      <t xml:space="preserve">จำเป็นต้องใช้ ด่วนเลยครับ ไม่มีเครื่องออก ติดตั้งวงจรเช่า และออกตรวจซ่อม บำรุง วงจร </t>
    </r>
    <r>
      <rPr>
        <sz val="11"/>
        <color theme="1"/>
        <rFont val="Calibri"/>
        <family val="2"/>
        <charset val="222"/>
        <scheme val="minor"/>
      </rPr>
      <t xml:space="preserve">hinet onnet config router modem </t>
    </r>
    <r>
      <rPr>
        <sz val="11"/>
        <color indexed="8"/>
        <rFont val="Tahoma"/>
        <family val="2"/>
        <charset val="222"/>
      </rPr>
      <t>ต่างๆ</t>
    </r>
  </si>
  <si>
    <t>ภักดี</t>
  </si>
  <si>
    <t>เทียบเพชร</t>
  </si>
  <si>
    <r>
      <t>ออกติดตั้ง</t>
    </r>
    <r>
      <rPr>
        <sz val="11"/>
        <color theme="1"/>
        <rFont val="Calibri"/>
        <family val="2"/>
        <charset val="222"/>
        <scheme val="minor"/>
      </rPr>
      <t>/</t>
    </r>
    <r>
      <rPr>
        <sz val="11"/>
        <color indexed="8"/>
        <rFont val="Tahoma"/>
        <family val="2"/>
        <charset val="222"/>
      </rPr>
      <t xml:space="preserve">ตรวจแก้วงจรเช่าให้กับลูกค้า เพื่อใช้งาน </t>
    </r>
    <r>
      <rPr>
        <sz val="11"/>
        <color theme="1"/>
        <rFont val="Calibri"/>
        <family val="2"/>
        <charset val="222"/>
        <scheme val="minor"/>
      </rPr>
      <t xml:space="preserve">Config ROUTER MODEM DSLAM </t>
    </r>
    <r>
      <rPr>
        <sz val="11"/>
        <color indexed="8"/>
        <rFont val="Tahoma"/>
        <family val="2"/>
        <charset val="222"/>
      </rPr>
      <t xml:space="preserve">ตลอดจน ระบบ </t>
    </r>
    <r>
      <rPr>
        <sz val="11"/>
        <color theme="1"/>
        <rFont val="Calibri"/>
        <family val="2"/>
        <charset val="222"/>
        <scheme val="minor"/>
      </rPr>
      <t xml:space="preserve">DCSS TTS TIS </t>
    </r>
  </si>
  <si>
    <t>อติราช</t>
  </si>
  <si>
    <t>ขันเพ็ชร</t>
  </si>
  <si>
    <r>
      <t xml:space="preserve">ใช้ในการ </t>
    </r>
    <r>
      <rPr>
        <sz val="11"/>
        <color theme="1"/>
        <rFont val="Calibri"/>
        <family val="2"/>
        <charset val="222"/>
        <scheme val="minor"/>
      </rPr>
      <t xml:space="preserve">config </t>
    </r>
    <r>
      <rPr>
        <sz val="11"/>
        <color indexed="8"/>
        <rFont val="Tahoma"/>
        <family val="2"/>
        <charset val="222"/>
      </rPr>
      <t xml:space="preserve">อุปกรณ์ประเภท </t>
    </r>
    <r>
      <rPr>
        <sz val="11"/>
        <color theme="1"/>
        <rFont val="Calibri"/>
        <family val="2"/>
        <charset val="222"/>
        <scheme val="minor"/>
      </rPr>
      <t xml:space="preserve">Switch Router Modem </t>
    </r>
    <r>
      <rPr>
        <sz val="11"/>
        <color indexed="8"/>
        <rFont val="Tahoma"/>
        <family val="2"/>
        <charset val="222"/>
      </rPr>
      <t>และเทสวงจรให้ลูกค้า</t>
    </r>
  </si>
  <si>
    <t>ทนง</t>
  </si>
  <si>
    <t>ผลร้อย</t>
  </si>
  <si>
    <r>
      <t>ออกติดตั้ง</t>
    </r>
    <r>
      <rPr>
        <sz val="11"/>
        <color theme="1"/>
        <rFont val="Calibri"/>
        <family val="2"/>
        <charset val="222"/>
        <scheme val="minor"/>
      </rPr>
      <t>/</t>
    </r>
    <r>
      <rPr>
        <sz val="11"/>
        <color indexed="8"/>
        <rFont val="Tahoma"/>
        <family val="2"/>
        <charset val="222"/>
      </rPr>
      <t xml:space="preserve">ตรวจแก้วงจรเช่าให้กับลูกค้า เพื่อใช้งาน </t>
    </r>
    <r>
      <rPr>
        <sz val="11"/>
        <color theme="1"/>
        <rFont val="Calibri"/>
        <family val="2"/>
        <charset val="222"/>
        <scheme val="minor"/>
      </rPr>
      <t>Config ROUTER MODEM SWITCH</t>
    </r>
  </si>
  <si>
    <t>วสันต์</t>
  </si>
  <si>
    <t>เกิดทอง</t>
  </si>
  <si>
    <t>ปรัชญา</t>
  </si>
  <si>
    <r>
      <t>ศูนย์ปฎิบัติการโครงข่ายภูมิภาคเขตตะวันออก 
คอนฟิก</t>
    </r>
    <r>
      <rPr>
        <sz val="11"/>
        <color theme="1"/>
        <rFont val="Calibri"/>
        <family val="2"/>
        <charset val="222"/>
        <scheme val="minor"/>
      </rPr>
      <t>,</t>
    </r>
    <r>
      <rPr>
        <sz val="11"/>
        <color indexed="8"/>
        <rFont val="Tahoma"/>
        <family val="2"/>
        <charset val="222"/>
      </rPr>
      <t>ทำคู่มือการใช้งานอุปกรณ์</t>
    </r>
  </si>
  <si>
    <t>สำราญ</t>
  </si>
  <si>
    <t>ทุมวงค์</t>
  </si>
  <si>
    <t>สำนักงานบริการลูกค้า กสท  กบินทร์บุรี</t>
  </si>
  <si>
    <r>
      <t xml:space="preserve"> ปฏิบัติงานช่างเทคนิค </t>
    </r>
    <r>
      <rPr>
        <sz val="11"/>
        <color theme="1"/>
        <rFont val="Calibri"/>
        <family val="2"/>
        <charset val="222"/>
        <scheme val="minor"/>
      </rPr>
      <t>config</t>
    </r>
    <r>
      <rPr>
        <sz val="11"/>
        <color indexed="8"/>
        <rFont val="Tahoma"/>
        <family val="2"/>
        <charset val="222"/>
      </rPr>
      <t>อุปกรณ์ระบบ และทดสอบการเชื่อมโยงวงจรก่อนให้ลูกค้าใช้งาน</t>
    </r>
  </si>
  <si>
    <t>ฟูเจริญกุล</t>
  </si>
  <si>
    <r>
      <t xml:space="preserve">เรียน ฝ่ายกลยุทธ์เทคโนโลยีสารสนเทศ </t>
    </r>
    <r>
      <rPr>
        <sz val="11"/>
        <color theme="1"/>
        <rFont val="Calibri"/>
        <family val="2"/>
        <charset val="222"/>
        <scheme val="minor"/>
      </rPr>
      <t>(</t>
    </r>
    <r>
      <rPr>
        <sz val="11"/>
        <color indexed="8"/>
        <rFont val="Tahoma"/>
        <family val="2"/>
        <charset val="222"/>
      </rPr>
      <t>กท</t>
    </r>
    <r>
      <rPr>
        <sz val="11"/>
        <color theme="1"/>
        <rFont val="Calibri"/>
        <family val="2"/>
        <charset val="222"/>
        <scheme val="minor"/>
      </rPr>
      <t xml:space="preserve">.)
 </t>
    </r>
    <r>
      <rPr>
        <sz val="11"/>
        <color indexed="8"/>
        <rFont val="Tahoma"/>
        <family val="2"/>
        <charset val="222"/>
      </rPr>
      <t xml:space="preserve">กระผมปฏิบัติงานที่ตึก </t>
    </r>
    <r>
      <rPr>
        <sz val="11"/>
        <color theme="1"/>
        <rFont val="Calibri"/>
        <family val="2"/>
        <charset val="222"/>
        <scheme val="minor"/>
      </rPr>
      <t xml:space="preserve">CAT Tower </t>
    </r>
    <r>
      <rPr>
        <sz val="11"/>
        <color indexed="8"/>
        <rFont val="Tahoma"/>
        <family val="2"/>
        <charset val="222"/>
      </rPr>
      <t>ชั้น</t>
    </r>
    <r>
      <rPr>
        <sz val="11"/>
        <color theme="1"/>
        <rFont val="Calibri"/>
        <family val="2"/>
        <charset val="222"/>
        <scheme val="minor"/>
      </rPr>
      <t xml:space="preserve">14  </t>
    </r>
    <r>
      <rPr>
        <sz val="11"/>
        <color indexed="8"/>
        <rFont val="Tahoma"/>
        <family val="2"/>
        <charset val="222"/>
      </rPr>
      <t xml:space="preserve">ลักษณะการทำงาน คือ บริการเช่าพื้นที่วางเซิร์ฟเวอร์ ณ ศูนย์ </t>
    </r>
    <r>
      <rPr>
        <sz val="11"/>
        <color theme="1"/>
        <rFont val="Calibri"/>
        <family val="2"/>
        <charset val="222"/>
        <scheme val="minor"/>
      </rPr>
      <t xml:space="preserve">Internet Data Center FL14 </t>
    </r>
    <r>
      <rPr>
        <sz val="11"/>
        <color indexed="8"/>
        <rFont val="Tahoma"/>
        <family val="2"/>
        <charset val="222"/>
      </rPr>
      <t xml:space="preserve">ซึ่งมีความจำเป็นต้องใช้ </t>
    </r>
    <r>
      <rPr>
        <sz val="11"/>
        <color theme="1"/>
        <rFont val="Calibri"/>
        <family val="2"/>
        <charset val="222"/>
        <scheme val="minor"/>
      </rPr>
      <t xml:space="preserve">notebook </t>
    </r>
    <r>
      <rPr>
        <sz val="11"/>
        <color indexed="8"/>
        <rFont val="Tahoma"/>
        <family val="2"/>
        <charset val="222"/>
      </rPr>
      <t xml:space="preserve">เนื่องจากมีการ </t>
    </r>
    <r>
      <rPr>
        <sz val="11"/>
        <color theme="1"/>
        <rFont val="Calibri"/>
        <family val="2"/>
        <charset val="222"/>
        <scheme val="minor"/>
      </rPr>
      <t xml:space="preserve">Config Switch,Routre,Monitor Graphs Costomer,Monitor CCTV FL14,Monitor Mail and Tickets online costomer </t>
    </r>
    <r>
      <rPr>
        <sz val="11"/>
        <color indexed="8"/>
        <rFont val="Tahoma"/>
        <family val="2"/>
        <charset val="222"/>
      </rPr>
      <t xml:space="preserve">รวมไปถึง </t>
    </r>
    <r>
      <rPr>
        <sz val="11"/>
        <color theme="1"/>
        <rFont val="Calibri"/>
        <family val="2"/>
        <charset val="222"/>
        <scheme val="minor"/>
      </rPr>
      <t xml:space="preserve">Monitor Core Network FL14 </t>
    </r>
    <r>
      <rPr>
        <sz val="11"/>
        <color indexed="8"/>
        <rFont val="Tahoma"/>
        <family val="2"/>
        <charset val="222"/>
      </rPr>
      <t>ทั้งนี้เพื่อที่จะเพิ่มประสิทธิภาพในการทำงานและการแก้ไขปัญหาต่างที่เกิดขึ้นให้มีประสิทธิภาพมากขึ้น
 จึงเรียนมาเพื่อโปรดพิจรณาด้วยครับ</t>
    </r>
  </si>
  <si>
    <t>บุญนิธิ</t>
  </si>
  <si>
    <t>เดชะคำภู</t>
  </si>
  <si>
    <r>
      <t>เวรตรวจแก้ข่ายสายเคเบิล</t>
    </r>
    <r>
      <rPr>
        <sz val="11"/>
        <color theme="1"/>
        <rFont val="Calibri"/>
        <family val="2"/>
        <charset val="222"/>
        <scheme val="minor"/>
      </rPr>
      <t>24</t>
    </r>
    <r>
      <rPr>
        <sz val="11"/>
        <color indexed="8"/>
        <rFont val="Tahoma"/>
        <family val="2"/>
        <charset val="222"/>
      </rPr>
      <t>ชม</t>
    </r>
    <r>
      <rPr>
        <sz val="11"/>
        <color theme="1"/>
        <rFont val="Calibri"/>
        <family val="2"/>
        <charset val="222"/>
        <scheme val="minor"/>
      </rPr>
      <t>.</t>
    </r>
  </si>
  <si>
    <t>เอกระวี</t>
  </si>
  <si>
    <t>วรยศ</t>
  </si>
  <si>
    <r>
      <t>เวรตรวจเเก้ข่ายสายเคเบิล</t>
    </r>
    <r>
      <rPr>
        <sz val="11"/>
        <color theme="1"/>
        <rFont val="Calibri"/>
        <family val="2"/>
        <charset val="222"/>
        <scheme val="minor"/>
      </rPr>
      <t>24</t>
    </r>
    <r>
      <rPr>
        <sz val="11"/>
        <color indexed="8"/>
        <rFont val="Tahoma"/>
        <family val="2"/>
        <charset val="222"/>
      </rPr>
      <t>ชม</t>
    </r>
    <r>
      <rPr>
        <sz val="11"/>
        <color theme="1"/>
        <rFont val="Calibri"/>
        <family val="2"/>
        <charset val="222"/>
        <scheme val="minor"/>
      </rPr>
      <t>.</t>
    </r>
  </si>
  <si>
    <t>วิศิษฐ</t>
  </si>
  <si>
    <t>พร้อมมีชัย</t>
  </si>
  <si>
    <r>
      <t xml:space="preserve">ตรวจแก้วงจรข่ายสาย </t>
    </r>
    <r>
      <rPr>
        <sz val="11"/>
        <color theme="1"/>
        <rFont val="Calibri"/>
        <family val="2"/>
        <charset val="222"/>
        <scheme val="minor"/>
      </rPr>
      <t xml:space="preserve">24 </t>
    </r>
    <r>
      <rPr>
        <sz val="11"/>
        <color indexed="8"/>
        <rFont val="Tahoma"/>
        <family val="2"/>
        <charset val="222"/>
      </rPr>
      <t>ชั่วโมง และ ดูระบบคอนฟิกของข่ายสายเคเบิล</t>
    </r>
  </si>
  <si>
    <t>ณรงฤทธิ์</t>
  </si>
  <si>
    <t>รุดเครือ</t>
  </si>
  <si>
    <r>
      <t xml:space="preserve">- config </t>
    </r>
    <r>
      <rPr>
        <sz val="11"/>
        <color indexed="8"/>
        <rFont val="Tahoma"/>
        <family val="2"/>
        <charset val="222"/>
      </rPr>
      <t xml:space="preserve">อุปกรณ์ เช่น </t>
    </r>
    <r>
      <rPr>
        <sz val="11"/>
        <color theme="1"/>
        <rFont val="Calibri"/>
        <family val="2"/>
        <charset val="222"/>
        <scheme val="minor"/>
      </rPr>
      <t xml:space="preserve">router switch firewall </t>
    </r>
    <r>
      <rPr>
        <sz val="11"/>
        <color indexed="8"/>
        <rFont val="Tahoma"/>
        <family val="2"/>
        <charset val="222"/>
      </rPr>
      <t xml:space="preserve">และอื่นๆ
</t>
    </r>
    <r>
      <rPr>
        <sz val="11"/>
        <color theme="1"/>
        <rFont val="Calibri"/>
        <family val="2"/>
        <charset val="222"/>
        <scheme val="minor"/>
      </rPr>
      <t xml:space="preserve">- monitor </t>
    </r>
    <r>
      <rPr>
        <sz val="11"/>
        <color indexed="8"/>
        <rFont val="Tahoma"/>
        <family val="2"/>
        <charset val="222"/>
      </rPr>
      <t xml:space="preserve">ระบบ </t>
    </r>
    <r>
      <rPr>
        <sz val="11"/>
        <color theme="1"/>
        <rFont val="Calibri"/>
        <family val="2"/>
        <charset val="222"/>
        <scheme val="minor"/>
      </rPr>
      <t xml:space="preserve">network </t>
    </r>
    <r>
      <rPr>
        <sz val="11"/>
        <color indexed="8"/>
        <rFont val="Tahoma"/>
        <family val="2"/>
        <charset val="222"/>
      </rPr>
      <t>อุปกรณ์ลูกค้าและ</t>
    </r>
    <r>
      <rPr>
        <sz val="11"/>
        <color theme="1"/>
        <rFont val="Calibri"/>
        <family val="2"/>
        <charset val="222"/>
        <scheme val="minor"/>
      </rPr>
      <t xml:space="preserve">IDC
</t>
    </r>
  </si>
  <si>
    <t>จันทสร</t>
  </si>
  <si>
    <r>
      <t xml:space="preserve">monitor SSIM </t>
    </r>
    <r>
      <rPr>
        <sz val="11"/>
        <color indexed="8"/>
        <rFont val="Tahoma"/>
        <family val="2"/>
        <charset val="222"/>
      </rPr>
      <t xml:space="preserve">ซึ่งเป็นระบบที่ดูแลความปลอดภัย ระบบสาระสนเทศของลูกค้า และวิเคราะห์ระบบ </t>
    </r>
    <r>
      <rPr>
        <sz val="11"/>
        <color theme="1"/>
        <rFont val="Calibri"/>
        <family val="2"/>
        <charset val="222"/>
        <scheme val="minor"/>
      </rPr>
      <t xml:space="preserve">security </t>
    </r>
    <r>
      <rPr>
        <sz val="11"/>
        <color indexed="8"/>
        <rFont val="Tahoma"/>
        <family val="2"/>
        <charset val="222"/>
      </rPr>
      <t>ของลูกค้า</t>
    </r>
  </si>
  <si>
    <t>ปราโมทย์</t>
  </si>
  <si>
    <t>พ่อนุ้ย</t>
  </si>
  <si>
    <t>config tranmission sdh cdma , bts cdma , ptn ,dwdm</t>
  </si>
  <si>
    <t>วารินทร์</t>
  </si>
  <si>
    <t>ศรีบุญเรือง</t>
  </si>
  <si>
    <t>ส่วนปฏิบัติการและบำรุงรักษาสื่อสารไร้สาย  ศูนย์กรุงเทพฯ</t>
  </si>
  <si>
    <r>
      <t xml:space="preserve">Configuration Switch , Router , Firewall </t>
    </r>
    <r>
      <rPr>
        <sz val="11"/>
        <color indexed="8"/>
        <rFont val="Tahoma"/>
        <family val="2"/>
        <charset val="222"/>
      </rPr>
      <t xml:space="preserve">ในระบบ </t>
    </r>
    <r>
      <rPr>
        <sz val="11"/>
        <color theme="1"/>
        <rFont val="Calibri"/>
        <family val="2"/>
        <charset val="222"/>
        <scheme val="minor"/>
      </rPr>
      <t xml:space="preserve">CAT CDMA , CAT my 3G </t>
    </r>
    <r>
      <rPr>
        <sz val="11"/>
        <color indexed="8"/>
        <rFont val="Tahoma"/>
        <family val="2"/>
        <charset val="222"/>
      </rPr>
      <t xml:space="preserve">ที่ต้องมีการยกเครื่อง </t>
    </r>
    <r>
      <rPr>
        <sz val="11"/>
        <color theme="1"/>
        <rFont val="Calibri"/>
        <family val="2"/>
        <charset val="222"/>
        <scheme val="minor"/>
      </rPr>
      <t xml:space="preserve">Computer </t>
    </r>
    <r>
      <rPr>
        <sz val="11"/>
        <color indexed="8"/>
        <rFont val="Tahoma"/>
        <family val="2"/>
        <charset val="222"/>
      </rPr>
      <t xml:space="preserve">ไป </t>
    </r>
    <r>
      <rPr>
        <sz val="11"/>
        <color theme="1"/>
        <rFont val="Calibri"/>
        <family val="2"/>
        <charset val="222"/>
        <scheme val="minor"/>
      </rPr>
      <t xml:space="preserve">Console </t>
    </r>
    <r>
      <rPr>
        <sz val="11"/>
        <color indexed="8"/>
        <rFont val="Tahoma"/>
        <family val="2"/>
        <charset val="222"/>
      </rPr>
      <t xml:space="preserve">ที่หน้าอุปกรณ์ในห้อง </t>
    </r>
    <r>
      <rPr>
        <sz val="11"/>
        <color theme="1"/>
        <rFont val="Calibri"/>
        <family val="2"/>
        <charset val="222"/>
        <scheme val="minor"/>
      </rPr>
      <t xml:space="preserve">Server farm </t>
    </r>
    <r>
      <rPr>
        <sz val="11"/>
        <color indexed="8"/>
        <rFont val="Tahoma"/>
        <family val="2"/>
        <charset val="222"/>
      </rPr>
      <t xml:space="preserve">และมีการ </t>
    </r>
    <r>
      <rPr>
        <sz val="11"/>
        <color theme="1"/>
        <rFont val="Calibri"/>
        <family val="2"/>
        <charset val="222"/>
        <scheme val="minor"/>
      </rPr>
      <t xml:space="preserve">Sniffer Data Packet </t>
    </r>
    <r>
      <rPr>
        <sz val="11"/>
        <color indexed="8"/>
        <rFont val="Tahoma"/>
        <family val="2"/>
        <charset val="222"/>
      </rPr>
      <t>ซึ่งเป็นข้อมูลที่มีปริมาณเยอะ ต้องใช้เครื่องที่มีประสิทธิภาพสูงในการประมวลผล</t>
    </r>
  </si>
  <si>
    <t>คณิต</t>
  </si>
  <si>
    <t>จันทร์ประเสริฐ</t>
  </si>
  <si>
    <r>
      <t xml:space="preserve">- Router , Switch </t>
    </r>
    <r>
      <rPr>
        <sz val="11"/>
        <color indexed="8"/>
        <rFont val="Tahoma"/>
        <family val="2"/>
        <charset val="222"/>
      </rPr>
      <t xml:space="preserve">หรือ </t>
    </r>
    <r>
      <rPr>
        <sz val="11"/>
        <color theme="1"/>
        <rFont val="Calibri"/>
        <family val="2"/>
        <charset val="222"/>
        <scheme val="minor"/>
      </rPr>
      <t>Element Configuration 
- Software Development (Microsoft Visual studio.NET)
- Perl &amp; Linux Script</t>
    </r>
  </si>
  <si>
    <t>ชาญยุทธ</t>
  </si>
  <si>
    <t>เพชรเรียง</t>
  </si>
  <si>
    <t>สุรัสสา</t>
  </si>
  <si>
    <r>
      <t xml:space="preserve">config , operation and maintenance system , connect console , design network , report traffic of system , </t>
    </r>
    <r>
      <rPr>
        <sz val="11"/>
        <color indexed="8"/>
        <rFont val="Tahoma"/>
        <family val="2"/>
        <charset val="222"/>
      </rPr>
      <t xml:space="preserve">จับ </t>
    </r>
    <r>
      <rPr>
        <sz val="11"/>
        <color theme="1"/>
        <rFont val="Calibri"/>
        <family val="2"/>
        <charset val="222"/>
        <scheme val="minor"/>
      </rPr>
      <t xml:space="preserve">traffic </t>
    </r>
    <r>
      <rPr>
        <sz val="11"/>
        <color indexed="8"/>
        <rFont val="Tahoma"/>
        <family val="2"/>
        <charset val="222"/>
      </rPr>
      <t xml:space="preserve">ของ ระบบ ทั้ง </t>
    </r>
    <r>
      <rPr>
        <sz val="11"/>
        <color theme="1"/>
        <rFont val="Calibri"/>
        <family val="2"/>
        <charset val="222"/>
        <scheme val="minor"/>
      </rPr>
      <t xml:space="preserve">voice,sms,VAS </t>
    </r>
    <r>
      <rPr>
        <sz val="11"/>
        <color indexed="8"/>
        <rFont val="Tahoma"/>
        <family val="2"/>
        <charset val="222"/>
      </rPr>
      <t xml:space="preserve">ของระบบ </t>
    </r>
    <r>
      <rPr>
        <sz val="11"/>
        <color theme="1"/>
        <rFont val="Calibri"/>
        <family val="2"/>
        <charset val="222"/>
        <scheme val="minor"/>
      </rPr>
      <t xml:space="preserve">HSPA </t>
    </r>
  </si>
  <si>
    <t>ชัยวัฒน์</t>
  </si>
  <si>
    <t>ปาระคะ</t>
  </si>
  <si>
    <r>
      <t xml:space="preserve">ใช้ปฎิบัติงานคอนฟิกอุปกรณ์นอกสถานที่ </t>
    </r>
    <r>
      <rPr>
        <sz val="11"/>
        <color theme="1"/>
        <rFont val="Calibri"/>
        <family val="2"/>
        <charset val="222"/>
        <scheme val="minor"/>
      </rPr>
      <t xml:space="preserve">node </t>
    </r>
    <r>
      <rPr>
        <sz val="11"/>
        <color indexed="8"/>
        <rFont val="Tahoma"/>
        <family val="2"/>
        <charset val="222"/>
      </rPr>
      <t xml:space="preserve">บ้านลูกค้า เปิด </t>
    </r>
    <r>
      <rPr>
        <sz val="11"/>
        <color theme="1"/>
        <rFont val="Calibri"/>
        <family val="2"/>
        <charset val="222"/>
        <scheme val="minor"/>
      </rPr>
      <t xml:space="preserve">port DSLAM, GPON </t>
    </r>
  </si>
  <si>
    <t>อัศวิน</t>
  </si>
  <si>
    <t>ลิ้มไพบูลย์</t>
  </si>
  <si>
    <r>
      <t xml:space="preserve">1.up date </t>
    </r>
    <r>
      <rPr>
        <sz val="11"/>
        <color indexed="8"/>
        <rFont val="Tahoma"/>
        <family val="2"/>
        <charset val="222"/>
      </rPr>
      <t xml:space="preserve">ข้อมูล </t>
    </r>
    <r>
      <rPr>
        <sz val="11"/>
        <color theme="1"/>
        <rFont val="Calibri"/>
        <family val="2"/>
        <charset val="222"/>
        <scheme val="minor"/>
      </rPr>
      <t xml:space="preserve">DCSS </t>
    </r>
    <r>
      <rPr>
        <sz val="11"/>
        <color indexed="8"/>
        <rFont val="Tahoma"/>
        <family val="2"/>
        <charset val="222"/>
      </rPr>
      <t>เปิด</t>
    </r>
    <r>
      <rPr>
        <sz val="11"/>
        <color theme="1"/>
        <rFont val="Calibri"/>
        <family val="2"/>
        <charset val="222"/>
        <scheme val="minor"/>
      </rPr>
      <t>/</t>
    </r>
    <r>
      <rPr>
        <sz val="11"/>
        <color indexed="8"/>
        <rFont val="Tahoma"/>
        <family val="2"/>
        <charset val="222"/>
      </rPr>
      <t xml:space="preserve">ปิดงานในระบบ
</t>
    </r>
    <r>
      <rPr>
        <sz val="11"/>
        <color theme="1"/>
        <rFont val="Calibri"/>
        <family val="2"/>
        <charset val="222"/>
        <scheme val="minor"/>
      </rPr>
      <t>2.</t>
    </r>
    <r>
      <rPr>
        <sz val="11"/>
        <color indexed="8"/>
        <rFont val="Tahoma"/>
        <family val="2"/>
        <charset val="222"/>
      </rPr>
      <t xml:space="preserve">รายงานลูกค้าประจำเดือน </t>
    </r>
    <r>
      <rPr>
        <sz val="11"/>
        <color theme="1"/>
        <rFont val="Calibri"/>
        <family val="2"/>
        <charset val="222"/>
        <scheme val="minor"/>
      </rPr>
      <t>(broadband)
3.</t>
    </r>
    <r>
      <rPr>
        <sz val="11"/>
        <color indexed="8"/>
        <rFont val="Tahoma"/>
        <family val="2"/>
        <charset val="222"/>
      </rPr>
      <t xml:space="preserve">หาข้อมูลระยะทางการติดตั้งวงจรให้บริการลูกค้า </t>
    </r>
    <r>
      <rPr>
        <sz val="11"/>
        <color theme="1"/>
        <rFont val="Calibri"/>
        <family val="2"/>
        <charset val="222"/>
        <scheme val="minor"/>
      </rPr>
      <t xml:space="preserve">broadband
4.up date </t>
    </r>
    <r>
      <rPr>
        <sz val="11"/>
        <color indexed="8"/>
        <rFont val="Tahoma"/>
        <family val="2"/>
        <charset val="222"/>
      </rPr>
      <t xml:space="preserve">ข้อมูลในระบบ </t>
    </r>
    <r>
      <rPr>
        <sz val="11"/>
        <color theme="1"/>
        <rFont val="Calibri"/>
        <family val="2"/>
        <charset val="222"/>
        <scheme val="minor"/>
      </rPr>
      <t>TTS 
5.</t>
    </r>
    <r>
      <rPr>
        <sz val="11"/>
        <color indexed="8"/>
        <rFont val="Tahoma"/>
        <family val="2"/>
        <charset val="222"/>
      </rPr>
      <t xml:space="preserve">เก็บข้อมูลจัดทำทะเบียนลูกค้า บริการ </t>
    </r>
    <r>
      <rPr>
        <sz val="11"/>
        <color theme="1"/>
        <rFont val="Calibri"/>
        <family val="2"/>
        <charset val="222"/>
        <scheme val="minor"/>
      </rPr>
      <t>ONNET,HINET,HOTNET</t>
    </r>
  </si>
  <si>
    <t>ไตรรัตน์</t>
  </si>
  <si>
    <t>โฆษณานันท์</t>
  </si>
  <si>
    <r>
      <t xml:space="preserve">เจ้าหน้าที่เวร </t>
    </r>
    <r>
      <rPr>
        <sz val="11"/>
        <color theme="1"/>
        <rFont val="Calibri"/>
        <family val="2"/>
        <charset val="222"/>
        <scheme val="minor"/>
      </rPr>
      <t xml:space="preserve">24 </t>
    </r>
    <r>
      <rPr>
        <sz val="11"/>
        <color indexed="8"/>
        <rFont val="Tahoma"/>
        <family val="2"/>
        <charset val="222"/>
      </rPr>
      <t>ชม</t>
    </r>
    <r>
      <rPr>
        <sz val="11"/>
        <color theme="1"/>
        <rFont val="Calibri"/>
        <family val="2"/>
        <charset val="222"/>
        <scheme val="minor"/>
      </rPr>
      <t>.</t>
    </r>
    <r>
      <rPr>
        <sz val="11"/>
        <color indexed="8"/>
        <rFont val="Tahoma"/>
        <family val="2"/>
        <charset val="222"/>
      </rPr>
      <t xml:space="preserve">ตรวจซ่อม </t>
    </r>
    <r>
      <rPr>
        <sz val="11"/>
        <color theme="1"/>
        <rFont val="Calibri"/>
        <family val="2"/>
        <charset val="222"/>
        <scheme val="minor"/>
      </rPr>
      <t>OPTICAL FIBER</t>
    </r>
  </si>
  <si>
    <t>พิทยา</t>
  </si>
  <si>
    <t>นามตะ</t>
  </si>
  <si>
    <t>มลตรี</t>
  </si>
  <si>
    <t>บุญมาตร</t>
  </si>
  <si>
    <r>
      <t>1.</t>
    </r>
    <r>
      <rPr>
        <sz val="11"/>
        <color indexed="8"/>
        <rFont val="Tahoma"/>
        <family val="2"/>
        <charset val="222"/>
      </rPr>
      <t xml:space="preserve">ใช้งานในการจัดส่งข้อมูล </t>
    </r>
    <r>
      <rPr>
        <sz val="11"/>
        <color theme="1"/>
        <rFont val="Calibri"/>
        <family val="2"/>
        <charset val="222"/>
        <scheme val="minor"/>
      </rPr>
      <t>Core fiber Optic 
2.</t>
    </r>
    <r>
      <rPr>
        <sz val="11"/>
        <color indexed="8"/>
        <rFont val="Tahoma"/>
        <family val="2"/>
        <charset val="222"/>
      </rPr>
      <t xml:space="preserve">รายประจำเดือน
</t>
    </r>
    <r>
      <rPr>
        <sz val="11"/>
        <color theme="1"/>
        <rFont val="Calibri"/>
        <family val="2"/>
        <charset val="222"/>
        <scheme val="minor"/>
      </rPr>
      <t>3.</t>
    </r>
    <r>
      <rPr>
        <sz val="11"/>
        <color indexed="8"/>
        <rFont val="Tahoma"/>
        <family val="2"/>
        <charset val="222"/>
      </rPr>
      <t xml:space="preserve">จัดเก็บฐานข้อมูลในงาน </t>
    </r>
    <r>
      <rPr>
        <sz val="11"/>
        <color theme="1"/>
        <rFont val="Calibri"/>
        <family val="2"/>
        <charset val="222"/>
        <scheme val="minor"/>
      </rPr>
      <t>USO</t>
    </r>
  </si>
  <si>
    <t>วชิราพร</t>
  </si>
  <si>
    <t>ระเบียบดี</t>
  </si>
  <si>
    <t>ส่วนอาชีวอนามัย</t>
  </si>
  <si>
    <r>
      <t>1</t>
    </r>
    <r>
      <rPr>
        <sz val="11"/>
        <color indexed="8"/>
        <rFont val="Tahoma"/>
        <family val="2"/>
        <charset val="222"/>
      </rPr>
      <t xml:space="preserve">งานด้านข้อมูลการตรวจสุขภาพประจำปีของพนักงานกสท ในส่วนกลางและปริมณฑล 
</t>
    </r>
    <r>
      <rPr>
        <sz val="11"/>
        <color theme="1"/>
        <rFont val="Calibri"/>
        <family val="2"/>
        <charset val="222"/>
        <scheme val="minor"/>
      </rPr>
      <t>2.</t>
    </r>
    <r>
      <rPr>
        <sz val="11"/>
        <color indexed="8"/>
        <rFont val="Tahoma"/>
        <family val="2"/>
        <charset val="222"/>
      </rPr>
      <t>จัดทำข้อมูลเอกสารด้านสุขภาพ เผยแพร่ผ่านทางเว๊บ ปญ</t>
    </r>
    <r>
      <rPr>
        <sz val="11"/>
        <color theme="1"/>
        <rFont val="Calibri"/>
        <family val="2"/>
        <charset val="222"/>
        <scheme val="minor"/>
      </rPr>
      <t xml:space="preserve">., </t>
    </r>
    <r>
      <rPr>
        <sz val="11"/>
        <color indexed="8"/>
        <rFont val="Tahoma"/>
        <family val="2"/>
        <charset val="222"/>
      </rPr>
      <t>เว๊บ</t>
    </r>
    <r>
      <rPr>
        <sz val="11"/>
        <color theme="1"/>
        <rFont val="Calibri"/>
        <family val="2"/>
        <charset val="222"/>
        <scheme val="minor"/>
      </rPr>
      <t>CAT ,</t>
    </r>
    <r>
      <rPr>
        <sz val="11"/>
        <color indexed="8"/>
        <rFont val="Tahoma"/>
        <family val="2"/>
        <charset val="222"/>
      </rPr>
      <t xml:space="preserve">แผ่นประชาสัมพันธ์
</t>
    </r>
    <r>
      <rPr>
        <sz val="11"/>
        <color theme="1"/>
        <rFont val="Calibri"/>
        <family val="2"/>
        <charset val="222"/>
        <scheme val="minor"/>
      </rPr>
      <t>3.</t>
    </r>
    <r>
      <rPr>
        <sz val="11"/>
        <color indexed="8"/>
        <rFont val="Tahoma"/>
        <family val="2"/>
        <charset val="222"/>
      </rPr>
      <t>อัพเดทการทำงานของศูนย์ความปลอดภัยผ่านทางเว๊บไซต์ ปญ</t>
    </r>
    <r>
      <rPr>
        <sz val="11"/>
        <color theme="1"/>
        <rFont val="Calibri"/>
        <family val="2"/>
        <charset val="222"/>
        <scheme val="minor"/>
      </rPr>
      <t>.
4.</t>
    </r>
    <r>
      <rPr>
        <sz val="11"/>
        <color indexed="8"/>
        <rFont val="Tahoma"/>
        <family val="2"/>
        <charset val="222"/>
      </rPr>
      <t xml:space="preserve">จัดทำโครงการด้านสุขภาพต่างๆ เช่น โครงการเข้าพรรษา ลดอ้วน สร้างบุญ </t>
    </r>
    <r>
      <rPr>
        <sz val="11"/>
        <color theme="1"/>
        <rFont val="Calibri"/>
        <family val="2"/>
        <charset val="222"/>
        <scheme val="minor"/>
      </rPr>
      <t xml:space="preserve">, </t>
    </r>
    <r>
      <rPr>
        <sz val="11"/>
        <color indexed="8"/>
        <rFont val="Tahoma"/>
        <family val="2"/>
        <charset val="222"/>
      </rPr>
      <t xml:space="preserve">โครงการลดพุง เทิดไท้ ถวายไท้องค์ราชัน 
</t>
    </r>
    <r>
      <rPr>
        <sz val="11"/>
        <color theme="1"/>
        <rFont val="Calibri"/>
        <family val="2"/>
        <charset val="222"/>
        <scheme val="minor"/>
      </rPr>
      <t>5.</t>
    </r>
    <r>
      <rPr>
        <sz val="11"/>
        <color indexed="8"/>
        <rFont val="Tahoma"/>
        <family val="2"/>
        <charset val="222"/>
      </rPr>
      <t xml:space="preserve">ทำเอกสารอื่นๆตามที่ได้รับมอบหมาย </t>
    </r>
  </si>
  <si>
    <t>ธีระพงศ์</t>
  </si>
  <si>
    <t>ชาติชำนิ</t>
  </si>
  <si>
    <r>
      <t>1.</t>
    </r>
    <r>
      <rPr>
        <sz val="11"/>
        <color indexed="8"/>
        <rFont val="Tahoma"/>
        <family val="2"/>
        <charset val="222"/>
      </rPr>
      <t xml:space="preserve">งานด้าน </t>
    </r>
    <r>
      <rPr>
        <sz val="11"/>
        <color theme="1"/>
        <rFont val="Calibri"/>
        <family val="2"/>
        <charset val="222"/>
        <scheme val="minor"/>
      </rPr>
      <t>TIS
2.</t>
    </r>
    <r>
      <rPr>
        <sz val="11"/>
        <color indexed="8"/>
        <rFont val="Tahoma"/>
        <family val="2"/>
        <charset val="222"/>
      </rPr>
      <t xml:space="preserve">เบิกวัสดุอุปกรณ์โทรคมนาคม
</t>
    </r>
    <r>
      <rPr>
        <sz val="11"/>
        <color theme="1"/>
        <rFont val="Calibri"/>
        <family val="2"/>
        <charset val="222"/>
        <scheme val="minor"/>
      </rPr>
      <t>3.</t>
    </r>
    <r>
      <rPr>
        <sz val="11"/>
        <color indexed="8"/>
        <rFont val="Tahoma"/>
        <family val="2"/>
        <charset val="222"/>
      </rPr>
      <t xml:space="preserve">เก็บข้อมูลด้านเทคนิค
</t>
    </r>
    <r>
      <rPr>
        <sz val="11"/>
        <color theme="1"/>
        <rFont val="Calibri"/>
        <family val="2"/>
        <charset val="222"/>
        <scheme val="minor"/>
      </rPr>
      <t>4.</t>
    </r>
    <r>
      <rPr>
        <sz val="11"/>
        <color indexed="8"/>
        <rFont val="Tahoma"/>
        <family val="2"/>
        <charset val="222"/>
      </rPr>
      <t xml:space="preserve">งานด้านตรวจสอบวงจร </t>
    </r>
    <r>
      <rPr>
        <sz val="11"/>
        <color theme="1"/>
        <rFont val="Calibri"/>
        <family val="2"/>
        <charset val="222"/>
        <scheme val="minor"/>
      </rPr>
      <t>TTS</t>
    </r>
  </si>
  <si>
    <t>อรรถพล</t>
  </si>
  <si>
    <t>พัชรพรประสิทธิ์</t>
  </si>
  <si>
    <r>
      <t xml:space="preserve">config Router,modem,ADSL </t>
    </r>
    <r>
      <rPr>
        <sz val="11"/>
        <color indexed="8"/>
        <rFont val="Tahoma"/>
        <family val="2"/>
        <charset val="222"/>
      </rPr>
      <t>ฯลฯ เพื่อใช้ในการติดตั้งและซ่อมวงจร</t>
    </r>
  </si>
  <si>
    <t>ชวนากร</t>
  </si>
  <si>
    <t>แก้วอินต๊ะ</t>
  </si>
  <si>
    <r>
      <t>-</t>
    </r>
    <r>
      <rPr>
        <sz val="11"/>
        <color indexed="8"/>
        <rFont val="Tahoma"/>
        <family val="2"/>
        <charset val="222"/>
      </rPr>
      <t xml:space="preserve">ปฎิบัติการทางด้านเทคนิค </t>
    </r>
    <r>
      <rPr>
        <sz val="11"/>
        <color theme="1"/>
        <rFont val="Calibri"/>
        <family val="2"/>
        <charset val="222"/>
        <scheme val="minor"/>
      </rPr>
      <t>CCTV,Parking,Access Control
-</t>
    </r>
    <r>
      <rPr>
        <sz val="11"/>
        <color indexed="8"/>
        <rFont val="Tahoma"/>
        <family val="2"/>
        <charset val="222"/>
      </rPr>
      <t>จัดทำงานเอกสารประกอบการทำงาน</t>
    </r>
  </si>
  <si>
    <t>สิฐา</t>
  </si>
  <si>
    <t>รัตนคุณากร</t>
  </si>
  <si>
    <r>
      <t xml:space="preserve">ใช้ </t>
    </r>
    <r>
      <rPr>
        <sz val="11"/>
        <color theme="1"/>
        <rFont val="Calibri"/>
        <family val="2"/>
        <charset val="222"/>
        <scheme val="minor"/>
      </rPr>
      <t xml:space="preserve">Config </t>
    </r>
    <r>
      <rPr>
        <sz val="11"/>
        <color indexed="8"/>
        <rFont val="Tahoma"/>
        <family val="2"/>
        <charset val="222"/>
      </rPr>
      <t xml:space="preserve">อุปกรณ์ต่างๆเช่น </t>
    </r>
    <r>
      <rPr>
        <sz val="11"/>
        <color theme="1"/>
        <rFont val="Calibri"/>
        <family val="2"/>
        <charset val="222"/>
        <scheme val="minor"/>
      </rPr>
      <t>Modem,Router,Node</t>
    </r>
  </si>
  <si>
    <t>วิมโลภาส</t>
  </si>
  <si>
    <r>
      <t>ทำบันทึกรายงานประจำเดือน การตรวจซ่อมอุปกรณ์โทรคมนาคม เก็บข้อมูลการเข้า</t>
    </r>
    <r>
      <rPr>
        <sz val="11"/>
        <color theme="1"/>
        <rFont val="Calibri"/>
        <family val="2"/>
        <charset val="222"/>
        <scheme val="minor"/>
      </rPr>
      <t>-</t>
    </r>
    <r>
      <rPr>
        <sz val="11"/>
        <color indexed="8"/>
        <rFont val="Tahoma"/>
        <family val="2"/>
        <charset val="222"/>
      </rPr>
      <t>ออกอาคาร งานทะเบียนสินทรัพย์อุปกรณ์ ทำสถิติข้อมูลการแก้ไขกล้องวงจรปิด รับส่งข่าวทางอีเมล์ ค้นหาแหล่งข้อมูลสำหรับใช้ในการปฎิบัติงาน</t>
    </r>
  </si>
  <si>
    <t>เกตุ</t>
  </si>
  <si>
    <t>บาลโพธิ์</t>
  </si>
  <si>
    <r>
      <t xml:space="preserve">ใช้ในงานศูนย์ซ่อมฯ นครราชสีมา </t>
    </r>
    <r>
      <rPr>
        <sz val="11"/>
        <color theme="1"/>
        <rFont val="Calibri"/>
        <family val="2"/>
        <charset val="222"/>
        <scheme val="minor"/>
      </rPr>
      <t xml:space="preserve">config </t>
    </r>
    <r>
      <rPr>
        <sz val="11"/>
        <color indexed="8"/>
        <rFont val="Tahoma"/>
        <family val="2"/>
        <charset val="222"/>
      </rPr>
      <t xml:space="preserve">อุปกรณ์ </t>
    </r>
    <r>
      <rPr>
        <sz val="11"/>
        <color theme="1"/>
        <rFont val="Calibri"/>
        <family val="2"/>
        <charset val="222"/>
        <scheme val="minor"/>
      </rPr>
      <t xml:space="preserve">modem </t>
    </r>
    <r>
      <rPr>
        <sz val="11"/>
        <color indexed="8"/>
        <rFont val="Tahoma"/>
        <family val="2"/>
        <charset val="222"/>
      </rPr>
      <t xml:space="preserve">และ </t>
    </r>
    <r>
      <rPr>
        <sz val="11"/>
        <color theme="1"/>
        <rFont val="Calibri"/>
        <family val="2"/>
        <charset val="222"/>
        <scheme val="minor"/>
      </rPr>
      <t xml:space="preserve">router </t>
    </r>
    <r>
      <rPr>
        <sz val="11"/>
        <color indexed="8"/>
        <rFont val="Tahoma"/>
        <family val="2"/>
        <charset val="222"/>
      </rPr>
      <t>ฯลฯ</t>
    </r>
  </si>
  <si>
    <t>สุเมธ</t>
  </si>
  <si>
    <t>มงคลยงค์</t>
  </si>
  <si>
    <t>สำนักงานบริการลูกค้า กสท  สระแก้ว</t>
  </si>
  <si>
    <t>บริหารงานทั่วไป การตลาด เก็บข้อมูล นำเสนองาน</t>
  </si>
  <si>
    <t>สังข์สิงห์</t>
  </si>
  <si>
    <r>
      <t xml:space="preserve">ปฎิบัติงานด้าน ตรวจซ่อม ดูแล พร้อมทั้งบำรุงรักษา </t>
    </r>
    <r>
      <rPr>
        <sz val="11"/>
        <color theme="1"/>
        <rFont val="Calibri"/>
        <family val="2"/>
        <charset val="222"/>
        <scheme val="minor"/>
      </rPr>
      <t xml:space="preserve">BTS </t>
    </r>
    <r>
      <rPr>
        <sz val="11"/>
        <color indexed="8"/>
        <rFont val="Tahoma"/>
        <family val="2"/>
        <charset val="222"/>
      </rPr>
      <t xml:space="preserve">ระบบ </t>
    </r>
    <r>
      <rPr>
        <sz val="11"/>
        <color theme="1"/>
        <rFont val="Calibri"/>
        <family val="2"/>
        <charset val="222"/>
        <scheme val="minor"/>
      </rPr>
      <t xml:space="preserve">CDMA  </t>
    </r>
    <r>
      <rPr>
        <sz val="11"/>
        <color indexed="8"/>
        <rFont val="Tahoma"/>
        <family val="2"/>
        <charset val="222"/>
      </rPr>
      <t>และ รายงานการปฏิบัติงาน</t>
    </r>
  </si>
  <si>
    <t>ชัยยุทธ</t>
  </si>
  <si>
    <t>พันพิพิธ</t>
  </si>
  <si>
    <r>
      <t>1.</t>
    </r>
    <r>
      <rPr>
        <sz val="11"/>
        <color indexed="8"/>
        <rFont val="Tahoma"/>
        <family val="2"/>
        <charset val="222"/>
      </rPr>
      <t xml:space="preserve">ใช้สำหรับ </t>
    </r>
    <r>
      <rPr>
        <sz val="11"/>
        <color theme="1"/>
        <rFont val="Calibri"/>
        <family val="2"/>
        <charset val="222"/>
        <scheme val="minor"/>
      </rPr>
      <t xml:space="preserve">config </t>
    </r>
    <r>
      <rPr>
        <sz val="11"/>
        <color indexed="8"/>
        <rFont val="Tahoma"/>
        <family val="2"/>
        <charset val="222"/>
      </rPr>
      <t>อุปกรณ์ระบบเครือข่ายภายใน สค</t>
    </r>
    <r>
      <rPr>
        <sz val="11"/>
        <color theme="1"/>
        <rFont val="Calibri"/>
        <family val="2"/>
        <charset val="222"/>
        <scheme val="minor"/>
      </rPr>
      <t>.</t>
    </r>
    <r>
      <rPr>
        <sz val="11"/>
        <color indexed="8"/>
        <rFont val="Tahoma"/>
        <family val="2"/>
        <charset val="222"/>
      </rPr>
      <t xml:space="preserve">ขอนแก่น และออกตรวจสอบ แก้ไขปัญหา ตามโหนดต่างๆ ในเขตพื้นที่รับผิดชอบ
</t>
    </r>
    <r>
      <rPr>
        <sz val="11"/>
        <color theme="1"/>
        <rFont val="Calibri"/>
        <family val="2"/>
        <charset val="222"/>
        <scheme val="minor"/>
      </rPr>
      <t>2.</t>
    </r>
    <r>
      <rPr>
        <sz val="11"/>
        <color indexed="8"/>
        <rFont val="Tahoma"/>
        <family val="2"/>
        <charset val="222"/>
      </rPr>
      <t>ใช้สำหรับงานการออกแบบและพัฒนาระบบเครือข่ายภายใน ขส</t>
    </r>
    <r>
      <rPr>
        <sz val="11"/>
        <color theme="1"/>
        <rFont val="Calibri"/>
        <family val="2"/>
        <charset val="222"/>
        <scheme val="minor"/>
      </rPr>
      <t>.(</t>
    </r>
    <r>
      <rPr>
        <sz val="11"/>
        <color indexed="8"/>
        <rFont val="Tahoma"/>
        <family val="2"/>
        <charset val="222"/>
      </rPr>
      <t>อน</t>
    </r>
    <r>
      <rPr>
        <sz val="11"/>
        <color theme="1"/>
        <rFont val="Calibri"/>
        <family val="2"/>
        <charset val="222"/>
        <scheme val="minor"/>
      </rPr>
      <t>)</t>
    </r>
    <r>
      <rPr>
        <sz val="11"/>
        <color indexed="8"/>
        <rFont val="Tahoma"/>
        <family val="2"/>
        <charset val="222"/>
      </rPr>
      <t xml:space="preserve">และงานนำเสนอลูกค้า
</t>
    </r>
    <r>
      <rPr>
        <sz val="11"/>
        <color theme="1"/>
        <rFont val="Calibri"/>
        <family val="2"/>
        <charset val="222"/>
        <scheme val="minor"/>
      </rPr>
      <t>3.</t>
    </r>
    <r>
      <rPr>
        <sz val="11"/>
        <color indexed="8"/>
        <rFont val="Tahoma"/>
        <family val="2"/>
        <charset val="222"/>
      </rPr>
      <t xml:space="preserve">งานเอกสารทั่วไป </t>
    </r>
  </si>
  <si>
    <t>นิภา</t>
  </si>
  <si>
    <t>ปรัยนุ</t>
  </si>
  <si>
    <r>
      <t>ใช้พิมพ์งานโต้ตอบหนังสือบริษัทและหน่วยงานที่เกี่ยวข้อง</t>
    </r>
    <r>
      <rPr>
        <sz val="11"/>
        <color theme="1"/>
        <rFont val="Calibri"/>
        <family val="2"/>
        <charset val="222"/>
        <scheme val="minor"/>
      </rPr>
      <t xml:space="preserve">, </t>
    </r>
    <r>
      <rPr>
        <sz val="11"/>
        <color indexed="8"/>
        <rFont val="Tahoma"/>
        <family val="2"/>
        <charset val="222"/>
      </rPr>
      <t>จัดทำข้อมูลสถิติและจัดเก็บข้อมูลจำนวนผู้ใช้บริการ</t>
    </r>
    <r>
      <rPr>
        <sz val="11"/>
        <color theme="1"/>
        <rFont val="Calibri"/>
        <family val="2"/>
        <charset val="222"/>
        <scheme val="minor"/>
      </rPr>
      <t xml:space="preserve">, </t>
    </r>
    <r>
      <rPr>
        <sz val="11"/>
        <color indexed="8"/>
        <rFont val="Tahoma"/>
        <family val="2"/>
        <charset val="222"/>
      </rPr>
      <t>รายได้</t>
    </r>
    <r>
      <rPr>
        <sz val="11"/>
        <color theme="1"/>
        <rFont val="Calibri"/>
        <family val="2"/>
        <charset val="222"/>
        <scheme val="minor"/>
      </rPr>
      <t xml:space="preserve">, </t>
    </r>
    <r>
      <rPr>
        <sz val="11"/>
        <color indexed="8"/>
        <rFont val="Tahoma"/>
        <family val="2"/>
        <charset val="222"/>
      </rPr>
      <t>ข้อมูลการใช้บริการ</t>
    </r>
    <r>
      <rPr>
        <sz val="11"/>
        <color theme="1"/>
        <rFont val="Calibri"/>
        <family val="2"/>
        <charset val="222"/>
        <scheme val="minor"/>
      </rPr>
      <t xml:space="preserve">, </t>
    </r>
    <r>
      <rPr>
        <sz val="11"/>
        <color indexed="8"/>
        <rFont val="Tahoma"/>
        <family val="2"/>
        <charset val="222"/>
      </rPr>
      <t>จัดทำรายงานข้อมูลต่างๆเสนอผู้บริหาร</t>
    </r>
    <r>
      <rPr>
        <sz val="11"/>
        <color theme="1"/>
        <rFont val="Calibri"/>
        <family val="2"/>
        <charset val="222"/>
        <scheme val="minor"/>
      </rPr>
      <t xml:space="preserve">, </t>
    </r>
    <r>
      <rPr>
        <sz val="11"/>
        <color indexed="8"/>
        <rFont val="Tahoma"/>
        <family val="2"/>
        <charset val="222"/>
      </rPr>
      <t xml:space="preserve">ใช้งาน </t>
    </r>
    <r>
      <rPr>
        <sz val="11"/>
        <color theme="1"/>
        <rFont val="Calibri"/>
        <family val="2"/>
        <charset val="222"/>
        <scheme val="minor"/>
      </rPr>
      <t xml:space="preserve">internet </t>
    </r>
    <r>
      <rPr>
        <sz val="11"/>
        <color indexed="8"/>
        <rFont val="Tahoma"/>
        <family val="2"/>
        <charset val="222"/>
      </rPr>
      <t>ในการค้นหาข้อมูล และรับ</t>
    </r>
    <r>
      <rPr>
        <sz val="11"/>
        <color theme="1"/>
        <rFont val="Calibri"/>
        <family val="2"/>
        <charset val="222"/>
        <scheme val="minor"/>
      </rPr>
      <t>-</t>
    </r>
    <r>
      <rPr>
        <sz val="11"/>
        <color indexed="8"/>
        <rFont val="Tahoma"/>
        <family val="2"/>
        <charset val="222"/>
      </rPr>
      <t xml:space="preserve">ส่ง </t>
    </r>
    <r>
      <rPr>
        <sz val="11"/>
        <color theme="1"/>
        <rFont val="Calibri"/>
        <family val="2"/>
        <charset val="222"/>
        <scheme val="minor"/>
      </rPr>
      <t xml:space="preserve">e-mail </t>
    </r>
    <r>
      <rPr>
        <sz val="11"/>
        <color indexed="8"/>
        <rFont val="Tahoma"/>
        <family val="2"/>
        <charset val="222"/>
      </rPr>
      <t>ในการประสานงานกับ
หน่วยงานภายในและภายนอก กสท</t>
    </r>
  </si>
  <si>
    <t>คุ้มเดช</t>
  </si>
  <si>
    <r>
      <t xml:space="preserve">E-Auction ,set </t>
    </r>
    <r>
      <rPr>
        <sz val="11"/>
        <color indexed="8"/>
        <rFont val="Tahoma"/>
        <family val="2"/>
        <charset val="222"/>
      </rPr>
      <t xml:space="preserve">อุปกรณ์ โทรคม </t>
    </r>
    <r>
      <rPr>
        <sz val="11"/>
        <color theme="1"/>
        <rFont val="Calibri"/>
        <family val="2"/>
        <charset val="222"/>
        <scheme val="minor"/>
      </rPr>
      <t>router Modem ,</t>
    </r>
    <r>
      <rPr>
        <sz val="11"/>
        <color indexed="8"/>
        <rFont val="Tahoma"/>
        <family val="2"/>
        <charset val="222"/>
      </rPr>
      <t xml:space="preserve">เช็ค </t>
    </r>
    <r>
      <rPr>
        <sz val="11"/>
        <color theme="1"/>
        <rFont val="Calibri"/>
        <family val="2"/>
        <charset val="222"/>
        <scheme val="minor"/>
      </rPr>
      <t xml:space="preserve">Innetnet </t>
    </r>
    <r>
      <rPr>
        <sz val="11"/>
        <color indexed="8"/>
        <rFont val="Tahoma"/>
        <family val="2"/>
        <charset val="222"/>
      </rPr>
      <t xml:space="preserve">ตาม บ้านลูกค้า  </t>
    </r>
  </si>
  <si>
    <t>สุกัญญา</t>
  </si>
  <si>
    <t>นิ่มเล็ก</t>
  </si>
  <si>
    <r>
      <t xml:space="preserve">ใช้พิมพ์งานโต้ตอบหนังสือกับหน่วยงานที่เกี่ยวข้องและบริษัท </t>
    </r>
    <r>
      <rPr>
        <sz val="11"/>
        <color theme="1"/>
        <rFont val="Calibri"/>
        <family val="2"/>
        <charset val="222"/>
        <scheme val="minor"/>
      </rPr>
      <t>,</t>
    </r>
    <r>
      <rPr>
        <sz val="11"/>
        <color indexed="8"/>
        <rFont val="Tahoma"/>
        <family val="2"/>
        <charset val="222"/>
      </rPr>
      <t xml:space="preserve">จัดทำและจัดเก็บสถิติข้อมูลการใช้บริการ </t>
    </r>
    <r>
      <rPr>
        <sz val="11"/>
        <color theme="1"/>
        <rFont val="Calibri"/>
        <family val="2"/>
        <charset val="222"/>
        <scheme val="minor"/>
      </rPr>
      <t>,</t>
    </r>
    <r>
      <rPr>
        <sz val="11"/>
        <color indexed="8"/>
        <rFont val="Tahoma"/>
        <family val="2"/>
        <charset val="222"/>
      </rPr>
      <t xml:space="preserve">ข้อมูลรายได้ </t>
    </r>
    <r>
      <rPr>
        <sz val="11"/>
        <color theme="1"/>
        <rFont val="Calibri"/>
        <family val="2"/>
        <charset val="222"/>
        <scheme val="minor"/>
      </rPr>
      <t>,</t>
    </r>
    <r>
      <rPr>
        <sz val="11"/>
        <color indexed="8"/>
        <rFont val="Tahoma"/>
        <family val="2"/>
        <charset val="222"/>
      </rPr>
      <t xml:space="preserve">ข้อมูลด้านการตลาดที่เกี่ยวข้องกับบริการโทรศัพท์เคลื่อนที่ </t>
    </r>
    <r>
      <rPr>
        <sz val="11"/>
        <color theme="1"/>
        <rFont val="Calibri"/>
        <family val="2"/>
        <charset val="222"/>
        <scheme val="minor"/>
      </rPr>
      <t>,</t>
    </r>
    <r>
      <rPr>
        <sz val="11"/>
        <color indexed="8"/>
        <rFont val="Tahoma"/>
        <family val="2"/>
        <charset val="222"/>
      </rPr>
      <t xml:space="preserve">ใช้งาน </t>
    </r>
    <r>
      <rPr>
        <sz val="11"/>
        <color theme="1"/>
        <rFont val="Calibri"/>
        <family val="2"/>
        <charset val="222"/>
        <scheme val="minor"/>
      </rPr>
      <t xml:space="preserve">Internet </t>
    </r>
    <r>
      <rPr>
        <sz val="11"/>
        <color indexed="8"/>
        <rFont val="Tahoma"/>
        <family val="2"/>
        <charset val="222"/>
      </rPr>
      <t>ในการค้นหาข้อมูล และรับ</t>
    </r>
    <r>
      <rPr>
        <sz val="11"/>
        <color theme="1"/>
        <rFont val="Calibri"/>
        <family val="2"/>
        <charset val="222"/>
        <scheme val="minor"/>
      </rPr>
      <t>-</t>
    </r>
    <r>
      <rPr>
        <sz val="11"/>
        <color indexed="8"/>
        <rFont val="Tahoma"/>
        <family val="2"/>
        <charset val="222"/>
      </rPr>
      <t xml:space="preserve">ส่ง </t>
    </r>
    <r>
      <rPr>
        <sz val="11"/>
        <color theme="1"/>
        <rFont val="Calibri"/>
        <family val="2"/>
        <charset val="222"/>
        <scheme val="minor"/>
      </rPr>
      <t xml:space="preserve">e-mail </t>
    </r>
    <r>
      <rPr>
        <sz val="11"/>
        <color indexed="8"/>
        <rFont val="Tahoma"/>
        <family val="2"/>
        <charset val="222"/>
      </rPr>
      <t>ในการประสานงานกับหน่วยงานทั้งภายในและภายนอก</t>
    </r>
    <r>
      <rPr>
        <sz val="11"/>
        <color theme="1"/>
        <rFont val="Calibri"/>
        <family val="2"/>
        <charset val="222"/>
        <scheme val="minor"/>
      </rPr>
      <t xml:space="preserve">, </t>
    </r>
    <r>
      <rPr>
        <sz val="11"/>
        <color indexed="8"/>
        <rFont val="Tahoma"/>
        <family val="2"/>
        <charset val="222"/>
      </rPr>
      <t>จัดทำรายงานต่างๆเสนอผู้บริหาร</t>
    </r>
  </si>
  <si>
    <t>ศิริพรรณ</t>
  </si>
  <si>
    <t>บุญเกิด</t>
  </si>
  <si>
    <r>
      <t xml:space="preserve">ส่วนงานบริการลูกค้า </t>
    </r>
    <r>
      <rPr>
        <sz val="11"/>
        <color theme="1"/>
        <rFont val="Calibri"/>
        <family val="2"/>
        <charset val="222"/>
        <scheme val="minor"/>
      </rPr>
      <t>6</t>
    </r>
  </si>
  <si>
    <t xml:space="preserve">งานเอกสารต่างๆ </t>
  </si>
  <si>
    <t>ณัฐพัชร์</t>
  </si>
  <si>
    <t>การุญ</t>
  </si>
  <si>
    <t>ส่วนปฏิบัติการและบำรุงรักษาวิทยุคมนาคม</t>
  </si>
  <si>
    <r>
      <t>เพื่อใช้ในการโปรแกรมและเซ็ตอัพระบบเครือข่ายวิทยุสื่อสารสำหรับรถยนต์รับจ้างสาธารณะ</t>
    </r>
    <r>
      <rPr>
        <sz val="11"/>
        <color theme="1"/>
        <rFont val="Calibri"/>
        <family val="2"/>
        <charset val="222"/>
        <scheme val="minor"/>
      </rPr>
      <t xml:space="preserve">(TAXI) </t>
    </r>
    <r>
      <rPr>
        <sz val="11"/>
        <color indexed="8"/>
        <rFont val="Tahoma"/>
        <family val="2"/>
        <charset val="222"/>
      </rPr>
      <t>ตรวจเช็คและเซ็ตระบบฐานข้อมูล
ของระบบลูกข่ายและแม่ข่ายของงานวิทยุคมนาคมสำหรับรถรับจ้างสาธารณะ</t>
    </r>
    <r>
      <rPr>
        <sz val="11"/>
        <color theme="1"/>
        <rFont val="Calibri"/>
        <family val="2"/>
        <charset val="222"/>
        <scheme val="minor"/>
      </rPr>
      <t xml:space="preserve">(TAXI) </t>
    </r>
    <r>
      <rPr>
        <sz val="11"/>
        <color indexed="8"/>
        <rFont val="Tahoma"/>
        <family val="2"/>
        <charset val="222"/>
      </rPr>
      <t>และใช้ในการปฏิบัติงานด้านเอกสารทั่วๆ ไป
รวมทั้งใช้ตรวจเช็คฐานข้อมูลการเปิด</t>
    </r>
    <r>
      <rPr>
        <sz val="11"/>
        <color theme="1"/>
        <rFont val="Calibri"/>
        <family val="2"/>
        <charset val="222"/>
        <scheme val="minor"/>
      </rPr>
      <t>-</t>
    </r>
    <r>
      <rPr>
        <sz val="11"/>
        <color indexed="8"/>
        <rFont val="Tahoma"/>
        <family val="2"/>
        <charset val="222"/>
      </rPr>
      <t>ปิดการให้บริการของศูนย์วิทยุแท็กซี่</t>
    </r>
  </si>
  <si>
    <t>พัลลภ</t>
  </si>
  <si>
    <t>บรรณะชัยศิริสุข</t>
  </si>
  <si>
    <r>
      <t>พิมพ์เอกสาร</t>
    </r>
    <r>
      <rPr>
        <sz val="11"/>
        <color theme="1"/>
        <rFont val="Calibri"/>
        <family val="2"/>
        <charset val="222"/>
        <scheme val="minor"/>
      </rPr>
      <t>,</t>
    </r>
    <r>
      <rPr>
        <sz val="11"/>
        <color indexed="8"/>
        <rFont val="Tahoma"/>
        <family val="2"/>
        <charset val="222"/>
      </rPr>
      <t>ดูกล้องวงจรปิด</t>
    </r>
    <r>
      <rPr>
        <sz val="11"/>
        <color theme="1"/>
        <rFont val="Calibri"/>
        <family val="2"/>
        <charset val="222"/>
        <scheme val="minor"/>
      </rPr>
      <t>,</t>
    </r>
    <r>
      <rPr>
        <sz val="11"/>
        <color indexed="8"/>
        <rFont val="Tahoma"/>
        <family val="2"/>
        <charset val="222"/>
      </rPr>
      <t>เขียนแบบ</t>
    </r>
    <r>
      <rPr>
        <sz val="11"/>
        <color theme="1"/>
        <rFont val="Calibri"/>
        <family val="2"/>
        <charset val="222"/>
        <scheme val="minor"/>
      </rPr>
      <t>,</t>
    </r>
    <r>
      <rPr>
        <sz val="11"/>
        <color indexed="8"/>
        <rFont val="Tahoma"/>
        <family val="2"/>
        <charset val="222"/>
      </rPr>
      <t>ส่งเมล์</t>
    </r>
    <r>
      <rPr>
        <sz val="11"/>
        <color theme="1"/>
        <rFont val="Calibri"/>
        <family val="2"/>
        <charset val="222"/>
        <scheme val="minor"/>
      </rPr>
      <t>,</t>
    </r>
    <r>
      <rPr>
        <sz val="11"/>
        <color indexed="8"/>
        <rFont val="Tahoma"/>
        <family val="2"/>
        <charset val="222"/>
      </rPr>
      <t>รายงานนำเสนอ</t>
    </r>
  </si>
  <si>
    <t>สิริขวัญ</t>
  </si>
  <si>
    <t>หุ่นแก้ว</t>
  </si>
  <si>
    <t>ส่วนบริการข้อมูล</t>
  </si>
  <si>
    <r>
      <t>พิมพ์งาน ใช้เข้าระบบ</t>
    </r>
    <r>
      <rPr>
        <sz val="11"/>
        <color theme="1"/>
        <rFont val="Calibri"/>
        <family val="2"/>
        <charset val="222"/>
        <scheme val="minor"/>
      </rPr>
      <t>HR ,E-mail</t>
    </r>
  </si>
  <si>
    <t>อรวรรณ</t>
  </si>
  <si>
    <t>ไตรรัตนานาถ</t>
  </si>
  <si>
    <t>จัดทำรายงานต่างๆ</t>
  </si>
  <si>
    <t>ต่อพงศ์</t>
  </si>
  <si>
    <t>หมดทุกข์</t>
  </si>
  <si>
    <t>สำนักงานบริการลูกค้า กสท  แพร่</t>
  </si>
  <si>
    <r>
      <t>1.</t>
    </r>
    <r>
      <rPr>
        <sz val="11"/>
        <color indexed="8"/>
        <rFont val="Tahoma"/>
        <family val="2"/>
        <charset val="222"/>
      </rPr>
      <t xml:space="preserve">ใช้ในการเขียนแบบ </t>
    </r>
    <r>
      <rPr>
        <sz val="11"/>
        <color theme="1"/>
        <rFont val="Calibri"/>
        <family val="2"/>
        <charset val="222"/>
        <scheme val="minor"/>
      </rPr>
      <t xml:space="preserve">AUTUCAD </t>
    </r>
    <r>
      <rPr>
        <sz val="11"/>
        <color indexed="8"/>
        <rFont val="Tahoma"/>
        <family val="2"/>
        <charset val="222"/>
      </rPr>
      <t xml:space="preserve">เพื่อขออนุญาตพาดสายกับการไฟฟ้า
</t>
    </r>
    <r>
      <rPr>
        <sz val="11"/>
        <color theme="1"/>
        <rFont val="Calibri"/>
        <family val="2"/>
        <charset val="222"/>
        <scheme val="minor"/>
      </rPr>
      <t>2.</t>
    </r>
    <r>
      <rPr>
        <sz val="11"/>
        <color indexed="8"/>
        <rFont val="Tahoma"/>
        <family val="2"/>
        <charset val="222"/>
      </rPr>
      <t xml:space="preserve">ใช้ในการ </t>
    </r>
    <r>
      <rPr>
        <sz val="11"/>
        <color theme="1"/>
        <rFont val="Calibri"/>
        <family val="2"/>
        <charset val="222"/>
        <scheme val="minor"/>
      </rPr>
      <t xml:space="preserve">Management Node </t>
    </r>
    <r>
      <rPr>
        <sz val="11"/>
        <color indexed="8"/>
        <rFont val="Tahoma"/>
        <family val="2"/>
        <charset val="222"/>
      </rPr>
      <t xml:space="preserve">ต่างๆเพื่อแก้ไขปัญหาเบื้องต้นให้กับลูกค้า ซึ่งต้องเปิดหน้าเพจพร้อมกันหลายๆเพจซึ้งใช้ความเร็วและประสิทธิภาพพอสมควร
</t>
    </r>
    <r>
      <rPr>
        <sz val="11"/>
        <color theme="1"/>
        <rFont val="Calibri"/>
        <family val="2"/>
        <charset val="222"/>
        <scheme val="minor"/>
      </rPr>
      <t>3.</t>
    </r>
    <r>
      <rPr>
        <sz val="11"/>
        <color indexed="8"/>
        <rFont val="Tahoma"/>
        <family val="2"/>
        <charset val="222"/>
      </rPr>
      <t xml:space="preserve">ใช้ในการคอนฟิกโมเด็ม และ อุปกรณ์ </t>
    </r>
    <r>
      <rPr>
        <sz val="11"/>
        <color theme="1"/>
        <rFont val="Calibri"/>
        <family val="2"/>
        <charset val="222"/>
        <scheme val="minor"/>
      </rPr>
      <t xml:space="preserve">All security </t>
    </r>
    <r>
      <rPr>
        <sz val="11"/>
        <color indexed="8"/>
        <rFont val="Tahoma"/>
        <family val="2"/>
        <charset val="222"/>
      </rPr>
      <t xml:space="preserve">และออกตรวจแก้ไขวงจรต่างๆตามได้รับมอบหมายหรือระบบภายในของลูกค้าบางรายที่ขอความอนุเคราะห์จากสำนักงานบริการลูกค้า เพื่อแนะนำลูกค้าให้แก้ไขปัญหาได้ถูกต้อง
</t>
    </r>
    <r>
      <rPr>
        <sz val="11"/>
        <color theme="1"/>
        <rFont val="Calibri"/>
        <family val="2"/>
        <charset val="222"/>
        <scheme val="minor"/>
      </rPr>
      <t>4.</t>
    </r>
    <r>
      <rPr>
        <sz val="11"/>
        <color indexed="8"/>
        <rFont val="Tahoma"/>
        <family val="2"/>
        <charset val="222"/>
      </rPr>
      <t>ใช้ในการทำงานต่างภายในสำนักงานบริการ หรือ นอกสถานที่</t>
    </r>
  </si>
  <si>
    <t>สรางค์ปรัชญา</t>
  </si>
  <si>
    <t>ทีฆกุล</t>
  </si>
  <si>
    <t>ส่วนความปลอดภัยในการทำงาน</t>
  </si>
  <si>
    <r>
      <t xml:space="preserve">ใช้ปฏิบัติงานทั่วไป 
    </t>
    </r>
    <r>
      <rPr>
        <sz val="11"/>
        <color theme="1"/>
        <rFont val="Calibri"/>
        <family val="2"/>
        <charset val="222"/>
        <scheme val="minor"/>
      </rPr>
      <t>1.</t>
    </r>
    <r>
      <rPr>
        <sz val="11"/>
        <color indexed="8"/>
        <rFont val="Tahoma"/>
        <family val="2"/>
        <charset val="222"/>
      </rPr>
      <t>จัดอบรมหลักสูตรความปลอดภัยในการทำงานเกี่ยวกับไฟฟ้า</t>
    </r>
    <r>
      <rPr>
        <sz val="11"/>
        <color theme="1"/>
        <rFont val="Calibri"/>
        <family val="2"/>
        <charset val="222"/>
        <scheme val="minor"/>
      </rPr>
      <t xml:space="preserve">, </t>
    </r>
    <r>
      <rPr>
        <sz val="11"/>
        <color indexed="8"/>
        <rFont val="Tahoma"/>
        <family val="2"/>
        <charset val="222"/>
      </rPr>
      <t xml:space="preserve">ส่งพนักงานเข้าร่วมสัมมนาวิชาการด้านความปลอดภัยแห่งชาติ
    </t>
    </r>
    <r>
      <rPr>
        <sz val="11"/>
        <color theme="1"/>
        <rFont val="Calibri"/>
        <family val="2"/>
        <charset val="222"/>
        <scheme val="minor"/>
      </rPr>
      <t>2.</t>
    </r>
    <r>
      <rPr>
        <sz val="11"/>
        <color indexed="8"/>
        <rFont val="Tahoma"/>
        <family val="2"/>
        <charset val="222"/>
      </rPr>
      <t xml:space="preserve">ตัวชี้วัด </t>
    </r>
    <r>
      <rPr>
        <sz val="11"/>
        <color theme="1"/>
        <rFont val="Calibri"/>
        <family val="2"/>
        <charset val="222"/>
        <scheme val="minor"/>
      </rPr>
      <t>KPIs, SERA, TRIS
  3.</t>
    </r>
    <r>
      <rPr>
        <sz val="11"/>
        <color indexed="8"/>
        <rFont val="Tahoma"/>
        <family val="2"/>
        <charset val="222"/>
      </rPr>
      <t>คู่มือการปฏิบัติงานของ ปญ</t>
    </r>
    <r>
      <rPr>
        <sz val="11"/>
        <color theme="1"/>
        <rFont val="Calibri"/>
        <family val="2"/>
        <charset val="222"/>
        <scheme val="minor"/>
      </rPr>
      <t>.
  4.</t>
    </r>
    <r>
      <rPr>
        <sz val="11"/>
        <color indexed="8"/>
        <rFont val="Tahoma"/>
        <family val="2"/>
        <charset val="222"/>
      </rPr>
      <t>ผลการดำเนินงานของ ปญ</t>
    </r>
    <r>
      <rPr>
        <sz val="11"/>
        <color theme="1"/>
        <rFont val="Calibri"/>
        <family val="2"/>
        <charset val="222"/>
        <scheme val="minor"/>
      </rPr>
      <t>.
  5.</t>
    </r>
    <r>
      <rPr>
        <sz val="11"/>
        <color indexed="8"/>
        <rFont val="Tahoma"/>
        <family val="2"/>
        <charset val="222"/>
      </rPr>
      <t>จัดซื้อ</t>
    </r>
    <r>
      <rPr>
        <sz val="11"/>
        <color theme="1"/>
        <rFont val="Calibri"/>
        <family val="2"/>
        <charset val="222"/>
        <scheme val="minor"/>
      </rPr>
      <t>/</t>
    </r>
    <r>
      <rPr>
        <sz val="11"/>
        <color indexed="8"/>
        <rFont val="Tahoma"/>
        <family val="2"/>
        <charset val="222"/>
      </rPr>
      <t xml:space="preserve">จัดจ้าง ตามงบทำการ และงบลงทุน 
    </t>
    </r>
    <r>
      <rPr>
        <sz val="11"/>
        <color theme="1"/>
        <rFont val="Calibri"/>
        <family val="2"/>
        <charset val="222"/>
        <scheme val="minor"/>
      </rPr>
      <t>6.</t>
    </r>
    <r>
      <rPr>
        <sz val="11"/>
        <color indexed="8"/>
        <rFont val="Tahoma"/>
        <family val="2"/>
        <charset val="222"/>
      </rPr>
      <t>บันทึกการประชุมคณะกรรมการความปลอดภัยฯ หลักสี่</t>
    </r>
  </si>
  <si>
    <t>เพชรบูรณ์</t>
  </si>
  <si>
    <t>ชาญด้วยกิจ</t>
  </si>
  <si>
    <r>
      <t>ใช้งานระบบ</t>
    </r>
    <r>
      <rPr>
        <sz val="11"/>
        <color theme="1"/>
        <rFont val="Calibri"/>
        <family val="2"/>
        <charset val="222"/>
        <scheme val="minor"/>
      </rPr>
      <t xml:space="preserve">TIS CONFIG MODEM CONFIG </t>
    </r>
    <r>
      <rPr>
        <sz val="11"/>
        <color indexed="8"/>
        <rFont val="Tahoma"/>
        <family val="2"/>
        <charset val="222"/>
      </rPr>
      <t>ระบบต่างฯ</t>
    </r>
  </si>
  <si>
    <t>ทับเทศ</t>
  </si>
  <si>
    <t>ส่วนอาคารและสถานที่  หลักสี่</t>
  </si>
  <si>
    <r>
      <t xml:space="preserve">ทำ </t>
    </r>
    <r>
      <rPr>
        <sz val="11"/>
        <color theme="1"/>
        <rFont val="Calibri"/>
        <family val="2"/>
        <charset val="222"/>
        <scheme val="minor"/>
      </rPr>
      <t xml:space="preserve">Word </t>
    </r>
    <r>
      <rPr>
        <sz val="11"/>
        <color indexed="8"/>
        <rFont val="Tahoma"/>
        <family val="2"/>
        <charset val="222"/>
      </rPr>
      <t xml:space="preserve">และ </t>
    </r>
    <r>
      <rPr>
        <sz val="11"/>
        <color theme="1"/>
        <rFont val="Calibri"/>
        <family val="2"/>
        <charset val="222"/>
        <scheme val="minor"/>
      </rPr>
      <t xml:space="preserve">Excel  </t>
    </r>
    <r>
      <rPr>
        <sz val="11"/>
        <color indexed="8"/>
        <rFont val="Tahoma"/>
        <family val="2"/>
        <charset val="222"/>
      </rPr>
      <t xml:space="preserve">ทำงานในระบบ </t>
    </r>
    <r>
      <rPr>
        <sz val="11"/>
        <color theme="1"/>
        <rFont val="Calibri"/>
        <family val="2"/>
        <charset val="222"/>
        <scheme val="minor"/>
      </rPr>
      <t xml:space="preserve">HR
</t>
    </r>
    <r>
      <rPr>
        <sz val="11"/>
        <color indexed="8"/>
        <rFont val="Tahoma"/>
        <family val="2"/>
        <charset val="222"/>
      </rPr>
      <t>ทำรายงานด้านการเงินเกี่ยวกับตลาดนัด</t>
    </r>
  </si>
  <si>
    <t>ธีระยุทธ์</t>
  </si>
  <si>
    <t>ศรีวิไล</t>
  </si>
  <si>
    <r>
      <t xml:space="preserve">เจ้าหน้าที่เวร </t>
    </r>
    <r>
      <rPr>
        <sz val="11"/>
        <color theme="1"/>
        <rFont val="Calibri"/>
        <family val="2"/>
        <charset val="222"/>
        <scheme val="minor"/>
      </rPr>
      <t>(monitor system)</t>
    </r>
  </si>
  <si>
    <t>ถนัด</t>
  </si>
  <si>
    <t>มลใสกุล</t>
  </si>
  <si>
    <r>
      <t xml:space="preserve">- </t>
    </r>
    <r>
      <rPr>
        <sz val="11"/>
        <color indexed="8"/>
        <rFont val="Tahoma"/>
        <family val="2"/>
        <charset val="222"/>
      </rPr>
      <t xml:space="preserve">ใช้ทำงานพิมพ์ </t>
    </r>
    <r>
      <rPr>
        <sz val="11"/>
        <color theme="1"/>
        <rFont val="Calibri"/>
        <family val="2"/>
        <charset val="222"/>
        <scheme val="minor"/>
      </rPr>
      <t xml:space="preserve">Word </t>
    </r>
    <r>
      <rPr>
        <sz val="11"/>
        <color indexed="8"/>
        <rFont val="Tahoma"/>
        <family val="2"/>
        <charset val="222"/>
      </rPr>
      <t xml:space="preserve">และ </t>
    </r>
    <r>
      <rPr>
        <sz val="11"/>
        <color theme="1"/>
        <rFont val="Calibri"/>
        <family val="2"/>
        <charset val="222"/>
        <scheme val="minor"/>
      </rPr>
      <t xml:space="preserve">Excel
- </t>
    </r>
    <r>
      <rPr>
        <sz val="11"/>
        <color indexed="8"/>
        <rFont val="Tahoma"/>
        <family val="2"/>
        <charset val="222"/>
      </rPr>
      <t xml:space="preserve">ใช้ทำระบบเกี่ยวกับ </t>
    </r>
    <r>
      <rPr>
        <sz val="11"/>
        <color theme="1"/>
        <rFont val="Calibri"/>
        <family val="2"/>
        <charset val="222"/>
        <scheme val="minor"/>
      </rPr>
      <t xml:space="preserve">CCTV </t>
    </r>
    <r>
      <rPr>
        <sz val="11"/>
        <color indexed="8"/>
        <rFont val="Tahoma"/>
        <family val="2"/>
        <charset val="222"/>
      </rPr>
      <t>ขององค์กร</t>
    </r>
  </si>
  <si>
    <t>ปฐมพงศ์</t>
  </si>
  <si>
    <t>อนุวงศ์</t>
  </si>
  <si>
    <r>
      <t>งานควบคุมระบบเครือข่าย  รท</t>
    </r>
    <r>
      <rPr>
        <sz val="11"/>
        <color theme="1"/>
        <rFont val="Calibri"/>
        <family val="2"/>
        <charset val="222"/>
        <scheme val="minor"/>
      </rPr>
      <t xml:space="preserve">.  </t>
    </r>
    <r>
      <rPr>
        <sz val="11"/>
        <color indexed="8"/>
        <rFont val="Tahoma"/>
        <family val="2"/>
        <charset val="222"/>
      </rPr>
      <t>สค</t>
    </r>
    <r>
      <rPr>
        <sz val="11"/>
        <color theme="1"/>
        <rFont val="Calibri"/>
        <family val="2"/>
        <charset val="222"/>
        <scheme val="minor"/>
      </rPr>
      <t>.</t>
    </r>
    <r>
      <rPr>
        <sz val="11"/>
        <color indexed="8"/>
        <rFont val="Tahoma"/>
        <family val="2"/>
        <charset val="222"/>
      </rPr>
      <t xml:space="preserve">เชียงใหม่ </t>
    </r>
    <r>
      <rPr>
        <sz val="11"/>
        <color theme="1"/>
        <rFont val="Calibri"/>
        <family val="2"/>
        <charset val="222"/>
        <scheme val="minor"/>
      </rPr>
      <t xml:space="preserve">vpn  telnet datalog 
</t>
    </r>
    <r>
      <rPr>
        <sz val="11"/>
        <color indexed="8"/>
        <rFont val="Tahoma"/>
        <family val="2"/>
        <charset val="222"/>
      </rPr>
      <t xml:space="preserve">ต้องการเครื่องเพื่อใช้ลง  </t>
    </r>
    <r>
      <rPr>
        <sz val="11"/>
        <color theme="1"/>
        <rFont val="Calibri"/>
        <family val="2"/>
        <charset val="222"/>
        <scheme val="minor"/>
      </rPr>
      <t xml:space="preserve">Compiler </t>
    </r>
    <r>
      <rPr>
        <sz val="11"/>
        <color indexed="8"/>
        <rFont val="Tahoma"/>
        <family val="2"/>
        <charset val="222"/>
      </rPr>
      <t xml:space="preserve">ได้หลากหลายตัว เพื่อออกแบบคิดค้น เขียนโปรแกรมเสริมปรับปรุงระบบเครือข่าย
เพราะ ถนัดในการเขียนโปรแกรม  </t>
    </r>
    <r>
      <rPr>
        <sz val="11"/>
        <color theme="1"/>
        <rFont val="Calibri"/>
        <family val="2"/>
        <charset val="222"/>
        <scheme val="minor"/>
      </rPr>
      <t xml:space="preserve">basic , c  ,delphi </t>
    </r>
    <r>
      <rPr>
        <sz val="11"/>
        <color indexed="8"/>
        <rFont val="Tahoma"/>
        <family val="2"/>
        <charset val="222"/>
      </rPr>
      <t xml:space="preserve">เคยคิดค้นโปรแกรมรีโมท เพื่อควบคุม ระบบรีเซ็ต อุปกรณ์เครือข่าย
ระบบแจ้งเตือน เพิ่มเติม และอื่นๆ  
 </t>
    </r>
  </si>
  <si>
    <t>ประยูร</t>
  </si>
  <si>
    <t>แสนหาญ</t>
  </si>
  <si>
    <r>
      <t xml:space="preserve">ทำงานพิมพ์ </t>
    </r>
    <r>
      <rPr>
        <sz val="11"/>
        <color theme="1"/>
        <rFont val="Calibri"/>
        <family val="2"/>
        <charset val="222"/>
        <scheme val="minor"/>
      </rPr>
      <t xml:space="preserve">Word </t>
    </r>
    <r>
      <rPr>
        <sz val="11"/>
        <color indexed="8"/>
        <rFont val="Tahoma"/>
        <family val="2"/>
        <charset val="222"/>
      </rPr>
      <t xml:space="preserve">และ </t>
    </r>
    <r>
      <rPr>
        <sz val="11"/>
        <color theme="1"/>
        <rFont val="Calibri"/>
        <family val="2"/>
        <charset val="222"/>
        <scheme val="minor"/>
      </rPr>
      <t xml:space="preserve">Excle  </t>
    </r>
    <r>
      <rPr>
        <sz val="11"/>
        <color indexed="8"/>
        <rFont val="Tahoma"/>
        <family val="2"/>
        <charset val="222"/>
      </rPr>
      <t xml:space="preserve">และเข้าระบบ </t>
    </r>
    <r>
      <rPr>
        <sz val="11"/>
        <color theme="1"/>
        <rFont val="Calibri"/>
        <family val="2"/>
        <charset val="222"/>
        <scheme val="minor"/>
      </rPr>
      <t>HR</t>
    </r>
  </si>
  <si>
    <r>
      <t xml:space="preserve">ดูแล ระบบ </t>
    </r>
    <r>
      <rPr>
        <sz val="11"/>
        <color theme="1"/>
        <rFont val="Calibri"/>
        <family val="2"/>
        <charset val="222"/>
        <scheme val="minor"/>
      </rPr>
      <t xml:space="preserve">CCTV </t>
    </r>
    <r>
      <rPr>
        <sz val="11"/>
        <color indexed="8"/>
        <rFont val="Tahoma"/>
        <family val="2"/>
        <charset val="222"/>
      </rPr>
      <t xml:space="preserve">พิมพ์ </t>
    </r>
    <r>
      <rPr>
        <sz val="11"/>
        <color theme="1"/>
        <rFont val="Calibri"/>
        <family val="2"/>
        <charset val="222"/>
        <scheme val="minor"/>
      </rPr>
      <t xml:space="preserve">Word </t>
    </r>
    <r>
      <rPr>
        <sz val="11"/>
        <color indexed="8"/>
        <rFont val="Tahoma"/>
        <family val="2"/>
        <charset val="222"/>
      </rPr>
      <t xml:space="preserve">และ </t>
    </r>
    <r>
      <rPr>
        <sz val="11"/>
        <color theme="1"/>
        <rFont val="Calibri"/>
        <family val="2"/>
        <charset val="222"/>
        <scheme val="minor"/>
      </rPr>
      <t>Excel</t>
    </r>
  </si>
  <si>
    <t>พัชรินทร์</t>
  </si>
  <si>
    <t>คงเปลี่ยน</t>
  </si>
  <si>
    <r>
      <t xml:space="preserve">บันทึกข้อมูลเกี่ยวกับเงื่อนไขรายละเอียดงานจ้างเหมา  การประมาณราคากลาง  
</t>
    </r>
    <r>
      <rPr>
        <sz val="11"/>
        <color theme="1"/>
        <rFont val="Calibri"/>
        <family val="2"/>
        <charset val="222"/>
        <scheme val="minor"/>
      </rPr>
      <t xml:space="preserve">KPIs CSR </t>
    </r>
    <r>
      <rPr>
        <sz val="11"/>
        <color indexed="8"/>
        <rFont val="Tahoma"/>
        <family val="2"/>
        <charset val="222"/>
      </rPr>
      <t xml:space="preserve">คู่มือการปฏิบัติงาน เกณฑ์การแบ่งส่วนต้นทุน และงบประมาณประจำปี </t>
    </r>
  </si>
  <si>
    <t>เดชา</t>
  </si>
  <si>
    <t>ฉัตรศักดาเดช</t>
  </si>
  <si>
    <r>
      <t xml:space="preserve">ทำงานเกี่ยวกับภาพที่ซ่อมแซมภายใน กสท  
งานพิมพ์เอกสารต่าง ๆ </t>
    </r>
    <r>
      <rPr>
        <sz val="11"/>
        <color theme="1"/>
        <rFont val="Calibri"/>
        <family val="2"/>
        <charset val="222"/>
        <scheme val="minor"/>
      </rPr>
      <t xml:space="preserve">word </t>
    </r>
    <r>
      <rPr>
        <sz val="11"/>
        <color indexed="8"/>
        <rFont val="Tahoma"/>
        <family val="2"/>
        <charset val="222"/>
      </rPr>
      <t xml:space="preserve">และ </t>
    </r>
    <r>
      <rPr>
        <sz val="11"/>
        <color theme="1"/>
        <rFont val="Calibri"/>
        <family val="2"/>
        <charset val="222"/>
        <scheme val="minor"/>
      </rPr>
      <t xml:space="preserve">Excel
</t>
    </r>
  </si>
  <si>
    <t>บุญมา</t>
  </si>
  <si>
    <t>ทองนรินทร์</t>
  </si>
  <si>
    <r>
      <t xml:space="preserve">ทำเอกสารต่าง ๆ ดูแลระบบ </t>
    </r>
    <r>
      <rPr>
        <sz val="11"/>
        <color theme="1"/>
        <rFont val="Calibri"/>
        <family val="2"/>
        <charset val="222"/>
        <scheme val="minor"/>
      </rPr>
      <t xml:space="preserve">CCTV </t>
    </r>
    <r>
      <rPr>
        <sz val="11"/>
        <color indexed="8"/>
        <rFont val="Tahoma"/>
        <family val="2"/>
        <charset val="222"/>
      </rPr>
      <t xml:space="preserve">ภายในองค์กร หลักสี่
</t>
    </r>
  </si>
  <si>
    <t>วิคุณ</t>
  </si>
  <si>
    <t>อ่วมศรี</t>
  </si>
  <si>
    <t>สำนักงานบริการลูกค้า กสท  อุตรดิตถ์</t>
  </si>
  <si>
    <r>
      <t xml:space="preserve">งานการตลาด  </t>
    </r>
    <r>
      <rPr>
        <sz val="11"/>
        <color theme="1"/>
        <rFont val="Calibri"/>
        <family val="2"/>
        <charset val="222"/>
        <scheme val="minor"/>
      </rPr>
      <t xml:space="preserve">- </t>
    </r>
    <r>
      <rPr>
        <sz val="11"/>
        <color indexed="8"/>
        <rFont val="Tahoma"/>
        <family val="2"/>
        <charset val="222"/>
      </rPr>
      <t xml:space="preserve">งานปฏิบัติการ </t>
    </r>
    <r>
      <rPr>
        <sz val="11"/>
        <color theme="1"/>
        <rFont val="Calibri"/>
        <family val="2"/>
        <charset val="222"/>
        <scheme val="minor"/>
      </rPr>
      <t xml:space="preserve">E-Auction 
          - </t>
    </r>
    <r>
      <rPr>
        <sz val="11"/>
        <color indexed="8"/>
        <rFont val="Tahoma"/>
        <family val="2"/>
        <charset val="222"/>
      </rPr>
      <t>งานตลาดของบริการสื่อสารข้อมูล</t>
    </r>
    <r>
      <rPr>
        <sz val="11"/>
        <color theme="1"/>
        <rFont val="Calibri"/>
        <family val="2"/>
        <charset val="222"/>
        <scheme val="minor"/>
      </rPr>
      <t>(Hi-net,Hot-net</t>
    </r>
    <r>
      <rPr>
        <sz val="11"/>
        <color indexed="8"/>
        <rFont val="Tahoma"/>
        <family val="2"/>
        <charset val="222"/>
      </rPr>
      <t xml:space="preserve">และ </t>
    </r>
    <r>
      <rPr>
        <sz val="11"/>
        <color theme="1"/>
        <rFont val="Calibri"/>
        <family val="2"/>
        <charset val="222"/>
        <scheme val="minor"/>
      </rPr>
      <t xml:space="preserve">On-net)
          - </t>
    </r>
    <r>
      <rPr>
        <sz val="11"/>
        <color indexed="8"/>
        <rFont val="Tahoma"/>
        <family val="2"/>
        <charset val="222"/>
      </rPr>
      <t xml:space="preserve">จัดทำ </t>
    </r>
    <r>
      <rPr>
        <sz val="11"/>
        <color theme="1"/>
        <rFont val="Calibri"/>
        <family val="2"/>
        <charset val="222"/>
        <scheme val="minor"/>
      </rPr>
      <t>Billing (</t>
    </r>
    <r>
      <rPr>
        <sz val="11"/>
        <color indexed="8"/>
        <rFont val="Tahoma"/>
        <family val="2"/>
        <charset val="222"/>
      </rPr>
      <t xml:space="preserve">บริการ </t>
    </r>
    <r>
      <rPr>
        <sz val="11"/>
        <color theme="1"/>
        <rFont val="Calibri"/>
        <family val="2"/>
        <charset val="222"/>
        <scheme val="minor"/>
      </rPr>
      <t>E-Auction Hi-net,Hot-net</t>
    </r>
    <r>
      <rPr>
        <sz val="11"/>
        <color indexed="8"/>
        <rFont val="Tahoma"/>
        <family val="2"/>
        <charset val="222"/>
      </rPr>
      <t xml:space="preserve">และ </t>
    </r>
    <r>
      <rPr>
        <sz val="11"/>
        <color theme="1"/>
        <rFont val="Calibri"/>
        <family val="2"/>
        <charset val="222"/>
        <scheme val="minor"/>
      </rPr>
      <t xml:space="preserve">On-net)
          - </t>
    </r>
    <r>
      <rPr>
        <sz val="11"/>
        <color indexed="8"/>
        <rFont val="Tahoma"/>
        <family val="2"/>
        <charset val="222"/>
      </rPr>
      <t xml:space="preserve">งานระบบ </t>
    </r>
    <r>
      <rPr>
        <sz val="11"/>
        <color theme="1"/>
        <rFont val="Calibri"/>
        <family val="2"/>
        <charset val="222"/>
        <scheme val="minor"/>
      </rPr>
      <t>DCSS.(</t>
    </r>
    <r>
      <rPr>
        <sz val="11"/>
        <color indexed="8"/>
        <rFont val="Tahoma"/>
        <family val="2"/>
        <charset val="222"/>
      </rPr>
      <t>ปิด</t>
    </r>
    <r>
      <rPr>
        <sz val="11"/>
        <color theme="1"/>
        <rFont val="Calibri"/>
        <family val="2"/>
        <charset val="222"/>
        <scheme val="minor"/>
      </rPr>
      <t>-</t>
    </r>
    <r>
      <rPr>
        <sz val="11"/>
        <color indexed="8"/>
        <rFont val="Tahoma"/>
        <family val="2"/>
        <charset val="222"/>
      </rPr>
      <t xml:space="preserve">เปิด วงจร </t>
    </r>
    <r>
      <rPr>
        <sz val="11"/>
        <color theme="1"/>
        <rFont val="Calibri"/>
        <family val="2"/>
        <charset val="222"/>
        <scheme val="minor"/>
      </rPr>
      <t>,up-Speed.</t>
    </r>
    <r>
      <rPr>
        <sz val="11"/>
        <color indexed="8"/>
        <rFont val="Tahoma"/>
        <family val="2"/>
        <charset val="222"/>
      </rPr>
      <t>เปลี่ยนแปลงข้อมูลลูกค้า</t>
    </r>
    <r>
      <rPr>
        <sz val="11"/>
        <color theme="1"/>
        <rFont val="Calibri"/>
        <family val="2"/>
        <charset val="222"/>
        <scheme val="minor"/>
      </rPr>
      <t xml:space="preserve">)
          - </t>
    </r>
    <r>
      <rPr>
        <sz val="11"/>
        <color indexed="8"/>
        <rFont val="Tahoma"/>
        <family val="2"/>
        <charset val="222"/>
      </rPr>
      <t xml:space="preserve">งานติดตามหนี้ 
          </t>
    </r>
    <r>
      <rPr>
        <sz val="11"/>
        <color theme="1"/>
        <rFont val="Calibri"/>
        <family val="2"/>
        <charset val="222"/>
        <scheme val="minor"/>
      </rPr>
      <t xml:space="preserve">- </t>
    </r>
    <r>
      <rPr>
        <sz val="11"/>
        <color indexed="8"/>
        <rFont val="Tahoma"/>
        <family val="2"/>
        <charset val="222"/>
      </rPr>
      <t>งานเอกสาร หนังสือภายใน</t>
    </r>
    <r>
      <rPr>
        <sz val="11"/>
        <color theme="1"/>
        <rFont val="Calibri"/>
        <family val="2"/>
        <charset val="222"/>
        <scheme val="minor"/>
      </rPr>
      <t>-</t>
    </r>
    <r>
      <rPr>
        <sz val="11"/>
        <color indexed="8"/>
        <rFont val="Tahoma"/>
        <family val="2"/>
        <charset val="222"/>
      </rPr>
      <t xml:space="preserve">ภายนอก ที่เกี่ยวข้องหรือต่อเนื่องกับงานที่รับผิดชอบ
                         </t>
    </r>
  </si>
  <si>
    <t>วัฒนศิริ</t>
  </si>
  <si>
    <r>
      <t xml:space="preserve">ทำระบบ </t>
    </r>
    <r>
      <rPr>
        <sz val="11"/>
        <color theme="1"/>
        <rFont val="Calibri"/>
        <family val="2"/>
        <charset val="222"/>
        <scheme val="minor"/>
      </rPr>
      <t xml:space="preserve">SAP  </t>
    </r>
    <r>
      <rPr>
        <sz val="11"/>
        <color indexed="8"/>
        <rFont val="Tahoma"/>
        <family val="2"/>
        <charset val="222"/>
      </rPr>
      <t xml:space="preserve">และจัดทำระบบควบคุมครุภัณฑ์  
ทำ </t>
    </r>
    <r>
      <rPr>
        <sz val="11"/>
        <color theme="1"/>
        <rFont val="Calibri"/>
        <family val="2"/>
        <charset val="222"/>
        <scheme val="minor"/>
      </rPr>
      <t xml:space="preserve">HR  </t>
    </r>
    <r>
      <rPr>
        <sz val="11"/>
        <color indexed="8"/>
        <rFont val="Tahoma"/>
        <family val="2"/>
        <charset val="222"/>
      </rPr>
      <t xml:space="preserve">ทำระบบกราฟฟิกต่าง ๆ </t>
    </r>
  </si>
  <si>
    <t>สมใจ</t>
  </si>
  <si>
    <t>สินธุวณิก</t>
  </si>
  <si>
    <r>
      <t xml:space="preserve">ดูแลระบบ </t>
    </r>
    <r>
      <rPr>
        <sz val="11"/>
        <color theme="1"/>
        <rFont val="Calibri"/>
        <family val="2"/>
        <charset val="222"/>
        <scheme val="minor"/>
      </rPr>
      <t xml:space="preserve">CCTV </t>
    </r>
    <r>
      <rPr>
        <sz val="11"/>
        <color indexed="8"/>
        <rFont val="Tahoma"/>
        <family val="2"/>
        <charset val="222"/>
      </rPr>
      <t xml:space="preserve">และทำ </t>
    </r>
    <r>
      <rPr>
        <sz val="11"/>
        <color theme="1"/>
        <rFont val="Calibri"/>
        <family val="2"/>
        <charset val="222"/>
        <scheme val="minor"/>
      </rPr>
      <t xml:space="preserve">HR  </t>
    </r>
    <r>
      <rPr>
        <sz val="11"/>
        <color indexed="8"/>
        <rFont val="Tahoma"/>
        <family val="2"/>
        <charset val="222"/>
      </rPr>
      <t xml:space="preserve">พิมพ์งาน </t>
    </r>
    <r>
      <rPr>
        <sz val="11"/>
        <color theme="1"/>
        <rFont val="Calibri"/>
        <family val="2"/>
        <charset val="222"/>
        <scheme val="minor"/>
      </rPr>
      <t xml:space="preserve">word </t>
    </r>
    <r>
      <rPr>
        <sz val="11"/>
        <color indexed="8"/>
        <rFont val="Tahoma"/>
        <family val="2"/>
        <charset val="222"/>
      </rPr>
      <t xml:space="preserve">และ </t>
    </r>
    <r>
      <rPr>
        <sz val="11"/>
        <color theme="1"/>
        <rFont val="Calibri"/>
        <family val="2"/>
        <charset val="222"/>
        <scheme val="minor"/>
      </rPr>
      <t>Excel</t>
    </r>
  </si>
  <si>
    <t>สุภลักษณ์</t>
  </si>
  <si>
    <t>มณีทรัพย์สกุล</t>
  </si>
  <si>
    <t>สำนักงานบริการลูกค้า กสท  ระยอง</t>
  </si>
  <si>
    <r>
      <t xml:space="preserve">ใช้งานติดตามหนี้ และ </t>
    </r>
    <r>
      <rPr>
        <sz val="11"/>
        <color theme="1"/>
        <rFont val="Calibri"/>
        <family val="2"/>
        <charset val="222"/>
        <scheme val="minor"/>
      </rPr>
      <t>cat e-Auction</t>
    </r>
  </si>
  <si>
    <t>พงษ์พนิดา</t>
  </si>
  <si>
    <t>เมธนิมิต</t>
  </si>
  <si>
    <t>ส่วนปฏิบัติการวงจรระหว่างประเทศ  บางรัก</t>
  </si>
  <si>
    <r>
      <t xml:space="preserve">งานเอกสารประจำส่วน </t>
    </r>
    <r>
      <rPr>
        <sz val="11"/>
        <color theme="1"/>
        <rFont val="Calibri"/>
        <family val="2"/>
        <charset val="222"/>
        <scheme val="minor"/>
      </rPr>
      <t xml:space="preserve">, </t>
    </r>
    <r>
      <rPr>
        <sz val="11"/>
        <color indexed="8"/>
        <rFont val="Tahoma"/>
        <family val="2"/>
        <charset val="222"/>
      </rPr>
      <t>ประสานงานทั่วไป</t>
    </r>
  </si>
  <si>
    <t>พิเชียร</t>
  </si>
  <si>
    <t>ชัยงามเมือง</t>
  </si>
  <si>
    <r>
      <t xml:space="preserve">พนักงานขับรถและคีย์ข้อมูลระบบยานพาหนะ </t>
    </r>
    <r>
      <rPr>
        <sz val="11"/>
        <color theme="1"/>
        <rFont val="Calibri"/>
        <family val="2"/>
        <charset val="222"/>
        <scheme val="minor"/>
      </rPr>
      <t>(</t>
    </r>
    <r>
      <rPr>
        <sz val="11"/>
        <color indexed="8"/>
        <rFont val="Tahoma"/>
        <family val="2"/>
        <charset val="222"/>
      </rPr>
      <t>ส่วนสนับสนุนฯ สำนักงานเขตเหนือ</t>
    </r>
    <r>
      <rPr>
        <sz val="11"/>
        <color theme="1"/>
        <rFont val="Calibri"/>
        <family val="2"/>
        <charset val="222"/>
        <scheme val="minor"/>
      </rPr>
      <t>)</t>
    </r>
  </si>
  <si>
    <t>ผานิต</t>
  </si>
  <si>
    <t>เทียนประทีป</t>
  </si>
  <si>
    <r>
      <t xml:space="preserve">บันทึกข้อมูลผู้ใช้บริการในระบบ </t>
    </r>
    <r>
      <rPr>
        <sz val="11"/>
        <color theme="1"/>
        <rFont val="Calibri"/>
        <family val="2"/>
        <charset val="222"/>
        <scheme val="minor"/>
      </rPr>
      <t xml:space="preserve">ibacss </t>
    </r>
    <r>
      <rPr>
        <sz val="11"/>
        <color indexed="8"/>
        <rFont val="Tahoma"/>
        <family val="2"/>
        <charset val="222"/>
      </rPr>
      <t xml:space="preserve">และ </t>
    </r>
    <r>
      <rPr>
        <sz val="11"/>
        <color theme="1"/>
        <rFont val="Calibri"/>
        <family val="2"/>
        <charset val="222"/>
        <scheme val="minor"/>
      </rPr>
      <t>tboss</t>
    </r>
  </si>
  <si>
    <t>เสริฐ</t>
  </si>
  <si>
    <t>จุมภู</t>
  </si>
  <si>
    <t>สำนักงานบริการลูกค้า กสท  แม่ฮ่องสอน</t>
  </si>
  <si>
    <r>
      <t xml:space="preserve">งานบริหารงานทุกชนิดของ สค แม่ฮ่องสอน ในตำแหน่ง ผู้จัดการสำนักงาน กสท แม่ฮ่องสอน ใช้ในการนำเสนอ ผลงานต่างๆให้กับ ผู้บริหารระดับสูง </t>
    </r>
    <r>
      <rPr>
        <sz val="11"/>
        <color theme="1"/>
        <rFont val="Calibri"/>
        <family val="2"/>
        <charset val="222"/>
        <scheme val="minor"/>
      </rPr>
      <t>,</t>
    </r>
    <r>
      <rPr>
        <sz val="11"/>
        <color indexed="8"/>
        <rFont val="Tahoma"/>
        <family val="2"/>
        <charset val="222"/>
      </rPr>
      <t>พนักงาน</t>
    </r>
    <r>
      <rPr>
        <sz val="11"/>
        <color theme="1"/>
        <rFont val="Calibri"/>
        <family val="2"/>
        <charset val="222"/>
        <scheme val="minor"/>
      </rPr>
      <t>,</t>
    </r>
    <r>
      <rPr>
        <sz val="11"/>
        <color indexed="8"/>
        <rFont val="Tahoma"/>
        <family val="2"/>
        <charset val="222"/>
      </rPr>
      <t xml:space="preserve">และนำเสนอให้หน่วยงานภายนอก รวมทั้งนำเสนองานในด้านการตลาด ให้กับลูกค้ากลุ่มเป้าหมายต่างๆทั้งภาครัฐและเอกชน ในพื้นที่จังหวัดแม่ฮ่องสอน </t>
    </r>
    <r>
      <rPr>
        <sz val="11"/>
        <color theme="1"/>
        <rFont val="Calibri"/>
        <family val="2"/>
        <charset val="222"/>
        <scheme val="minor"/>
      </rPr>
      <t>,</t>
    </r>
    <r>
      <rPr>
        <sz val="11"/>
        <color indexed="8"/>
        <rFont val="Tahoma"/>
        <family val="2"/>
        <charset val="222"/>
      </rPr>
      <t>ใช้ในการจัดทำการตัดต่อภาพเคลื่อนภาพนิ่งต่างๆ เพื่อใช้ในการนำเสนอแต่ละครั้ง และในบางครั้งจำเป็นต้องใช้ในการคอนฟิกระบบต่างๆด้วย เนื่องจากเจ้าหน้าที่มีน้อย อยู่ในถิ่นทุระกันดาลจึงต้องดำเนินการช่วยกันทุกระบบงาน</t>
    </r>
  </si>
  <si>
    <t>จักรปาณี</t>
  </si>
  <si>
    <t>ปานทอง</t>
  </si>
  <si>
    <r>
      <t>สรุปกการขอเบิกของในคลังพัสดุ ขส</t>
    </r>
    <r>
      <rPr>
        <sz val="11"/>
        <color theme="1"/>
        <rFont val="Calibri"/>
        <family val="2"/>
        <charset val="222"/>
        <scheme val="minor"/>
      </rPr>
      <t>.(</t>
    </r>
    <r>
      <rPr>
        <sz val="11"/>
        <color indexed="8"/>
        <rFont val="Tahoma"/>
        <family val="2"/>
        <charset val="222"/>
      </rPr>
      <t>น</t>
    </r>
    <r>
      <rPr>
        <sz val="11"/>
        <color theme="1"/>
        <rFont val="Calibri"/>
        <family val="2"/>
        <charset val="222"/>
        <scheme val="minor"/>
      </rPr>
      <t xml:space="preserve">) </t>
    </r>
    <r>
      <rPr>
        <sz val="11"/>
        <color indexed="8"/>
        <rFont val="Tahoma"/>
        <family val="2"/>
        <charset val="222"/>
      </rPr>
      <t>คีย์ข้อมูลซ่อมบำรุงรักษาในระบบยานพาหนะ ขส</t>
    </r>
    <r>
      <rPr>
        <sz val="11"/>
        <color theme="1"/>
        <rFont val="Calibri"/>
        <family val="2"/>
        <charset val="222"/>
        <scheme val="minor"/>
      </rPr>
      <t>.(</t>
    </r>
    <r>
      <rPr>
        <sz val="11"/>
        <color indexed="8"/>
        <rFont val="Tahoma"/>
        <family val="2"/>
        <charset val="222"/>
      </rPr>
      <t>น</t>
    </r>
    <r>
      <rPr>
        <sz val="11"/>
        <color theme="1"/>
        <rFont val="Calibri"/>
        <family val="2"/>
        <charset val="222"/>
        <scheme val="minor"/>
      </rPr>
      <t xml:space="preserve">) </t>
    </r>
    <r>
      <rPr>
        <sz val="11"/>
        <color indexed="8"/>
        <rFont val="Tahoma"/>
        <family val="2"/>
        <charset val="222"/>
      </rPr>
      <t xml:space="preserve">งานด้านเอกสารเกี่ยวกับการซ่อมบำรุงรถยนต์ทุกคันรวมถึงการสรุปการใช้ </t>
    </r>
    <r>
      <rPr>
        <sz val="11"/>
        <color theme="1"/>
        <rFont val="Calibri"/>
        <family val="2"/>
        <charset val="222"/>
        <scheme val="minor"/>
      </rPr>
      <t>Fleet Card</t>
    </r>
    <r>
      <rPr>
        <sz val="11"/>
        <color indexed="8"/>
        <rFont val="Tahoma"/>
        <family val="2"/>
        <charset val="222"/>
      </rPr>
      <t xml:space="preserve">และรายงานการใช้น้ำมันเชื้อเพลิง ของ ส่วนสนับสนุน สำนักงานบริการลูกค้า กสท เขตเหนือ </t>
    </r>
  </si>
  <si>
    <t>แดงพะเนิน</t>
  </si>
  <si>
    <t>สำนักงานบริการลูกค้า กสท  นราธิวาส</t>
  </si>
  <si>
    <r>
      <t>เก็บข้อมูลงาน</t>
    </r>
    <r>
      <rPr>
        <sz val="11"/>
        <color theme="1"/>
        <rFont val="Calibri"/>
        <family val="2"/>
        <charset val="222"/>
        <scheme val="minor"/>
      </rPr>
      <t xml:space="preserve">core plan core optic </t>
    </r>
    <r>
      <rPr>
        <sz val="11"/>
        <color indexed="8"/>
        <rFont val="Tahoma"/>
        <family val="2"/>
        <charset val="222"/>
      </rPr>
      <t>และงาน</t>
    </r>
    <r>
      <rPr>
        <sz val="11"/>
        <color theme="1"/>
        <rFont val="Calibri"/>
        <family val="2"/>
        <charset val="222"/>
        <scheme val="minor"/>
      </rPr>
      <t>config</t>
    </r>
  </si>
  <si>
    <t>รริชตา</t>
  </si>
  <si>
    <t>พินิจกิจ</t>
  </si>
  <si>
    <t>ส่วนจัดพิมพ์และส่งใบแจ้งค่าใช้บริการ</t>
  </si>
  <si>
    <r>
      <t xml:space="preserve">ปฎิบัติงาน </t>
    </r>
    <r>
      <rPr>
        <sz val="11"/>
        <color theme="1"/>
        <rFont val="Calibri"/>
        <family val="2"/>
        <charset val="222"/>
        <scheme val="minor"/>
      </rPr>
      <t>process,</t>
    </r>
    <r>
      <rPr>
        <sz val="11"/>
        <color indexed="8"/>
        <rFont val="Tahoma"/>
        <family val="2"/>
        <charset val="222"/>
      </rPr>
      <t>ตรวจสอบ และพิมพ์ใบแจ้งค่าใช้บริการและใบเสร็จลูกค้า</t>
    </r>
  </si>
  <si>
    <t>วรา</t>
  </si>
  <si>
    <t>มาส้มซ่า</t>
  </si>
  <si>
    <r>
      <t xml:space="preserve">งานด้านช่างตรวจแก้และประสานงาน </t>
    </r>
    <r>
      <rPr>
        <sz val="11"/>
        <color theme="1"/>
        <rFont val="Calibri"/>
        <family val="2"/>
        <charset val="222"/>
        <scheme val="minor"/>
      </rPr>
      <t>USO</t>
    </r>
  </si>
  <si>
    <t>วาสนา</t>
  </si>
  <si>
    <t>มาตดี</t>
  </si>
  <si>
    <t>จัดทำเอกสาร จัดทำรายงานข้อมูลสินทรัพย์</t>
  </si>
  <si>
    <t>หมื่นจร</t>
  </si>
  <si>
    <t>พัฒนาระบบสารสนเทศ ออกแบบใบแจ้งค่าใช้บริการ และเขียนโปรแกรมสำหรับจัดพิมพ์ใบแจ้งค่าใช้บริการ ตรวจสอบและดูแลระบบสารสนเทศภายในหน่วยงาน</t>
  </si>
  <si>
    <t>โสภา</t>
  </si>
  <si>
    <t>เฉยศิริ</t>
  </si>
  <si>
    <t>งานด้านธุรการ</t>
  </si>
  <si>
    <t>พรุเพ็ชรแก้ว</t>
  </si>
  <si>
    <r>
      <t xml:space="preserve">ซ่อมบำรุงรักษา อุปกรณ์ </t>
    </r>
    <r>
      <rPr>
        <sz val="11"/>
        <color theme="1"/>
        <rFont val="Calibri"/>
        <family val="2"/>
        <charset val="222"/>
        <scheme val="minor"/>
      </rPr>
      <t xml:space="preserve">BTS CDMA, </t>
    </r>
    <r>
      <rPr>
        <sz val="11"/>
        <color indexed="8"/>
        <rFont val="Tahoma"/>
        <family val="2"/>
        <charset val="222"/>
      </rPr>
      <t xml:space="preserve">ระบบ </t>
    </r>
    <r>
      <rPr>
        <sz val="11"/>
        <color theme="1"/>
        <rFont val="Calibri"/>
        <family val="2"/>
        <charset val="222"/>
        <scheme val="minor"/>
      </rPr>
      <t xml:space="preserve">Transmission microwave SDH DWDM </t>
    </r>
  </si>
  <si>
    <t>ทิตยา</t>
  </si>
  <si>
    <t>วีระศิริวัฒน์</t>
  </si>
  <si>
    <r>
      <t xml:space="preserve">ทำงานด้านการตลาดจังหวัดอุตรดิตถ์
รับชำระค่าใช้บริการ
จำหน่ายสินค้าและควบคุมสินค้าคงคลัง ผ่านระบบ </t>
    </r>
    <r>
      <rPr>
        <sz val="11"/>
        <color theme="1"/>
        <rFont val="Calibri"/>
        <family val="2"/>
        <charset val="222"/>
        <scheme val="minor"/>
      </rPr>
      <t xml:space="preserve">Inventory
</t>
    </r>
    <r>
      <rPr>
        <sz val="11"/>
        <color indexed="8"/>
        <rFont val="Tahoma"/>
        <family val="2"/>
        <charset val="222"/>
      </rPr>
      <t xml:space="preserve">ทำรายงานสรุปประจำเดือนต่างๆ
ออกบูธประชาสัมพันธ์สินค้าและบริการต่างของ </t>
    </r>
    <r>
      <rPr>
        <sz val="11"/>
        <color theme="1"/>
        <rFont val="Calibri"/>
        <family val="2"/>
        <charset val="222"/>
        <scheme val="minor"/>
      </rPr>
      <t xml:space="preserve">CAT
</t>
    </r>
    <r>
      <rPr>
        <sz val="11"/>
        <color indexed="8"/>
        <rFont val="Tahoma"/>
        <family val="2"/>
        <charset val="222"/>
      </rPr>
      <t xml:space="preserve">สาธิต ทดสอบการใช้งานบริการต่างๆ ให้แก่ลูกค้า และแสดงการทำ </t>
    </r>
    <r>
      <rPr>
        <sz val="11"/>
        <color theme="1"/>
        <rFont val="Calibri"/>
        <family val="2"/>
        <charset val="222"/>
        <scheme val="minor"/>
      </rPr>
      <t xml:space="preserve">speed test </t>
    </r>
    <r>
      <rPr>
        <sz val="11"/>
        <color indexed="8"/>
        <rFont val="Tahoma"/>
        <family val="2"/>
        <charset val="222"/>
      </rPr>
      <t xml:space="preserve">ให้ลูกค้า
และหากได้เครื่องมาเพิ่มจะได้นำไปใช้ในบริการ </t>
    </r>
    <r>
      <rPr>
        <sz val="11"/>
        <color theme="1"/>
        <rFont val="Calibri"/>
        <family val="2"/>
        <charset val="222"/>
        <scheme val="minor"/>
      </rPr>
      <t xml:space="preserve">e-Auction </t>
    </r>
    <r>
      <rPr>
        <sz val="11"/>
        <color indexed="8"/>
        <rFont val="Tahoma"/>
        <family val="2"/>
        <charset val="222"/>
      </rPr>
      <t xml:space="preserve">ด้วย เพื่อลดค่าใช้จ่ายในการเช่าเครื่องมาทำ </t>
    </r>
    <r>
      <rPr>
        <sz val="11"/>
        <color theme="1"/>
        <rFont val="Calibri"/>
        <family val="2"/>
        <charset val="222"/>
        <scheme val="minor"/>
      </rPr>
      <t xml:space="preserve">e-Auction
</t>
    </r>
  </si>
  <si>
    <t>วีรภัทร</t>
  </si>
  <si>
    <t>ณุวงษ์ศรี</t>
  </si>
  <si>
    <t>ส่วนชุมสายโทรศัพท์ระหว่างประเทศ  ศรีราชา</t>
  </si>
  <si>
    <r>
      <t xml:space="preserve">ตรวจสอบและดูแลวงจรโทรศัพท์ระหว่างประเทศ และวงจรในประเทศ พร้อมทั้งจัดทำ </t>
    </r>
    <r>
      <rPr>
        <sz val="11"/>
        <color theme="1"/>
        <rFont val="Calibri"/>
        <family val="2"/>
        <charset val="222"/>
        <scheme val="minor"/>
      </rPr>
      <t xml:space="preserve">Config </t>
    </r>
    <r>
      <rPr>
        <sz val="11"/>
        <color indexed="8"/>
        <rFont val="Tahoma"/>
        <family val="2"/>
        <charset val="222"/>
      </rPr>
      <t>ของวงจรต่างประเทศและในประเทศ</t>
    </r>
  </si>
  <si>
    <t>ธีรยุทธ</t>
  </si>
  <si>
    <t>แก้วกาฬ</t>
  </si>
  <si>
    <t>กัมพล</t>
  </si>
  <si>
    <t>ยอดสุวรรณ์</t>
  </si>
  <si>
    <r>
      <t xml:space="preserve">ใช้ในงานตรวจแก้  </t>
    </r>
    <r>
      <rPr>
        <sz val="11"/>
        <color theme="1"/>
        <rFont val="Calibri"/>
        <family val="2"/>
        <charset val="222"/>
        <scheme val="minor"/>
      </rPr>
      <t xml:space="preserve">OPTICAL FIBER </t>
    </r>
    <r>
      <rPr>
        <sz val="11"/>
        <color indexed="8"/>
        <rFont val="Tahoma"/>
        <family val="2"/>
        <charset val="222"/>
      </rPr>
      <t>และเคเบิลทองแดง เพื่อแก้ไข</t>
    </r>
    <r>
      <rPr>
        <sz val="11"/>
        <color theme="1"/>
        <rFont val="Calibri"/>
        <family val="2"/>
        <charset val="222"/>
        <scheme val="minor"/>
      </rPr>
      <t>/</t>
    </r>
    <r>
      <rPr>
        <sz val="11"/>
        <color indexed="8"/>
        <rFont val="Tahoma"/>
        <family val="2"/>
        <charset val="222"/>
      </rPr>
      <t>เพิ่มเติม</t>
    </r>
    <r>
      <rPr>
        <sz val="11"/>
        <color theme="1"/>
        <rFont val="Calibri"/>
        <family val="2"/>
        <charset val="222"/>
        <scheme val="minor"/>
      </rPr>
      <t>/Update/</t>
    </r>
    <r>
      <rPr>
        <sz val="11"/>
        <color indexed="8"/>
        <rFont val="Tahoma"/>
        <family val="2"/>
        <charset val="222"/>
      </rPr>
      <t xml:space="preserve">ค้นหาข้อมูล </t>
    </r>
    <r>
      <rPr>
        <sz val="11"/>
        <color theme="1"/>
        <rFont val="Calibri"/>
        <family val="2"/>
        <charset val="222"/>
        <scheme val="minor"/>
      </rPr>
      <t>CORE FIBER OPTIC,</t>
    </r>
    <r>
      <rPr>
        <sz val="11"/>
        <color indexed="8"/>
        <rFont val="Tahoma"/>
        <family val="2"/>
        <charset val="222"/>
      </rPr>
      <t>เส้นทาง</t>
    </r>
    <r>
      <rPr>
        <sz val="11"/>
        <color theme="1"/>
        <rFont val="Calibri"/>
        <family val="2"/>
        <charset val="222"/>
        <scheme val="minor"/>
      </rPr>
      <t xml:space="preserve">,Config,Map </t>
    </r>
    <r>
      <rPr>
        <sz val="11"/>
        <color indexed="8"/>
        <rFont val="Tahoma"/>
        <family val="2"/>
        <charset val="222"/>
      </rPr>
      <t xml:space="preserve">เพื่อความรวดเร็วในการตรวจแก้ไข 
</t>
    </r>
  </si>
  <si>
    <t>ชุมพล</t>
  </si>
  <si>
    <t>ภูศรีฤทธิ์</t>
  </si>
  <si>
    <r>
      <t xml:space="preserve">จัดทำข้อมูลชุมสายโทรศัพท์ระหว่างประเทศ </t>
    </r>
    <r>
      <rPr>
        <sz val="11"/>
        <color theme="1"/>
        <rFont val="Calibri"/>
        <family val="2"/>
        <charset val="222"/>
        <scheme val="minor"/>
      </rPr>
      <t xml:space="preserve">, </t>
    </r>
    <r>
      <rPr>
        <sz val="11"/>
        <color indexed="8"/>
        <rFont val="Tahoma"/>
        <family val="2"/>
        <charset val="222"/>
      </rPr>
      <t xml:space="preserve">รับส่งเมลล์เพื่อเปลี่ยนแปลงข้อมูล </t>
    </r>
    <r>
      <rPr>
        <sz val="11"/>
        <color theme="1"/>
        <rFont val="Calibri"/>
        <family val="2"/>
        <charset val="222"/>
        <scheme val="minor"/>
      </rPr>
      <t xml:space="preserve">Routing , </t>
    </r>
    <r>
      <rPr>
        <sz val="11"/>
        <color indexed="8"/>
        <rFont val="Tahoma"/>
        <family val="2"/>
        <charset val="222"/>
      </rPr>
      <t xml:space="preserve">ปฏิบัติงาน </t>
    </r>
    <r>
      <rPr>
        <sz val="11"/>
        <color theme="1"/>
        <rFont val="Calibri"/>
        <family val="2"/>
        <charset val="222"/>
        <scheme val="minor"/>
      </rPr>
      <t>DCSS</t>
    </r>
  </si>
  <si>
    <t>ประชา</t>
  </si>
  <si>
    <t>สังข์ขาว</t>
  </si>
  <si>
    <r>
      <t xml:space="preserve">ทำระบบ </t>
    </r>
    <r>
      <rPr>
        <sz val="11"/>
        <color theme="1"/>
        <rFont val="Calibri"/>
        <family val="2"/>
        <charset val="222"/>
        <scheme val="minor"/>
      </rPr>
      <t xml:space="preserve">HR  </t>
    </r>
    <r>
      <rPr>
        <sz val="11"/>
        <color indexed="8"/>
        <rFont val="Tahoma"/>
        <family val="2"/>
        <charset val="222"/>
      </rPr>
      <t xml:space="preserve">พิมพ์งาน </t>
    </r>
    <r>
      <rPr>
        <sz val="11"/>
        <color theme="1"/>
        <rFont val="Calibri"/>
        <family val="2"/>
        <charset val="222"/>
        <scheme val="minor"/>
      </rPr>
      <t xml:space="preserve">Word </t>
    </r>
    <r>
      <rPr>
        <sz val="11"/>
        <color indexed="8"/>
        <rFont val="Tahoma"/>
        <family val="2"/>
        <charset val="222"/>
      </rPr>
      <t xml:space="preserve">และ </t>
    </r>
    <r>
      <rPr>
        <sz val="11"/>
        <color theme="1"/>
        <rFont val="Calibri"/>
        <family val="2"/>
        <charset val="222"/>
        <scheme val="minor"/>
      </rPr>
      <t>Excel</t>
    </r>
  </si>
  <si>
    <t>บุญส่ง</t>
  </si>
  <si>
    <t>จีระวัง</t>
  </si>
  <si>
    <r>
      <t xml:space="preserve">ดูแล </t>
    </r>
    <r>
      <rPr>
        <sz val="11"/>
        <color theme="1"/>
        <rFont val="Calibri"/>
        <family val="2"/>
        <charset val="222"/>
        <scheme val="minor"/>
      </rPr>
      <t xml:space="preserve">CCTV  </t>
    </r>
    <r>
      <rPr>
        <sz val="11"/>
        <color indexed="8"/>
        <rFont val="Tahoma"/>
        <family val="2"/>
        <charset val="222"/>
      </rPr>
      <t xml:space="preserve">ทำเอกสาร </t>
    </r>
    <r>
      <rPr>
        <sz val="11"/>
        <color theme="1"/>
        <rFont val="Calibri"/>
        <family val="2"/>
        <charset val="222"/>
        <scheme val="minor"/>
      </rPr>
      <t xml:space="preserve">Word </t>
    </r>
    <r>
      <rPr>
        <sz val="11"/>
        <color indexed="8"/>
        <rFont val="Tahoma"/>
        <family val="2"/>
        <charset val="222"/>
      </rPr>
      <t xml:space="preserve">และ </t>
    </r>
    <r>
      <rPr>
        <sz val="11"/>
        <color theme="1"/>
        <rFont val="Calibri"/>
        <family val="2"/>
        <charset val="222"/>
        <scheme val="minor"/>
      </rPr>
      <t xml:space="preserve">Excel  </t>
    </r>
    <r>
      <rPr>
        <sz val="11"/>
        <color indexed="8"/>
        <rFont val="Tahoma"/>
        <family val="2"/>
        <charset val="222"/>
      </rPr>
      <t xml:space="preserve">ทำงานในระบบ </t>
    </r>
    <r>
      <rPr>
        <sz val="11"/>
        <color theme="1"/>
        <rFont val="Calibri"/>
        <family val="2"/>
        <charset val="222"/>
        <scheme val="minor"/>
      </rPr>
      <t>HR</t>
    </r>
  </si>
  <si>
    <t>อนุสรณ์</t>
  </si>
  <si>
    <t>ถินทอง</t>
  </si>
  <si>
    <t>ชรัญ</t>
  </si>
  <si>
    <t>พรประสิทธิ์</t>
  </si>
  <si>
    <t>ป่าเกลือ</t>
  </si>
  <si>
    <t>ธัญยมัยพร</t>
  </si>
  <si>
    <t>จูมวันทา</t>
  </si>
  <si>
    <t>ส่วนสนับสนุนการขาย</t>
  </si>
  <si>
    <r>
      <t xml:space="preserve">พิมพ์เอกสาร
ตั้งตลาดในระบบ </t>
    </r>
    <r>
      <rPr>
        <sz val="11"/>
        <color theme="1"/>
        <rFont val="Calibri"/>
        <family val="2"/>
        <charset val="222"/>
        <scheme val="minor"/>
      </rPr>
      <t xml:space="preserve">Server 
</t>
    </r>
    <r>
      <rPr>
        <sz val="11"/>
        <color indexed="8"/>
        <rFont val="Tahoma"/>
        <family val="2"/>
        <charset val="222"/>
      </rPr>
      <t xml:space="preserve">จัดทำข้อมูลการประมูล </t>
    </r>
    <r>
      <rPr>
        <sz val="11"/>
        <color theme="1"/>
        <rFont val="Calibri"/>
        <family val="2"/>
        <charset val="222"/>
        <scheme val="minor"/>
      </rPr>
      <t>Auction</t>
    </r>
  </si>
  <si>
    <t>วรทิพย์</t>
  </si>
  <si>
    <t>พุกละมุน</t>
  </si>
  <si>
    <t>ปฏิบัติงานเกี่ยวกับเอกสาร</t>
  </si>
  <si>
    <t>แสงเดือน</t>
  </si>
  <si>
    <r>
      <t>จัดทำกราฟบริการ  รายงานการปฏิบัติการขาย  ข้อมูลสถิติการใช้บริการ  จัดทำยอดรายได้ต่อปี
   จัดทำใบเสนอราคาบริการต่าง ๆ  ออกแบบของชำร่วยงานสัมมนาลูกค้า  จัดทำ</t>
    </r>
    <r>
      <rPr>
        <sz val="11"/>
        <color theme="1"/>
        <rFont val="Calibri"/>
        <family val="2"/>
        <charset val="222"/>
        <scheme val="minor"/>
      </rPr>
      <t xml:space="preserve">CONFIG </t>
    </r>
    <r>
      <rPr>
        <sz val="11"/>
        <color indexed="8"/>
        <rFont val="Tahoma"/>
        <family val="2"/>
        <charset val="222"/>
      </rPr>
      <t>นำเสนอ
    บริการให้ลูกค้าพิจารณา  รายงานประจำเดือนตามคำขอใน</t>
    </r>
    <r>
      <rPr>
        <sz val="11"/>
        <color theme="1"/>
        <rFont val="Calibri"/>
        <family val="2"/>
        <charset val="222"/>
        <scheme val="minor"/>
      </rPr>
      <t>TOR</t>
    </r>
    <r>
      <rPr>
        <sz val="11"/>
        <color indexed="8"/>
        <rFont val="Tahoma"/>
        <family val="2"/>
        <charset val="222"/>
      </rPr>
      <t xml:space="preserve">ของผู้ใช้บริการ  ตรวจสอบใบแจ้ง
    ค่าใช้บริการจากหน่วยงานภายนอกพร้อมรายงาน  จัดทำสถิตินักขาย  และยอดรายได้แต่ละเดือน
    จัดทำทะเบียนผู้ใช้บริการเพื่อเป็นสถิตินำเสนอผู้บริหาร  และจัดชั้นลูกค้าเพื่อมอบกระเช้าหรือจัด
    ของขวัญ     ปีใหม่ หรือเทศกาลต่าง ๆ  รายงานประจำปีเปรียบเทียบเพื่อจัดงบประมาณการขายในปีถัดไป
</t>
    </r>
  </si>
  <si>
    <t>สุวรรณคช</t>
  </si>
  <si>
    <t>งานติดตั้ง ตรวจสอบแก้ไข วงจรเช่า วงจรอินเตอร์เน็ตบอร์ดแบนด์ และงานข่ายสายตอนนอก</t>
  </si>
  <si>
    <t>สุริโย</t>
  </si>
  <si>
    <t>จันทร์โอภาส</t>
  </si>
  <si>
    <r>
      <t xml:space="preserve">north cacenter </t>
    </r>
    <r>
      <rPr>
        <sz val="11"/>
        <color indexed="8"/>
        <rFont val="Tahoma"/>
        <family val="2"/>
        <charset val="222"/>
      </rPr>
      <t>ศูนย์รับแจ้งเหตุขัดข้องเขตเหนือ</t>
    </r>
  </si>
  <si>
    <t>ไตรศรัทธ์</t>
  </si>
  <si>
    <r>
      <t xml:space="preserve">North RNOC  </t>
    </r>
    <r>
      <rPr>
        <sz val="11"/>
        <color indexed="8"/>
        <rFont val="Tahoma"/>
        <family val="2"/>
        <charset val="222"/>
      </rPr>
      <t>ศูนย์ควบคุมโครงข่ายเขตเหนือ</t>
    </r>
  </si>
  <si>
    <t>ศรัณย์</t>
  </si>
  <si>
    <t>ปันเต</t>
  </si>
  <si>
    <r>
      <t xml:space="preserve">ส่วนควบคุณภาพ สำนักงานบริการลูกค้า กสท เขตเหนือ
ปฏิบัติงาน เกี่ยวกับควบคุมดูแลบริการ </t>
    </r>
    <r>
      <rPr>
        <sz val="11"/>
        <color theme="1"/>
        <rFont val="Calibri"/>
        <family val="2"/>
        <charset val="222"/>
        <scheme val="minor"/>
      </rPr>
      <t xml:space="preserve">Corporate Internet Service 
</t>
    </r>
    <r>
      <rPr>
        <sz val="11"/>
        <color indexed="8"/>
        <rFont val="Tahoma"/>
        <family val="2"/>
        <charset val="222"/>
      </rPr>
      <t xml:space="preserve">ดูแลควบคุมโครงข่าย </t>
    </r>
    <r>
      <rPr>
        <sz val="11"/>
        <color theme="1"/>
        <rFont val="Calibri"/>
        <family val="2"/>
        <charset val="222"/>
        <scheme val="minor"/>
      </rPr>
      <t xml:space="preserve">Core Switch Router </t>
    </r>
    <r>
      <rPr>
        <sz val="11"/>
        <color indexed="8"/>
        <rFont val="Tahoma"/>
        <family val="2"/>
        <charset val="222"/>
      </rPr>
      <t>และอุปกรณ์เครื่องมือวัด
ในส่วนรับผิดชอบของ เขตเหนือ ทั้งหมด</t>
    </r>
  </si>
  <si>
    <t>เอื้อน</t>
  </si>
  <si>
    <t>คันธมาส</t>
  </si>
  <si>
    <r>
      <t>ปฏิบัติงาน ที่ สค</t>
    </r>
    <r>
      <rPr>
        <sz val="11"/>
        <color theme="1"/>
        <rFont val="Calibri"/>
        <family val="2"/>
        <charset val="222"/>
        <scheme val="minor"/>
      </rPr>
      <t>.</t>
    </r>
    <r>
      <rPr>
        <sz val="11"/>
        <color indexed="8"/>
        <rFont val="Tahoma"/>
        <family val="2"/>
        <charset val="222"/>
      </rPr>
      <t xml:space="preserve">นครสวรรค์ หน่วยระบบเครือข่าย ประกอบด้วยงานด้านสื่อสารข้อมูล และงานด้านโครงข่าย ดังนี้
</t>
    </r>
    <r>
      <rPr>
        <sz val="11"/>
        <color theme="1"/>
        <rFont val="Calibri"/>
        <family val="2"/>
        <charset val="222"/>
        <scheme val="minor"/>
      </rPr>
      <t>1.</t>
    </r>
    <r>
      <rPr>
        <sz val="11"/>
        <color indexed="8"/>
        <rFont val="Tahoma"/>
        <family val="2"/>
        <charset val="222"/>
      </rPr>
      <t>งานด้านสื่อสารข้อมูล ควบคุม ดูแล บำรุงรักษา ติดตั้งอุปกรณ์ ลูกค้</t>
    </r>
    <r>
      <rPr>
        <sz val="11"/>
        <color theme="1"/>
        <rFont val="Calibri"/>
        <family val="2"/>
        <charset val="222"/>
        <scheme val="minor"/>
      </rPr>
      <t>/</t>
    </r>
    <r>
      <rPr>
        <sz val="11"/>
        <color indexed="8"/>
        <rFont val="Tahoma"/>
        <family val="2"/>
        <charset val="222"/>
      </rPr>
      <t xml:space="preserve">ผู้ใช้บริการ ทั้งภายในและภายนอก เช่น </t>
    </r>
    <r>
      <rPr>
        <sz val="11"/>
        <color theme="1"/>
        <rFont val="Calibri"/>
        <family val="2"/>
        <charset val="222"/>
        <scheme val="minor"/>
      </rPr>
      <t>MODEM,MEDIA CONVERTER,DSLAM,SWITCH(L2/L3),ATM,GEPON,OLT ONU,IP CORE(CRS-1/CRS3)</t>
    </r>
    <r>
      <rPr>
        <sz val="11"/>
        <color indexed="8"/>
        <rFont val="Tahoma"/>
        <family val="2"/>
        <charset val="222"/>
      </rPr>
      <t xml:space="preserve">บริการ </t>
    </r>
    <r>
      <rPr>
        <sz val="11"/>
        <color theme="1"/>
        <rFont val="Calibri"/>
        <family val="2"/>
        <charset val="222"/>
        <scheme val="minor"/>
      </rPr>
      <t xml:space="preserve">hinet,hotnet,onnet,private line,mpls </t>
    </r>
    <r>
      <rPr>
        <sz val="11"/>
        <color indexed="8"/>
        <rFont val="Tahoma"/>
        <family val="2"/>
        <charset val="222"/>
      </rPr>
      <t xml:space="preserve">ระบบ </t>
    </r>
    <r>
      <rPr>
        <sz val="11"/>
        <color theme="1"/>
        <rFont val="Calibri"/>
        <family val="2"/>
        <charset val="222"/>
        <scheme val="minor"/>
      </rPr>
      <t>SI
2.</t>
    </r>
    <r>
      <rPr>
        <sz val="11"/>
        <color indexed="8"/>
        <rFont val="Tahoma"/>
        <family val="2"/>
        <charset val="222"/>
      </rPr>
      <t xml:space="preserve">งานด้านโครงข่าย </t>
    </r>
    <r>
      <rPr>
        <sz val="11"/>
        <color theme="1"/>
        <rFont val="Calibri"/>
        <family val="2"/>
        <charset val="222"/>
        <scheme val="minor"/>
      </rPr>
      <t xml:space="preserve">TRANSMISSION </t>
    </r>
    <r>
      <rPr>
        <sz val="11"/>
        <color indexed="8"/>
        <rFont val="Tahoma"/>
        <family val="2"/>
        <charset val="222"/>
      </rPr>
      <t>เช่น ควบคุม ดูแล บำรุงรักษา ติดตั้งอุปกรณ์</t>
    </r>
    <r>
      <rPr>
        <sz val="11"/>
        <color theme="1"/>
        <rFont val="Calibri"/>
        <family val="2"/>
        <charset val="222"/>
        <scheme val="minor"/>
      </rPr>
      <t xml:space="preserve">SDH,DWDM
  </t>
    </r>
    <r>
      <rPr>
        <sz val="11"/>
        <color indexed="8"/>
        <rFont val="Tahoma"/>
        <family val="2"/>
        <charset val="222"/>
      </rPr>
      <t xml:space="preserve">ใช้ปฎิบัติงานด้านกราฟฟิก </t>
    </r>
    <r>
      <rPr>
        <sz val="11"/>
        <color theme="1"/>
        <rFont val="Calibri"/>
        <family val="2"/>
        <charset val="222"/>
        <scheme val="minor"/>
      </rPr>
      <t xml:space="preserve">GUI,CONFIGULATION,CROSS CONNECT </t>
    </r>
    <r>
      <rPr>
        <sz val="11"/>
        <color indexed="8"/>
        <rFont val="Tahoma"/>
        <family val="2"/>
        <charset val="222"/>
      </rPr>
      <t xml:space="preserve">วงจร </t>
    </r>
    <r>
      <rPr>
        <sz val="11"/>
        <color theme="1"/>
        <rFont val="Calibri"/>
        <family val="2"/>
        <charset val="222"/>
        <scheme val="minor"/>
      </rPr>
      <t>,</t>
    </r>
    <r>
      <rPr>
        <sz val="11"/>
        <color indexed="8"/>
        <rFont val="Tahoma"/>
        <family val="2"/>
        <charset val="222"/>
      </rPr>
      <t xml:space="preserve">ตรวจสอบ </t>
    </r>
    <r>
      <rPr>
        <sz val="11"/>
        <color theme="1"/>
        <rFont val="Calibri"/>
        <family val="2"/>
        <charset val="222"/>
        <scheme val="minor"/>
      </rPr>
      <t xml:space="preserve">Traffic core netwok </t>
    </r>
    <r>
      <rPr>
        <sz val="11"/>
        <color indexed="8"/>
        <rFont val="Tahoma"/>
        <family val="2"/>
        <charset val="222"/>
      </rPr>
      <t>ระบบ</t>
    </r>
  </si>
  <si>
    <t>สุริยพงษ์</t>
  </si>
  <si>
    <t>ฮาศิริ</t>
  </si>
  <si>
    <r>
      <t xml:space="preserve">ดูแลบำรุงรักษา </t>
    </r>
    <r>
      <rPr>
        <sz val="11"/>
        <color theme="1"/>
        <rFont val="Calibri"/>
        <family val="2"/>
        <charset val="222"/>
        <scheme val="minor"/>
      </rPr>
      <t xml:space="preserve">BTS </t>
    </r>
    <r>
      <rPr>
        <sz val="11"/>
        <color indexed="8"/>
        <rFont val="Tahoma"/>
        <family val="2"/>
        <charset val="222"/>
      </rPr>
      <t xml:space="preserve">และระบบข่ายเชื่อมโยง คอนฟิกระบบต่างๆ </t>
    </r>
  </si>
  <si>
    <t>สิมะจารึก</t>
  </si>
  <si>
    <t>ใช้งานในการตรวจซ่อมวงจร ส่งมอบวงจรให้ลูกค้า</t>
  </si>
  <si>
    <t>ไทยอาจ</t>
  </si>
  <si>
    <r>
      <t xml:space="preserve">ใช้สำหรับแก้ไขปัญหาระบบ </t>
    </r>
    <r>
      <rPr>
        <sz val="11"/>
        <color theme="1"/>
        <rFont val="Calibri"/>
        <family val="2"/>
        <charset val="222"/>
        <scheme val="minor"/>
      </rPr>
      <t xml:space="preserve">network </t>
    </r>
    <r>
      <rPr>
        <sz val="11"/>
        <color indexed="8"/>
        <rFont val="Tahoma"/>
        <family val="2"/>
        <charset val="222"/>
      </rPr>
      <t xml:space="preserve">ของ </t>
    </r>
    <r>
      <rPr>
        <sz val="11"/>
        <color theme="1"/>
        <rFont val="Calibri"/>
        <family val="2"/>
        <charset val="222"/>
        <scheme val="minor"/>
      </rPr>
      <t xml:space="preserve">CAT-IDC </t>
    </r>
    <r>
      <rPr>
        <sz val="11"/>
        <color indexed="8"/>
        <rFont val="Tahoma"/>
        <family val="2"/>
        <charset val="222"/>
      </rPr>
      <t xml:space="preserve">และ </t>
    </r>
    <r>
      <rPr>
        <sz val="11"/>
        <color theme="1"/>
        <rFont val="Calibri"/>
        <family val="2"/>
        <charset val="222"/>
        <scheme val="minor"/>
      </rPr>
      <t xml:space="preserve">monitor network </t>
    </r>
    <r>
      <rPr>
        <sz val="11"/>
        <color indexed="8"/>
        <rFont val="Tahoma"/>
        <family val="2"/>
        <charset val="222"/>
      </rPr>
      <t xml:space="preserve">ให้กับลูกค้าเวลาเกิดปัญหาครับ ขอเป็นรุ่น </t>
    </r>
    <r>
      <rPr>
        <sz val="11"/>
        <color theme="1"/>
        <rFont val="Calibri"/>
        <family val="2"/>
        <charset val="222"/>
        <scheme val="minor"/>
      </rPr>
      <t xml:space="preserve">Laptop </t>
    </r>
    <r>
      <rPr>
        <sz val="11"/>
        <color indexed="8"/>
        <rFont val="Tahoma"/>
        <family val="2"/>
        <charset val="222"/>
      </rPr>
      <t xml:space="preserve">น้ำหนักเบา </t>
    </r>
    <r>
      <rPr>
        <sz val="11"/>
        <color theme="1"/>
        <rFont val="Calibri"/>
        <family val="2"/>
        <charset val="222"/>
        <scheme val="minor"/>
      </rPr>
      <t xml:space="preserve">Lenovo ThinkPad T400S </t>
    </r>
    <r>
      <rPr>
        <sz val="11"/>
        <color indexed="8"/>
        <rFont val="Tahoma"/>
        <family val="2"/>
        <charset val="222"/>
      </rPr>
      <t>เพื่อความทนในการใช้งาน</t>
    </r>
  </si>
  <si>
    <t>ตรงจิตร</t>
  </si>
  <si>
    <t>แก้วเมืองทอง</t>
  </si>
  <si>
    <t>สำนักงานบริการลูกค้า กสท  ราชบุรี</t>
  </si>
  <si>
    <r>
      <t xml:space="preserve">ติดตั้ง </t>
    </r>
    <r>
      <rPr>
        <sz val="11"/>
        <color theme="1"/>
        <rFont val="Calibri"/>
        <family val="2"/>
        <charset val="222"/>
        <scheme val="minor"/>
      </rPr>
      <t xml:space="preserve">Node  PON DSLAM Switch </t>
    </r>
    <r>
      <rPr>
        <sz val="11"/>
        <color indexed="8"/>
        <rFont val="Tahoma"/>
        <family val="2"/>
        <charset val="222"/>
      </rPr>
      <t xml:space="preserve">พร้อมทำการ </t>
    </r>
    <r>
      <rPr>
        <sz val="11"/>
        <color theme="1"/>
        <rFont val="Calibri"/>
        <family val="2"/>
        <charset val="222"/>
        <scheme val="minor"/>
      </rPr>
      <t xml:space="preserve">config </t>
    </r>
    <r>
      <rPr>
        <sz val="11"/>
        <color indexed="8"/>
        <rFont val="Tahoma"/>
        <family val="2"/>
        <charset val="222"/>
      </rPr>
      <t xml:space="preserve">ติดตั้งวงจร </t>
    </r>
    <r>
      <rPr>
        <sz val="11"/>
        <color theme="1"/>
        <rFont val="Calibri"/>
        <family val="2"/>
        <charset val="222"/>
        <scheme val="minor"/>
      </rPr>
      <t xml:space="preserve">INternet MPLS </t>
    </r>
    <r>
      <rPr>
        <sz val="11"/>
        <color indexed="8"/>
        <rFont val="Tahoma"/>
        <family val="2"/>
        <charset val="222"/>
      </rPr>
      <t xml:space="preserve">และวงจรอื่นๆสำหรับลูกค้า </t>
    </r>
    <r>
      <rPr>
        <sz val="11"/>
        <color theme="1"/>
        <rFont val="Calibri"/>
        <family val="2"/>
        <charset val="222"/>
        <scheme val="minor"/>
      </rPr>
      <t xml:space="preserve">config </t>
    </r>
    <r>
      <rPr>
        <sz val="11"/>
        <color indexed="8"/>
        <rFont val="Tahoma"/>
        <family val="2"/>
        <charset val="222"/>
      </rPr>
      <t xml:space="preserve">อุปกรณ์ต่างๆ เช่น </t>
    </r>
    <r>
      <rPr>
        <sz val="11"/>
        <color theme="1"/>
        <rFont val="Calibri"/>
        <family val="2"/>
        <charset val="222"/>
        <scheme val="minor"/>
      </rPr>
      <t xml:space="preserve">router firewall switch ONU Modem </t>
    </r>
    <r>
      <rPr>
        <sz val="11"/>
        <color indexed="8"/>
        <rFont val="Tahoma"/>
        <family val="2"/>
        <charset val="222"/>
      </rPr>
      <t>ทำ</t>
    </r>
    <r>
      <rPr>
        <sz val="11"/>
        <color theme="1"/>
        <rFont val="Calibri"/>
        <family val="2"/>
        <charset val="222"/>
        <scheme val="minor"/>
      </rPr>
      <t>/</t>
    </r>
    <r>
      <rPr>
        <sz val="11"/>
        <color indexed="8"/>
        <rFont val="Tahoma"/>
        <family val="2"/>
        <charset val="222"/>
      </rPr>
      <t>แก้ไข</t>
    </r>
    <r>
      <rPr>
        <sz val="11"/>
        <color theme="1"/>
        <rFont val="Calibri"/>
        <family val="2"/>
        <charset val="222"/>
        <scheme val="minor"/>
      </rPr>
      <t>/</t>
    </r>
    <r>
      <rPr>
        <sz val="11"/>
        <color indexed="8"/>
        <rFont val="Tahoma"/>
        <family val="2"/>
        <charset val="222"/>
      </rPr>
      <t xml:space="preserve">ทดสอบ </t>
    </r>
    <r>
      <rPr>
        <sz val="11"/>
        <color theme="1"/>
        <rFont val="Calibri"/>
        <family val="2"/>
        <charset val="222"/>
        <scheme val="minor"/>
      </rPr>
      <t xml:space="preserve">config Linux server </t>
    </r>
    <r>
      <rPr>
        <sz val="11"/>
        <color indexed="8"/>
        <rFont val="Tahoma"/>
        <family val="2"/>
        <charset val="222"/>
      </rPr>
      <t xml:space="preserve">สำหรับลูกค้า
งาน </t>
    </r>
    <r>
      <rPr>
        <sz val="11"/>
        <color theme="1"/>
        <rFont val="Calibri"/>
        <family val="2"/>
        <charset val="222"/>
        <scheme val="minor"/>
      </rPr>
      <t xml:space="preserve">DCSS </t>
    </r>
    <r>
      <rPr>
        <sz val="11"/>
        <color indexed="8"/>
        <rFont val="Tahoma"/>
        <family val="2"/>
        <charset val="222"/>
      </rPr>
      <t xml:space="preserve">และ </t>
    </r>
    <r>
      <rPr>
        <sz val="11"/>
        <color theme="1"/>
        <rFont val="Calibri"/>
        <family val="2"/>
        <charset val="222"/>
        <scheme val="minor"/>
      </rPr>
      <t xml:space="preserve">TTS </t>
    </r>
  </si>
  <si>
    <t>ทองเพชร</t>
  </si>
  <si>
    <t>น้อยตำแย</t>
  </si>
  <si>
    <r>
      <t xml:space="preserve">config </t>
    </r>
    <r>
      <rPr>
        <sz val="11"/>
        <color indexed="8"/>
        <rFont val="Tahoma"/>
        <family val="2"/>
        <charset val="222"/>
      </rPr>
      <t xml:space="preserve">ระบบต่างๆของอุปกรณ์ </t>
    </r>
    <r>
      <rPr>
        <sz val="11"/>
        <color theme="1"/>
        <rFont val="Calibri"/>
        <family val="2"/>
        <charset val="222"/>
        <scheme val="minor"/>
      </rPr>
      <t>,</t>
    </r>
    <r>
      <rPr>
        <sz val="11"/>
        <color indexed="8"/>
        <rFont val="Tahoma"/>
        <family val="2"/>
        <charset val="222"/>
      </rPr>
      <t>ตรวจแก้งานนอกสถานที่</t>
    </r>
  </si>
  <si>
    <r>
      <t xml:space="preserve">ใช้ในการ </t>
    </r>
    <r>
      <rPr>
        <sz val="11"/>
        <color theme="1"/>
        <rFont val="Calibri"/>
        <family val="2"/>
        <charset val="222"/>
        <scheme val="minor"/>
      </rPr>
      <t xml:space="preserve">config </t>
    </r>
    <r>
      <rPr>
        <sz val="11"/>
        <color indexed="8"/>
        <rFont val="Tahoma"/>
        <family val="2"/>
        <charset val="222"/>
      </rPr>
      <t xml:space="preserve">งานทางด้าน </t>
    </r>
    <r>
      <rPr>
        <sz val="11"/>
        <color theme="1"/>
        <rFont val="Calibri"/>
        <family val="2"/>
        <charset val="222"/>
        <scheme val="minor"/>
      </rPr>
      <t xml:space="preserve">network  </t>
    </r>
    <r>
      <rPr>
        <sz val="11"/>
        <color indexed="8"/>
        <rFont val="Tahoma"/>
        <family val="2"/>
        <charset val="222"/>
      </rPr>
      <t xml:space="preserve">และ </t>
    </r>
    <r>
      <rPr>
        <sz val="11"/>
        <color theme="1"/>
        <rFont val="Calibri"/>
        <family val="2"/>
        <charset val="222"/>
        <scheme val="minor"/>
      </rPr>
      <t xml:space="preserve">monitor </t>
    </r>
    <r>
      <rPr>
        <sz val="11"/>
        <color indexed="8"/>
        <rFont val="Tahoma"/>
        <family val="2"/>
        <charset val="222"/>
      </rPr>
      <t>ระบบงานรวมถึง ใช้ในการตรวจสอบแก้ไขงานให้แก่ลูกค้า</t>
    </r>
  </si>
  <si>
    <t>ณธกร</t>
  </si>
  <si>
    <t>ปิยภาพัฒน์</t>
  </si>
  <si>
    <r>
      <t xml:space="preserve">ศูนย์รับแจ้งวงจรขัดข้องที่ ขส </t>
    </r>
    <r>
      <rPr>
        <sz val="11"/>
        <color theme="1"/>
        <rFont val="Calibri"/>
        <family val="2"/>
        <charset val="222"/>
        <scheme val="minor"/>
      </rPr>
      <t>(</t>
    </r>
    <r>
      <rPr>
        <sz val="11"/>
        <color indexed="8"/>
        <rFont val="Tahoma"/>
        <family val="2"/>
        <charset val="222"/>
      </rPr>
      <t>อ</t>
    </r>
    <r>
      <rPr>
        <sz val="11"/>
        <color theme="1"/>
        <rFont val="Calibri"/>
        <family val="2"/>
        <charset val="222"/>
        <scheme val="minor"/>
      </rPr>
      <t>)</t>
    </r>
  </si>
  <si>
    <t>พรหมพร</t>
  </si>
  <si>
    <t>อุตะมะ</t>
  </si>
  <si>
    <r>
      <t xml:space="preserve">งาน </t>
    </r>
    <r>
      <rPr>
        <sz val="11"/>
        <color theme="1"/>
        <rFont val="Calibri"/>
        <family val="2"/>
        <charset val="222"/>
        <scheme val="minor"/>
      </rPr>
      <t xml:space="preserve">DCSS
</t>
    </r>
    <r>
      <rPr>
        <sz val="11"/>
        <color indexed="8"/>
        <rFont val="Tahoma"/>
        <family val="2"/>
        <charset val="222"/>
      </rPr>
      <t xml:space="preserve">งาน </t>
    </r>
    <r>
      <rPr>
        <sz val="11"/>
        <color theme="1"/>
        <rFont val="Calibri"/>
        <family val="2"/>
        <charset val="222"/>
        <scheme val="minor"/>
      </rPr>
      <t xml:space="preserve">TTS
</t>
    </r>
    <r>
      <rPr>
        <sz val="11"/>
        <color indexed="8"/>
        <rFont val="Tahoma"/>
        <family val="2"/>
        <charset val="222"/>
      </rPr>
      <t xml:space="preserve">งาน </t>
    </r>
    <r>
      <rPr>
        <sz val="11"/>
        <color theme="1"/>
        <rFont val="Calibri"/>
        <family val="2"/>
        <charset val="222"/>
        <scheme val="minor"/>
      </rPr>
      <t>MNS</t>
    </r>
  </si>
  <si>
    <t>คงใย</t>
  </si>
  <si>
    <r>
      <t xml:space="preserve">ใช้ในการทำงานด้านเอกสารเกี่ยวกับงานขายต่างๆ ใบเสนอราคา การรับส่ง </t>
    </r>
    <r>
      <rPr>
        <sz val="11"/>
        <color theme="1"/>
        <rFont val="Calibri"/>
        <family val="2"/>
        <charset val="222"/>
        <scheme val="minor"/>
      </rPr>
      <t xml:space="preserve">E-Mail </t>
    </r>
    <r>
      <rPr>
        <sz val="11"/>
        <color indexed="8"/>
        <rFont val="Tahoma"/>
        <family val="2"/>
        <charset val="222"/>
      </rPr>
      <t xml:space="preserve">หาลูกค้า การให้ข้อมูลลูกค้าเกี่ยวการบริการของ </t>
    </r>
    <r>
      <rPr>
        <sz val="11"/>
        <color theme="1"/>
        <rFont val="Calibri"/>
        <family val="2"/>
        <charset val="222"/>
        <scheme val="minor"/>
      </rPr>
      <t xml:space="preserve">CAT </t>
    </r>
    <r>
      <rPr>
        <sz val="11"/>
        <color indexed="8"/>
        <rFont val="Tahoma"/>
        <family val="2"/>
        <charset val="222"/>
      </rPr>
      <t>ฯลฯ</t>
    </r>
  </si>
  <si>
    <t>มาหามะ</t>
  </si>
  <si>
    <t>ดือรานิง</t>
  </si>
  <si>
    <t>เชื่อมโยงเคเบิ้ลใยแก้ว   ตรวจสอบเส้นทางเคเบิ้ลใยแก้วประกอบการใช้งานกับแผนที่ปัจจุบัน  พร้อมจัดทำทะเบียนเส้นทางเคเบิ้ลใยแก้วพร้อมเส้นทาง จัดทำงานเอกสารทั่วไป</t>
  </si>
  <si>
    <t>ธีระวุฒิ</t>
  </si>
  <si>
    <t>อินจันทร์</t>
  </si>
  <si>
    <r>
      <t xml:space="preserve">ส่วนบริหารความเสี่ยง </t>
    </r>
    <r>
      <rPr>
        <sz val="11"/>
        <color theme="1"/>
        <rFont val="Calibri"/>
        <family val="2"/>
        <charset val="222"/>
        <scheme val="minor"/>
      </rPr>
      <t>1</t>
    </r>
  </si>
  <si>
    <r>
      <t xml:space="preserve">วิเคราะห์แผนความเสี่ยงขององค์กร จัดทำแผนฯ จัดทำรูปเล่มแผนการบริหารความเสี่ยงของ กสท
วิเคราะห์แผน </t>
    </r>
    <r>
      <rPr>
        <sz val="11"/>
        <color theme="1"/>
        <rFont val="Calibri"/>
        <family val="2"/>
        <charset val="222"/>
        <scheme val="minor"/>
      </rPr>
      <t xml:space="preserve">CAT BCM </t>
    </r>
    <r>
      <rPr>
        <sz val="11"/>
        <color indexed="8"/>
        <rFont val="Tahoma"/>
        <family val="2"/>
        <charset val="222"/>
      </rPr>
      <t xml:space="preserve">ส่วนภูมิภาค จัดทำแผนฯ จัดทำรูปเล่มแผน </t>
    </r>
    <r>
      <rPr>
        <sz val="11"/>
        <color theme="1"/>
        <rFont val="Calibri"/>
        <family val="2"/>
        <charset val="222"/>
        <scheme val="minor"/>
      </rPr>
      <t xml:space="preserve">CAT BCM </t>
    </r>
    <r>
      <rPr>
        <sz val="11"/>
        <color indexed="8"/>
        <rFont val="Tahoma"/>
        <family val="2"/>
        <charset val="222"/>
      </rPr>
      <t>ส่วนภูมิภาค</t>
    </r>
  </si>
  <si>
    <t>ประนอม</t>
  </si>
  <si>
    <t>ผิวผ่อง</t>
  </si>
  <si>
    <r>
      <t>งานเอกสารเกี่ยวกับการตรวจสอบใบแจ้งหนี้ พิมพ์รายละเอียดการใช้ขอลูกค้า</t>
    </r>
    <r>
      <rPr>
        <sz val="11"/>
        <color theme="1"/>
        <rFont val="Calibri"/>
        <family val="2"/>
        <charset val="222"/>
        <scheme val="minor"/>
      </rPr>
      <t xml:space="preserve">, </t>
    </r>
    <r>
      <rPr>
        <sz val="11"/>
        <color indexed="8"/>
        <rFont val="Tahoma"/>
        <family val="2"/>
        <charset val="222"/>
      </rPr>
      <t>ตรวจสอบหนี้ในระบบผ่านทาง</t>
    </r>
    <r>
      <rPr>
        <sz val="11"/>
        <color theme="1"/>
        <rFont val="Calibri"/>
        <family val="2"/>
        <charset val="222"/>
        <scheme val="minor"/>
      </rPr>
      <t>Intranet</t>
    </r>
  </si>
  <si>
    <t>พิษณุเดช</t>
  </si>
  <si>
    <t>แดงทองดี</t>
  </si>
  <si>
    <r>
      <t xml:space="preserve">ใช้สำหรับ </t>
    </r>
    <r>
      <rPr>
        <sz val="11"/>
        <color theme="1"/>
        <rFont val="Calibri"/>
        <family val="2"/>
        <charset val="222"/>
        <scheme val="minor"/>
      </rPr>
      <t xml:space="preserve">Config Modem Router </t>
    </r>
    <r>
      <rPr>
        <sz val="11"/>
        <color indexed="8"/>
        <rFont val="Tahoma"/>
        <family val="2"/>
        <charset val="222"/>
      </rPr>
      <t xml:space="preserve">อุปกรณ์ </t>
    </r>
    <r>
      <rPr>
        <sz val="11"/>
        <color theme="1"/>
        <rFont val="Calibri"/>
        <family val="2"/>
        <charset val="222"/>
        <scheme val="minor"/>
      </rPr>
      <t xml:space="preserve">WIFI </t>
    </r>
    <r>
      <rPr>
        <sz val="11"/>
        <color indexed="8"/>
        <rFont val="Tahoma"/>
        <family val="2"/>
        <charset val="222"/>
      </rPr>
      <t>ตรวจแก้วงจรลูกค้า</t>
    </r>
  </si>
  <si>
    <t>ฟูเกียรติ</t>
  </si>
  <si>
    <t>อินทร์เสนา</t>
  </si>
  <si>
    <r>
      <t xml:space="preserve">ใช้ในการปฎิบัติงาน </t>
    </r>
    <r>
      <rPr>
        <sz val="11"/>
        <color theme="1"/>
        <rFont val="Calibri"/>
        <family val="2"/>
        <charset val="222"/>
        <scheme val="minor"/>
      </rPr>
      <t xml:space="preserve">set </t>
    </r>
    <r>
      <rPr>
        <sz val="11"/>
        <color indexed="8"/>
        <rFont val="Tahoma"/>
        <family val="2"/>
        <charset val="222"/>
      </rPr>
      <t xml:space="preserve">อุปกรณ์และคอนฟิกระบบของ </t>
    </r>
    <r>
      <rPr>
        <sz val="11"/>
        <color theme="1"/>
        <rFont val="Calibri"/>
        <family val="2"/>
        <charset val="222"/>
        <scheme val="minor"/>
      </rPr>
      <t>cattelecom</t>
    </r>
  </si>
  <si>
    <t>รวี</t>
  </si>
  <si>
    <t>บุญมาลี</t>
  </si>
  <si>
    <r>
      <t xml:space="preserve">ปฎิบัติงาน </t>
    </r>
    <r>
      <rPr>
        <sz val="11"/>
        <color theme="1"/>
        <rFont val="Calibri"/>
        <family val="2"/>
        <charset val="222"/>
        <scheme val="minor"/>
      </rPr>
      <t xml:space="preserve">USO </t>
    </r>
    <r>
      <rPr>
        <sz val="11"/>
        <color indexed="8"/>
        <rFont val="Tahoma"/>
        <family val="2"/>
        <charset val="222"/>
      </rPr>
      <t>ดูแลตู้โทรศัทพ์สาธารณะ ต้องการใช้คอมพิวเตอร์กระเป๋าหิ้วน้ำหนักเบา เพื่อใช้ทดสอบสัญญาณในพื้นที่ห่างไกล ว่าสามารถไห้บริการได้หรือไม้ พร้อมถ่ายรูปเก็บข้อมูล</t>
    </r>
  </si>
  <si>
    <t>อาลิตา</t>
  </si>
  <si>
    <t>จั่นสมพงษ์</t>
  </si>
  <si>
    <r>
      <t xml:space="preserve">- </t>
    </r>
    <r>
      <rPr>
        <sz val="11"/>
        <color indexed="8"/>
        <rFont val="Tahoma"/>
        <family val="2"/>
        <charset val="222"/>
      </rPr>
      <t xml:space="preserve">ตรวจสอบเส้นทางผ่านทาง </t>
    </r>
    <r>
      <rPr>
        <sz val="11"/>
        <color theme="1"/>
        <rFont val="Calibri"/>
        <family val="2"/>
        <charset val="222"/>
        <scheme val="minor"/>
      </rPr>
      <t xml:space="preserve">NMS 
- </t>
    </r>
    <r>
      <rPr>
        <sz val="11"/>
        <color indexed="8"/>
        <rFont val="Tahoma"/>
        <family val="2"/>
        <charset val="222"/>
      </rPr>
      <t xml:space="preserve">ใช้ </t>
    </r>
    <r>
      <rPr>
        <sz val="11"/>
        <color theme="1"/>
        <rFont val="Calibri"/>
        <family val="2"/>
        <charset val="222"/>
        <scheme val="minor"/>
      </rPr>
      <t xml:space="preserve">DCSS,TTS,Internet Cattelecom
- </t>
    </r>
    <r>
      <rPr>
        <sz val="11"/>
        <color indexed="8"/>
        <rFont val="Tahoma"/>
        <family val="2"/>
        <charset val="222"/>
      </rPr>
      <t xml:space="preserve">ลงข้อมูลเกี่ยวกับ </t>
    </r>
    <r>
      <rPr>
        <sz val="11"/>
        <color theme="1"/>
        <rFont val="Calibri"/>
        <family val="2"/>
        <charset val="222"/>
        <scheme val="minor"/>
      </rPr>
      <t xml:space="preserve">Provisioning
- Planed </t>
    </r>
    <r>
      <rPr>
        <sz val="11"/>
        <color indexed="8"/>
        <rFont val="Tahoma"/>
        <family val="2"/>
        <charset val="222"/>
      </rPr>
      <t>ตัด</t>
    </r>
    <r>
      <rPr>
        <sz val="11"/>
        <color theme="1"/>
        <rFont val="Calibri"/>
        <family val="2"/>
        <charset val="222"/>
        <scheme val="minor"/>
      </rPr>
      <t>-</t>
    </r>
    <r>
      <rPr>
        <sz val="11"/>
        <color indexed="8"/>
        <rFont val="Tahoma"/>
        <family val="2"/>
        <charset val="222"/>
      </rPr>
      <t xml:space="preserve">ต่อ </t>
    </r>
    <r>
      <rPr>
        <sz val="11"/>
        <color theme="1"/>
        <rFont val="Calibri"/>
        <family val="2"/>
        <charset val="222"/>
        <scheme val="minor"/>
      </rPr>
      <t xml:space="preserve">OFC 
- </t>
    </r>
    <r>
      <rPr>
        <sz val="11"/>
        <color indexed="8"/>
        <rFont val="Tahoma"/>
        <family val="2"/>
        <charset val="222"/>
      </rPr>
      <t xml:space="preserve">งานด้านเอกสาร จัดทำ </t>
    </r>
    <r>
      <rPr>
        <sz val="11"/>
        <color theme="1"/>
        <rFont val="Calibri"/>
        <family val="2"/>
        <charset val="222"/>
        <scheme val="minor"/>
      </rPr>
      <t xml:space="preserve">Report </t>
    </r>
  </si>
  <si>
    <t>ทัศพร</t>
  </si>
  <si>
    <t>เปี่ยมทอง</t>
  </si>
  <si>
    <r>
      <t>-</t>
    </r>
    <r>
      <rPr>
        <sz val="11"/>
        <color indexed="8"/>
        <rFont val="Tahoma"/>
        <family val="2"/>
        <charset val="222"/>
      </rPr>
      <t xml:space="preserve">งานธุรการ  จัดทำเอกสารเบิกสวัสดิการต่างๆ
</t>
    </r>
    <r>
      <rPr>
        <sz val="11"/>
        <color theme="1"/>
        <rFont val="Calibri"/>
        <family val="2"/>
        <charset val="222"/>
        <scheme val="minor"/>
      </rPr>
      <t>-</t>
    </r>
    <r>
      <rPr>
        <sz val="11"/>
        <color indexed="8"/>
        <rFont val="Tahoma"/>
        <family val="2"/>
        <charset val="222"/>
      </rPr>
      <t xml:space="preserve">ใช้งาน </t>
    </r>
    <r>
      <rPr>
        <sz val="11"/>
        <color theme="1"/>
        <rFont val="Calibri"/>
        <family val="2"/>
        <charset val="222"/>
        <scheme val="minor"/>
      </rPr>
      <t xml:space="preserve">Intranet, web HR </t>
    </r>
    <r>
      <rPr>
        <sz val="11"/>
        <color indexed="8"/>
        <rFont val="Tahoma"/>
        <family val="2"/>
        <charset val="222"/>
      </rPr>
      <t>อนุมัติวันลาของ จนท</t>
    </r>
    <r>
      <rPr>
        <sz val="11"/>
        <color theme="1"/>
        <rFont val="Calibri"/>
        <family val="2"/>
        <charset val="222"/>
        <scheme val="minor"/>
      </rPr>
      <t xml:space="preserve">., </t>
    </r>
    <r>
      <rPr>
        <sz val="11"/>
        <color indexed="8"/>
        <rFont val="Tahoma"/>
        <family val="2"/>
        <charset val="222"/>
      </rPr>
      <t>จัดตารางเวร  บันทึกคำสั่งทำงานล่วงเวลา</t>
    </r>
  </si>
  <si>
    <t>ศรีเรือง</t>
  </si>
  <si>
    <t>งานเร่งรัดิดตามหนี้ งานสถิติข้อมูล การให้บริการ
หนี้ค้างชำระ</t>
  </si>
  <si>
    <t>ชาเหลา</t>
  </si>
  <si>
    <r>
      <t>งานสารบรรณทั่วไป เช่น รายงานสถิติต่าง ๆ</t>
    </r>
    <r>
      <rPr>
        <sz val="11"/>
        <color theme="1"/>
        <rFont val="Calibri"/>
        <family val="2"/>
        <charset val="222"/>
        <scheme val="minor"/>
      </rPr>
      <t xml:space="preserve">, </t>
    </r>
    <r>
      <rPr>
        <sz val="11"/>
        <color indexed="8"/>
        <rFont val="Tahoma"/>
        <family val="2"/>
        <charset val="222"/>
      </rPr>
      <t>รับเมล์อิเลคทรอนิคส์
งานยานพาหนะ เช่น ข้อมูลการใช้รถยนต์</t>
    </r>
    <r>
      <rPr>
        <sz val="11"/>
        <color theme="1"/>
        <rFont val="Calibri"/>
        <family val="2"/>
        <charset val="222"/>
        <scheme val="minor"/>
      </rPr>
      <t xml:space="preserve">, </t>
    </r>
    <r>
      <rPr>
        <sz val="11"/>
        <color indexed="8"/>
        <rFont val="Tahoma"/>
        <family val="2"/>
        <charset val="222"/>
      </rPr>
      <t>สถิติการใช้น้ำมันเชื้อเพลิง</t>
    </r>
    <r>
      <rPr>
        <sz val="11"/>
        <color theme="1"/>
        <rFont val="Calibri"/>
        <family val="2"/>
        <charset val="222"/>
        <scheme val="minor"/>
      </rPr>
      <t xml:space="preserve">, </t>
    </r>
    <r>
      <rPr>
        <sz val="11"/>
        <color indexed="8"/>
        <rFont val="Tahoma"/>
        <family val="2"/>
        <charset val="222"/>
      </rPr>
      <t xml:space="preserve">การซ่อมบำรุงรักษา ฯ
ระบบ </t>
    </r>
    <r>
      <rPr>
        <sz val="11"/>
        <color theme="1"/>
        <rFont val="Calibri"/>
        <family val="2"/>
        <charset val="222"/>
        <scheme val="minor"/>
      </rPr>
      <t>HR</t>
    </r>
  </si>
  <si>
    <t>วรุตม์</t>
  </si>
  <si>
    <t>อนุเรือง</t>
  </si>
  <si>
    <r>
      <t xml:space="preserve">1. </t>
    </r>
    <r>
      <rPr>
        <sz val="11"/>
        <color indexed="8"/>
        <rFont val="Tahoma"/>
        <family val="2"/>
        <charset val="222"/>
      </rPr>
      <t xml:space="preserve">ออกแบบสื่อสิ่งพิมพ์ เพื่อใช้ขาย </t>
    </r>
    <r>
      <rPr>
        <sz val="11"/>
        <color theme="1"/>
        <rFont val="Calibri"/>
        <family val="2"/>
        <charset val="222"/>
        <scheme val="minor"/>
      </rPr>
      <t xml:space="preserve">Product, Service
2. </t>
    </r>
    <r>
      <rPr>
        <sz val="11"/>
        <color indexed="8"/>
        <rFont val="Tahoma"/>
        <family val="2"/>
        <charset val="222"/>
      </rPr>
      <t xml:space="preserve">ออกงานนอกสถานที่พบปะลูกค้า แต่ต้อง </t>
    </r>
    <r>
      <rPr>
        <sz val="11"/>
        <color theme="1"/>
        <rFont val="Calibri"/>
        <family val="2"/>
        <charset val="222"/>
        <scheme val="minor"/>
      </rPr>
      <t xml:space="preserve">Present </t>
    </r>
    <r>
      <rPr>
        <sz val="11"/>
        <color indexed="8"/>
        <rFont val="Tahoma"/>
        <family val="2"/>
        <charset val="222"/>
      </rPr>
      <t xml:space="preserve">ลูกค้า ด้วยไฟล์วีดีโอแบบ </t>
    </r>
    <r>
      <rPr>
        <sz val="11"/>
        <color theme="1"/>
        <rFont val="Calibri"/>
        <family val="2"/>
        <charset val="222"/>
        <scheme val="minor"/>
      </rPr>
      <t xml:space="preserve">HD </t>
    </r>
    <r>
      <rPr>
        <sz val="11"/>
        <color indexed="8"/>
        <rFont val="Tahoma"/>
        <family val="2"/>
        <charset val="222"/>
      </rPr>
      <t xml:space="preserve">ที่ต้องการคอมฯที่มีสเป๊กสูง
</t>
    </r>
    <r>
      <rPr>
        <sz val="11"/>
        <color theme="1"/>
        <rFont val="Calibri"/>
        <family val="2"/>
        <charset val="222"/>
        <scheme val="minor"/>
      </rPr>
      <t xml:space="preserve">3. </t>
    </r>
    <r>
      <rPr>
        <sz val="11"/>
        <color indexed="8"/>
        <rFont val="Tahoma"/>
        <family val="2"/>
        <charset val="222"/>
      </rPr>
      <t xml:space="preserve">การ </t>
    </r>
    <r>
      <rPr>
        <sz val="11"/>
        <color theme="1"/>
        <rFont val="Calibri"/>
        <family val="2"/>
        <charset val="222"/>
        <scheme val="minor"/>
      </rPr>
      <t xml:space="preserve">Prssent </t>
    </r>
    <r>
      <rPr>
        <sz val="11"/>
        <color indexed="8"/>
        <rFont val="Tahoma"/>
        <family val="2"/>
        <charset val="222"/>
      </rPr>
      <t>ลูกค้า ต้องใช้โปรแกรมที่ต้องใช้สเป๊กเครื่องสูง เพื่อให้โปรแกรมรันได้อย่างไหลลื่น</t>
    </r>
  </si>
  <si>
    <t>สมิตานัน</t>
  </si>
  <si>
    <t>เจียวท่าไม้</t>
  </si>
  <si>
    <r>
      <t xml:space="preserve">ส่วนบริหารทรัพย์สินและเทคนิค  </t>
    </r>
    <r>
      <rPr>
        <sz val="11"/>
        <color theme="1"/>
        <rFont val="Calibri"/>
        <family val="2"/>
        <charset val="222"/>
        <scheme val="minor"/>
      </rPr>
      <t>True Move</t>
    </r>
  </si>
  <si>
    <r>
      <t>ตรวจสอบ</t>
    </r>
    <r>
      <rPr>
        <sz val="11"/>
        <color theme="1"/>
        <rFont val="Calibri"/>
        <family val="2"/>
        <charset val="222"/>
        <scheme val="minor"/>
      </rPr>
      <t>/</t>
    </r>
    <r>
      <rPr>
        <sz val="11"/>
        <color indexed="8"/>
        <rFont val="Tahoma"/>
        <family val="2"/>
        <charset val="222"/>
      </rPr>
      <t>ทดสอบ อุปกรณ์</t>
    </r>
  </si>
  <si>
    <t>สรวง</t>
  </si>
  <si>
    <t>วงศาโรจน์</t>
  </si>
  <si>
    <t>ส่วนธุรกิจอิเล็กทรอนิกส์  เขตกลาง</t>
  </si>
  <si>
    <r>
      <t xml:space="preserve">ตำแหน่ง ผู้จัดการส่วนธุรกิจอิเล็กทรอนิกส์ เขตกลาง สังกัด ฝ่ายพัฒนาธุรกิจอิเล็กทรอนิกส์ </t>
    </r>
    <r>
      <rPr>
        <sz val="11"/>
        <color theme="1"/>
        <rFont val="Calibri"/>
        <family val="2"/>
        <charset val="222"/>
        <scheme val="minor"/>
      </rPr>
      <t>(</t>
    </r>
    <r>
      <rPr>
        <sz val="11"/>
        <color indexed="8"/>
        <rFont val="Tahoma"/>
        <family val="2"/>
        <charset val="222"/>
      </rPr>
      <t>พอ</t>
    </r>
    <r>
      <rPr>
        <sz val="11"/>
        <color theme="1"/>
        <rFont val="Calibri"/>
        <family val="2"/>
        <charset val="222"/>
        <scheme val="minor"/>
      </rPr>
      <t xml:space="preserve">.) </t>
    </r>
    <r>
      <rPr>
        <sz val="11"/>
        <color indexed="8"/>
        <rFont val="Tahoma"/>
        <family val="2"/>
        <charset val="222"/>
      </rPr>
      <t xml:space="preserve">มีหน้าที่
</t>
    </r>
    <r>
      <rPr>
        <sz val="11"/>
        <color theme="1"/>
        <rFont val="Calibri"/>
        <family val="2"/>
        <charset val="222"/>
        <scheme val="minor"/>
      </rPr>
      <t xml:space="preserve">1. </t>
    </r>
    <r>
      <rPr>
        <sz val="11"/>
        <color indexed="8"/>
        <rFont val="Tahoma"/>
        <family val="2"/>
        <charset val="222"/>
      </rPr>
      <t>เป็นส่วนสนับสนุนการปฏิบัติงานของ สค</t>
    </r>
    <r>
      <rPr>
        <sz val="11"/>
        <color theme="1"/>
        <rFont val="Calibri"/>
        <family val="2"/>
        <charset val="222"/>
        <scheme val="minor"/>
      </rPr>
      <t xml:space="preserve">. </t>
    </r>
    <r>
      <rPr>
        <sz val="11"/>
        <color indexed="8"/>
        <rFont val="Tahoma"/>
        <family val="2"/>
        <charset val="222"/>
      </rPr>
      <t>ในเขตพื้นที่ ขส</t>
    </r>
    <r>
      <rPr>
        <sz val="11"/>
        <color theme="1"/>
        <rFont val="Calibri"/>
        <family val="2"/>
        <charset val="222"/>
        <scheme val="minor"/>
      </rPr>
      <t>.(</t>
    </r>
    <r>
      <rPr>
        <sz val="11"/>
        <color indexed="8"/>
        <rFont val="Tahoma"/>
        <family val="2"/>
        <charset val="222"/>
      </rPr>
      <t>ก</t>
    </r>
    <r>
      <rPr>
        <sz val="11"/>
        <color theme="1"/>
        <rFont val="Calibri"/>
        <family val="2"/>
        <charset val="222"/>
        <scheme val="minor"/>
      </rPr>
      <t xml:space="preserve">) 11 </t>
    </r>
    <r>
      <rPr>
        <sz val="11"/>
        <color indexed="8"/>
        <rFont val="Tahoma"/>
        <family val="2"/>
        <charset val="222"/>
      </rPr>
      <t xml:space="preserve">จังหวัด </t>
    </r>
    <r>
      <rPr>
        <sz val="11"/>
        <color theme="1"/>
        <rFont val="Calibri"/>
        <family val="2"/>
        <charset val="222"/>
        <scheme val="minor"/>
      </rPr>
      <t xml:space="preserve">16 </t>
    </r>
    <r>
      <rPr>
        <sz val="11"/>
        <color indexed="8"/>
        <rFont val="Tahoma"/>
        <family val="2"/>
        <charset val="222"/>
      </rPr>
      <t xml:space="preserve">สำนักงานฯ สำหรับบริการในกลุ่มธุรกิจอิเล็กทรอนิกส์ มีการออก </t>
    </r>
    <r>
      <rPr>
        <sz val="11"/>
        <color theme="1"/>
        <rFont val="Calibri"/>
        <family val="2"/>
        <charset val="222"/>
        <scheme val="minor"/>
      </rPr>
      <t xml:space="preserve">Persent </t>
    </r>
    <r>
      <rPr>
        <sz val="11"/>
        <color indexed="8"/>
        <rFont val="Tahoma"/>
        <family val="2"/>
        <charset val="222"/>
      </rPr>
      <t>งานในกลุ่มธุรกิจอิเล็กทรอนิกส์แก่ลูกค้ากลุ่มเป้าหมาย โดยการประสานงานกับ สค</t>
    </r>
    <r>
      <rPr>
        <sz val="11"/>
        <color theme="1"/>
        <rFont val="Calibri"/>
        <family val="2"/>
        <charset val="222"/>
        <scheme val="minor"/>
      </rPr>
      <t xml:space="preserve">., </t>
    </r>
    <r>
      <rPr>
        <sz val="11"/>
        <color indexed="8"/>
        <rFont val="Tahoma"/>
        <family val="2"/>
        <charset val="222"/>
      </rPr>
      <t>ได้รับการร้องขอจาก พอ</t>
    </r>
    <r>
      <rPr>
        <sz val="11"/>
        <color theme="1"/>
        <rFont val="Calibri"/>
        <family val="2"/>
        <charset val="222"/>
        <scheme val="minor"/>
      </rPr>
      <t xml:space="preserve">. </t>
    </r>
    <r>
      <rPr>
        <sz val="11"/>
        <color indexed="8"/>
        <rFont val="Tahoma"/>
        <family val="2"/>
        <charset val="222"/>
      </rPr>
      <t xml:space="preserve">ส่วนกลาง และ การเข้าพบลูกค้าเอง 
</t>
    </r>
    <r>
      <rPr>
        <sz val="11"/>
        <color theme="1"/>
        <rFont val="Calibri"/>
        <family val="2"/>
        <charset val="222"/>
        <scheme val="minor"/>
      </rPr>
      <t xml:space="preserve">2. </t>
    </r>
    <r>
      <rPr>
        <sz val="11"/>
        <color indexed="8"/>
        <rFont val="Tahoma"/>
        <family val="2"/>
        <charset val="222"/>
      </rPr>
      <t>ติดต่อ ประสานงานกับ ลูกค้าเก่า</t>
    </r>
    <r>
      <rPr>
        <sz val="11"/>
        <color theme="1"/>
        <rFont val="Calibri"/>
        <family val="2"/>
        <charset val="222"/>
        <scheme val="minor"/>
      </rPr>
      <t>/</t>
    </r>
    <r>
      <rPr>
        <sz val="11"/>
        <color indexed="8"/>
        <rFont val="Tahoma"/>
        <family val="2"/>
        <charset val="222"/>
      </rPr>
      <t xml:space="preserve">ลูกค้ากลุ่มเป้าหมาย </t>
    </r>
    <r>
      <rPr>
        <sz val="11"/>
        <color theme="1"/>
        <rFont val="Calibri"/>
        <family val="2"/>
        <charset val="222"/>
        <scheme val="minor"/>
      </rPr>
      <t>(</t>
    </r>
    <r>
      <rPr>
        <sz val="11"/>
        <color indexed="8"/>
        <rFont val="Tahoma"/>
        <family val="2"/>
        <charset val="222"/>
      </rPr>
      <t>ทาง</t>
    </r>
    <r>
      <rPr>
        <sz val="11"/>
        <color theme="1"/>
        <rFont val="Calibri"/>
        <family val="2"/>
        <charset val="222"/>
        <scheme val="minor"/>
      </rPr>
      <t xml:space="preserve">e - Mail) , </t>
    </r>
    <r>
      <rPr>
        <sz val="11"/>
        <color indexed="8"/>
        <rFont val="Tahoma"/>
        <family val="2"/>
        <charset val="222"/>
      </rPr>
      <t>ติดต่อ ประสานงาน รับข้อมูล ข่าวสารจาก พอ</t>
    </r>
    <r>
      <rPr>
        <sz val="11"/>
        <color theme="1"/>
        <rFont val="Calibri"/>
        <family val="2"/>
        <charset val="222"/>
        <scheme val="minor"/>
      </rPr>
      <t>. (</t>
    </r>
    <r>
      <rPr>
        <sz val="11"/>
        <color indexed="8"/>
        <rFont val="Tahoma"/>
        <family val="2"/>
        <charset val="222"/>
      </rPr>
      <t>หน่วยงานต้นสังกัด</t>
    </r>
    <r>
      <rPr>
        <sz val="11"/>
        <color theme="1"/>
        <rFont val="Calibri"/>
        <family val="2"/>
        <charset val="222"/>
        <scheme val="minor"/>
      </rPr>
      <t xml:space="preserve">) 
3. </t>
    </r>
    <r>
      <rPr>
        <sz val="11"/>
        <color indexed="8"/>
        <rFont val="Tahoma"/>
        <family val="2"/>
        <charset val="222"/>
      </rPr>
      <t xml:space="preserve">จัดทำเอกสารต่าง ๆ 
     ทั้งนี้ ตั้งแต่เข้ารับตำแหน่งยังไม่มีเครื่องไว้ใช้งาน ต้องนำเครื่องส่วนตัวมาใช้งานตลอด ระยะเวลา </t>
    </r>
    <r>
      <rPr>
        <sz val="11"/>
        <color theme="1"/>
        <rFont val="Calibri"/>
        <family val="2"/>
        <charset val="222"/>
        <scheme val="minor"/>
      </rPr>
      <t xml:space="preserve">3 </t>
    </r>
    <r>
      <rPr>
        <sz val="11"/>
        <color indexed="8"/>
        <rFont val="Tahoma"/>
        <family val="2"/>
        <charset val="222"/>
      </rPr>
      <t xml:space="preserve">ปี
</t>
    </r>
    <r>
      <rPr>
        <sz val="11"/>
        <color theme="1"/>
        <rFont val="Calibri"/>
        <family val="2"/>
        <charset val="222"/>
        <scheme val="minor"/>
      </rPr>
      <t>(</t>
    </r>
    <r>
      <rPr>
        <sz val="11"/>
        <color indexed="8"/>
        <rFont val="Tahoma"/>
        <family val="2"/>
        <charset val="222"/>
      </rPr>
      <t>เอาย่่อ ๆ ก่อนนะครับ ต้องการรายละเอียดเพิ่มเติม โทร</t>
    </r>
    <r>
      <rPr>
        <sz val="11"/>
        <color theme="1"/>
        <rFont val="Calibri"/>
        <family val="2"/>
        <charset val="222"/>
        <scheme val="minor"/>
      </rPr>
      <t xml:space="preserve">. 611 - 4262 ) </t>
    </r>
  </si>
  <si>
    <t>ฉกาจ</t>
  </si>
  <si>
    <t>ลีภูเขียว</t>
  </si>
  <si>
    <r>
      <t xml:space="preserve">งานบัญชีฯ </t>
    </r>
    <r>
      <rPr>
        <sz val="11"/>
        <color theme="1"/>
        <rFont val="Calibri"/>
        <family val="2"/>
        <charset val="222"/>
        <scheme val="minor"/>
      </rPr>
      <t xml:space="preserve">, </t>
    </r>
    <r>
      <rPr>
        <sz val="11"/>
        <color indexed="8"/>
        <rFont val="Tahoma"/>
        <family val="2"/>
        <charset val="222"/>
      </rPr>
      <t xml:space="preserve">จัดซื้อจัดจ้าง เช่น ซื้องบลงทุนฯ และงบทำการฯ </t>
    </r>
    <r>
      <rPr>
        <sz val="11"/>
        <color theme="1"/>
        <rFont val="Calibri"/>
        <family val="2"/>
        <charset val="222"/>
        <scheme val="minor"/>
      </rPr>
      <t xml:space="preserve">, </t>
    </r>
    <r>
      <rPr>
        <sz val="11"/>
        <color indexed="8"/>
        <rFont val="Tahoma"/>
        <family val="2"/>
        <charset val="222"/>
      </rPr>
      <t xml:space="preserve">จ้างแม่บ้านฯ </t>
    </r>
    <r>
      <rPr>
        <sz val="11"/>
        <color theme="1"/>
        <rFont val="Calibri"/>
        <family val="2"/>
        <charset val="222"/>
        <scheme val="minor"/>
      </rPr>
      <t xml:space="preserve">, </t>
    </r>
    <r>
      <rPr>
        <sz val="11"/>
        <color indexed="8"/>
        <rFont val="Tahoma"/>
        <family val="2"/>
        <charset val="222"/>
      </rPr>
      <t>จ้าง รปภ</t>
    </r>
    <r>
      <rPr>
        <sz val="11"/>
        <color theme="1"/>
        <rFont val="Calibri"/>
        <family val="2"/>
        <charset val="222"/>
        <scheme val="minor"/>
      </rPr>
      <t xml:space="preserve">., </t>
    </r>
    <r>
      <rPr>
        <sz val="11"/>
        <color indexed="8"/>
        <rFont val="Tahoma"/>
        <family val="2"/>
        <charset val="222"/>
      </rPr>
      <t>จ้างเหมาพาดสายฯ</t>
    </r>
    <r>
      <rPr>
        <sz val="11"/>
        <color theme="1"/>
        <rFont val="Calibri"/>
        <family val="2"/>
        <charset val="222"/>
        <scheme val="minor"/>
      </rPr>
      <t xml:space="preserve">, </t>
    </r>
    <r>
      <rPr>
        <sz val="11"/>
        <color indexed="8"/>
        <rFont val="Tahoma"/>
        <family val="2"/>
        <charset val="222"/>
      </rPr>
      <t xml:space="preserve">จ้างลูกจ้างฯ
</t>
    </r>
    <r>
      <rPr>
        <sz val="11"/>
        <color theme="1"/>
        <rFont val="Calibri"/>
        <family val="2"/>
        <charset val="222"/>
        <scheme val="minor"/>
      </rPr>
      <t xml:space="preserve">, </t>
    </r>
    <r>
      <rPr>
        <sz val="11"/>
        <color indexed="8"/>
        <rFont val="Tahoma"/>
        <family val="2"/>
        <charset val="222"/>
      </rPr>
      <t>เงินสำรองประจำหน่วยงาน</t>
    </r>
    <r>
      <rPr>
        <sz val="11"/>
        <color theme="1"/>
        <rFont val="Calibri"/>
        <family val="2"/>
        <charset val="222"/>
        <scheme val="minor"/>
      </rPr>
      <t xml:space="preserve">, </t>
    </r>
    <r>
      <rPr>
        <sz val="11"/>
        <color indexed="8"/>
        <rFont val="Tahoma"/>
        <family val="2"/>
        <charset val="222"/>
      </rPr>
      <t>ภาษีที่ดินโรงเรือน</t>
    </r>
    <r>
      <rPr>
        <sz val="11"/>
        <color theme="1"/>
        <rFont val="Calibri"/>
        <family val="2"/>
        <charset val="222"/>
        <scheme val="minor"/>
      </rPr>
      <t xml:space="preserve">, </t>
    </r>
    <r>
      <rPr>
        <sz val="11"/>
        <color indexed="8"/>
        <rFont val="Tahoma"/>
        <family val="2"/>
        <charset val="222"/>
      </rPr>
      <t xml:space="preserve">การเช่าพื้นที่ </t>
    </r>
    <r>
      <rPr>
        <sz val="11"/>
        <color theme="1"/>
        <rFont val="Calibri"/>
        <family val="2"/>
        <charset val="222"/>
        <scheme val="minor"/>
      </rPr>
      <t xml:space="preserve">Node, </t>
    </r>
    <r>
      <rPr>
        <sz val="11"/>
        <color indexed="8"/>
        <rFont val="Tahoma"/>
        <family val="2"/>
        <charset val="222"/>
      </rPr>
      <t>การเช่าพื้นที่การรถไฟฯ</t>
    </r>
    <r>
      <rPr>
        <sz val="11"/>
        <color theme="1"/>
        <rFont val="Calibri"/>
        <family val="2"/>
        <charset val="222"/>
        <scheme val="minor"/>
      </rPr>
      <t xml:space="preserve">, </t>
    </r>
    <r>
      <rPr>
        <sz val="11"/>
        <color indexed="8"/>
        <rFont val="Tahoma"/>
        <family val="2"/>
        <charset val="222"/>
      </rPr>
      <t xml:space="preserve">ขอวงเงินงบประมาณใช้จ่ายฯ
งานโทรศัพท์สาธารณะ </t>
    </r>
    <r>
      <rPr>
        <sz val="11"/>
        <color theme="1"/>
        <rFont val="Calibri"/>
        <family val="2"/>
        <charset val="222"/>
        <scheme val="minor"/>
      </rPr>
      <t xml:space="preserve">USO </t>
    </r>
    <r>
      <rPr>
        <sz val="11"/>
        <color indexed="8"/>
        <rFont val="Tahoma"/>
        <family val="2"/>
        <charset val="222"/>
      </rPr>
      <t>เช่น รายงานการนับเหรียญ</t>
    </r>
    <r>
      <rPr>
        <sz val="11"/>
        <color theme="1"/>
        <rFont val="Calibri"/>
        <family val="2"/>
        <charset val="222"/>
        <scheme val="minor"/>
      </rPr>
      <t xml:space="preserve">, </t>
    </r>
    <r>
      <rPr>
        <sz val="11"/>
        <color indexed="8"/>
        <rFont val="Tahoma"/>
        <family val="2"/>
        <charset val="222"/>
      </rPr>
      <t>แลกเหรียญ</t>
    </r>
    <r>
      <rPr>
        <sz val="11"/>
        <color theme="1"/>
        <rFont val="Calibri"/>
        <family val="2"/>
        <charset val="222"/>
        <scheme val="minor"/>
      </rPr>
      <t xml:space="preserve">, </t>
    </r>
    <r>
      <rPr>
        <sz val="11"/>
        <color indexed="8"/>
        <rFont val="Tahoma"/>
        <family val="2"/>
        <charset val="222"/>
      </rPr>
      <t>นำส่งเงินฯ
การจำหน่ายพัสดุ</t>
    </r>
    <r>
      <rPr>
        <sz val="11"/>
        <color theme="1"/>
        <rFont val="Calibri"/>
        <family val="2"/>
        <charset val="222"/>
        <scheme val="minor"/>
      </rPr>
      <t xml:space="preserve">, </t>
    </r>
    <r>
      <rPr>
        <sz val="11"/>
        <color indexed="8"/>
        <rFont val="Tahoma"/>
        <family val="2"/>
        <charset val="222"/>
      </rPr>
      <t>การทำลายเอกสารประจำปี</t>
    </r>
    <r>
      <rPr>
        <sz val="11"/>
        <color theme="1"/>
        <rFont val="Calibri"/>
        <family val="2"/>
        <charset val="222"/>
        <scheme val="minor"/>
      </rPr>
      <t xml:space="preserve">, </t>
    </r>
    <r>
      <rPr>
        <sz val="11"/>
        <color indexed="8"/>
        <rFont val="Tahoma"/>
        <family val="2"/>
        <charset val="222"/>
      </rPr>
      <t xml:space="preserve">การเบิกวัสดุสำนักงานฯ
ข้อมูลระบบ </t>
    </r>
    <r>
      <rPr>
        <sz val="11"/>
        <color theme="1"/>
        <rFont val="Calibri"/>
        <family val="2"/>
        <charset val="222"/>
        <scheme val="minor"/>
      </rPr>
      <t xml:space="preserve">HR </t>
    </r>
  </si>
  <si>
    <t>ณัฐพร</t>
  </si>
  <si>
    <t>จิตโส</t>
  </si>
  <si>
    <r>
      <t>จัดทำฐานข้อมูลลูกค้า ขส</t>
    </r>
    <r>
      <rPr>
        <sz val="11"/>
        <color theme="1"/>
        <rFont val="Calibri"/>
        <family val="2"/>
        <charset val="222"/>
        <scheme val="minor"/>
      </rPr>
      <t>.(</t>
    </r>
    <r>
      <rPr>
        <sz val="11"/>
        <color indexed="8"/>
        <rFont val="Tahoma"/>
        <family val="2"/>
        <charset val="222"/>
      </rPr>
      <t>ก</t>
    </r>
    <r>
      <rPr>
        <sz val="11"/>
        <color theme="1"/>
        <rFont val="Calibri"/>
        <family val="2"/>
        <charset val="222"/>
        <scheme val="minor"/>
      </rPr>
      <t>) (</t>
    </r>
    <r>
      <rPr>
        <sz val="11"/>
        <color indexed="8"/>
        <rFont val="Tahoma"/>
        <family val="2"/>
        <charset val="222"/>
      </rPr>
      <t xml:space="preserve">ใช้โปรแกรม </t>
    </r>
    <r>
      <rPr>
        <sz val="11"/>
        <color theme="1"/>
        <rFont val="Calibri"/>
        <family val="2"/>
        <charset val="222"/>
        <scheme val="minor"/>
      </rPr>
      <t xml:space="preserve">mySQL, PHP, Dreamweaver, SQL Server2008,Access </t>
    </r>
    <r>
      <rPr>
        <sz val="11"/>
        <color indexed="8"/>
        <rFont val="Tahoma"/>
        <family val="2"/>
        <charset val="222"/>
      </rPr>
      <t>ฯลฯ</t>
    </r>
    <r>
      <rPr>
        <sz val="11"/>
        <color theme="1"/>
        <rFont val="Calibri"/>
        <family val="2"/>
        <charset val="222"/>
        <scheme val="minor"/>
      </rPr>
      <t xml:space="preserve">)
</t>
    </r>
    <r>
      <rPr>
        <sz val="11"/>
        <color indexed="8"/>
        <rFont val="Tahoma"/>
        <family val="2"/>
        <charset val="222"/>
      </rPr>
      <t xml:space="preserve">จัดทำสื่อประชาสัมพันธ์ต่างๆ </t>
    </r>
    <r>
      <rPr>
        <sz val="11"/>
        <color theme="1"/>
        <rFont val="Calibri"/>
        <family val="2"/>
        <charset val="222"/>
        <scheme val="minor"/>
      </rPr>
      <t>(</t>
    </r>
    <r>
      <rPr>
        <sz val="11"/>
        <color indexed="8"/>
        <rFont val="Tahoma"/>
        <family val="2"/>
        <charset val="222"/>
      </rPr>
      <t xml:space="preserve">ใช้โปรแกรม </t>
    </r>
    <r>
      <rPr>
        <sz val="11"/>
        <color theme="1"/>
        <rFont val="Calibri"/>
        <family val="2"/>
        <charset val="222"/>
        <scheme val="minor"/>
      </rPr>
      <t xml:space="preserve">photoshop, illustrator </t>
    </r>
    <r>
      <rPr>
        <sz val="11"/>
        <color indexed="8"/>
        <rFont val="Tahoma"/>
        <family val="2"/>
        <charset val="222"/>
      </rPr>
      <t>ฯลฯ</t>
    </r>
    <r>
      <rPr>
        <sz val="11"/>
        <color theme="1"/>
        <rFont val="Calibri"/>
        <family val="2"/>
        <charset val="222"/>
        <scheme val="minor"/>
      </rPr>
      <t xml:space="preserve">)
</t>
    </r>
  </si>
  <si>
    <t>วสุธากีรตินันท์</t>
  </si>
  <si>
    <r>
      <t xml:space="preserve">ใช้พิมพ์บันทึกงานต่าง ๆ ของส่วน </t>
    </r>
    <r>
      <rPr>
        <sz val="11"/>
        <color theme="1"/>
        <rFont val="Calibri"/>
        <family val="2"/>
        <charset val="222"/>
        <scheme val="minor"/>
      </rPr>
      <t>,</t>
    </r>
    <r>
      <rPr>
        <sz val="11"/>
        <color indexed="8"/>
        <rFont val="Tahoma"/>
        <family val="2"/>
        <charset val="222"/>
      </rPr>
      <t>จัดเก็บข้อมูลเกี่ยวกับยานพาหนะ</t>
    </r>
    <r>
      <rPr>
        <sz val="11"/>
        <color theme="1"/>
        <rFont val="Calibri"/>
        <family val="2"/>
        <charset val="222"/>
        <scheme val="minor"/>
      </rPr>
      <t>,</t>
    </r>
    <r>
      <rPr>
        <sz val="11"/>
        <color indexed="8"/>
        <rFont val="Tahoma"/>
        <family val="2"/>
        <charset val="222"/>
      </rPr>
      <t>คีย์ข้อมูลระบบงานจัดการยานพาหนะ</t>
    </r>
    <r>
      <rPr>
        <sz val="11"/>
        <color theme="1"/>
        <rFont val="Calibri"/>
        <family val="2"/>
        <charset val="222"/>
        <scheme val="minor"/>
      </rPr>
      <t>,</t>
    </r>
    <r>
      <rPr>
        <sz val="11"/>
        <color indexed="8"/>
        <rFont val="Tahoma"/>
        <family val="2"/>
        <charset val="222"/>
      </rPr>
      <t>เก็บข้อมูลรหัสสินทรัพย์และทะเบียนครุภัณฑ์ของส่วน</t>
    </r>
    <r>
      <rPr>
        <sz val="11"/>
        <color theme="1"/>
        <rFont val="Calibri"/>
        <family val="2"/>
        <charset val="222"/>
        <scheme val="minor"/>
      </rPr>
      <t>,</t>
    </r>
    <r>
      <rPr>
        <sz val="11"/>
        <color indexed="8"/>
        <rFont val="Tahoma"/>
        <family val="2"/>
        <charset val="222"/>
      </rPr>
      <t xml:space="preserve">เช็คข้อมูลรหัสสินทรัพย์ถาวรยานพาหนะของ กสท ในระบบ </t>
    </r>
    <r>
      <rPr>
        <sz val="11"/>
        <color theme="1"/>
        <rFont val="Calibri"/>
        <family val="2"/>
        <charset val="222"/>
        <scheme val="minor"/>
      </rPr>
      <t>SAP,</t>
    </r>
    <r>
      <rPr>
        <sz val="11"/>
        <color indexed="8"/>
        <rFont val="Tahoma"/>
        <family val="2"/>
        <charset val="222"/>
      </rPr>
      <t>ดูแลและอัพข้อมูลเว็ปของ ยน</t>
    </r>
    <r>
      <rPr>
        <sz val="11"/>
        <color theme="1"/>
        <rFont val="Calibri"/>
        <family val="2"/>
        <charset val="222"/>
        <scheme val="minor"/>
      </rPr>
      <t>.</t>
    </r>
  </si>
  <si>
    <t>อรรถกฤษณ์</t>
  </si>
  <si>
    <t>ส่วนบริหารลูกค้าสัมพันธ์ธุรกิจสื่อสารไร้สาย</t>
  </si>
  <si>
    <t>เพื่อใช้ในงานธุรการ</t>
  </si>
  <si>
    <t>อนุวัต</t>
  </si>
  <si>
    <t>รุ่งแจ้ง</t>
  </si>
  <si>
    <r>
      <t xml:space="preserve">เก็บ </t>
    </r>
    <r>
      <rPr>
        <sz val="11"/>
        <color theme="1"/>
        <rFont val="Calibri"/>
        <family val="2"/>
        <charset val="222"/>
        <scheme val="minor"/>
      </rPr>
      <t xml:space="preserve">airtime </t>
    </r>
    <r>
      <rPr>
        <sz val="11"/>
        <color indexed="8"/>
        <rFont val="Tahoma"/>
        <family val="2"/>
        <charset val="222"/>
      </rPr>
      <t xml:space="preserve">วิทยุสื่อสารระบบ </t>
    </r>
    <r>
      <rPr>
        <sz val="11"/>
        <color theme="1"/>
        <rFont val="Calibri"/>
        <family val="2"/>
        <charset val="222"/>
        <scheme val="minor"/>
      </rPr>
      <t xml:space="preserve">trunked </t>
    </r>
    <r>
      <rPr>
        <sz val="11"/>
        <color indexed="8"/>
        <rFont val="Tahoma"/>
        <family val="2"/>
        <charset val="222"/>
      </rPr>
      <t xml:space="preserve">และออก </t>
    </r>
    <r>
      <rPr>
        <sz val="11"/>
        <color theme="1"/>
        <rFont val="Calibri"/>
        <family val="2"/>
        <charset val="222"/>
        <scheme val="minor"/>
      </rPr>
      <t xml:space="preserve">Billing </t>
    </r>
    <r>
      <rPr>
        <sz val="11"/>
        <color indexed="8"/>
        <rFont val="Tahoma"/>
        <family val="2"/>
        <charset val="222"/>
      </rPr>
      <t xml:space="preserve">ของวิทยุสื่อสารระบบ </t>
    </r>
    <r>
      <rPr>
        <sz val="11"/>
        <color theme="1"/>
        <rFont val="Calibri"/>
        <family val="2"/>
        <charset val="222"/>
        <scheme val="minor"/>
      </rPr>
      <t xml:space="preserve">trunked </t>
    </r>
    <r>
      <rPr>
        <sz val="11"/>
        <color indexed="8"/>
        <rFont val="Tahoma"/>
        <family val="2"/>
        <charset val="222"/>
      </rPr>
      <t>และงานเอกสารทั่วไป</t>
    </r>
  </si>
  <si>
    <t>รวยชัย</t>
  </si>
  <si>
    <t>ระถะยาน</t>
  </si>
  <si>
    <r>
      <t>ใช้</t>
    </r>
    <r>
      <rPr>
        <sz val="11"/>
        <color theme="1"/>
        <rFont val="Calibri"/>
        <family val="2"/>
        <charset val="222"/>
        <scheme val="minor"/>
      </rPr>
      <t>config</t>
    </r>
    <r>
      <rPr>
        <sz val="11"/>
        <color indexed="8"/>
        <rFont val="Tahoma"/>
        <family val="2"/>
        <charset val="222"/>
      </rPr>
      <t>อุปกรณ์โทรคมนาคม</t>
    </r>
  </si>
  <si>
    <t>สรรชัยทิพย์</t>
  </si>
  <si>
    <t>วิเศษศรี</t>
  </si>
  <si>
    <r>
      <t xml:space="preserve">config </t>
    </r>
    <r>
      <rPr>
        <sz val="11"/>
        <color indexed="8"/>
        <rFont val="Tahoma"/>
        <family val="2"/>
        <charset val="222"/>
      </rPr>
      <t xml:space="preserve">อุปกรณ์โทรคมนาคม </t>
    </r>
    <r>
      <rPr>
        <sz val="11"/>
        <color theme="1"/>
        <rFont val="Calibri"/>
        <family val="2"/>
        <charset val="222"/>
        <scheme val="minor"/>
      </rPr>
      <t>,</t>
    </r>
    <r>
      <rPr>
        <sz val="11"/>
        <color indexed="8"/>
        <rFont val="Tahoma"/>
        <family val="2"/>
        <charset val="222"/>
      </rPr>
      <t xml:space="preserve">คอนฟิก </t>
    </r>
    <r>
      <rPr>
        <sz val="11"/>
        <color theme="1"/>
        <rFont val="Calibri"/>
        <family val="2"/>
        <charset val="222"/>
        <scheme val="minor"/>
      </rPr>
      <t xml:space="preserve">server </t>
    </r>
  </si>
  <si>
    <t>สิทธิชัย</t>
  </si>
  <si>
    <t>ท่านมุข</t>
  </si>
  <si>
    <r>
      <t>ใช้ปฏิบัติงานด้านกราฟฟิก  งานเขียนแบบ</t>
    </r>
    <r>
      <rPr>
        <sz val="11"/>
        <color theme="1"/>
        <rFont val="Calibri"/>
        <family val="2"/>
        <charset val="222"/>
        <scheme val="minor"/>
      </rPr>
      <t xml:space="preserve">AutoCad </t>
    </r>
    <r>
      <rPr>
        <sz val="11"/>
        <color indexed="8"/>
        <rFont val="Tahoma"/>
        <family val="2"/>
        <charset val="222"/>
      </rPr>
      <t>และคอนฟิกระบบต่างๆ</t>
    </r>
  </si>
  <si>
    <t>กัญญ์ณณัฏฐ์</t>
  </si>
  <si>
    <t>ร่วมชัยภูมิ</t>
  </si>
  <si>
    <r>
      <t xml:space="preserve">          ตรวจสอบบัญชีการเงินและภาษี ด้านเจ้าหนี้  </t>
    </r>
    <r>
      <rPr>
        <sz val="11"/>
        <color theme="1"/>
        <rFont val="Calibri"/>
        <family val="2"/>
        <charset val="222"/>
        <scheme val="minor"/>
      </rPr>
      <t xml:space="preserve">, </t>
    </r>
    <r>
      <rPr>
        <sz val="11"/>
        <color indexed="8"/>
        <rFont val="Tahoma"/>
        <family val="2"/>
        <charset val="222"/>
      </rPr>
      <t xml:space="preserve">ดึงข้อมูลจาก ระบบ </t>
    </r>
    <r>
      <rPr>
        <sz val="11"/>
        <color theme="1"/>
        <rFont val="Calibri"/>
        <family val="2"/>
        <charset val="222"/>
        <scheme val="minor"/>
      </rPr>
      <t xml:space="preserve">SAP </t>
    </r>
    <r>
      <rPr>
        <sz val="11"/>
        <color indexed="8"/>
        <rFont val="Tahoma"/>
        <family val="2"/>
        <charset val="222"/>
      </rPr>
      <t>เพื่อนำมารวบรวมและจัดเก็บข้อมูลทางด้านการเงินของ  ขส</t>
    </r>
    <r>
      <rPr>
        <sz val="11"/>
        <color theme="1"/>
        <rFont val="Calibri"/>
        <family val="2"/>
        <charset val="222"/>
        <scheme val="minor"/>
      </rPr>
      <t>.</t>
    </r>
    <r>
      <rPr>
        <sz val="11"/>
        <color indexed="8"/>
        <rFont val="Tahoma"/>
        <family val="2"/>
        <charset val="222"/>
      </rPr>
      <t>น</t>
    </r>
    <r>
      <rPr>
        <sz val="11"/>
        <color theme="1"/>
        <rFont val="Calibri"/>
        <family val="2"/>
        <charset val="222"/>
        <scheme val="minor"/>
      </rPr>
      <t>)</t>
    </r>
    <r>
      <rPr>
        <sz val="11"/>
        <color indexed="8"/>
        <rFont val="Tahoma"/>
        <family val="2"/>
        <charset val="222"/>
      </rPr>
      <t xml:space="preserve">และข้อมูลอื่นที่เกี่ยวข้อง  จึงต้องการคอมพิวเตอร์กระเป๋าหิ้วที่มีหน่วยจุความจำสูง เพื่อรองรับข้อมูลดังกล่าว และทั้งนี้ต้องการความสะดวกในการพกพาเพื่อจัดทำในกรณีนอกเวลางานด้วย </t>
    </r>
  </si>
  <si>
    <t>พานวริน</t>
  </si>
  <si>
    <t>ศรีพฤกษ์</t>
  </si>
  <si>
    <r>
      <t>งานตรวจสอบบพ</t>
    </r>
    <r>
      <rPr>
        <sz val="11"/>
        <color theme="1"/>
        <rFont val="Calibri"/>
        <family val="2"/>
        <charset val="222"/>
        <scheme val="minor"/>
      </rPr>
      <t xml:space="preserve">-11.1 </t>
    </r>
    <r>
      <rPr>
        <sz val="11"/>
        <color indexed="8"/>
        <rFont val="Tahoma"/>
        <family val="2"/>
        <charset val="222"/>
      </rPr>
      <t xml:space="preserve">ด้านรับเงินของ </t>
    </r>
    <r>
      <rPr>
        <sz val="11"/>
        <color theme="1"/>
        <rFont val="Calibri"/>
        <family val="2"/>
        <charset val="222"/>
        <scheme val="minor"/>
      </rPr>
      <t xml:space="preserve">16 </t>
    </r>
    <r>
      <rPr>
        <sz val="11"/>
        <color indexed="8"/>
        <rFont val="Tahoma"/>
        <family val="2"/>
        <charset val="222"/>
      </rPr>
      <t>ที่ทำการของ ขส</t>
    </r>
    <r>
      <rPr>
        <sz val="11"/>
        <color theme="1"/>
        <rFont val="Calibri"/>
        <family val="2"/>
        <charset val="222"/>
        <scheme val="minor"/>
      </rPr>
      <t>.(</t>
    </r>
    <r>
      <rPr>
        <sz val="11"/>
        <color indexed="8"/>
        <rFont val="Tahoma"/>
        <family val="2"/>
        <charset val="222"/>
      </rPr>
      <t>น</t>
    </r>
    <r>
      <rPr>
        <sz val="11"/>
        <color theme="1"/>
        <rFont val="Calibri"/>
        <family val="2"/>
        <charset val="222"/>
        <scheme val="minor"/>
      </rPr>
      <t xml:space="preserve">) 
</t>
    </r>
    <r>
      <rPr>
        <sz val="11"/>
        <color indexed="8"/>
        <rFont val="Tahoma"/>
        <family val="2"/>
        <charset val="222"/>
      </rPr>
      <t>จัดทำ</t>
    </r>
    <r>
      <rPr>
        <sz val="11"/>
        <color theme="1"/>
        <rFont val="Calibri"/>
        <family val="2"/>
        <charset val="222"/>
        <scheme val="minor"/>
      </rPr>
      <t xml:space="preserve">JV </t>
    </r>
    <r>
      <rPr>
        <sz val="11"/>
        <color indexed="8"/>
        <rFont val="Tahoma"/>
        <family val="2"/>
        <charset val="222"/>
      </rPr>
      <t>คืนเงินผู้ใช้บริการ</t>
    </r>
  </si>
  <si>
    <t>สวง</t>
  </si>
  <si>
    <t>สุขเกษม</t>
  </si>
  <si>
    <r>
      <t xml:space="preserve">งานศูนย์ซ่อมโครงข่าย </t>
    </r>
    <r>
      <rPr>
        <sz val="11"/>
        <color theme="1"/>
        <rFont val="Calibri"/>
        <family val="2"/>
        <charset val="222"/>
        <scheme val="minor"/>
      </rPr>
      <t xml:space="preserve">CAT &amp; CDMA / </t>
    </r>
    <r>
      <rPr>
        <sz val="11"/>
        <color indexed="8"/>
        <rFont val="Tahoma"/>
        <family val="2"/>
        <charset val="222"/>
      </rPr>
      <t xml:space="preserve">งานบริการและข่ายสาย ใช้ในการเก็บทะเบียนทางสาย เขียนแบบทางสาย ค้นหาข้อมูลบน </t>
    </r>
    <r>
      <rPr>
        <sz val="11"/>
        <color theme="1"/>
        <rFont val="Calibri"/>
        <family val="2"/>
        <charset val="222"/>
        <scheme val="minor"/>
      </rPr>
      <t>Internet</t>
    </r>
    <r>
      <rPr>
        <sz val="11"/>
        <color indexed="8"/>
        <rFont val="Tahoma"/>
        <family val="2"/>
        <charset val="222"/>
      </rPr>
      <t>และข้อมูลส่วนกลาง และจัดทำ</t>
    </r>
    <r>
      <rPr>
        <sz val="11"/>
        <color theme="1"/>
        <rFont val="Calibri"/>
        <family val="2"/>
        <charset val="222"/>
        <scheme val="minor"/>
      </rPr>
      <t>/</t>
    </r>
    <r>
      <rPr>
        <sz val="11"/>
        <color indexed="8"/>
        <rFont val="Tahoma"/>
        <family val="2"/>
        <charset val="222"/>
      </rPr>
      <t>ปรับแต่ง</t>
    </r>
    <r>
      <rPr>
        <sz val="11"/>
        <color theme="1"/>
        <rFont val="Calibri"/>
        <family val="2"/>
        <charset val="222"/>
        <scheme val="minor"/>
      </rPr>
      <t>/</t>
    </r>
    <r>
      <rPr>
        <sz val="11"/>
        <color indexed="8"/>
        <rFont val="Tahoma"/>
        <family val="2"/>
        <charset val="222"/>
      </rPr>
      <t xml:space="preserve">แก้ไข คอนฟิกส์ของงานที่รับผิดชอบ </t>
    </r>
  </si>
  <si>
    <t>กันใหม่</t>
  </si>
  <si>
    <t>สำนักงานบริการลูกค้า กสท  ลำพูน</t>
  </si>
  <si>
    <r>
      <t xml:space="preserve">ควบคุมดูแลระบบเครือข่าย </t>
    </r>
    <r>
      <rPr>
        <sz val="11"/>
        <color theme="1"/>
        <rFont val="Calibri"/>
        <family val="2"/>
        <charset val="222"/>
        <scheme val="minor"/>
      </rPr>
      <t>manage</t>
    </r>
    <r>
      <rPr>
        <sz val="11"/>
        <color indexed="8"/>
        <rFont val="Tahoma"/>
        <family val="2"/>
        <charset val="222"/>
      </rPr>
      <t>ระบบโทรคมนาคม วจจรเช่า</t>
    </r>
  </si>
  <si>
    <t>วิมาน</t>
  </si>
  <si>
    <t>สุขภาค</t>
  </si>
  <si>
    <r>
      <t xml:space="preserve">ใช้ทำงานในระบบ </t>
    </r>
    <r>
      <rPr>
        <sz val="11"/>
        <color theme="1"/>
        <rFont val="Calibri"/>
        <family val="2"/>
        <charset val="222"/>
        <scheme val="minor"/>
      </rPr>
      <t xml:space="preserve">HR  </t>
    </r>
    <r>
      <rPr>
        <sz val="11"/>
        <color indexed="8"/>
        <rFont val="Tahoma"/>
        <family val="2"/>
        <charset val="222"/>
      </rPr>
      <t xml:space="preserve">และใช้ดูแลข้อมูล </t>
    </r>
    <r>
      <rPr>
        <sz val="11"/>
        <color theme="1"/>
        <rFont val="Calibri"/>
        <family val="2"/>
        <charset val="222"/>
        <scheme val="minor"/>
      </rPr>
      <t xml:space="preserve">CCTV </t>
    </r>
  </si>
  <si>
    <t>บัวผัด</t>
  </si>
  <si>
    <t>สำนักงานบริการลูกค้า กสท  ลำปาง</t>
  </si>
  <si>
    <t>ใช้งานเอกสารทั่วไป ต้องการเครืองน้ำหนักเบา พกพาสดวก</t>
  </si>
  <si>
    <t>ซุ้มผกา</t>
  </si>
  <si>
    <t>อุ้ยวัฒนา</t>
  </si>
  <si>
    <t>ส่วนสนับสนุนงานผู้บริหาร</t>
  </si>
  <si>
    <r>
      <t>รับ</t>
    </r>
    <r>
      <rPr>
        <sz val="11"/>
        <color theme="1"/>
        <rFont val="Calibri"/>
        <family val="2"/>
        <charset val="222"/>
        <scheme val="minor"/>
      </rPr>
      <t>/</t>
    </r>
    <r>
      <rPr>
        <sz val="11"/>
        <color indexed="8"/>
        <rFont val="Tahoma"/>
        <family val="2"/>
        <charset val="222"/>
      </rPr>
      <t xml:space="preserve">ส่งเอกสารทั่ว ๆ ไป และปฏิบัติงานเกี่ยวกับระบบ </t>
    </r>
    <r>
      <rPr>
        <sz val="11"/>
        <color theme="1"/>
        <rFont val="Calibri"/>
        <family val="2"/>
        <charset val="222"/>
        <scheme val="minor"/>
      </rPr>
      <t xml:space="preserve">HR </t>
    </r>
    <r>
      <rPr>
        <sz val="11"/>
        <color indexed="8"/>
        <rFont val="Tahoma"/>
        <family val="2"/>
        <charset val="222"/>
      </rPr>
      <t>ทำเบิกค่าล่วงเวลาในการปฏิบัติงาน</t>
    </r>
  </si>
  <si>
    <t>ศรีวานิชย์</t>
  </si>
  <si>
    <t>ส่วนปฏิบัติการระบบสื่อสัญญาณ  บางรัก</t>
  </si>
  <si>
    <r>
      <t>เปิด</t>
    </r>
    <r>
      <rPr>
        <sz val="11"/>
        <color theme="1"/>
        <rFont val="Calibri"/>
        <family val="2"/>
        <charset val="222"/>
        <scheme val="minor"/>
      </rPr>
      <t>/</t>
    </r>
    <r>
      <rPr>
        <sz val="11"/>
        <color indexed="8"/>
        <rFont val="Tahoma"/>
        <family val="2"/>
        <charset val="222"/>
      </rPr>
      <t xml:space="preserve">ลงทะเบียน </t>
    </r>
    <r>
      <rPr>
        <sz val="11"/>
        <color theme="1"/>
        <rFont val="Calibri"/>
        <family val="2"/>
        <charset val="222"/>
        <scheme val="minor"/>
      </rPr>
      <t xml:space="preserve">File Noc  </t>
    </r>
    <r>
      <rPr>
        <sz val="11"/>
        <color indexed="8"/>
        <rFont val="Tahoma"/>
        <family val="2"/>
        <charset val="222"/>
      </rPr>
      <t xml:space="preserve">สร้างและดูแบบ </t>
    </r>
    <r>
      <rPr>
        <sz val="11"/>
        <color theme="1"/>
        <rFont val="Calibri"/>
        <family val="2"/>
        <charset val="222"/>
        <scheme val="minor"/>
      </rPr>
      <t>AutoCat , PowerPoint , Visio</t>
    </r>
  </si>
  <si>
    <t>สุรพล</t>
  </si>
  <si>
    <t>กุลนอก</t>
  </si>
  <si>
    <r>
      <t xml:space="preserve">ใช้ทำงานในระบบ </t>
    </r>
    <r>
      <rPr>
        <sz val="11"/>
        <color theme="1"/>
        <rFont val="Calibri"/>
        <family val="2"/>
        <charset val="222"/>
        <scheme val="minor"/>
      </rPr>
      <t xml:space="preserve">HR </t>
    </r>
    <r>
      <rPr>
        <sz val="11"/>
        <color indexed="8"/>
        <rFont val="Tahoma"/>
        <family val="2"/>
        <charset val="222"/>
      </rPr>
      <t xml:space="preserve">และนำไปใช้แก้ไขงานในระบบอินเตอร์เน็ตภายในอาคารที่พักพนักงาน กสท หลักสี่  ทำงาน </t>
    </r>
    <r>
      <rPr>
        <sz val="11"/>
        <color theme="1"/>
        <rFont val="Calibri"/>
        <family val="2"/>
        <charset val="222"/>
        <scheme val="minor"/>
      </rPr>
      <t xml:space="preserve">Word </t>
    </r>
    <r>
      <rPr>
        <sz val="11"/>
        <color indexed="8"/>
        <rFont val="Tahoma"/>
        <family val="2"/>
        <charset val="222"/>
      </rPr>
      <t xml:space="preserve">และ </t>
    </r>
    <r>
      <rPr>
        <sz val="11"/>
        <color theme="1"/>
        <rFont val="Calibri"/>
        <family val="2"/>
        <charset val="222"/>
        <scheme val="minor"/>
      </rPr>
      <t xml:space="preserve">Excel
</t>
    </r>
    <r>
      <rPr>
        <sz val="11"/>
        <color indexed="8"/>
        <rFont val="Tahoma"/>
        <family val="2"/>
        <charset val="222"/>
      </rPr>
      <t xml:space="preserve">ภายในอาคารที่พักพนักงาน </t>
    </r>
    <r>
      <rPr>
        <sz val="11"/>
        <color theme="1"/>
        <rFont val="Calibri"/>
        <family val="2"/>
        <charset val="222"/>
        <scheme val="minor"/>
      </rPr>
      <t>(</t>
    </r>
    <r>
      <rPr>
        <sz val="11"/>
        <color indexed="8"/>
        <rFont val="Tahoma"/>
        <family val="2"/>
        <charset val="222"/>
      </rPr>
      <t>อาคารบี</t>
    </r>
    <r>
      <rPr>
        <sz val="11"/>
        <color theme="1"/>
        <rFont val="Calibri"/>
        <family val="2"/>
        <charset val="222"/>
        <scheme val="minor"/>
      </rPr>
      <t>)</t>
    </r>
  </si>
  <si>
    <t>จุฬา</t>
  </si>
  <si>
    <t>แก้วมุณี</t>
  </si>
  <si>
    <r>
      <t xml:space="preserve">ใช้งานเอกสารทั่วไป   ใช้งานจากระบบ   </t>
    </r>
    <r>
      <rPr>
        <sz val="11"/>
        <color theme="1"/>
        <rFont val="Calibri"/>
        <family val="2"/>
        <charset val="222"/>
        <scheme val="minor"/>
      </rPr>
      <t>erp, hrm</t>
    </r>
  </si>
  <si>
    <t>ชมภูคำ</t>
  </si>
  <si>
    <r>
      <t xml:space="preserve">ใช้งานในระบบ </t>
    </r>
    <r>
      <rPr>
        <sz val="11"/>
        <color theme="1"/>
        <rFont val="Calibri"/>
        <family val="2"/>
        <charset val="222"/>
        <scheme val="minor"/>
      </rPr>
      <t xml:space="preserve">HR  </t>
    </r>
    <r>
      <rPr>
        <sz val="11"/>
        <color indexed="8"/>
        <rFont val="Tahoma"/>
        <family val="2"/>
        <charset val="222"/>
      </rPr>
      <t xml:space="preserve">ใช้พิมพ์งานเอกสารใน </t>
    </r>
    <r>
      <rPr>
        <sz val="11"/>
        <color theme="1"/>
        <rFont val="Calibri"/>
        <family val="2"/>
        <charset val="222"/>
        <scheme val="minor"/>
      </rPr>
      <t xml:space="preserve">Word </t>
    </r>
    <r>
      <rPr>
        <sz val="11"/>
        <color indexed="8"/>
        <rFont val="Tahoma"/>
        <family val="2"/>
        <charset val="222"/>
      </rPr>
      <t xml:space="preserve">และ </t>
    </r>
    <r>
      <rPr>
        <sz val="11"/>
        <color theme="1"/>
        <rFont val="Calibri"/>
        <family val="2"/>
        <charset val="222"/>
        <scheme val="minor"/>
      </rPr>
      <t xml:space="preserve">Excel 
</t>
    </r>
    <r>
      <rPr>
        <sz val="11"/>
        <color indexed="8"/>
        <rFont val="Tahoma"/>
        <family val="2"/>
        <charset val="222"/>
      </rPr>
      <t>ที่ อาคารที่พักพนักงาน กสท หลักสี่</t>
    </r>
  </si>
  <si>
    <t>สุวิทย์</t>
  </si>
  <si>
    <t>พรมโสภา</t>
  </si>
  <si>
    <r>
      <t xml:space="preserve">ทำงานในระบบ </t>
    </r>
    <r>
      <rPr>
        <sz val="11"/>
        <color theme="1"/>
        <rFont val="Calibri"/>
        <family val="2"/>
        <charset val="222"/>
        <scheme val="minor"/>
      </rPr>
      <t xml:space="preserve">HR </t>
    </r>
    <r>
      <rPr>
        <sz val="11"/>
        <color indexed="8"/>
        <rFont val="Tahoma"/>
        <family val="2"/>
        <charset val="222"/>
      </rPr>
      <t xml:space="preserve">พิมพ์งานเอกสาร </t>
    </r>
    <r>
      <rPr>
        <sz val="11"/>
        <color theme="1"/>
        <rFont val="Calibri"/>
        <family val="2"/>
        <charset val="222"/>
        <scheme val="minor"/>
      </rPr>
      <t xml:space="preserve">Word </t>
    </r>
    <r>
      <rPr>
        <sz val="11"/>
        <color indexed="8"/>
        <rFont val="Tahoma"/>
        <family val="2"/>
        <charset val="222"/>
      </rPr>
      <t xml:space="preserve">และ </t>
    </r>
    <r>
      <rPr>
        <sz val="11"/>
        <color theme="1"/>
        <rFont val="Calibri"/>
        <family val="2"/>
        <charset val="222"/>
        <scheme val="minor"/>
      </rPr>
      <t>Excel</t>
    </r>
  </si>
  <si>
    <t>จุฑาพร</t>
  </si>
  <si>
    <t>สิงห์สนธิ์</t>
  </si>
  <si>
    <r>
      <t xml:space="preserve">จัดทำทะเบียนครุภัณฑ์ </t>
    </r>
    <r>
      <rPr>
        <sz val="11"/>
        <color theme="1"/>
        <rFont val="Calibri"/>
        <family val="2"/>
        <charset val="222"/>
        <scheme val="minor"/>
      </rPr>
      <t xml:space="preserve">; </t>
    </r>
    <r>
      <rPr>
        <sz val="11"/>
        <color indexed="8"/>
        <rFont val="Tahoma"/>
        <family val="2"/>
        <charset val="222"/>
      </rPr>
      <t xml:space="preserve">ระบบ </t>
    </r>
    <r>
      <rPr>
        <sz val="11"/>
        <color theme="1"/>
        <rFont val="Calibri"/>
        <family val="2"/>
        <charset val="222"/>
        <scheme val="minor"/>
      </rPr>
      <t xml:space="preserve">SAP ; </t>
    </r>
    <r>
      <rPr>
        <sz val="11"/>
        <color indexed="8"/>
        <rFont val="Tahoma"/>
        <family val="2"/>
        <charset val="222"/>
      </rPr>
      <t xml:space="preserve">เก็บข้อมูลเอกสารสถิติต่าง ๆ </t>
    </r>
    <r>
      <rPr>
        <sz val="11"/>
        <color theme="1"/>
        <rFont val="Calibri"/>
        <family val="2"/>
        <charset val="222"/>
        <scheme val="minor"/>
      </rPr>
      <t xml:space="preserve">; </t>
    </r>
    <r>
      <rPr>
        <sz val="11"/>
        <color indexed="8"/>
        <rFont val="Tahoma"/>
        <family val="2"/>
        <charset val="222"/>
      </rPr>
      <t xml:space="preserve">ทำรายงานสรุปการจัดซื้อจัดจ้าง  </t>
    </r>
  </si>
  <si>
    <t>พงศ์ยศ</t>
  </si>
  <si>
    <t>คีรีวนานนท์</t>
  </si>
  <si>
    <r>
      <t xml:space="preserve">จัดทำ </t>
    </r>
    <r>
      <rPr>
        <sz val="11"/>
        <color theme="1"/>
        <rFont val="Calibri"/>
        <family val="2"/>
        <charset val="222"/>
        <scheme val="minor"/>
      </rPr>
      <t>Spec</t>
    </r>
  </si>
  <si>
    <t>ศรีมูล</t>
  </si>
  <si>
    <r>
      <t xml:space="preserve">รับส่งเอกสารให้กับผู้บริหาร และต้องปฏิบัติงานเกี่ยว </t>
    </r>
    <r>
      <rPr>
        <sz val="11"/>
        <color theme="1"/>
        <rFont val="Calibri"/>
        <family val="2"/>
        <charset val="222"/>
        <scheme val="minor"/>
      </rPr>
      <t xml:space="preserve">HR </t>
    </r>
    <r>
      <rPr>
        <sz val="11"/>
        <color indexed="8"/>
        <rFont val="Tahoma"/>
        <family val="2"/>
        <charset val="222"/>
      </rPr>
      <t>ในการทำค่าล่วงเวลา ฯลฯ</t>
    </r>
  </si>
  <si>
    <t>ปกาสิต</t>
  </si>
  <si>
    <t>จันทสิงห์</t>
  </si>
  <si>
    <r>
      <t>ค้นหาข้อมูล เก็บข้อมูลการปฏิบัติงาน พิมพ์เอกสาร ใช้งาน</t>
    </r>
    <r>
      <rPr>
        <sz val="11"/>
        <color theme="1"/>
        <rFont val="Calibri"/>
        <family val="2"/>
        <charset val="222"/>
        <scheme val="minor"/>
      </rPr>
      <t>Internet</t>
    </r>
  </si>
  <si>
    <t>เหมวรรณ</t>
  </si>
  <si>
    <t>ชมสารวิวัฒน์</t>
  </si>
  <si>
    <t xml:space="preserve">จัดทำกราฟบริการ   รายงานการปฏิบัติงานด้านการขาย ข้อมูลสถิติการใฝช้บริการ  จัดทำยอดรายได้ต่อปี  จัดทำใบเสนอราคาบริการต่าง ๆ  ออกแบบของชำร่วยงานสัมมนาลูกค้า  นำส่งรายงานประจำเดือนแก่ผู้ใช้บริการที่ขอมา  รายงานประจำปีเกี่ยวกับยอดรายได้ค่าใช้จ่ายในการขาย  เปรียบเทียบจัดทำกราฟเสนอเป็นรายงานประจำปี
ตรวจสอบค่าใช้บริการจากธุรกิจร่วมค้า  เพื่อไม่ให้เกิดการชำระซ้ำซ้อน   จัดทำแผนภูมิระบบให้ลูกค้า  ออกแบบ
โบรชัวนำเสนอบริการ  จัดทำอุปกรณ์ในการจัดกิจกรรมให้ลูกค้า  จัดชั้นลูกค้าเพื่อเป็นสถิติส่งของขวัญสวัสดีปีใหม่  จัดรูปแบบการจัดสัมมนาลูกค้าการตลาดประจำปี  </t>
  </si>
  <si>
    <t>พิรงค์</t>
  </si>
  <si>
    <t>ประภาวิทย์</t>
  </si>
  <si>
    <t>ส่วนให้บริการและให้เช่าอุปกรณ์คอมพิวเตอร์ทั่วไป</t>
  </si>
  <si>
    <t>ผู้จัดการส่วน</t>
  </si>
  <si>
    <t>ธราธิป</t>
  </si>
  <si>
    <t>ยานการ</t>
  </si>
  <si>
    <r>
      <t xml:space="preserve">ส่วนให้บริการและให้เช่าอุปกรณ์คอมพิวเตอร์ทั่วไป  มีหน้าที่คือ  
</t>
    </r>
    <r>
      <rPr>
        <sz val="11"/>
        <color theme="1"/>
        <rFont val="Calibri"/>
        <family val="2"/>
        <charset val="222"/>
        <scheme val="minor"/>
      </rPr>
      <t xml:space="preserve">1. </t>
    </r>
    <r>
      <rPr>
        <sz val="11"/>
        <color indexed="8"/>
        <rFont val="Tahoma"/>
        <family val="2"/>
        <charset val="222"/>
      </rPr>
      <t xml:space="preserve">ให้บริการติดตั้ง ตรวจสอบและซ่อมบำรุง  
</t>
    </r>
    <r>
      <rPr>
        <sz val="11"/>
        <color theme="1"/>
        <rFont val="Calibri"/>
        <family val="2"/>
        <charset val="222"/>
        <scheme val="minor"/>
      </rPr>
      <t xml:space="preserve">2. </t>
    </r>
    <r>
      <rPr>
        <sz val="11"/>
        <color indexed="8"/>
        <rFont val="Tahoma"/>
        <family val="2"/>
        <charset val="222"/>
      </rPr>
      <t xml:space="preserve">บริหารจัดการ พัสดุและอุปกรณ์ที่ใช้ในการซ่อมบำรุงให้มีปริมาณที่เหมาะสมเพียงพอต่อการนำไปให้บริการ  
</t>
    </r>
    <r>
      <rPr>
        <sz val="11"/>
        <color theme="1"/>
        <rFont val="Calibri"/>
        <family val="2"/>
        <charset val="222"/>
        <scheme val="minor"/>
      </rPr>
      <t xml:space="preserve">3. </t>
    </r>
    <r>
      <rPr>
        <sz val="11"/>
        <color indexed="8"/>
        <rFont val="Tahoma"/>
        <family val="2"/>
        <charset val="222"/>
      </rPr>
      <t xml:space="preserve">เก็บบันทึกประวัติการซ่อมบำรุงเพื่อใช้ในการตรวจสอบประวัติการใช้งานและข้อบกพร่องของอุปกรณ์ในภาพรวม  
</t>
    </r>
    <r>
      <rPr>
        <sz val="11"/>
        <color theme="1"/>
        <rFont val="Calibri"/>
        <family val="2"/>
        <charset val="222"/>
        <scheme val="minor"/>
      </rPr>
      <t xml:space="preserve">4. </t>
    </r>
    <r>
      <rPr>
        <sz val="11"/>
        <color indexed="8"/>
        <rFont val="Tahoma"/>
        <family val="2"/>
        <charset val="222"/>
      </rPr>
      <t>ให้บริการสนับสนุนอุปกรณ์ในการประชุม ครม</t>
    </r>
    <r>
      <rPr>
        <sz val="11"/>
        <color theme="1"/>
        <rFont val="Calibri"/>
        <family val="2"/>
        <charset val="222"/>
        <scheme val="minor"/>
      </rPr>
      <t xml:space="preserve">. </t>
    </r>
    <r>
      <rPr>
        <sz val="11"/>
        <color indexed="8"/>
        <rFont val="Tahoma"/>
        <family val="2"/>
        <charset val="222"/>
      </rPr>
      <t xml:space="preserve">สัญจร </t>
    </r>
    <r>
      <rPr>
        <sz val="11"/>
        <color theme="1"/>
        <rFont val="Calibri"/>
        <family val="2"/>
        <charset val="222"/>
        <scheme val="minor"/>
      </rPr>
      <t xml:space="preserve">, </t>
    </r>
    <r>
      <rPr>
        <sz val="11"/>
        <color indexed="8"/>
        <rFont val="Tahoma"/>
        <family val="2"/>
        <charset val="222"/>
      </rPr>
      <t>การจัดนิทรรศการ</t>
    </r>
    <r>
      <rPr>
        <sz val="11"/>
        <color theme="1"/>
        <rFont val="Calibri"/>
        <family val="2"/>
        <charset val="222"/>
        <scheme val="minor"/>
      </rPr>
      <t xml:space="preserve">, </t>
    </r>
    <r>
      <rPr>
        <sz val="11"/>
        <color indexed="8"/>
        <rFont val="Tahoma"/>
        <family val="2"/>
        <charset val="222"/>
      </rPr>
      <t xml:space="preserve">การสาธิตการให้บริการทางด้านการตลาด 
</t>
    </r>
    <r>
      <rPr>
        <sz val="11"/>
        <color theme="1"/>
        <rFont val="Calibri"/>
        <family val="2"/>
        <charset val="222"/>
        <scheme val="minor"/>
      </rPr>
      <t xml:space="preserve">5. </t>
    </r>
    <r>
      <rPr>
        <sz val="11"/>
        <color indexed="8"/>
        <rFont val="Tahoma"/>
        <family val="2"/>
        <charset val="222"/>
      </rPr>
      <t xml:space="preserve">บริหารจัดการอุปกรณ์ให้เหมาะสมเพียงพอกับการให้บริการ  
</t>
    </r>
    <r>
      <rPr>
        <sz val="11"/>
        <color theme="1"/>
        <rFont val="Calibri"/>
        <family val="2"/>
        <charset val="222"/>
        <scheme val="minor"/>
      </rPr>
      <t xml:space="preserve">6. </t>
    </r>
    <r>
      <rPr>
        <sz val="11"/>
        <color indexed="8"/>
        <rFont val="Tahoma"/>
        <family val="2"/>
        <charset val="222"/>
      </rPr>
      <t xml:space="preserve">ให้บริการสนับสนุนอุปกรณ์เพื่อการให้เช่าใช้งาน  
</t>
    </r>
    <r>
      <rPr>
        <sz val="11"/>
        <color theme="1"/>
        <rFont val="Calibri"/>
        <family val="2"/>
        <charset val="222"/>
        <scheme val="minor"/>
      </rPr>
      <t xml:space="preserve">7. </t>
    </r>
    <r>
      <rPr>
        <sz val="11"/>
        <color indexed="8"/>
        <rFont val="Tahoma"/>
        <family val="2"/>
        <charset val="222"/>
      </rPr>
      <t xml:space="preserve">ให้คำปรึกษา แนะนำ เพื่อให้ผู้ใช้บริการสามารถตรวจสอบแก้ปัญหาข้อขัดข้องในเบื้องต้นได้  
</t>
    </r>
    <r>
      <rPr>
        <sz val="11"/>
        <color theme="1"/>
        <rFont val="Calibri"/>
        <family val="2"/>
        <charset val="222"/>
        <scheme val="minor"/>
      </rPr>
      <t xml:space="preserve">8. </t>
    </r>
    <r>
      <rPr>
        <sz val="11"/>
        <color indexed="8"/>
        <rFont val="Tahoma"/>
        <family val="2"/>
        <charset val="222"/>
      </rPr>
      <t xml:space="preserve">รวบรวม ปัญหา อุปสรรค ข้อขัดข้องในการดำเนินงาน เพื่อร่วมพิจารณาแก้ไข  
</t>
    </r>
    <r>
      <rPr>
        <sz val="11"/>
        <color theme="1"/>
        <rFont val="Calibri"/>
        <family val="2"/>
        <charset val="222"/>
        <scheme val="minor"/>
      </rPr>
      <t xml:space="preserve">9. </t>
    </r>
    <r>
      <rPr>
        <sz val="11"/>
        <color indexed="8"/>
        <rFont val="Tahoma"/>
        <family val="2"/>
        <charset val="222"/>
      </rPr>
      <t xml:space="preserve">งานอื่นตามที่ได้รับมอบหมาย 
</t>
    </r>
    <r>
      <rPr>
        <sz val="11"/>
        <color theme="1"/>
        <rFont val="Calibri"/>
        <family val="2"/>
        <charset val="222"/>
        <scheme val="minor"/>
      </rPr>
      <t>10.</t>
    </r>
    <r>
      <rPr>
        <sz val="11"/>
        <color indexed="8"/>
        <rFont val="Tahoma"/>
        <family val="2"/>
        <charset val="222"/>
      </rPr>
      <t xml:space="preserve">คอนฟิกระบบต่างๆ 
</t>
    </r>
    <r>
      <rPr>
        <sz val="11"/>
        <color theme="1"/>
        <rFont val="Calibri"/>
        <family val="2"/>
        <charset val="222"/>
        <scheme val="minor"/>
      </rPr>
      <t>11.</t>
    </r>
    <r>
      <rPr>
        <sz val="11"/>
        <color indexed="8"/>
        <rFont val="Tahoma"/>
        <family val="2"/>
        <charset val="222"/>
      </rPr>
      <t>ต้องการนำ</t>
    </r>
    <r>
      <rPr>
        <sz val="11"/>
        <color theme="1"/>
        <rFont val="Calibri"/>
        <family val="2"/>
        <charset val="222"/>
        <scheme val="minor"/>
      </rPr>
      <t xml:space="preserve">notebook </t>
    </r>
    <r>
      <rPr>
        <sz val="11"/>
        <color indexed="8"/>
        <rFont val="Tahoma"/>
        <family val="2"/>
        <charset val="222"/>
      </rPr>
      <t>ไปตรวจซ่อมหน้างานด้วย</t>
    </r>
  </si>
  <si>
    <t>วัฒนันท์</t>
  </si>
  <si>
    <t>โกศลประเสริฐ</t>
  </si>
  <si>
    <r>
      <t xml:space="preserve">ตรวจซ่อมเครื่องคอมพิวเตอร์ขององค์กรและเก็บ </t>
    </r>
    <r>
      <rPr>
        <sz val="11"/>
        <color theme="1"/>
        <rFont val="Calibri"/>
        <family val="2"/>
        <charset val="222"/>
        <scheme val="minor"/>
      </rPr>
      <t>software</t>
    </r>
  </si>
  <si>
    <t>สุเพ็ญ</t>
  </si>
  <si>
    <t>ศรีเมือง</t>
  </si>
  <si>
    <r>
      <t xml:space="preserve">สต๊อกอุปกรณ์ </t>
    </r>
    <r>
      <rPr>
        <sz val="11"/>
        <color theme="1"/>
        <rFont val="Calibri"/>
        <family val="2"/>
        <charset val="222"/>
        <scheme val="minor"/>
      </rPr>
      <t>Sim my</t>
    </r>
  </si>
  <si>
    <t>อธิราช</t>
  </si>
  <si>
    <t>มาให้</t>
  </si>
  <si>
    <r>
      <t xml:space="preserve">ตรวจซ่อมอุปกรณ์คอมพิวเตอร์ </t>
    </r>
    <r>
      <rPr>
        <sz val="11"/>
        <color theme="1"/>
        <rFont val="Calibri"/>
        <family val="2"/>
        <charset val="222"/>
        <scheme val="minor"/>
      </rPr>
      <t>desktop,notebook (Hardware,Software),</t>
    </r>
    <r>
      <rPr>
        <sz val="11"/>
        <color indexed="8"/>
        <rFont val="Tahoma"/>
        <family val="2"/>
        <charset val="222"/>
      </rPr>
      <t>เครื่องปริ้นเตอร์ และอุปกร์ต่อพ่วงต่างๆ</t>
    </r>
  </si>
  <si>
    <t>ศรีสม</t>
  </si>
  <si>
    <t>ตรวจซ่อมคอมพิวเตอร์ขององค์กร เก็บซอฟท์แวร์ ตรวจซ่อมนอกสถานที่</t>
  </si>
  <si>
    <t>วิกร</t>
  </si>
  <si>
    <t>ศัตรูลี้</t>
  </si>
  <si>
    <r>
      <t xml:space="preserve">ส่วนควบคุมภายใน </t>
    </r>
    <r>
      <rPr>
        <sz val="11"/>
        <color theme="1"/>
        <rFont val="Calibri"/>
        <family val="2"/>
        <charset val="222"/>
        <scheme val="minor"/>
      </rPr>
      <t>2</t>
    </r>
  </si>
  <si>
    <r>
      <t xml:space="preserve">งานตรวจสอบภายใน ใช้งาน </t>
    </r>
    <r>
      <rPr>
        <sz val="11"/>
        <color theme="1"/>
        <rFont val="Calibri"/>
        <family val="2"/>
        <charset val="222"/>
        <scheme val="minor"/>
      </rPr>
      <t xml:space="preserve">Microsoft office </t>
    </r>
    <r>
      <rPr>
        <sz val="11"/>
        <color indexed="8"/>
        <rFont val="Tahoma"/>
        <family val="2"/>
        <charset val="222"/>
      </rPr>
      <t>และ อื่นๆ</t>
    </r>
  </si>
  <si>
    <t>มารยาตร</t>
  </si>
  <si>
    <r>
      <t xml:space="preserve">เวรตรวจแก้วงจร </t>
    </r>
    <r>
      <rPr>
        <sz val="11"/>
        <color theme="1"/>
        <rFont val="Calibri"/>
        <family val="2"/>
        <charset val="222"/>
        <scheme val="minor"/>
      </rPr>
      <t xml:space="preserve">24 </t>
    </r>
    <r>
      <rPr>
        <sz val="11"/>
        <color indexed="8"/>
        <rFont val="Tahoma"/>
        <family val="2"/>
        <charset val="222"/>
      </rPr>
      <t xml:space="preserve">ชั่วโมง และ ตรวจสอบ </t>
    </r>
    <r>
      <rPr>
        <sz val="11"/>
        <color theme="1"/>
        <rFont val="Calibri"/>
        <family val="2"/>
        <charset val="222"/>
        <scheme val="minor"/>
      </rPr>
      <t xml:space="preserve">Config </t>
    </r>
    <r>
      <rPr>
        <sz val="11"/>
        <color indexed="8"/>
        <rFont val="Tahoma"/>
        <family val="2"/>
        <charset val="222"/>
      </rPr>
      <t>ระบบวงจรต่าง ๆ ของลูกค้า</t>
    </r>
  </si>
  <si>
    <t>ศึกษา</t>
  </si>
  <si>
    <t>โพธิ์สุข</t>
  </si>
  <si>
    <t>ส่วนสนับสนุนงานบริหารสัญญาร่วมการงาน</t>
  </si>
  <si>
    <r>
      <t xml:space="preserve">
</t>
    </r>
    <r>
      <rPr>
        <sz val="11"/>
        <color indexed="8"/>
        <rFont val="Tahoma"/>
        <family val="2"/>
        <charset val="222"/>
      </rPr>
      <t>งานสารบรรณ</t>
    </r>
  </si>
  <si>
    <t>แซ่ตั้ง</t>
  </si>
  <si>
    <t>สำนักงานบริการลูกค้า กสท  ชลบุรี</t>
  </si>
  <si>
    <r>
      <t>ติดตั้ง ตรวจซ่อม วงจรสื่อสารข้อมูล</t>
    </r>
    <r>
      <rPr>
        <sz val="11"/>
        <color theme="1"/>
        <rFont val="Calibri"/>
        <family val="2"/>
        <charset val="222"/>
        <scheme val="minor"/>
      </rPr>
      <t xml:space="preserve">, internet </t>
    </r>
    <r>
      <rPr>
        <sz val="11"/>
        <color indexed="8"/>
        <rFont val="Tahoma"/>
        <family val="2"/>
        <charset val="222"/>
      </rPr>
      <t>และอื่นตามที่ได้รับมอบหมาย</t>
    </r>
  </si>
  <si>
    <t>ไกรศร</t>
  </si>
  <si>
    <t>วัฒนมงคลลาภ</t>
  </si>
  <si>
    <r>
      <t>-</t>
    </r>
    <r>
      <rPr>
        <sz val="11"/>
        <color indexed="8"/>
        <rFont val="Tahoma"/>
        <family val="2"/>
        <charset val="222"/>
      </rPr>
      <t>ติดตั้ง</t>
    </r>
    <r>
      <rPr>
        <sz val="11"/>
        <color theme="1"/>
        <rFont val="Calibri"/>
        <family val="2"/>
        <charset val="222"/>
        <scheme val="minor"/>
      </rPr>
      <t>/</t>
    </r>
    <r>
      <rPr>
        <sz val="11"/>
        <color indexed="8"/>
        <rFont val="Tahoma"/>
        <family val="2"/>
        <charset val="222"/>
      </rPr>
      <t xml:space="preserve">ตรวจซ่อมวงจร </t>
    </r>
    <r>
      <rPr>
        <sz val="11"/>
        <color theme="1"/>
        <rFont val="Calibri"/>
        <family val="2"/>
        <charset val="222"/>
        <scheme val="minor"/>
      </rPr>
      <t xml:space="preserve">Hi-net , On-net ,mpls </t>
    </r>
    <r>
      <rPr>
        <sz val="11"/>
        <color indexed="8"/>
        <rFont val="Tahoma"/>
        <family val="2"/>
        <charset val="222"/>
      </rPr>
      <t xml:space="preserve">และคอนฟิกระบบต่าง ๆ
</t>
    </r>
    <r>
      <rPr>
        <sz val="11"/>
        <color theme="1"/>
        <rFont val="Calibri"/>
        <family val="2"/>
        <charset val="222"/>
        <scheme val="minor"/>
      </rPr>
      <t>-</t>
    </r>
    <r>
      <rPr>
        <sz val="11"/>
        <color indexed="8"/>
        <rFont val="Tahoma"/>
        <family val="2"/>
        <charset val="222"/>
      </rPr>
      <t>แผนผังทางสาย</t>
    </r>
  </si>
  <si>
    <t>พลฉิม</t>
  </si>
  <si>
    <r>
      <t>ติดตั้งวงจรเช่าประเภทต่างๆให้กับลูกค้า คอนฟิกระบบ เซ็ทค่าพารามิเตอร์ให้กับอุปกรณ์ที่ติดตั้งที่ลูกค้า
ตรวจซ่อมวงจร</t>
    </r>
    <r>
      <rPr>
        <sz val="11"/>
        <color theme="1"/>
        <rFont val="Calibri"/>
        <family val="2"/>
        <charset val="222"/>
        <scheme val="minor"/>
      </rPr>
      <t>,</t>
    </r>
    <r>
      <rPr>
        <sz val="11"/>
        <color indexed="8"/>
        <rFont val="Tahoma"/>
        <family val="2"/>
        <charset val="222"/>
      </rPr>
      <t>ทำงานเอกสาร รายงานการสำรวจสถานที่ติดตั้ง ทำแผนที่ เป็นต้น</t>
    </r>
  </si>
  <si>
    <t>สุพัตรา</t>
  </si>
  <si>
    <t>กิจธรรมเจริญ</t>
  </si>
  <si>
    <t>ศูนย์ปฎิบัติการ โครงข่ายภูมิภาค เขตตะวันออก</t>
  </si>
  <si>
    <t>เสกสม</t>
  </si>
  <si>
    <t>ภาคย์สุภาพ</t>
  </si>
  <si>
    <t>ส่วนประสานงานสื่อสัญญาณ</t>
  </si>
  <si>
    <r>
      <t xml:space="preserve">dcss workflow </t>
    </r>
    <r>
      <rPr>
        <sz val="11"/>
        <color indexed="8"/>
        <rFont val="Tahoma"/>
        <family val="2"/>
        <charset val="222"/>
      </rPr>
      <t xml:space="preserve">และ </t>
    </r>
    <r>
      <rPr>
        <sz val="11"/>
        <color theme="1"/>
        <rFont val="Calibri"/>
        <family val="2"/>
        <charset val="222"/>
        <scheme val="minor"/>
      </rPr>
      <t>tts.</t>
    </r>
  </si>
  <si>
    <t>พรรณี</t>
  </si>
  <si>
    <t>ชลประทาน</t>
  </si>
  <si>
    <r>
      <t xml:space="preserve">ข้อมูลลูกค้า </t>
    </r>
    <r>
      <rPr>
        <sz val="11"/>
        <color theme="1"/>
        <rFont val="Calibri"/>
        <family val="2"/>
        <charset val="222"/>
        <scheme val="minor"/>
      </rPr>
      <t xml:space="preserve">crm </t>
    </r>
    <r>
      <rPr>
        <sz val="11"/>
        <color indexed="8"/>
        <rFont val="Tahoma"/>
        <family val="2"/>
        <charset val="222"/>
      </rPr>
      <t>สถิติลูกค้า ใช้งาน</t>
    </r>
  </si>
  <si>
    <t>พันธุมะธรรม</t>
  </si>
  <si>
    <r>
      <t xml:space="preserve">ภาษี ข้อมูล </t>
    </r>
    <r>
      <rPr>
        <sz val="11"/>
        <color theme="1"/>
        <rFont val="Calibri"/>
        <family val="2"/>
        <charset val="222"/>
        <scheme val="minor"/>
      </rPr>
      <t>Hinet</t>
    </r>
  </si>
  <si>
    <t>สุวรรณี</t>
  </si>
  <si>
    <t>โกศลวาทะวงศ์</t>
  </si>
  <si>
    <r>
      <t>บันทึกข้อมูลเช็ค</t>
    </r>
    <r>
      <rPr>
        <sz val="11"/>
        <color theme="1"/>
        <rFont val="Calibri"/>
        <family val="2"/>
        <charset val="222"/>
        <scheme val="minor"/>
      </rPr>
      <t>,CRM,Hinet</t>
    </r>
  </si>
  <si>
    <t>ภรภัทร</t>
  </si>
  <si>
    <t>ใจตรง</t>
  </si>
  <si>
    <r>
      <t>งานด้านการตลาดและที่ปรึกษา ต้องใช้นำเสนองานให้กับลูกค้า</t>
    </r>
    <r>
      <rPr>
        <sz val="11"/>
        <color theme="1"/>
        <rFont val="Calibri"/>
        <family val="2"/>
        <charset val="222"/>
        <scheme val="minor"/>
      </rPr>
      <t>(</t>
    </r>
    <r>
      <rPr>
        <sz val="11"/>
        <color indexed="8"/>
        <rFont val="Tahoma"/>
        <family val="2"/>
        <charset val="222"/>
      </rPr>
      <t xml:space="preserve">ลูกค้าเป็นผู้ดูแลระบบ </t>
    </r>
    <r>
      <rPr>
        <sz val="11"/>
        <color theme="1"/>
        <rFont val="Calibri"/>
        <family val="2"/>
        <charset val="222"/>
        <scheme val="minor"/>
      </rPr>
      <t xml:space="preserve">IT </t>
    </r>
    <r>
      <rPr>
        <sz val="11"/>
        <color indexed="8"/>
        <rFont val="Tahoma"/>
        <family val="2"/>
        <charset val="222"/>
      </rPr>
      <t>และผู้บริหาร</t>
    </r>
    <r>
      <rPr>
        <sz val="11"/>
        <color theme="1"/>
        <rFont val="Calibri"/>
        <family val="2"/>
        <charset val="222"/>
        <scheme val="minor"/>
      </rPr>
      <t xml:space="preserve">) </t>
    </r>
    <r>
      <rPr>
        <sz val="11"/>
        <color indexed="8"/>
        <rFont val="Tahoma"/>
        <family val="2"/>
        <charset val="222"/>
      </rPr>
      <t>ขอเครื่องที่แสดงภาพลักษณ์เหมาะสมกับงาน ค่ะ</t>
    </r>
    <r>
      <rPr>
        <sz val="11"/>
        <color theme="1"/>
        <rFont val="Calibri"/>
        <family val="2"/>
        <charset val="222"/>
        <scheme val="minor"/>
      </rPr>
      <t xml:space="preserve">^^ </t>
    </r>
    <r>
      <rPr>
        <sz val="11"/>
        <color indexed="8"/>
        <rFont val="Tahoma"/>
        <family val="2"/>
        <charset val="222"/>
      </rPr>
      <t>ขอบคุณค่ะ</t>
    </r>
  </si>
  <si>
    <t>ปทุมวิทย์</t>
  </si>
  <si>
    <t>งานบันทึกบัญชี สถิติ ข้อมูลลูกค้า</t>
  </si>
  <si>
    <t>ชื่นสุมณ</t>
  </si>
  <si>
    <t>ทุเรียน</t>
  </si>
  <si>
    <r>
      <t>ปฏิบัติด้านบุุุคคล จัดทำแผน</t>
    </r>
    <r>
      <rPr>
        <sz val="11"/>
        <color theme="1"/>
        <rFont val="Calibri"/>
        <family val="2"/>
        <charset val="222"/>
        <scheme val="minor"/>
      </rPr>
      <t>/</t>
    </r>
    <r>
      <rPr>
        <sz val="11"/>
        <color indexed="8"/>
        <rFont val="Tahoma"/>
        <family val="2"/>
        <charset val="222"/>
      </rPr>
      <t>วิเคราะห์อัตรากำลัง  งานบริหาร การนำเสนอข้อมูล การจัดทำและจัดเก็บเอกสาร ค้นหาข้อมูลเกี่ยวกับงานด้านบุคคล</t>
    </r>
  </si>
  <si>
    <t>น้ำผึ้ง</t>
  </si>
  <si>
    <t>ส่วนปฏิบัติการโครงข่าย  หลักสี่</t>
  </si>
  <si>
    <r>
      <t xml:space="preserve">งานธุรการ บันทึกข้อความ หนังสือภายใน ภายนอก รายงานต่างๆ </t>
    </r>
    <r>
      <rPr>
        <sz val="11"/>
        <color theme="1"/>
        <rFont val="Calibri"/>
        <family val="2"/>
        <charset val="222"/>
        <scheme val="minor"/>
      </rPr>
      <t xml:space="preserve">Intranet </t>
    </r>
    <r>
      <rPr>
        <sz val="11"/>
        <color indexed="8"/>
        <rFont val="Tahoma"/>
        <family val="2"/>
        <charset val="222"/>
      </rPr>
      <t xml:space="preserve">และ </t>
    </r>
    <r>
      <rPr>
        <sz val="11"/>
        <color theme="1"/>
        <rFont val="Calibri"/>
        <family val="2"/>
        <charset val="222"/>
        <scheme val="minor"/>
      </rPr>
      <t>Web HR</t>
    </r>
  </si>
  <si>
    <t>เดือนเพ็ญ</t>
  </si>
  <si>
    <t>จารุพันธ์</t>
  </si>
  <si>
    <t>ฝ่ายบริการลูกค้าผู้ประกอบการ</t>
  </si>
  <si>
    <t>ส่วนประสานงานการให้บริการ</t>
  </si>
  <si>
    <t>ทำงานเอกสารทั่วไป</t>
  </si>
  <si>
    <t>อรรวี</t>
  </si>
  <si>
    <t>กฤตานุสรณ์</t>
  </si>
  <si>
    <t xml:space="preserve">ลักษณะงานในปัจจุบันดำเนินการงานเอกสารต่างๆที่เกี่ยวข้องกับการขาย เอกสารสนับสนุนการขาย รวมถึงต้องออกสถานที่เพื่อพบลูกค้านำเสนอขายบริการต่างๆของ กสท  </t>
  </si>
  <si>
    <t>วิทวัส</t>
  </si>
  <si>
    <t>ศรีพลประเสริฐ</t>
  </si>
  <si>
    <t>งานจัดส่งใบแจ้งค่าใช้บริการ</t>
  </si>
  <si>
    <t>ชุติเนตร</t>
  </si>
  <si>
    <t>โชคสิริฉัตร</t>
  </si>
  <si>
    <t>งานด้านการตลาดและงานเอกสารลูกค้า เช่น การจัดทำสัญญา การบันทึกข้อมูลลูกค้า การติดตามหนี้</t>
  </si>
  <si>
    <t>คัสธรณ์</t>
  </si>
  <si>
    <t>ส่วนปฏิบัติการโครงข่าย  ยานนาวา</t>
  </si>
  <si>
    <r>
      <t xml:space="preserve">ดูการติดตามงานตรวจซ่อมตรวจแก้ </t>
    </r>
    <r>
      <rPr>
        <sz val="11"/>
        <color theme="1"/>
        <rFont val="Calibri"/>
        <family val="2"/>
        <charset val="222"/>
        <scheme val="minor"/>
      </rPr>
      <t xml:space="preserve">24 </t>
    </r>
    <r>
      <rPr>
        <sz val="11"/>
        <color indexed="8"/>
        <rFont val="Tahoma"/>
        <family val="2"/>
        <charset val="222"/>
      </rPr>
      <t>ชั่วโมง</t>
    </r>
  </si>
  <si>
    <t>ปรีดา</t>
  </si>
  <si>
    <t>คงกะพันธุ์</t>
  </si>
  <si>
    <t>สร้างซ่อมและตรวจแก้ และลงทะเบียนข่ายสายเคเบิล</t>
  </si>
  <si>
    <t>ณภัทร</t>
  </si>
  <si>
    <t>ภิรักษา</t>
  </si>
  <si>
    <t>สร้าง ซ่อม ตรวจแำ้ก้ และลงทะเบียนข่ายสายเคเบิ้ล</t>
  </si>
  <si>
    <t>ศรเจตน์</t>
  </si>
  <si>
    <t>ชูพงศ์</t>
  </si>
  <si>
    <t>ส่วนควบคุมคุณภาพบริการสื่อสารข้อมูล</t>
  </si>
  <si>
    <r>
      <t xml:space="preserve">ตรวจสอบ หาสาเหตุและนำมาประมวลผล  แก้ปัญหาของวงจร </t>
    </r>
    <r>
      <rPr>
        <sz val="11"/>
        <color theme="1"/>
        <rFont val="Calibri"/>
        <family val="2"/>
        <charset val="222"/>
        <scheme val="minor"/>
      </rPr>
      <t xml:space="preserve">DATACOM </t>
    </r>
    <r>
      <rPr>
        <sz val="11"/>
        <color indexed="8"/>
        <rFont val="Tahoma"/>
        <family val="2"/>
        <charset val="222"/>
      </rPr>
      <t xml:space="preserve">เสีย ในระบบฐานข้อมูล </t>
    </r>
    <r>
      <rPr>
        <sz val="11"/>
        <color theme="1"/>
        <rFont val="Calibri"/>
        <family val="2"/>
        <charset val="222"/>
        <scheme val="minor"/>
      </rPr>
      <t xml:space="preserve">TTS </t>
    </r>
    <r>
      <rPr>
        <sz val="11"/>
        <color indexed="8"/>
        <rFont val="Tahoma"/>
        <family val="2"/>
        <charset val="222"/>
      </rPr>
      <t>ฝ่าย สื่อสารข้อมูล</t>
    </r>
  </si>
  <si>
    <t>ถาวร</t>
  </si>
  <si>
    <t>ช่วยศรี</t>
  </si>
  <si>
    <r>
      <t>ผสค</t>
    </r>
    <r>
      <rPr>
        <sz val="11"/>
        <color theme="1"/>
        <rFont val="Calibri"/>
        <family val="2"/>
        <charset val="222"/>
        <scheme val="minor"/>
      </rPr>
      <t xml:space="preserve">. </t>
    </r>
    <r>
      <rPr>
        <sz val="11"/>
        <color indexed="8"/>
        <rFont val="Tahoma"/>
        <family val="2"/>
        <charset val="222"/>
      </rPr>
      <t>ทำงานทั้งด้านเทคนิค และด้านตลาด</t>
    </r>
  </si>
  <si>
    <t>สัมพันธ์</t>
  </si>
  <si>
    <t>เหมทานนท์</t>
  </si>
  <si>
    <t>จัดทำฐานข้อมูล ตรวจสอบ แก้ใขปัญหา เครื่องโทรสารที่ใช้งานในธุรกิจ กสท</t>
  </si>
  <si>
    <t>เชิดชัย</t>
  </si>
  <si>
    <t>ขวัญจันทร์</t>
  </si>
  <si>
    <r>
      <t>สร้าง</t>
    </r>
    <r>
      <rPr>
        <sz val="11"/>
        <color theme="1"/>
        <rFont val="Calibri"/>
        <family val="2"/>
        <charset val="222"/>
        <scheme val="minor"/>
      </rPr>
      <t>,</t>
    </r>
    <r>
      <rPr>
        <sz val="11"/>
        <color indexed="8"/>
        <rFont val="Tahoma"/>
        <family val="2"/>
        <charset val="222"/>
      </rPr>
      <t>ซ่อมและเก็บข้อมูลโครงข่ายใยแก้วนำแสง เพื่อนำไปใช้งานในการปฏิบัติงานภาคสนาม</t>
    </r>
  </si>
  <si>
    <t>สรรเพชร</t>
  </si>
  <si>
    <t>ขันธลาภ</t>
  </si>
  <si>
    <t>ตรวจซ่อมสร้างบันทึกข้อมูลทะเบียนเคเบิลของโหนดต่างๆเพื่อสะดวกในการค้นหาและใช้งานนอกสถานที่</t>
  </si>
  <si>
    <t>แสนสุภาคำ</t>
  </si>
  <si>
    <t>ส่วนปฏิบัติการและบำรุงรักษาสื่อสารไร้สาย  ศูนย์พิษณุโลก</t>
  </si>
  <si>
    <t xml:space="preserve">ยังไม่มีเครื่องใช้งานมาก่อนเลย
                           พรเทพ
</t>
  </si>
  <si>
    <t>สุเชต</t>
  </si>
  <si>
    <t>สุขล้ำเลิศ</t>
  </si>
  <si>
    <r>
      <t xml:space="preserve">จัดทำฐานข้อมูล ตรวจสอบ แก้ใขปัญหา ระบบโทรศัพท์แคลื่อนที่ </t>
    </r>
    <r>
      <rPr>
        <sz val="11"/>
        <color theme="1"/>
        <rFont val="Calibri"/>
        <family val="2"/>
        <charset val="222"/>
        <scheme val="minor"/>
      </rPr>
      <t>,</t>
    </r>
    <r>
      <rPr>
        <sz val="11"/>
        <color indexed="8"/>
        <rFont val="Tahoma"/>
        <family val="2"/>
        <charset val="222"/>
      </rPr>
      <t>ต้องใช้นำเสนองานให้กับลูกค้า</t>
    </r>
    <r>
      <rPr>
        <sz val="11"/>
        <color theme="1"/>
        <rFont val="Calibri"/>
        <family val="2"/>
        <charset val="222"/>
        <scheme val="minor"/>
      </rPr>
      <t>,</t>
    </r>
    <r>
      <rPr>
        <sz val="11"/>
        <color indexed="8"/>
        <rFont val="Tahoma"/>
        <family val="2"/>
        <charset val="222"/>
      </rPr>
      <t>ตรวจแก้งานนอกสถานที่   ใช้งานในธุรกิจ กสท</t>
    </r>
  </si>
  <si>
    <t>บุญเสริม</t>
  </si>
  <si>
    <t>อัมพรสว่าง</t>
  </si>
  <si>
    <t>ยังไม่ได้รับการจัดสรรเครื่องใช้งาน</t>
  </si>
  <si>
    <t>ภาวิดา</t>
  </si>
  <si>
    <t>ดวงศิริ</t>
  </si>
  <si>
    <t>งานสารบรรณ พัสดุ คุรุภัณฑ์</t>
  </si>
  <si>
    <t>ชวัล</t>
  </si>
  <si>
    <t>เขมจรัส</t>
  </si>
  <si>
    <t>หน่วยงานสายงานทรัพยากรบุคคล</t>
  </si>
  <si>
    <t>ทำงานเกี่ยวกับการประชุม</t>
  </si>
  <si>
    <t>byvfqk1</t>
  </si>
  <si>
    <t>พรศักดิ์</t>
  </si>
  <si>
    <t>ไทยตรง</t>
  </si>
  <si>
    <r>
      <t>ใช้งาน</t>
    </r>
    <r>
      <rPr>
        <sz val="11"/>
        <color theme="1"/>
        <rFont val="Calibri"/>
        <family val="2"/>
        <charset val="222"/>
        <scheme val="minor"/>
      </rPr>
      <t>E auction</t>
    </r>
    <r>
      <rPr>
        <sz val="11"/>
        <color indexed="8"/>
        <rFont val="Tahoma"/>
        <family val="2"/>
        <charset val="222"/>
      </rPr>
      <t>ทั้งในและนอกสถานที่ รับมาเมื่อ</t>
    </r>
    <r>
      <rPr>
        <sz val="11"/>
        <color theme="1"/>
        <rFont val="Calibri"/>
        <family val="2"/>
        <charset val="222"/>
        <scheme val="minor"/>
      </rPr>
      <t xml:space="preserve">16/6/2006 </t>
    </r>
    <r>
      <rPr>
        <sz val="11"/>
        <color indexed="8"/>
        <rFont val="Tahoma"/>
        <family val="2"/>
        <charset val="222"/>
      </rPr>
      <t>ปัจจุบันทำงานช้าลง  
 หมายเหตุ  ไม่ได้ต้องการไว้ใช้ส่วนตัวแต่ต้องการทดแทน ซึ่งอยู่ในความดูแล</t>
    </r>
  </si>
  <si>
    <t>สลีลา</t>
  </si>
  <si>
    <t>ธนวิจิตรพันธ์</t>
  </si>
  <si>
    <t xml:space="preserve">จัดทำข้อมูลต่างๆ ตามที่ได้รับมอบหมาย ในฝ่ายที่ปฏิบัติงานอยู่ </t>
  </si>
  <si>
    <t>บุญนันท์</t>
  </si>
  <si>
    <t>พานทอง</t>
  </si>
  <si>
    <t>สำนักงานบริการลูกค้า กสท  แม่สะเรียง</t>
  </si>
  <si>
    <t>ปฏิบัติงานด้านการตลาด และงานเอกสารทั่วไป</t>
  </si>
  <si>
    <t>มายาง</t>
  </si>
  <si>
    <r>
      <t>ออกติดตั้ง</t>
    </r>
    <r>
      <rPr>
        <sz val="11"/>
        <color theme="1"/>
        <rFont val="Calibri"/>
        <family val="2"/>
        <charset val="222"/>
        <scheme val="minor"/>
      </rPr>
      <t>/</t>
    </r>
    <r>
      <rPr>
        <sz val="11"/>
        <color indexed="8"/>
        <rFont val="Tahoma"/>
        <family val="2"/>
        <charset val="222"/>
      </rPr>
      <t xml:space="preserve">ตรวจแก้วงจรเช่าให้กับลูกค้า เพื่อใช้งาน </t>
    </r>
    <r>
      <rPr>
        <sz val="11"/>
        <color theme="1"/>
        <rFont val="Calibri"/>
        <family val="2"/>
        <charset val="222"/>
        <scheme val="minor"/>
      </rPr>
      <t xml:space="preserve">Config ROUTER MODEM DSLAM Swith </t>
    </r>
    <r>
      <rPr>
        <sz val="11"/>
        <color indexed="8"/>
        <rFont val="Tahoma"/>
        <family val="2"/>
        <charset val="222"/>
      </rPr>
      <t xml:space="preserve">ตลอดจน ระบบ </t>
    </r>
    <r>
      <rPr>
        <sz val="11"/>
        <color theme="1"/>
        <rFont val="Calibri"/>
        <family val="2"/>
        <charset val="222"/>
        <scheme val="minor"/>
      </rPr>
      <t xml:space="preserve">DCSS TTS TIS </t>
    </r>
  </si>
  <si>
    <t>อุษากร</t>
  </si>
  <si>
    <t>วิลัยพงษ์</t>
  </si>
  <si>
    <r>
      <t xml:space="preserve">งานเอกสารทำนำเสนอขออนุมัติ กสท กรณีขอใช้งานหมายเลขโทรศัพท์เคลื่อนที่ 
ทะเบียนผู้ใช้งานหมายเลข </t>
    </r>
    <r>
      <rPr>
        <sz val="11"/>
        <color theme="1"/>
        <rFont val="Calibri"/>
        <family val="2"/>
        <charset val="222"/>
        <scheme val="minor"/>
      </rPr>
      <t xml:space="preserve">CAT for CAT </t>
    </r>
    <r>
      <rPr>
        <sz val="11"/>
        <color indexed="8"/>
        <rFont val="Tahoma"/>
        <family val="2"/>
        <charset val="222"/>
      </rPr>
      <t>ทั้งส่วนกลาง</t>
    </r>
    <r>
      <rPr>
        <sz val="11"/>
        <color theme="1"/>
        <rFont val="Calibri"/>
        <family val="2"/>
        <charset val="222"/>
        <scheme val="minor"/>
      </rPr>
      <t>/</t>
    </r>
    <r>
      <rPr>
        <sz val="11"/>
        <color indexed="8"/>
        <rFont val="Tahoma"/>
        <family val="2"/>
        <charset val="222"/>
      </rPr>
      <t>ส่วนภูมิภาค ของพนักงาน กสท
งานขอเปิดการใช้งาน</t>
    </r>
    <r>
      <rPr>
        <sz val="11"/>
        <color theme="1"/>
        <rFont val="Calibri"/>
        <family val="2"/>
        <charset val="222"/>
        <scheme val="minor"/>
      </rPr>
      <t>/</t>
    </r>
    <r>
      <rPr>
        <sz val="11"/>
        <color indexed="8"/>
        <rFont val="Tahoma"/>
        <family val="2"/>
        <charset val="222"/>
      </rPr>
      <t>ขอยกเลิกการใช้งาน</t>
    </r>
    <r>
      <rPr>
        <sz val="11"/>
        <color theme="1"/>
        <rFont val="Calibri"/>
        <family val="2"/>
        <charset val="222"/>
        <scheme val="minor"/>
      </rPr>
      <t>/</t>
    </r>
    <r>
      <rPr>
        <sz val="11"/>
        <color indexed="8"/>
        <rFont val="Tahoma"/>
        <family val="2"/>
        <charset val="222"/>
      </rPr>
      <t>เปลี่ยนชื่อผูใช้งาน</t>
    </r>
    <r>
      <rPr>
        <sz val="11"/>
        <color theme="1"/>
        <rFont val="Calibri"/>
        <family val="2"/>
        <charset val="222"/>
        <scheme val="minor"/>
      </rPr>
      <t>/</t>
    </r>
    <r>
      <rPr>
        <sz val="11"/>
        <color indexed="8"/>
        <rFont val="Tahoma"/>
        <family val="2"/>
        <charset val="222"/>
      </rPr>
      <t xml:space="preserve">เปลี่ยนโปรโมชั่น ของผู้ใช้งานหมายเลข </t>
    </r>
    <r>
      <rPr>
        <sz val="11"/>
        <color theme="1"/>
        <rFont val="Calibri"/>
        <family val="2"/>
        <charset val="222"/>
        <scheme val="minor"/>
      </rPr>
      <t xml:space="preserve">CAT for CAT </t>
    </r>
    <r>
      <rPr>
        <sz val="11"/>
        <color indexed="8"/>
        <rFont val="Tahoma"/>
        <family val="2"/>
        <charset val="222"/>
      </rPr>
      <t>ของพนักงาน กสท ทัง้ส่วนกลางและส่วนภูมิภาค</t>
    </r>
  </si>
  <si>
    <t>กิติยา</t>
  </si>
  <si>
    <t>วิไลรัตน์</t>
  </si>
  <si>
    <r>
      <t xml:space="preserve"> ทะเบียนข้อมูลหมายเลขโทรศัพท์คณะกรรมการ</t>
    </r>
    <r>
      <rPr>
        <sz val="11"/>
        <color theme="1"/>
        <rFont val="Calibri"/>
        <family val="2"/>
        <charset val="222"/>
        <scheme val="minor"/>
      </rPr>
      <t>.</t>
    </r>
    <r>
      <rPr>
        <sz val="11"/>
        <color indexed="8"/>
        <rFont val="Tahoma"/>
        <family val="2"/>
        <charset val="222"/>
      </rPr>
      <t>กสท</t>
    </r>
    <r>
      <rPr>
        <sz val="11"/>
        <color theme="1"/>
        <rFont val="Calibri"/>
        <family val="2"/>
        <charset val="222"/>
        <scheme val="minor"/>
      </rPr>
      <t>,</t>
    </r>
    <r>
      <rPr>
        <sz val="11"/>
        <color indexed="8"/>
        <rFont val="Tahoma"/>
        <family val="2"/>
        <charset val="222"/>
      </rPr>
      <t>ขอเปิด</t>
    </r>
    <r>
      <rPr>
        <sz val="11"/>
        <color theme="1"/>
        <rFont val="Calibri"/>
        <family val="2"/>
        <charset val="222"/>
        <scheme val="minor"/>
      </rPr>
      <t>/</t>
    </r>
    <r>
      <rPr>
        <sz val="11"/>
        <color indexed="8"/>
        <rFont val="Tahoma"/>
        <family val="2"/>
        <charset val="222"/>
      </rPr>
      <t xml:space="preserve">ปิดโทรศัพท์ระหว่างประเทศ
 </t>
    </r>
  </si>
  <si>
    <t>ชนิตา</t>
  </si>
  <si>
    <t>ชมชื่น</t>
  </si>
  <si>
    <r>
      <t>งานธุรการทั่วไป งานโต้ตอบหนังสือ  งานจัดซื้อ</t>
    </r>
    <r>
      <rPr>
        <sz val="11"/>
        <color theme="1"/>
        <rFont val="Calibri"/>
        <family val="2"/>
        <charset val="222"/>
        <scheme val="minor"/>
      </rPr>
      <t>-</t>
    </r>
    <r>
      <rPr>
        <sz val="11"/>
        <color indexed="8"/>
        <rFont val="Tahoma"/>
        <family val="2"/>
        <charset val="222"/>
      </rPr>
      <t xml:space="preserve">จ้าง งานสัญญาเช่าต่าง ๆ </t>
    </r>
  </si>
  <si>
    <t>สุนันท์</t>
  </si>
  <si>
    <t>มูฮำหมัดโน</t>
  </si>
  <si>
    <r>
      <t xml:space="preserve">ส่วนงานบริการลูกค้า </t>
    </r>
    <r>
      <rPr>
        <sz val="11"/>
        <color theme="1"/>
        <rFont val="Calibri"/>
        <family val="2"/>
        <charset val="222"/>
        <scheme val="minor"/>
      </rPr>
      <t>4</t>
    </r>
  </si>
  <si>
    <t>งานธุรการ</t>
  </si>
  <si>
    <t>กำแพงแก้ว</t>
  </si>
  <si>
    <t xml:space="preserve">เก็บสถิติข้อมูลผู้ใช้บริการ </t>
  </si>
  <si>
    <t>พุทธิจุณ</t>
  </si>
  <si>
    <t>สถิติการจำหน่ายสินค้าและบริการ</t>
  </si>
  <si>
    <t>จุฬารัตน์</t>
  </si>
  <si>
    <t>สิงเปรม</t>
  </si>
  <si>
    <r>
      <t xml:space="preserve">เพื่อใช้สำหรับการให้บริการงานรับชำระค่าใช้บริการ ติดต่อประสานงานในส่วนของการให้บริการ </t>
    </r>
    <r>
      <rPr>
        <sz val="11"/>
        <color theme="1"/>
        <rFont val="Calibri"/>
        <family val="2"/>
        <charset val="222"/>
        <scheme val="minor"/>
      </rPr>
      <t>Internet</t>
    </r>
  </si>
  <si>
    <t>บุญโญปกรณ์</t>
  </si>
  <si>
    <t xml:space="preserve">ใช้สำหรับการนำเสนอของวิทยากร บรรยาย การทำงานกลุ่มของผู้เข้าอบรม </t>
  </si>
  <si>
    <t>เอกราช</t>
  </si>
  <si>
    <t>อนันตปิน</t>
  </si>
  <si>
    <t>เอกสารด้านภาษี เอกสารการเงิน</t>
  </si>
  <si>
    <t>กิตติยา</t>
  </si>
  <si>
    <t>จารุจิตร</t>
  </si>
  <si>
    <r>
      <t xml:space="preserve">รับชำระค่าใช้บริการ เพื่อติดต่อประสานงานในส่วนของการให้บริการ </t>
    </r>
    <r>
      <rPr>
        <sz val="11"/>
        <color theme="1"/>
        <rFont val="Calibri"/>
        <family val="2"/>
        <charset val="222"/>
        <scheme val="minor"/>
      </rPr>
      <t>Internet</t>
    </r>
  </si>
  <si>
    <t>ธรรมนูญ</t>
  </si>
  <si>
    <t>เพ็งเกลา</t>
  </si>
  <si>
    <t>งานตรวจแก้ข่ายสายและอุปกรณ์</t>
  </si>
  <si>
    <t>ทิพสุคนธ์</t>
  </si>
  <si>
    <t>สว่างดี</t>
  </si>
  <si>
    <t>ใช้เพื่อรับชำระค่าบริการและติดต่อประสานงานในส่วนลูกค้าอินเตอร์เน็ต</t>
  </si>
  <si>
    <t>สุทัศนีย์</t>
  </si>
  <si>
    <t>วรวุธิกุล</t>
  </si>
  <si>
    <r>
      <t>สำหรับรับชำระค่าใช้บริการและติดต่อประสานงานในส่วนของ</t>
    </r>
    <r>
      <rPr>
        <sz val="11"/>
        <color theme="1"/>
        <rFont val="Calibri"/>
        <family val="2"/>
        <charset val="222"/>
        <scheme val="minor"/>
      </rPr>
      <t>internet</t>
    </r>
  </si>
  <si>
    <t>ตันเพ็ง</t>
  </si>
  <si>
    <t>ฝ่ายวิศวกรรมธุรกิจอิเล็กทรอนิกส์</t>
  </si>
  <si>
    <t>ส่วนวางแผนและวิศวกรรมบริการ</t>
  </si>
  <si>
    <t xml:space="preserve">งานสารบัญ </t>
  </si>
  <si>
    <t>จตุรงค์</t>
  </si>
  <si>
    <t>เทียนสวัสดิ์</t>
  </si>
  <si>
    <t>กลิ่นดีปลี</t>
  </si>
  <si>
    <r>
      <t xml:space="preserve">ทำงานด้านตั้งระบบเครื่อข่ายและติดตั้งตรวจแก้อุปกรณ์ </t>
    </r>
    <r>
      <rPr>
        <sz val="11"/>
        <color theme="1"/>
        <rFont val="Calibri"/>
        <family val="2"/>
        <charset val="222"/>
        <scheme val="minor"/>
      </rPr>
      <t xml:space="preserve">internet </t>
    </r>
    <r>
      <rPr>
        <sz val="11"/>
        <color indexed="8"/>
        <rFont val="Tahoma"/>
        <family val="2"/>
        <charset val="222"/>
      </rPr>
      <t>ให้ลูกค้า กสท</t>
    </r>
  </si>
  <si>
    <t>คีรีวัลย์</t>
  </si>
  <si>
    <r>
      <t xml:space="preserve">ส่วนพัฒนา </t>
    </r>
    <r>
      <rPr>
        <sz val="11"/>
        <color theme="1"/>
        <rFont val="Calibri"/>
        <family val="2"/>
        <charset val="222"/>
        <scheme val="minor"/>
      </rPr>
      <t xml:space="preserve">Application </t>
    </r>
    <r>
      <rPr>
        <sz val="11"/>
        <color indexed="8"/>
        <rFont val="Tahoma"/>
        <family val="2"/>
        <charset val="222"/>
      </rPr>
      <t>และบริหารโครงการ</t>
    </r>
  </si>
  <si>
    <r>
      <t xml:space="preserve">บริหาร </t>
    </r>
    <r>
      <rPr>
        <sz val="11"/>
        <color theme="1"/>
        <rFont val="Calibri"/>
        <family val="2"/>
        <charset val="222"/>
        <scheme val="minor"/>
      </rPr>
      <t xml:space="preserve">- </t>
    </r>
    <r>
      <rPr>
        <sz val="11"/>
        <color indexed="8"/>
        <rFont val="Tahoma"/>
        <family val="2"/>
        <charset val="222"/>
      </rPr>
      <t>จัดการโครงการ</t>
    </r>
  </si>
  <si>
    <t>นครจินดา</t>
  </si>
  <si>
    <r>
      <t xml:space="preserve">สำหรับรับชำระค่าใช้บริการ และติดต่อประสานงาน้ด้าน </t>
    </r>
    <r>
      <rPr>
        <sz val="11"/>
        <color theme="1"/>
        <rFont val="Calibri"/>
        <family val="2"/>
        <charset val="222"/>
        <scheme val="minor"/>
      </rPr>
      <t>internet</t>
    </r>
  </si>
  <si>
    <t>เสรี</t>
  </si>
  <si>
    <t>ทองฉิม</t>
  </si>
  <si>
    <r>
      <t xml:space="preserve">ดูแลงานข่ายเชื่อมโยงเคเบิลใยแก้ว และต้องใช้งานด้านเคเบิลกราฟฟิก </t>
    </r>
    <r>
      <rPr>
        <sz val="11"/>
        <color theme="1"/>
        <rFont val="Calibri"/>
        <family val="2"/>
        <charset val="222"/>
        <scheme val="minor"/>
      </rPr>
      <t>Design</t>
    </r>
  </si>
  <si>
    <t>กิตติพงษ์</t>
  </si>
  <si>
    <t>แสงโมรา</t>
  </si>
  <si>
    <r>
      <t xml:space="preserve">config </t>
    </r>
    <r>
      <rPr>
        <sz val="11"/>
        <color indexed="8"/>
        <rFont val="Tahoma"/>
        <family val="2"/>
        <charset val="222"/>
      </rPr>
      <t xml:space="preserve">อุปกรณ์ต่างๆๆ จำพวก </t>
    </r>
    <r>
      <rPr>
        <sz val="11"/>
        <color theme="1"/>
        <rFont val="Calibri"/>
        <family val="2"/>
        <charset val="222"/>
        <scheme val="minor"/>
      </rPr>
      <t xml:space="preserve">Router </t>
    </r>
    <r>
      <rPr>
        <sz val="11"/>
        <color indexed="8"/>
        <rFont val="Tahoma"/>
        <family val="2"/>
        <charset val="222"/>
      </rPr>
      <t xml:space="preserve">กล้องวงจร </t>
    </r>
    <r>
      <rPr>
        <sz val="11"/>
        <color theme="1"/>
        <rFont val="Calibri"/>
        <family val="2"/>
        <charset val="222"/>
        <scheme val="minor"/>
      </rPr>
      <t>switch</t>
    </r>
    <r>
      <rPr>
        <sz val="11"/>
        <color indexed="8"/>
        <rFont val="Tahoma"/>
        <family val="2"/>
        <charset val="222"/>
      </rPr>
      <t>ฯ  ตรวจซ่อม และ แก้ไขวงจรต่างๆๆจำเป็นต้องใช้งานเครื่องที่มีประสิทธิภาพสูง</t>
    </r>
  </si>
  <si>
    <t xml:space="preserve">ไพโรจน์  </t>
  </si>
  <si>
    <t>รักสวัสดิ์</t>
  </si>
  <si>
    <r>
      <t xml:space="preserve">ใช้ </t>
    </r>
    <r>
      <rPr>
        <sz val="11"/>
        <color theme="1"/>
        <rFont val="Calibri"/>
        <family val="2"/>
        <charset val="222"/>
        <scheme val="minor"/>
      </rPr>
      <t xml:space="preserve">config </t>
    </r>
    <r>
      <rPr>
        <sz val="11"/>
        <color indexed="8"/>
        <rFont val="Tahoma"/>
        <family val="2"/>
        <charset val="222"/>
      </rPr>
      <t xml:space="preserve">อุปกรณ์ โทรคมนาคม </t>
    </r>
    <r>
      <rPr>
        <sz val="11"/>
        <color theme="1"/>
        <rFont val="Calibri"/>
        <family val="2"/>
        <charset val="222"/>
        <scheme val="minor"/>
      </rPr>
      <t xml:space="preserve">Modem, Router, Switch </t>
    </r>
    <r>
      <rPr>
        <sz val="11"/>
        <color indexed="8"/>
        <rFont val="Tahoma"/>
        <family val="2"/>
        <charset val="222"/>
      </rPr>
      <t>ฯ ตามโหนดต่างๆ ในงานระบบเครือข่าย</t>
    </r>
  </si>
  <si>
    <t>กลิ่นแย้ม</t>
  </si>
  <si>
    <t>กลุ่มธุรกิจอิเล็คทรอนิกส์</t>
  </si>
  <si>
    <t>ใช้งานทั่วไป</t>
  </si>
  <si>
    <t>จันทนวัลย์</t>
  </si>
  <si>
    <r>
      <t xml:space="preserve">1. </t>
    </r>
    <r>
      <rPr>
        <sz val="11"/>
        <color indexed="8"/>
        <rFont val="Tahoma"/>
        <family val="2"/>
        <charset val="222"/>
      </rPr>
      <t xml:space="preserve">ตรวจสอบวงจรแจ้งเสียใน </t>
    </r>
    <r>
      <rPr>
        <sz val="11"/>
        <color theme="1"/>
        <rFont val="Calibri"/>
        <family val="2"/>
        <charset val="222"/>
        <scheme val="minor"/>
      </rPr>
      <t xml:space="preserve">Ticket </t>
    </r>
    <r>
      <rPr>
        <sz val="11"/>
        <color indexed="8"/>
        <rFont val="Tahoma"/>
        <family val="2"/>
        <charset val="222"/>
      </rPr>
      <t xml:space="preserve">แล้วประสานงาน เจ้าหน้าที่เพื่อไปตรวจซ่อม </t>
    </r>
    <r>
      <rPr>
        <sz val="11"/>
        <color theme="1"/>
        <rFont val="Calibri"/>
        <family val="2"/>
        <charset val="222"/>
        <scheme val="minor"/>
      </rPr>
      <t xml:space="preserve">OPTICAL FIBER </t>
    </r>
    <r>
      <rPr>
        <sz val="11"/>
        <color indexed="8"/>
        <rFont val="Tahoma"/>
        <family val="2"/>
        <charset val="222"/>
      </rPr>
      <t xml:space="preserve">และเคเบิลทองแดง </t>
    </r>
    <r>
      <rPr>
        <sz val="11"/>
        <color theme="1"/>
        <rFont val="Calibri"/>
        <family val="2"/>
        <charset val="222"/>
        <scheme val="minor"/>
      </rPr>
      <t xml:space="preserve">2. </t>
    </r>
    <r>
      <rPr>
        <sz val="11"/>
        <color indexed="8"/>
        <rFont val="Tahoma"/>
        <family val="2"/>
        <charset val="222"/>
      </rPr>
      <t>ทำรายงานประจำเดือนการเบิก</t>
    </r>
    <r>
      <rPr>
        <sz val="11"/>
        <color theme="1"/>
        <rFont val="Calibri"/>
        <family val="2"/>
        <charset val="222"/>
        <scheme val="minor"/>
      </rPr>
      <t>,</t>
    </r>
    <r>
      <rPr>
        <sz val="11"/>
        <color indexed="8"/>
        <rFont val="Tahoma"/>
        <family val="2"/>
        <charset val="222"/>
      </rPr>
      <t xml:space="preserve">ส่งคืน วัสดุอุปกรณ์โทรคมนาคม </t>
    </r>
    <r>
      <rPr>
        <sz val="11"/>
        <color theme="1"/>
        <rFont val="Calibri"/>
        <family val="2"/>
        <charset val="222"/>
        <scheme val="minor"/>
      </rPr>
      <t xml:space="preserve">3. </t>
    </r>
    <r>
      <rPr>
        <sz val="11"/>
        <color indexed="8"/>
        <rFont val="Tahoma"/>
        <family val="2"/>
        <charset val="222"/>
      </rPr>
      <t xml:space="preserve">ทำรายงานประจำเดือนการตรวจซ่อมตาม </t>
    </r>
    <r>
      <rPr>
        <sz val="11"/>
        <color theme="1"/>
        <rFont val="Calibri"/>
        <family val="2"/>
        <charset val="222"/>
        <scheme val="minor"/>
      </rPr>
      <t xml:space="preserve">Ticket 4. </t>
    </r>
    <r>
      <rPr>
        <sz val="11"/>
        <color indexed="8"/>
        <rFont val="Tahoma"/>
        <family val="2"/>
        <charset val="222"/>
      </rPr>
      <t>วาด</t>
    </r>
    <r>
      <rPr>
        <sz val="11"/>
        <color theme="1"/>
        <rFont val="Calibri"/>
        <family val="2"/>
        <charset val="222"/>
        <scheme val="minor"/>
      </rPr>
      <t>/</t>
    </r>
    <r>
      <rPr>
        <sz val="11"/>
        <color indexed="8"/>
        <rFont val="Tahoma"/>
        <family val="2"/>
        <charset val="222"/>
      </rPr>
      <t xml:space="preserve">แก้ไข </t>
    </r>
    <r>
      <rPr>
        <sz val="11"/>
        <color theme="1"/>
        <rFont val="Calibri"/>
        <family val="2"/>
        <charset val="222"/>
        <scheme val="minor"/>
      </rPr>
      <t xml:space="preserve">Config </t>
    </r>
    <r>
      <rPr>
        <sz val="11"/>
        <color indexed="8"/>
        <rFont val="Tahoma"/>
        <family val="2"/>
        <charset val="222"/>
      </rPr>
      <t xml:space="preserve">และ </t>
    </r>
    <r>
      <rPr>
        <sz val="11"/>
        <color theme="1"/>
        <rFont val="Calibri"/>
        <family val="2"/>
        <charset val="222"/>
        <scheme val="minor"/>
      </rPr>
      <t xml:space="preserve">Update </t>
    </r>
    <r>
      <rPr>
        <sz val="11"/>
        <color indexed="8"/>
        <rFont val="Tahoma"/>
        <family val="2"/>
        <charset val="222"/>
      </rPr>
      <t xml:space="preserve">ใน </t>
    </r>
    <r>
      <rPr>
        <sz val="11"/>
        <color theme="1"/>
        <rFont val="Calibri"/>
        <family val="2"/>
        <charset val="222"/>
        <scheme val="minor"/>
      </rPr>
      <t xml:space="preserve">DCSS 5. </t>
    </r>
    <r>
      <rPr>
        <sz val="11"/>
        <color indexed="8"/>
        <rFont val="Tahoma"/>
        <family val="2"/>
        <charset val="222"/>
      </rPr>
      <t xml:space="preserve">รวบรวมและจัดเก็บข้อมูลเส้นทาง </t>
    </r>
    <r>
      <rPr>
        <sz val="11"/>
        <color theme="1"/>
        <rFont val="Calibri"/>
        <family val="2"/>
        <charset val="222"/>
        <scheme val="minor"/>
      </rPr>
      <t xml:space="preserve">FIBER OPTIC ,CORE FIBER OPTIC,Config </t>
    </r>
    <r>
      <rPr>
        <sz val="11"/>
        <color indexed="8"/>
        <rFont val="Tahoma"/>
        <family val="2"/>
        <charset val="222"/>
      </rPr>
      <t>ทั้งข้อมูลเก่า</t>
    </r>
    <r>
      <rPr>
        <sz val="11"/>
        <color theme="1"/>
        <rFont val="Calibri"/>
        <family val="2"/>
        <charset val="222"/>
        <scheme val="minor"/>
      </rPr>
      <t>(</t>
    </r>
    <r>
      <rPr>
        <sz val="11"/>
        <color indexed="8"/>
        <rFont val="Tahoma"/>
        <family val="2"/>
        <charset val="222"/>
      </rPr>
      <t>รวบรวมข้อมูลของแต่ละบุคคล</t>
    </r>
    <r>
      <rPr>
        <sz val="11"/>
        <color theme="1"/>
        <rFont val="Calibri"/>
        <family val="2"/>
        <charset val="222"/>
        <scheme val="minor"/>
      </rPr>
      <t>)</t>
    </r>
    <r>
      <rPr>
        <sz val="11"/>
        <color indexed="8"/>
        <rFont val="Tahoma"/>
        <family val="2"/>
        <charset val="222"/>
      </rPr>
      <t xml:space="preserve">และข้อมูลใหม่ในเขตกรุงเทพฯและปริมณฑล เพื่อลงใน </t>
    </r>
    <r>
      <rPr>
        <sz val="11"/>
        <color theme="1"/>
        <rFont val="Calibri"/>
        <family val="2"/>
        <charset val="222"/>
        <scheme val="minor"/>
      </rPr>
      <t>Database FINOC</t>
    </r>
  </si>
  <si>
    <t>รวงทอง</t>
  </si>
  <si>
    <t>กาเซ็ม</t>
  </si>
  <si>
    <t>ออกใบกำกับภาษี ทำรายงานการรับชำระแต่ละวัน สถิติการรับชำระประจำเดือน พิมพ์รายละเอียดการรับเช็คในแต่ละวัน</t>
  </si>
  <si>
    <t>เฉลิมพล</t>
  </si>
  <si>
    <t>อำนวยสาร</t>
  </si>
  <si>
    <t>ด้านเทคนิค บริการและข่ายสาย</t>
  </si>
  <si>
    <t>สนิท</t>
  </si>
  <si>
    <t>วดีศิริศักดิ์</t>
  </si>
  <si>
    <r>
      <t xml:space="preserve">งานสร้างและซ่อมข่ายสาย </t>
    </r>
    <r>
      <rPr>
        <sz val="11"/>
        <color theme="1"/>
        <rFont val="Calibri"/>
        <family val="2"/>
        <charset val="222"/>
        <scheme val="minor"/>
      </rPr>
      <t xml:space="preserve">OPTICAL FIBER </t>
    </r>
    <r>
      <rPr>
        <sz val="11"/>
        <color indexed="8"/>
        <rFont val="Tahoma"/>
        <family val="2"/>
        <charset val="222"/>
      </rPr>
      <t>และเคเบิลทองแดง เพื่อเชื่อมโยง</t>
    </r>
    <r>
      <rPr>
        <sz val="11"/>
        <color theme="1"/>
        <rFont val="Calibri"/>
        <family val="2"/>
        <charset val="222"/>
        <scheme val="minor"/>
      </rPr>
      <t>/</t>
    </r>
    <r>
      <rPr>
        <sz val="11"/>
        <color indexed="8"/>
        <rFont val="Tahoma"/>
        <family val="2"/>
        <charset val="222"/>
      </rPr>
      <t>ย้ายแนว</t>
    </r>
    <r>
      <rPr>
        <sz val="11"/>
        <color theme="1"/>
        <rFont val="Calibri"/>
        <family val="2"/>
        <charset val="222"/>
        <scheme val="minor"/>
      </rPr>
      <t>/</t>
    </r>
    <r>
      <rPr>
        <sz val="11"/>
        <color indexed="8"/>
        <rFont val="Tahoma"/>
        <family val="2"/>
        <charset val="222"/>
      </rPr>
      <t>แก้ไข</t>
    </r>
    <r>
      <rPr>
        <sz val="11"/>
        <color theme="1"/>
        <rFont val="Calibri"/>
        <family val="2"/>
        <charset val="222"/>
        <scheme val="minor"/>
      </rPr>
      <t>/</t>
    </r>
    <r>
      <rPr>
        <sz val="11"/>
        <color indexed="8"/>
        <rFont val="Tahoma"/>
        <family val="2"/>
        <charset val="222"/>
      </rPr>
      <t>เพิ่ม
เติม</t>
    </r>
    <r>
      <rPr>
        <sz val="11"/>
        <color theme="1"/>
        <rFont val="Calibri"/>
        <family val="2"/>
        <charset val="222"/>
        <scheme val="minor"/>
      </rPr>
      <t>/Update/</t>
    </r>
    <r>
      <rPr>
        <sz val="11"/>
        <color indexed="8"/>
        <rFont val="Tahoma"/>
        <family val="2"/>
        <charset val="222"/>
      </rPr>
      <t xml:space="preserve">ค้นหาข้อมูล </t>
    </r>
    <r>
      <rPr>
        <sz val="11"/>
        <color theme="1"/>
        <rFont val="Calibri"/>
        <family val="2"/>
        <charset val="222"/>
        <scheme val="minor"/>
      </rPr>
      <t>CORE FIBER OPTIC,</t>
    </r>
    <r>
      <rPr>
        <sz val="11"/>
        <color indexed="8"/>
        <rFont val="Tahoma"/>
        <family val="2"/>
        <charset val="222"/>
      </rPr>
      <t>เส้นทาง</t>
    </r>
    <r>
      <rPr>
        <sz val="11"/>
        <color theme="1"/>
        <rFont val="Calibri"/>
        <family val="2"/>
        <charset val="222"/>
        <scheme val="minor"/>
      </rPr>
      <t xml:space="preserve">,Config,Map </t>
    </r>
    <r>
      <rPr>
        <sz val="11"/>
        <color indexed="8"/>
        <rFont val="Tahoma"/>
        <family val="2"/>
        <charset val="222"/>
      </rPr>
      <t>ให้เกิดความสะดวกรวดเร็ว</t>
    </r>
  </si>
  <si>
    <t>จำนวน</t>
  </si>
  <si>
    <t>นิ่มละออ</t>
  </si>
  <si>
    <r>
      <t>-</t>
    </r>
    <r>
      <rPr>
        <sz val="11"/>
        <color indexed="8"/>
        <rFont val="Tahoma"/>
        <family val="2"/>
        <charset val="222"/>
      </rPr>
      <t xml:space="preserve">ติดตั้งและทดสอบวงจรลูกค้า </t>
    </r>
    <r>
      <rPr>
        <sz val="11"/>
        <color theme="1"/>
        <rFont val="Calibri"/>
        <family val="2"/>
        <charset val="222"/>
        <scheme val="minor"/>
      </rPr>
      <t xml:space="preserve">Set Config </t>
    </r>
    <r>
      <rPr>
        <sz val="11"/>
        <color indexed="8"/>
        <rFont val="Tahoma"/>
        <family val="2"/>
        <charset val="222"/>
      </rPr>
      <t xml:space="preserve">อุปกรณ์ที่ </t>
    </r>
    <r>
      <rPr>
        <sz val="11"/>
        <color theme="1"/>
        <rFont val="Calibri"/>
        <family val="2"/>
        <charset val="222"/>
        <scheme val="minor"/>
      </rPr>
      <t xml:space="preserve">Node </t>
    </r>
    <r>
      <rPr>
        <sz val="11"/>
        <color indexed="8"/>
        <rFont val="Tahoma"/>
        <family val="2"/>
        <charset val="222"/>
      </rPr>
      <t xml:space="preserve">เช่น </t>
    </r>
    <r>
      <rPr>
        <sz val="11"/>
        <color theme="1"/>
        <rFont val="Calibri"/>
        <family val="2"/>
        <charset val="222"/>
        <scheme val="minor"/>
      </rPr>
      <t xml:space="preserve">Switch,Router,Media converter, ONU,DSU,DSLAM </t>
    </r>
    <r>
      <rPr>
        <sz val="11"/>
        <color indexed="8"/>
        <rFont val="Tahoma"/>
        <family val="2"/>
        <charset val="222"/>
      </rPr>
      <t xml:space="preserve">ฯลฯ </t>
    </r>
    <r>
      <rPr>
        <sz val="11"/>
        <color theme="1"/>
        <rFont val="Calibri"/>
        <family val="2"/>
        <charset val="222"/>
        <scheme val="minor"/>
      </rPr>
      <t xml:space="preserve">/Set Config </t>
    </r>
    <r>
      <rPr>
        <sz val="11"/>
        <color indexed="8"/>
        <rFont val="Tahoma"/>
        <family val="2"/>
        <charset val="222"/>
      </rPr>
      <t xml:space="preserve">อุปกรณ์ </t>
    </r>
    <r>
      <rPr>
        <sz val="11"/>
        <color theme="1"/>
        <rFont val="Calibri"/>
        <family val="2"/>
        <charset val="222"/>
        <scheme val="minor"/>
      </rPr>
      <t xml:space="preserve">Lastmile </t>
    </r>
    <r>
      <rPr>
        <sz val="11"/>
        <color indexed="8"/>
        <rFont val="Tahoma"/>
        <family val="2"/>
        <charset val="222"/>
      </rPr>
      <t xml:space="preserve">ปลายทางของ </t>
    </r>
    <r>
      <rPr>
        <sz val="11"/>
        <color theme="1"/>
        <rFont val="Calibri"/>
        <family val="2"/>
        <charset val="222"/>
        <scheme val="minor"/>
      </rPr>
      <t xml:space="preserve">CAT </t>
    </r>
    <r>
      <rPr>
        <sz val="11"/>
        <color indexed="8"/>
        <rFont val="Tahoma"/>
        <family val="2"/>
        <charset val="222"/>
      </rPr>
      <t xml:space="preserve">ที่ลูกค้า </t>
    </r>
    <r>
      <rPr>
        <sz val="11"/>
        <color theme="1"/>
        <rFont val="Calibri"/>
        <family val="2"/>
        <charset val="222"/>
        <scheme val="minor"/>
      </rPr>
      <t xml:space="preserve">/Monitor </t>
    </r>
    <r>
      <rPr>
        <sz val="11"/>
        <color indexed="8"/>
        <rFont val="Tahoma"/>
        <family val="2"/>
        <charset val="222"/>
      </rPr>
      <t xml:space="preserve">ทดสอบวงจรลูกค้าเมื่อมีปัญหาการใช้งานอุปกรณ์ปลายทางของ </t>
    </r>
    <r>
      <rPr>
        <sz val="11"/>
        <color theme="1"/>
        <rFont val="Calibri"/>
        <family val="2"/>
        <charset val="222"/>
        <scheme val="minor"/>
      </rPr>
      <t>CAT /</t>
    </r>
    <r>
      <rPr>
        <sz val="11"/>
        <color indexed="8"/>
        <rFont val="Tahoma"/>
        <family val="2"/>
        <charset val="222"/>
      </rPr>
      <t xml:space="preserve">ลงข้อมูลลูกค้าในระบบ </t>
    </r>
    <r>
      <rPr>
        <sz val="11"/>
        <color theme="1"/>
        <rFont val="Calibri"/>
        <family val="2"/>
        <charset val="222"/>
        <scheme val="minor"/>
      </rPr>
      <t>DCSS/</t>
    </r>
    <r>
      <rPr>
        <sz val="11"/>
        <color indexed="8"/>
        <rFont val="Tahoma"/>
        <family val="2"/>
        <charset val="222"/>
      </rPr>
      <t xml:space="preserve">ลงข้อมูลระบบ </t>
    </r>
    <r>
      <rPr>
        <sz val="11"/>
        <color theme="1"/>
        <rFont val="Calibri"/>
        <family val="2"/>
        <charset val="222"/>
        <scheme val="minor"/>
      </rPr>
      <t>Web HR/</t>
    </r>
    <r>
      <rPr>
        <sz val="11"/>
        <color indexed="8"/>
        <rFont val="Tahoma"/>
        <family val="2"/>
        <charset val="222"/>
      </rPr>
      <t xml:space="preserve">ฯลฯ 
</t>
    </r>
    <r>
      <rPr>
        <sz val="11"/>
        <color theme="1"/>
        <rFont val="Calibri"/>
        <family val="2"/>
        <charset val="222"/>
        <scheme val="minor"/>
      </rPr>
      <t>-</t>
    </r>
    <r>
      <rPr>
        <sz val="11"/>
        <color indexed="8"/>
        <rFont val="Tahoma"/>
        <family val="2"/>
        <charset val="222"/>
      </rPr>
      <t>ปล</t>
    </r>
    <r>
      <rPr>
        <sz val="11"/>
        <color theme="1"/>
        <rFont val="Calibri"/>
        <family val="2"/>
        <charset val="222"/>
        <scheme val="minor"/>
      </rPr>
      <t>.</t>
    </r>
    <r>
      <rPr>
        <sz val="11"/>
        <color indexed="8"/>
        <rFont val="Tahoma"/>
        <family val="2"/>
        <charset val="222"/>
      </rPr>
      <t xml:space="preserve">กรุณาพิจารณาจัดหาให้ด้วย เนื่องจากเครื่องเดิมใช้งานไม่ได้ ต้องใช้ </t>
    </r>
    <r>
      <rPr>
        <sz val="11"/>
        <color theme="1"/>
        <rFont val="Calibri"/>
        <family val="2"/>
        <charset val="222"/>
        <scheme val="minor"/>
      </rPr>
      <t xml:space="preserve">Notebook </t>
    </r>
    <r>
      <rPr>
        <sz val="11"/>
        <color indexed="8"/>
        <rFont val="Tahoma"/>
        <family val="2"/>
        <charset val="222"/>
      </rPr>
      <t>ส่วนตัวไม่สะดวกในการใช้ทำงาน</t>
    </r>
  </si>
  <si>
    <t>ประสานงานทางด้านเทคนิค</t>
  </si>
  <si>
    <t>สุทธิมา</t>
  </si>
  <si>
    <t>พรมกาวงศ์</t>
  </si>
  <si>
    <r>
      <t xml:space="preserve">ปฏิบัติงานด้านเทคนิค  เซ็ต ติดตั้ง </t>
    </r>
    <r>
      <rPr>
        <sz val="11"/>
        <color theme="1"/>
        <rFont val="Calibri"/>
        <family val="2"/>
        <charset val="222"/>
        <scheme val="minor"/>
      </rPr>
      <t xml:space="preserve">Modem Router </t>
    </r>
    <r>
      <rPr>
        <sz val="11"/>
        <color indexed="8"/>
        <rFont val="Tahoma"/>
        <family val="2"/>
        <charset val="222"/>
      </rPr>
      <t xml:space="preserve">ตรวจซ่อมวงจรเช่า  </t>
    </r>
    <r>
      <rPr>
        <sz val="11"/>
        <color theme="1"/>
        <rFont val="Calibri"/>
        <family val="2"/>
        <charset val="222"/>
        <scheme val="minor"/>
      </rPr>
      <t xml:space="preserve">Internet  </t>
    </r>
    <r>
      <rPr>
        <sz val="11"/>
        <color indexed="8"/>
        <rFont val="Tahoma"/>
        <family val="2"/>
        <charset val="222"/>
      </rPr>
      <t>ลูกค้า</t>
    </r>
  </si>
  <si>
    <t>เพ็ชร์นิล</t>
  </si>
  <si>
    <r>
      <t xml:space="preserve">ปฏิบัติงานด้านเทคนิค  ติดตั้งตรวจซ่อมวงจรเช่า  </t>
    </r>
    <r>
      <rPr>
        <sz val="11"/>
        <color theme="1"/>
        <rFont val="Calibri"/>
        <family val="2"/>
        <charset val="222"/>
        <scheme val="minor"/>
      </rPr>
      <t xml:space="preserve">Internet  </t>
    </r>
    <r>
      <rPr>
        <sz val="11"/>
        <color indexed="8"/>
        <rFont val="Tahoma"/>
        <family val="2"/>
        <charset val="222"/>
      </rPr>
      <t xml:space="preserve">เซ็ต  </t>
    </r>
    <r>
      <rPr>
        <sz val="11"/>
        <color theme="1"/>
        <rFont val="Calibri"/>
        <family val="2"/>
        <charset val="222"/>
        <scheme val="minor"/>
      </rPr>
      <t xml:space="preserve">MODEM  </t>
    </r>
    <r>
      <rPr>
        <sz val="11"/>
        <color indexed="8"/>
        <rFont val="Tahoma"/>
        <family val="2"/>
        <charset val="222"/>
      </rPr>
      <t>ลูกค้า</t>
    </r>
  </si>
  <si>
    <t>เสฏฐวุฒิกริช</t>
  </si>
  <si>
    <t>ลวนานนท์</t>
  </si>
  <si>
    <r>
      <t xml:space="preserve">DCSS workflow </t>
    </r>
    <r>
      <rPr>
        <sz val="11"/>
        <color indexed="8"/>
        <rFont val="Tahoma"/>
        <family val="2"/>
        <charset val="222"/>
      </rPr>
      <t xml:space="preserve">กับ </t>
    </r>
    <r>
      <rPr>
        <sz val="11"/>
        <color theme="1"/>
        <rFont val="Calibri"/>
        <family val="2"/>
        <charset val="222"/>
        <scheme val="minor"/>
      </rPr>
      <t>TTS.</t>
    </r>
  </si>
  <si>
    <t>นารีรัตน์</t>
  </si>
  <si>
    <t>เกษมทรัพย์</t>
  </si>
  <si>
    <t>ปฏิบัติงานด้านเอกสาร และติดต่อประสารงานกับหน่วยงานภายนอก</t>
  </si>
  <si>
    <t>ชาญ</t>
  </si>
  <si>
    <t>บัวเปลี่ยนสี</t>
  </si>
  <si>
    <r>
      <t xml:space="preserve">1. </t>
    </r>
    <r>
      <rPr>
        <sz val="11"/>
        <color indexed="8"/>
        <rFont val="Tahoma"/>
        <family val="2"/>
        <charset val="222"/>
      </rPr>
      <t xml:space="preserve">ใช้สำหรับ </t>
    </r>
    <r>
      <rPr>
        <sz val="11"/>
        <color theme="1"/>
        <rFont val="Calibri"/>
        <family val="2"/>
        <charset val="222"/>
        <scheme val="minor"/>
      </rPr>
      <t xml:space="preserve">Config </t>
    </r>
    <r>
      <rPr>
        <sz val="11"/>
        <color indexed="8"/>
        <rFont val="Tahoma"/>
        <family val="2"/>
        <charset val="222"/>
      </rPr>
      <t xml:space="preserve">ตรวจซ่อมวงจร อุปกรณ์ </t>
    </r>
    <r>
      <rPr>
        <sz val="11"/>
        <color theme="1"/>
        <rFont val="Calibri"/>
        <family val="2"/>
        <charset val="222"/>
        <scheme val="minor"/>
      </rPr>
      <t xml:space="preserve">Last mile </t>
    </r>
    <r>
      <rPr>
        <sz val="11"/>
        <color indexed="8"/>
        <rFont val="Tahoma"/>
        <family val="2"/>
        <charset val="222"/>
      </rPr>
      <t xml:space="preserve">และ </t>
    </r>
    <r>
      <rPr>
        <sz val="11"/>
        <color theme="1"/>
        <rFont val="Calibri"/>
        <family val="2"/>
        <charset val="222"/>
        <scheme val="minor"/>
      </rPr>
      <t xml:space="preserve">Last mile network 
2. </t>
    </r>
    <r>
      <rPr>
        <sz val="11"/>
        <color indexed="8"/>
        <rFont val="Tahoma"/>
        <family val="2"/>
        <charset val="222"/>
      </rPr>
      <t xml:space="preserve">ใช้ลง </t>
    </r>
    <r>
      <rPr>
        <sz val="11"/>
        <color theme="1"/>
        <rFont val="Calibri"/>
        <family val="2"/>
        <charset val="222"/>
        <scheme val="minor"/>
      </rPr>
      <t xml:space="preserve">Software </t>
    </r>
    <r>
      <rPr>
        <sz val="11"/>
        <color indexed="8"/>
        <rFont val="Tahoma"/>
        <family val="2"/>
        <charset val="222"/>
      </rPr>
      <t xml:space="preserve">เพื่อตรวจสอบ วิเคราะห์ปัญหา ทดสอบวงจร อุปกรณ์ </t>
    </r>
    <r>
      <rPr>
        <sz val="11"/>
        <color theme="1"/>
        <rFont val="Calibri"/>
        <family val="2"/>
        <charset val="222"/>
        <scheme val="minor"/>
      </rPr>
      <t xml:space="preserve">Last mile </t>
    </r>
    <r>
      <rPr>
        <sz val="11"/>
        <color indexed="8"/>
        <rFont val="Tahoma"/>
        <family val="2"/>
        <charset val="222"/>
      </rPr>
      <t xml:space="preserve">และ </t>
    </r>
    <r>
      <rPr>
        <sz val="11"/>
        <color theme="1"/>
        <rFont val="Calibri"/>
        <family val="2"/>
        <charset val="222"/>
        <scheme val="minor"/>
      </rPr>
      <t xml:space="preserve">Last mile network </t>
    </r>
    <r>
      <rPr>
        <sz val="11"/>
        <color indexed="8"/>
        <rFont val="Tahoma"/>
        <family val="2"/>
        <charset val="222"/>
      </rPr>
      <t>และใช้เก็บ 
      ข้อมูล</t>
    </r>
    <r>
      <rPr>
        <sz val="11"/>
        <color theme="1"/>
        <rFont val="Calibri"/>
        <family val="2"/>
        <charset val="222"/>
        <scheme val="minor"/>
      </rPr>
      <t xml:space="preserve">,Tool Network </t>
    </r>
    <r>
      <rPr>
        <sz val="11"/>
        <color indexed="8"/>
        <rFont val="Tahoma"/>
        <family val="2"/>
        <charset val="222"/>
      </rPr>
      <t xml:space="preserve">ต่างๆ
</t>
    </r>
    <r>
      <rPr>
        <sz val="11"/>
        <color theme="1"/>
        <rFont val="Calibri"/>
        <family val="2"/>
        <charset val="222"/>
        <scheme val="minor"/>
      </rPr>
      <t xml:space="preserve">3. </t>
    </r>
    <r>
      <rPr>
        <sz val="11"/>
        <color indexed="8"/>
        <rFont val="Tahoma"/>
        <family val="2"/>
        <charset val="222"/>
      </rPr>
      <t xml:space="preserve">การทดสอบต้องใช้ </t>
    </r>
    <r>
      <rPr>
        <sz val="11"/>
        <color theme="1"/>
        <rFont val="Calibri"/>
        <family val="2"/>
        <charset val="222"/>
        <scheme val="minor"/>
      </rPr>
      <t xml:space="preserve">Notebook </t>
    </r>
    <r>
      <rPr>
        <sz val="11"/>
        <color indexed="8"/>
        <rFont val="Tahoma"/>
        <family val="2"/>
        <charset val="222"/>
      </rPr>
      <t xml:space="preserve">ที่มีประสิทธิภาพสูง ในการทดสอบ 
</t>
    </r>
    <r>
      <rPr>
        <sz val="11"/>
        <color theme="1"/>
        <rFont val="Calibri"/>
        <family val="2"/>
        <charset val="222"/>
        <scheme val="minor"/>
      </rPr>
      <t xml:space="preserve">4. </t>
    </r>
    <r>
      <rPr>
        <sz val="11"/>
        <color indexed="8"/>
        <rFont val="Tahoma"/>
        <family val="2"/>
        <charset val="222"/>
      </rPr>
      <t xml:space="preserve">ปัจจุบันใช้งาน  </t>
    </r>
    <r>
      <rPr>
        <sz val="11"/>
        <color theme="1"/>
        <rFont val="Calibri"/>
        <family val="2"/>
        <charset val="222"/>
        <scheme val="minor"/>
      </rPr>
      <t xml:space="preserve">Notebook </t>
    </r>
    <r>
      <rPr>
        <sz val="11"/>
        <color indexed="8"/>
        <rFont val="Tahoma"/>
        <family val="2"/>
        <charset val="222"/>
      </rPr>
      <t xml:space="preserve">ส่วนรวม ประสิทธิภาพทั่วไป การจัดเก็บข้อมูลที่สำคัญต่างๆ ที่ใช้สำหรับการปฏิบัติงานไม่สะดวก เนื่องจาก 
      ใช้งานหลายคน </t>
    </r>
  </si>
  <si>
    <t>สยาม</t>
  </si>
  <si>
    <t>เจษฎาพรนุรักษ์</t>
  </si>
  <si>
    <t>config data CDMA and 3G at RNC and Node B , Back up data base , alarm report and O&amp;M RNC and NOde B</t>
  </si>
  <si>
    <t>ธนพงษ์</t>
  </si>
  <si>
    <t>นวลหมื่นไวย</t>
  </si>
  <si>
    <r>
      <t xml:space="preserve">1. </t>
    </r>
    <r>
      <rPr>
        <sz val="11"/>
        <color indexed="8"/>
        <rFont val="Tahoma"/>
        <family val="2"/>
        <charset val="222"/>
      </rPr>
      <t xml:space="preserve">ทำรายงาน </t>
    </r>
    <r>
      <rPr>
        <sz val="11"/>
        <color theme="1"/>
        <rFont val="Calibri"/>
        <family val="2"/>
        <charset val="222"/>
        <scheme val="minor"/>
      </rPr>
      <t xml:space="preserve">PREVENTIVE BTS
2. TEST </t>
    </r>
    <r>
      <rPr>
        <sz val="11"/>
        <color indexed="8"/>
        <rFont val="Tahoma"/>
        <family val="2"/>
        <charset val="222"/>
      </rPr>
      <t xml:space="preserve">สัญญาณ </t>
    </r>
    <r>
      <rPr>
        <sz val="11"/>
        <color theme="1"/>
        <rFont val="Calibri"/>
        <family val="2"/>
        <charset val="222"/>
        <scheme val="minor"/>
      </rPr>
      <t xml:space="preserve">INIERNET </t>
    </r>
    <r>
      <rPr>
        <sz val="11"/>
        <color indexed="8"/>
        <rFont val="Tahoma"/>
        <family val="2"/>
        <charset val="222"/>
      </rPr>
      <t xml:space="preserve">จาก  </t>
    </r>
    <r>
      <rPr>
        <sz val="11"/>
        <color theme="1"/>
        <rFont val="Calibri"/>
        <family val="2"/>
        <charset val="222"/>
        <scheme val="minor"/>
      </rPr>
      <t xml:space="preserve">BTS </t>
    </r>
    <r>
      <rPr>
        <sz val="11"/>
        <color indexed="8"/>
        <rFont val="Tahoma"/>
        <family val="2"/>
        <charset val="222"/>
      </rPr>
      <t xml:space="preserve">ต่างๆ
</t>
    </r>
    <r>
      <rPr>
        <sz val="11"/>
        <color theme="1"/>
        <rFont val="Calibri"/>
        <family val="2"/>
        <charset val="222"/>
        <scheme val="minor"/>
      </rPr>
      <t xml:space="preserve">3. </t>
    </r>
    <r>
      <rPr>
        <sz val="11"/>
        <color indexed="8"/>
        <rFont val="Tahoma"/>
        <family val="2"/>
        <charset val="222"/>
      </rPr>
      <t xml:space="preserve">ทำแผนการปฏิบัติงานนอกพื้นที่
</t>
    </r>
    <r>
      <rPr>
        <sz val="11"/>
        <color theme="1"/>
        <rFont val="Calibri"/>
        <family val="2"/>
        <charset val="222"/>
        <scheme val="minor"/>
      </rPr>
      <t xml:space="preserve">4. </t>
    </r>
    <r>
      <rPr>
        <sz val="11"/>
        <color indexed="8"/>
        <rFont val="Tahoma"/>
        <family val="2"/>
        <charset val="222"/>
      </rPr>
      <t xml:space="preserve">จัดทำผังข่ายเชื่อมโยงเครือข่าย </t>
    </r>
    <r>
      <rPr>
        <sz val="11"/>
        <color theme="1"/>
        <rFont val="Calibri"/>
        <family val="2"/>
        <charset val="222"/>
        <scheme val="minor"/>
      </rPr>
      <t xml:space="preserve">BTS
5. </t>
    </r>
    <r>
      <rPr>
        <sz val="11"/>
        <color indexed="8"/>
        <rFont val="Tahoma"/>
        <family val="2"/>
        <charset val="222"/>
      </rPr>
      <t xml:space="preserve">จัดทำรายงานการใช้รถยนต์ของแต่ละเดือน
</t>
    </r>
    <r>
      <rPr>
        <sz val="11"/>
        <color theme="1"/>
        <rFont val="Calibri"/>
        <family val="2"/>
        <charset val="222"/>
        <scheme val="minor"/>
      </rPr>
      <t xml:space="preserve">6. </t>
    </r>
    <r>
      <rPr>
        <sz val="11"/>
        <color indexed="8"/>
        <rFont val="Tahoma"/>
        <family val="2"/>
        <charset val="222"/>
      </rPr>
      <t xml:space="preserve">จัดทำรายงานการเปลี่ยนแปลงอุปกรณ์ </t>
    </r>
    <r>
      <rPr>
        <sz val="11"/>
        <color theme="1"/>
        <rFont val="Calibri"/>
        <family val="2"/>
        <charset val="222"/>
        <scheme val="minor"/>
      </rPr>
      <t xml:space="preserve">BTS
7. </t>
    </r>
    <r>
      <rPr>
        <sz val="11"/>
        <color indexed="8"/>
        <rFont val="Tahoma"/>
        <family val="2"/>
        <charset val="222"/>
      </rPr>
      <t xml:space="preserve">จัดเก็บข้อมูลการปฏิบัติงานต่างๆ
</t>
    </r>
    <r>
      <rPr>
        <sz val="11"/>
        <color theme="1"/>
        <rFont val="Calibri"/>
        <family val="2"/>
        <charset val="222"/>
        <scheme val="minor"/>
      </rPr>
      <t xml:space="preserve">8. </t>
    </r>
    <r>
      <rPr>
        <sz val="11"/>
        <color indexed="8"/>
        <rFont val="Tahoma"/>
        <family val="2"/>
        <charset val="222"/>
      </rPr>
      <t xml:space="preserve">ตรวตเช็ค </t>
    </r>
    <r>
      <rPr>
        <sz val="11"/>
        <color theme="1"/>
        <rFont val="Calibri"/>
        <family val="2"/>
        <charset val="222"/>
        <scheme val="minor"/>
      </rPr>
      <t xml:space="preserve">MAIL </t>
    </r>
    <r>
      <rPr>
        <sz val="11"/>
        <color indexed="8"/>
        <rFont val="Tahoma"/>
        <family val="2"/>
        <charset val="222"/>
      </rPr>
      <t xml:space="preserve">หนังสือเวียนต่างๆ 
</t>
    </r>
    <r>
      <rPr>
        <sz val="11"/>
        <color theme="1"/>
        <rFont val="Calibri"/>
        <family val="2"/>
        <charset val="222"/>
        <scheme val="minor"/>
      </rPr>
      <t xml:space="preserve">9. </t>
    </r>
    <r>
      <rPr>
        <sz val="11"/>
        <color indexed="8"/>
        <rFont val="Tahoma"/>
        <family val="2"/>
        <charset val="222"/>
      </rPr>
      <t xml:space="preserve">เข้าใช้งานในระบบ </t>
    </r>
    <r>
      <rPr>
        <sz val="11"/>
        <color theme="1"/>
        <rFont val="Calibri"/>
        <family val="2"/>
        <charset val="222"/>
        <scheme val="minor"/>
      </rPr>
      <t>HR</t>
    </r>
  </si>
  <si>
    <t>อัญชลี</t>
  </si>
  <si>
    <t>กระโจมทอง</t>
  </si>
  <si>
    <r>
      <t xml:space="preserve">1. </t>
    </r>
    <r>
      <rPr>
        <sz val="11"/>
        <color indexed="8"/>
        <rFont val="Tahoma"/>
        <family val="2"/>
        <charset val="222"/>
      </rPr>
      <t>ปฏิบ้ติงานด้านเอกสารเปิดเมล์กลางประจำส่วน คอยรับ</t>
    </r>
    <r>
      <rPr>
        <sz val="11"/>
        <color theme="1"/>
        <rFont val="Calibri"/>
        <family val="2"/>
        <charset val="222"/>
        <scheme val="minor"/>
      </rPr>
      <t>-</t>
    </r>
    <r>
      <rPr>
        <sz val="11"/>
        <color indexed="8"/>
        <rFont val="Tahoma"/>
        <family val="2"/>
        <charset val="222"/>
      </rPr>
      <t xml:space="preserve">ส่งเอกสารจากส่วนกลางทางเมล์
</t>
    </r>
    <r>
      <rPr>
        <sz val="11"/>
        <color theme="1"/>
        <rFont val="Calibri"/>
        <family val="2"/>
        <charset val="222"/>
        <scheme val="minor"/>
      </rPr>
      <t xml:space="preserve">2. </t>
    </r>
    <r>
      <rPr>
        <sz val="11"/>
        <color indexed="8"/>
        <rFont val="Tahoma"/>
        <family val="2"/>
        <charset val="222"/>
      </rPr>
      <t xml:space="preserve">ออกทำสัญญาเช่าสถานีฐาน </t>
    </r>
    <r>
      <rPr>
        <sz val="11"/>
        <color theme="1"/>
        <rFont val="Calibri"/>
        <family val="2"/>
        <charset val="222"/>
        <scheme val="minor"/>
      </rPr>
      <t xml:space="preserve">CDMA </t>
    </r>
    <r>
      <rPr>
        <sz val="11"/>
        <color indexed="8"/>
        <rFont val="Tahoma"/>
        <family val="2"/>
        <charset val="222"/>
      </rPr>
      <t xml:space="preserve">ภาคอีสานตอนล่าง นอกสถานที่
</t>
    </r>
    <r>
      <rPr>
        <sz val="11"/>
        <color theme="1"/>
        <rFont val="Calibri"/>
        <family val="2"/>
        <charset val="222"/>
        <scheme val="minor"/>
      </rPr>
      <t xml:space="preserve">3. </t>
    </r>
    <r>
      <rPr>
        <sz val="11"/>
        <color indexed="8"/>
        <rFont val="Tahoma"/>
        <family val="2"/>
        <charset val="222"/>
      </rPr>
      <t xml:space="preserve">จัดทำทะเบียนครุภัณฑ์ประจำส่วน บันทึกการเบิกวัสดุอุปรณ์สำนักงาน
</t>
    </r>
    <r>
      <rPr>
        <sz val="11"/>
        <color theme="1"/>
        <rFont val="Calibri"/>
        <family val="2"/>
        <charset val="222"/>
        <scheme val="minor"/>
      </rPr>
      <t xml:space="preserve">4. </t>
    </r>
    <r>
      <rPr>
        <sz val="11"/>
        <color indexed="8"/>
        <rFont val="Tahoma"/>
        <family val="2"/>
        <charset val="222"/>
      </rPr>
      <t xml:space="preserve">พิมพ์หนังสือออกภายในและภายนอกหน่วยงาน
</t>
    </r>
    <r>
      <rPr>
        <sz val="11"/>
        <color theme="1"/>
        <rFont val="Calibri"/>
        <family val="2"/>
        <charset val="222"/>
        <scheme val="minor"/>
      </rPr>
      <t xml:space="preserve">5. </t>
    </r>
    <r>
      <rPr>
        <sz val="11"/>
        <color indexed="8"/>
        <rFont val="Tahoma"/>
        <family val="2"/>
        <charset val="222"/>
      </rPr>
      <t xml:space="preserve">งานสวัดิการพนักงาน เข้าใช้งานในระบบ </t>
    </r>
    <r>
      <rPr>
        <sz val="11"/>
        <color theme="1"/>
        <rFont val="Calibri"/>
        <family val="2"/>
        <charset val="222"/>
        <scheme val="minor"/>
      </rPr>
      <t xml:space="preserve">HR 
</t>
    </r>
  </si>
  <si>
    <t>ภพธรรม</t>
  </si>
  <si>
    <t>สมสิบ</t>
  </si>
  <si>
    <r>
      <t xml:space="preserve">ออกแบบ </t>
    </r>
    <r>
      <rPr>
        <sz val="11"/>
        <color theme="1"/>
        <rFont val="Calibri"/>
        <family val="2"/>
        <charset val="222"/>
        <scheme val="minor"/>
      </rPr>
      <t>,</t>
    </r>
    <r>
      <rPr>
        <sz val="11"/>
        <color indexed="8"/>
        <rFont val="Tahoma"/>
        <family val="2"/>
        <charset val="222"/>
      </rPr>
      <t xml:space="preserve">จัดทำสื่อประชาสัมพันธ์ เพื่อส่งเสริมภาพลักษณ์องค์กร สนับสนุนการขายบริการ </t>
    </r>
    <r>
      <rPr>
        <sz val="11"/>
        <color theme="1"/>
        <rFont val="Calibri"/>
        <family val="2"/>
        <charset val="222"/>
        <scheme val="minor"/>
      </rPr>
      <t>,</t>
    </r>
    <r>
      <rPr>
        <sz val="11"/>
        <color indexed="8"/>
        <rFont val="Tahoma"/>
        <family val="2"/>
        <charset val="222"/>
      </rPr>
      <t>กิจกรรมการตลาด ของ สค</t>
    </r>
    <r>
      <rPr>
        <sz val="11"/>
        <color theme="1"/>
        <rFont val="Calibri"/>
        <family val="2"/>
        <charset val="222"/>
        <scheme val="minor"/>
      </rPr>
      <t>.</t>
    </r>
    <r>
      <rPr>
        <sz val="11"/>
        <color indexed="8"/>
        <rFont val="Tahoma"/>
        <family val="2"/>
        <charset val="222"/>
      </rPr>
      <t xml:space="preserve">ในสังกัดฯ
ทำไฟล์กราฟฟิคสำหรับส่งพิมพ์ </t>
    </r>
  </si>
  <si>
    <t>ธิติมา</t>
  </si>
  <si>
    <t>ทองเวียงจันทร์</t>
  </si>
  <si>
    <r>
      <t xml:space="preserve">config server , remote , </t>
    </r>
    <r>
      <rPr>
        <sz val="11"/>
        <color indexed="8"/>
        <rFont val="Tahoma"/>
        <family val="2"/>
        <charset val="222"/>
      </rPr>
      <t xml:space="preserve">ตัดต่อ </t>
    </r>
    <r>
      <rPr>
        <sz val="11"/>
        <color theme="1"/>
        <rFont val="Calibri"/>
        <family val="2"/>
        <charset val="222"/>
        <scheme val="minor"/>
      </rPr>
      <t xml:space="preserve">VDO , </t>
    </r>
    <r>
      <rPr>
        <sz val="11"/>
        <color indexed="8"/>
        <rFont val="Tahoma"/>
        <family val="2"/>
        <charset val="222"/>
      </rPr>
      <t>พิมพ์งาน</t>
    </r>
  </si>
  <si>
    <t>ภาณุพงศ์</t>
  </si>
  <si>
    <t>จันทะพฤกษ์</t>
  </si>
  <si>
    <r>
      <t>รับชำระค่าบริการ</t>
    </r>
    <r>
      <rPr>
        <sz val="11"/>
        <color theme="1"/>
        <rFont val="Calibri"/>
        <family val="2"/>
        <charset val="222"/>
        <scheme val="minor"/>
      </rPr>
      <t xml:space="preserve">, </t>
    </r>
    <r>
      <rPr>
        <sz val="11"/>
        <color indexed="8"/>
        <rFont val="Tahoma"/>
        <family val="2"/>
        <charset val="222"/>
      </rPr>
      <t>แนะนำ เสนอ ให้คำปรึกษาลูกค้าเกี่ยวกับบริการต่าง ๆ ของบริษัท</t>
    </r>
    <r>
      <rPr>
        <sz val="11"/>
        <color theme="1"/>
        <rFont val="Calibri"/>
        <family val="2"/>
        <charset val="222"/>
        <scheme val="minor"/>
      </rPr>
      <t xml:space="preserve">, </t>
    </r>
    <r>
      <rPr>
        <sz val="11"/>
        <color indexed="8"/>
        <rFont val="Tahoma"/>
        <family val="2"/>
        <charset val="222"/>
      </rPr>
      <t>ค้นหาข้อมูล จัดทำรายงาน เอกสาร</t>
    </r>
  </si>
  <si>
    <t>กนกอร</t>
  </si>
  <si>
    <t>กุลบุตร</t>
  </si>
  <si>
    <r>
      <t>รับชำระค่าบริการ</t>
    </r>
    <r>
      <rPr>
        <sz val="11"/>
        <color theme="1"/>
        <rFont val="Calibri"/>
        <family val="2"/>
        <charset val="222"/>
        <scheme val="minor"/>
      </rPr>
      <t xml:space="preserve">, </t>
    </r>
    <r>
      <rPr>
        <sz val="11"/>
        <color indexed="8"/>
        <rFont val="Tahoma"/>
        <family val="2"/>
        <charset val="222"/>
      </rPr>
      <t>บริการลูกค้าให้คำแนะนำ นำเสนอผลิตภัณฑ์และบริการ</t>
    </r>
    <r>
      <rPr>
        <sz val="11"/>
        <color theme="1"/>
        <rFont val="Calibri"/>
        <family val="2"/>
        <charset val="222"/>
        <scheme val="minor"/>
      </rPr>
      <t xml:space="preserve">, </t>
    </r>
    <r>
      <rPr>
        <sz val="11"/>
        <color indexed="8"/>
        <rFont val="Tahoma"/>
        <family val="2"/>
        <charset val="222"/>
      </rPr>
      <t>บันทึกข้อมูลบัญชี จัดทำรายงาน เอกสาร</t>
    </r>
  </si>
  <si>
    <t>อารักษ์</t>
  </si>
  <si>
    <t>ปุญญวา</t>
  </si>
  <si>
    <r>
      <t xml:space="preserve">1. </t>
    </r>
    <r>
      <rPr>
        <sz val="11"/>
        <color indexed="8"/>
        <rFont val="Tahoma"/>
        <family val="2"/>
        <charset val="222"/>
      </rPr>
      <t xml:space="preserve">จัดทำรายงาน </t>
    </r>
    <r>
      <rPr>
        <sz val="11"/>
        <color theme="1"/>
        <rFont val="Calibri"/>
        <family val="2"/>
        <charset val="222"/>
        <scheme val="minor"/>
      </rPr>
      <t xml:space="preserve">Maintenance Routine, Service Availability, Network Availability </t>
    </r>
    <r>
      <rPr>
        <sz val="11"/>
        <color indexed="8"/>
        <rFont val="Tahoma"/>
        <family val="2"/>
        <charset val="222"/>
      </rPr>
      <t xml:space="preserve">ประจำเดือน
</t>
    </r>
    <r>
      <rPr>
        <sz val="11"/>
        <color theme="1"/>
        <rFont val="Calibri"/>
        <family val="2"/>
        <charset val="222"/>
        <scheme val="minor"/>
      </rPr>
      <t xml:space="preserve">2. </t>
    </r>
    <r>
      <rPr>
        <sz val="11"/>
        <color indexed="8"/>
        <rFont val="Tahoma"/>
        <family val="2"/>
        <charset val="222"/>
      </rPr>
      <t xml:space="preserve">จัดเก็บสถิติเหตุขัดข้องของวงจร
</t>
    </r>
    <r>
      <rPr>
        <sz val="11"/>
        <color theme="1"/>
        <rFont val="Calibri"/>
        <family val="2"/>
        <charset val="222"/>
        <scheme val="minor"/>
      </rPr>
      <t xml:space="preserve">3. </t>
    </r>
    <r>
      <rPr>
        <sz val="11"/>
        <color indexed="8"/>
        <rFont val="Tahoma"/>
        <family val="2"/>
        <charset val="222"/>
      </rPr>
      <t xml:space="preserve">จัดเก็บข้อมูลการเชื่อมโยงวงจร
</t>
    </r>
    <r>
      <rPr>
        <sz val="11"/>
        <color theme="1"/>
        <rFont val="Calibri"/>
        <family val="2"/>
        <charset val="222"/>
        <scheme val="minor"/>
      </rPr>
      <t xml:space="preserve">4. </t>
    </r>
    <r>
      <rPr>
        <sz val="11"/>
        <color indexed="8"/>
        <rFont val="Tahoma"/>
        <family val="2"/>
        <charset val="222"/>
      </rPr>
      <t>งานอื่นๆตามที่ได้รับมอบหมาย</t>
    </r>
  </si>
  <si>
    <t>สงขลา</t>
  </si>
  <si>
    <t>คันธฬิกา</t>
  </si>
  <si>
    <t>ปฏิบัติงานด้านโครงข่ายเเละคอนฟิกระบบต่างๆ</t>
  </si>
  <si>
    <t>เนื่องพืช</t>
  </si>
  <si>
    <r>
      <t>-</t>
    </r>
    <r>
      <rPr>
        <sz val="11"/>
        <color indexed="8"/>
        <rFont val="Tahoma"/>
        <family val="2"/>
        <charset val="222"/>
      </rPr>
      <t xml:space="preserve">ใช้ในการเขียนแบบ </t>
    </r>
    <r>
      <rPr>
        <sz val="11"/>
        <color theme="1"/>
        <rFont val="Calibri"/>
        <family val="2"/>
        <charset val="222"/>
        <scheme val="minor"/>
      </rPr>
      <t>Autocad -</t>
    </r>
    <r>
      <rPr>
        <sz val="11"/>
        <color indexed="8"/>
        <rFont val="Tahoma"/>
        <family val="2"/>
        <charset val="222"/>
      </rPr>
      <t xml:space="preserve">ใช้ในการออก </t>
    </r>
    <r>
      <rPr>
        <sz val="11"/>
        <color theme="1"/>
        <rFont val="Calibri"/>
        <family val="2"/>
        <charset val="222"/>
        <scheme val="minor"/>
      </rPr>
      <t xml:space="preserve">Service </t>
    </r>
    <r>
      <rPr>
        <sz val="11"/>
        <color indexed="8"/>
        <rFont val="Tahoma"/>
        <family val="2"/>
        <charset val="222"/>
      </rPr>
      <t xml:space="preserve">ลูกค้าและ </t>
    </r>
    <r>
      <rPr>
        <sz val="11"/>
        <color theme="1"/>
        <rFont val="Calibri"/>
        <family val="2"/>
        <charset val="222"/>
        <scheme val="minor"/>
      </rPr>
      <t xml:space="preserve">Menetman config Node Dslam, config Router Modem Switch L2,L3 </t>
    </r>
  </si>
  <si>
    <t>แสงชาติ</t>
  </si>
  <si>
    <r>
      <t>-</t>
    </r>
    <r>
      <rPr>
        <sz val="11"/>
        <color indexed="8"/>
        <rFont val="Tahoma"/>
        <family val="2"/>
        <charset val="222"/>
      </rPr>
      <t xml:space="preserve">รับชำระค่าบริการโทรคมนาคม
</t>
    </r>
    <r>
      <rPr>
        <sz val="11"/>
        <color theme="1"/>
        <rFont val="Calibri"/>
        <family val="2"/>
        <charset val="222"/>
        <scheme val="minor"/>
      </rPr>
      <t>-</t>
    </r>
    <r>
      <rPr>
        <sz val="11"/>
        <color indexed="8"/>
        <rFont val="Tahoma"/>
        <family val="2"/>
        <charset val="222"/>
      </rPr>
      <t xml:space="preserve">จำหน่ายสินค้าและอุปกรณ์บริการ </t>
    </r>
    <r>
      <rPr>
        <sz val="11"/>
        <color theme="1"/>
        <rFont val="Calibri"/>
        <family val="2"/>
        <charset val="222"/>
        <scheme val="minor"/>
      </rPr>
      <t xml:space="preserve">cat cdma,my
</t>
    </r>
  </si>
  <si>
    <t>ศุภลักษณ์</t>
  </si>
  <si>
    <t>เงินสะอาด</t>
  </si>
  <si>
    <r>
      <t>-</t>
    </r>
    <r>
      <rPr>
        <sz val="11"/>
        <color indexed="8"/>
        <rFont val="Tahoma"/>
        <family val="2"/>
        <charset val="222"/>
      </rPr>
      <t xml:space="preserve">อยู่หน่วยการตลาดและลูกค้าสัมพันธ์ </t>
    </r>
    <r>
      <rPr>
        <sz val="11"/>
        <color theme="1"/>
        <rFont val="Calibri"/>
        <family val="2"/>
        <charset val="222"/>
        <scheme val="minor"/>
      </rPr>
      <t xml:space="preserve">(CAT SHOP </t>
    </r>
    <r>
      <rPr>
        <sz val="11"/>
        <color indexed="8"/>
        <rFont val="Tahoma"/>
        <family val="2"/>
        <charset val="222"/>
      </rPr>
      <t>ห้างยิ่งเจริญปาร์ค อุบลฯ</t>
    </r>
    <r>
      <rPr>
        <sz val="11"/>
        <color theme="1"/>
        <rFont val="Calibri"/>
        <family val="2"/>
        <charset val="222"/>
        <scheme val="minor"/>
      </rPr>
      <t>)
-</t>
    </r>
    <r>
      <rPr>
        <sz val="11"/>
        <color indexed="8"/>
        <rFont val="Tahoma"/>
        <family val="2"/>
        <charset val="222"/>
      </rPr>
      <t xml:space="preserve">จำหน่ายสินค้าและบริการ </t>
    </r>
    <r>
      <rPr>
        <sz val="11"/>
        <color theme="1"/>
        <rFont val="Calibri"/>
        <family val="2"/>
        <charset val="222"/>
        <scheme val="minor"/>
      </rPr>
      <t xml:space="preserve">CAT CDMA </t>
    </r>
    <r>
      <rPr>
        <sz val="11"/>
        <color indexed="8"/>
        <rFont val="Tahoma"/>
        <family val="2"/>
        <charset val="222"/>
      </rPr>
      <t xml:space="preserve">และ </t>
    </r>
    <r>
      <rPr>
        <sz val="11"/>
        <color theme="1"/>
        <rFont val="Calibri"/>
        <family val="2"/>
        <charset val="222"/>
        <scheme val="minor"/>
      </rPr>
      <t>My</t>
    </r>
  </si>
  <si>
    <t>วันขวัญ</t>
  </si>
  <si>
    <t>ส่วนบริหารระบบและปฏิบัติการ</t>
  </si>
  <si>
    <r>
      <t xml:space="preserve">ใช้งานระบบ </t>
    </r>
    <r>
      <rPr>
        <sz val="11"/>
        <color theme="1"/>
        <rFont val="Calibri"/>
        <family val="2"/>
        <charset val="222"/>
        <scheme val="minor"/>
      </rPr>
      <t xml:space="preserve">Web Conference </t>
    </r>
  </si>
  <si>
    <t>จรัส</t>
  </si>
  <si>
    <t>ยารัมย์</t>
  </si>
  <si>
    <r>
      <t xml:space="preserve">remote </t>
    </r>
    <r>
      <rPr>
        <sz val="11"/>
        <color indexed="8"/>
        <rFont val="Tahoma"/>
        <family val="2"/>
        <charset val="222"/>
      </rPr>
      <t xml:space="preserve">เข้าระบบ </t>
    </r>
    <r>
      <rPr>
        <sz val="11"/>
        <color theme="1"/>
        <rFont val="Calibri"/>
        <family val="2"/>
        <charset val="222"/>
        <scheme val="minor"/>
      </rPr>
      <t xml:space="preserve">NMS </t>
    </r>
    <r>
      <rPr>
        <sz val="11"/>
        <color indexed="8"/>
        <rFont val="Tahoma"/>
        <family val="2"/>
        <charset val="222"/>
      </rPr>
      <t xml:space="preserve">เพื่อตรวจสอบแก้ไขวงจรในระบบสื่อสัญญาณหลัก </t>
    </r>
    <r>
      <rPr>
        <sz val="11"/>
        <color theme="1"/>
        <rFont val="Calibri"/>
        <family val="2"/>
        <charset val="222"/>
        <scheme val="minor"/>
      </rPr>
      <t>SDH,DWDM</t>
    </r>
  </si>
  <si>
    <t>ชินพงศ์พาณิชย์</t>
  </si>
  <si>
    <r>
      <t xml:space="preserve">งาน </t>
    </r>
    <r>
      <rPr>
        <sz val="11"/>
        <color theme="1"/>
        <rFont val="Calibri"/>
        <family val="2"/>
        <charset val="222"/>
        <scheme val="minor"/>
      </rPr>
      <t xml:space="preserve">eauction </t>
    </r>
    <r>
      <rPr>
        <sz val="11"/>
        <color indexed="8"/>
        <rFont val="Tahoma"/>
        <family val="2"/>
        <charset val="222"/>
      </rPr>
      <t xml:space="preserve">ส่งข้อมูล </t>
    </r>
    <r>
      <rPr>
        <sz val="11"/>
        <color theme="1"/>
        <rFont val="Calibri"/>
        <family val="2"/>
        <charset val="222"/>
        <scheme val="minor"/>
      </rPr>
      <t xml:space="preserve">Billing </t>
    </r>
    <r>
      <rPr>
        <sz val="11"/>
        <color indexed="8"/>
        <rFont val="Tahoma"/>
        <family val="2"/>
        <charset val="222"/>
      </rPr>
      <t xml:space="preserve">ตรวจสอบสถานะของ </t>
    </r>
    <r>
      <rPr>
        <sz val="11"/>
        <color theme="1"/>
        <rFont val="Calibri"/>
        <family val="2"/>
        <charset val="222"/>
        <scheme val="minor"/>
      </rPr>
      <t xml:space="preserve">Network </t>
    </r>
    <r>
      <rPr>
        <sz val="11"/>
        <color indexed="8"/>
        <rFont val="Tahoma"/>
        <family val="2"/>
        <charset val="222"/>
      </rPr>
      <t xml:space="preserve">งานด้าน </t>
    </r>
    <r>
      <rPr>
        <sz val="11"/>
        <color theme="1"/>
        <rFont val="Calibri"/>
        <family val="2"/>
        <charset val="222"/>
        <scheme val="minor"/>
      </rPr>
      <t>Photoshop</t>
    </r>
  </si>
  <si>
    <t>พรมดม</t>
  </si>
  <si>
    <r>
      <t xml:space="preserve">ใช้ปฏิบัติงาน ด้านเทคนิค ติดตั้งวงจรลูกค้า </t>
    </r>
    <r>
      <rPr>
        <sz val="11"/>
        <color theme="1"/>
        <rFont val="Calibri"/>
        <family val="2"/>
        <charset val="222"/>
        <scheme val="minor"/>
      </rPr>
      <t xml:space="preserve">confing Modem Router </t>
    </r>
  </si>
  <si>
    <t>ศิลาคำ</t>
  </si>
  <si>
    <t>ใช้ปฏิบัติงานและคอนฟิกระบบต่างๆ</t>
  </si>
  <si>
    <t>ปฐมพล</t>
  </si>
  <si>
    <t>โพธิ์รอด</t>
  </si>
  <si>
    <t xml:space="preserve">คอนฟิกระบบต่างๆ </t>
  </si>
  <si>
    <t>กอหนี</t>
  </si>
  <si>
    <t>หมีนหวัง</t>
  </si>
  <si>
    <r>
      <t xml:space="preserve">สถานีเคเบิลใต้น้ำ ชลี </t>
    </r>
    <r>
      <rPr>
        <sz val="11"/>
        <color theme="1"/>
        <rFont val="Calibri"/>
        <family val="2"/>
        <charset val="222"/>
        <scheme val="minor"/>
      </rPr>
      <t xml:space="preserve">4   </t>
    </r>
    <r>
      <rPr>
        <sz val="11"/>
        <color indexed="8"/>
        <rFont val="Tahoma"/>
        <family val="2"/>
        <charset val="222"/>
      </rPr>
      <t>สตูล</t>
    </r>
  </si>
  <si>
    <r>
      <t>ชอมท่อร้อยสายเคเบิล</t>
    </r>
    <r>
      <rPr>
        <sz val="11"/>
        <color theme="1"/>
        <rFont val="Calibri"/>
        <family val="2"/>
        <charset val="222"/>
        <scheme val="minor"/>
      </rPr>
      <t>,</t>
    </r>
    <r>
      <rPr>
        <sz val="11"/>
        <color indexed="8"/>
        <rFont val="Tahoma"/>
        <family val="2"/>
        <charset val="222"/>
      </rPr>
      <t xml:space="preserve">ชี้แนว เฝ้าระวังท่อร้อยสายฯ งานระบบข่ายสายอื่นๆ </t>
    </r>
  </si>
  <si>
    <t>ลาเรบ</t>
  </si>
  <si>
    <t>หมาดเตี้ย</t>
  </si>
  <si>
    <t>ดูแลระบบไฟฟ้าประปาและงานระบบไฟฟ้าฉุกเฉินและอำนวยความสะดวกทั่วไปของสถานีรวมถึงการตกแต่งปรับปรุ่งอาคารสถานที่ต่างๆ</t>
  </si>
  <si>
    <t>นคร</t>
  </si>
  <si>
    <t>ทองดีเลิศ</t>
  </si>
  <si>
    <r>
      <t xml:space="preserve">งานเอกสาร  และ ระบบงานจัดการยานพาหนะ </t>
    </r>
    <r>
      <rPr>
        <sz val="11"/>
        <color theme="1"/>
        <rFont val="Calibri"/>
        <family val="2"/>
        <charset val="222"/>
        <scheme val="minor"/>
      </rPr>
      <t xml:space="preserve">(VCS) </t>
    </r>
    <r>
      <rPr>
        <sz val="11"/>
        <color indexed="8"/>
        <rFont val="Tahoma"/>
        <family val="2"/>
        <charset val="222"/>
      </rPr>
      <t xml:space="preserve">ของสถานีฯ ชลี </t>
    </r>
    <r>
      <rPr>
        <sz val="11"/>
        <color theme="1"/>
        <rFont val="Calibri"/>
        <family val="2"/>
        <charset val="222"/>
        <scheme val="minor"/>
      </rPr>
      <t>4</t>
    </r>
  </si>
  <si>
    <t>กันยา</t>
  </si>
  <si>
    <t>ทองอ่อน</t>
  </si>
  <si>
    <r>
      <t xml:space="preserve">ใช้ทำงานด้านข้อมูลเก็บเอกสาร และสนับสนุนการทำเบิกจ่าย ต้องดำเนินการใช้กับระบบ </t>
    </r>
    <r>
      <rPr>
        <sz val="11"/>
        <color theme="1"/>
        <rFont val="Calibri"/>
        <family val="2"/>
        <charset val="222"/>
        <scheme val="minor"/>
      </rPr>
      <t xml:space="preserve">HR </t>
    </r>
  </si>
  <si>
    <t>บุษริณฐ์</t>
  </si>
  <si>
    <t>อุดวงศ์</t>
  </si>
  <si>
    <r>
      <t xml:space="preserve">ปฏิบัติงานการตลาด นำเสนองานบริการ </t>
    </r>
    <r>
      <rPr>
        <sz val="11"/>
        <color theme="1"/>
        <rFont val="Calibri"/>
        <family val="2"/>
        <charset val="222"/>
        <scheme val="minor"/>
      </rPr>
      <t xml:space="preserve">my, cdma , e-Auction </t>
    </r>
    <r>
      <rPr>
        <sz val="11"/>
        <color indexed="8"/>
        <rFont val="Tahoma"/>
        <family val="2"/>
        <charset val="222"/>
      </rPr>
      <t xml:space="preserve">และบริการอื่นๆของ </t>
    </r>
    <r>
      <rPr>
        <sz val="11"/>
        <color theme="1"/>
        <rFont val="Calibri"/>
        <family val="2"/>
        <charset val="222"/>
        <scheme val="minor"/>
      </rPr>
      <t>CAT</t>
    </r>
  </si>
  <si>
    <t>นิศากร</t>
  </si>
  <si>
    <t>จำศักดิ์</t>
  </si>
  <si>
    <t>สำนักงานบริการลูกค้า กสท  เลย</t>
  </si>
  <si>
    <r>
      <t xml:space="preserve">บันทึกข้อมูล </t>
    </r>
    <r>
      <rPr>
        <sz val="11"/>
        <color theme="1"/>
        <rFont val="Calibri"/>
        <family val="2"/>
        <charset val="222"/>
        <scheme val="minor"/>
      </rPr>
      <t xml:space="preserve">DCSS work Flow, </t>
    </r>
    <r>
      <rPr>
        <sz val="11"/>
        <color indexed="8"/>
        <rFont val="Tahoma"/>
        <family val="2"/>
        <charset val="222"/>
      </rPr>
      <t xml:space="preserve">ตั้งตลาดประมูล </t>
    </r>
    <r>
      <rPr>
        <sz val="11"/>
        <color theme="1"/>
        <rFont val="Calibri"/>
        <family val="2"/>
        <charset val="222"/>
        <scheme val="minor"/>
      </rPr>
      <t xml:space="preserve">e-Auction, </t>
    </r>
    <r>
      <rPr>
        <sz val="11"/>
        <color indexed="8"/>
        <rFont val="Tahoma"/>
        <family val="2"/>
        <charset val="222"/>
      </rPr>
      <t>บันทึกข้อมูลระบบยานพาหนะ</t>
    </r>
    <r>
      <rPr>
        <sz val="11"/>
        <color theme="1"/>
        <rFont val="Calibri"/>
        <family val="2"/>
        <charset val="222"/>
        <scheme val="minor"/>
      </rPr>
      <t xml:space="preserve">, </t>
    </r>
    <r>
      <rPr>
        <sz val="11"/>
        <color indexed="8"/>
        <rFont val="Tahoma"/>
        <family val="2"/>
        <charset val="222"/>
      </rPr>
      <t xml:space="preserve">จัดพิมพ์รายงานประจำเดือน และงานเอกสารอื่น ๆ </t>
    </r>
  </si>
  <si>
    <t>จารุวรรณ</t>
  </si>
  <si>
    <t>พิลาฤทธิ์</t>
  </si>
  <si>
    <r>
      <t xml:space="preserve">จัดพิมพ์รายงานควบคุมบัตรและสินค้าประจำเดือน </t>
    </r>
    <r>
      <rPr>
        <sz val="11"/>
        <color theme="1"/>
        <rFont val="Calibri"/>
        <family val="2"/>
        <charset val="222"/>
        <scheme val="minor"/>
      </rPr>
      <t xml:space="preserve">, </t>
    </r>
    <r>
      <rPr>
        <sz val="11"/>
        <color indexed="8"/>
        <rFont val="Tahoma"/>
        <family val="2"/>
        <charset val="222"/>
      </rPr>
      <t xml:space="preserve">ทำเอกสารตอบโต้กับหน่วยงานราชการเกี่ยวกับบริการ </t>
    </r>
    <r>
      <rPr>
        <sz val="11"/>
        <color theme="1"/>
        <rFont val="Calibri"/>
        <family val="2"/>
        <charset val="222"/>
        <scheme val="minor"/>
      </rPr>
      <t xml:space="preserve">e-Auction , </t>
    </r>
    <r>
      <rPr>
        <sz val="11"/>
        <color indexed="8"/>
        <rFont val="Tahoma"/>
        <family val="2"/>
        <charset val="222"/>
      </rPr>
      <t xml:space="preserve">รับส่งหนังสือผ่านระบบ </t>
    </r>
    <r>
      <rPr>
        <sz val="11"/>
        <color theme="1"/>
        <rFont val="Calibri"/>
        <family val="2"/>
        <charset val="222"/>
        <scheme val="minor"/>
      </rPr>
      <t xml:space="preserve">, </t>
    </r>
    <r>
      <rPr>
        <sz val="11"/>
        <color indexed="8"/>
        <rFont val="Tahoma"/>
        <family val="2"/>
        <charset val="222"/>
      </rPr>
      <t xml:space="preserve">บันทึกข้อมูล </t>
    </r>
    <r>
      <rPr>
        <sz val="11"/>
        <color theme="1"/>
        <rFont val="Calibri"/>
        <family val="2"/>
        <charset val="222"/>
        <scheme val="minor"/>
      </rPr>
      <t>DCSS workflow</t>
    </r>
  </si>
  <si>
    <t>วารุณประภา</t>
  </si>
  <si>
    <t>ขนุนกอน</t>
  </si>
  <si>
    <r>
      <t>งานด้านการตลาด</t>
    </r>
    <r>
      <rPr>
        <sz val="11"/>
        <color theme="1"/>
        <rFont val="Calibri"/>
        <family val="2"/>
        <charset val="222"/>
        <scheme val="minor"/>
      </rPr>
      <t>(</t>
    </r>
    <r>
      <rPr>
        <sz val="11"/>
        <color indexed="8"/>
        <rFont val="Tahoma"/>
        <family val="2"/>
        <charset val="222"/>
      </rPr>
      <t>ออกหนังสือ</t>
    </r>
    <r>
      <rPr>
        <sz val="11"/>
        <color theme="1"/>
        <rFont val="Calibri"/>
        <family val="2"/>
        <charset val="222"/>
        <scheme val="minor"/>
      </rPr>
      <t>,</t>
    </r>
    <r>
      <rPr>
        <sz val="11"/>
        <color indexed="8"/>
        <rFont val="Tahoma"/>
        <family val="2"/>
        <charset val="222"/>
      </rPr>
      <t>ทำใบเสนอราคา</t>
    </r>
    <r>
      <rPr>
        <sz val="11"/>
        <color theme="1"/>
        <rFont val="Calibri"/>
        <family val="2"/>
        <charset val="222"/>
        <scheme val="minor"/>
      </rPr>
      <t>) ,</t>
    </r>
    <r>
      <rPr>
        <sz val="11"/>
        <color indexed="8"/>
        <rFont val="Tahoma"/>
        <family val="2"/>
        <charset val="222"/>
      </rPr>
      <t xml:space="preserve">งาน </t>
    </r>
    <r>
      <rPr>
        <sz val="11"/>
        <color theme="1"/>
        <rFont val="Calibri"/>
        <family val="2"/>
        <charset val="222"/>
        <scheme val="minor"/>
      </rPr>
      <t xml:space="preserve">E-auction </t>
    </r>
    <r>
      <rPr>
        <sz val="11"/>
        <color indexed="8"/>
        <rFont val="Tahoma"/>
        <family val="2"/>
        <charset val="222"/>
      </rPr>
      <t>ตั้งตลาด</t>
    </r>
    <r>
      <rPr>
        <sz val="11"/>
        <color theme="1"/>
        <rFont val="Calibri"/>
        <family val="2"/>
        <charset val="222"/>
        <scheme val="minor"/>
      </rPr>
      <t xml:space="preserve">, </t>
    </r>
    <r>
      <rPr>
        <sz val="11"/>
        <color indexed="8"/>
        <rFont val="Tahoma"/>
        <family val="2"/>
        <charset val="222"/>
      </rPr>
      <t>ออกใบแจ้งหนี้</t>
    </r>
    <r>
      <rPr>
        <sz val="11"/>
        <color theme="1"/>
        <rFont val="Calibri"/>
        <family val="2"/>
        <charset val="222"/>
        <scheme val="minor"/>
      </rPr>
      <t xml:space="preserve">, </t>
    </r>
    <r>
      <rPr>
        <sz val="11"/>
        <color indexed="8"/>
        <rFont val="Tahoma"/>
        <family val="2"/>
        <charset val="222"/>
      </rPr>
      <t xml:space="preserve">งานระบบ </t>
    </r>
    <r>
      <rPr>
        <sz val="11"/>
        <color theme="1"/>
        <rFont val="Calibri"/>
        <family val="2"/>
        <charset val="222"/>
        <scheme val="minor"/>
      </rPr>
      <t xml:space="preserve">DCSS, </t>
    </r>
    <r>
      <rPr>
        <sz val="11"/>
        <color indexed="8"/>
        <rFont val="Tahoma"/>
        <family val="2"/>
        <charset val="222"/>
      </rPr>
      <t>อื่นๆ</t>
    </r>
  </si>
  <si>
    <t>ศิริชัย</t>
  </si>
  <si>
    <t>สุขะไท</t>
  </si>
  <si>
    <r>
      <t>ควบคุมและ</t>
    </r>
    <r>
      <rPr>
        <sz val="11"/>
        <color theme="1"/>
        <rFont val="Calibri"/>
        <family val="2"/>
        <charset val="222"/>
        <scheme val="minor"/>
      </rPr>
      <t xml:space="preserve">monitor </t>
    </r>
    <r>
      <rPr>
        <sz val="11"/>
        <color indexed="8"/>
        <rFont val="Tahoma"/>
        <family val="2"/>
        <charset val="222"/>
      </rPr>
      <t xml:space="preserve">งาน </t>
    </r>
    <r>
      <rPr>
        <sz val="11"/>
        <color theme="1"/>
        <rFont val="Calibri"/>
        <family val="2"/>
        <charset val="222"/>
        <scheme val="minor"/>
      </rPr>
      <t>e-Bu</t>
    </r>
  </si>
  <si>
    <t>ธีรพงษ์</t>
  </si>
  <si>
    <t>วงค์ชัย</t>
  </si>
  <si>
    <r>
      <t xml:space="preserve">ใช้คอนฟิก </t>
    </r>
    <r>
      <rPr>
        <sz val="11"/>
        <color theme="1"/>
        <rFont val="Calibri"/>
        <family val="2"/>
        <charset val="222"/>
        <scheme val="minor"/>
      </rPr>
      <t xml:space="preserve">router,switch,Firewall
</t>
    </r>
    <r>
      <rPr>
        <sz val="11"/>
        <color indexed="8"/>
        <rFont val="Tahoma"/>
        <family val="2"/>
        <charset val="222"/>
      </rPr>
      <t xml:space="preserve">ใช้ </t>
    </r>
    <r>
      <rPr>
        <sz val="11"/>
        <color theme="1"/>
        <rFont val="Calibri"/>
        <family val="2"/>
        <charset val="222"/>
        <scheme val="minor"/>
      </rPr>
      <t xml:space="preserve">monitor Infarstructure </t>
    </r>
    <r>
      <rPr>
        <sz val="11"/>
        <color indexed="8"/>
        <rFont val="Tahoma"/>
        <family val="2"/>
        <charset val="222"/>
      </rPr>
      <t xml:space="preserve">ของฝ่ายวิศวกรรมธุรกิจอิเล็กทรอนิกส์
ใช้คอนฟิกระบบ </t>
    </r>
    <r>
      <rPr>
        <sz val="11"/>
        <color theme="1"/>
        <rFont val="Calibri"/>
        <family val="2"/>
        <charset val="222"/>
        <scheme val="minor"/>
      </rPr>
      <t xml:space="preserve">e-Payment,e-Auction </t>
    </r>
    <r>
      <rPr>
        <sz val="11"/>
        <color indexed="8"/>
        <rFont val="Tahoma"/>
        <family val="2"/>
        <charset val="222"/>
      </rPr>
      <t>และโครงการต่างๆของฝ่ายวิศวกรรมธุรกิจอิเล็กทรอนิกส์</t>
    </r>
  </si>
  <si>
    <t>ปกช</t>
  </si>
  <si>
    <t>บำรุงจิตต์</t>
  </si>
  <si>
    <r>
      <t xml:space="preserve">งานสร้างและซ่อมข่ายสาย </t>
    </r>
    <r>
      <rPr>
        <sz val="11"/>
        <color theme="1"/>
        <rFont val="Calibri"/>
        <family val="2"/>
        <charset val="222"/>
        <scheme val="minor"/>
      </rPr>
      <t xml:space="preserve">OPTICAL FIBER </t>
    </r>
    <r>
      <rPr>
        <sz val="11"/>
        <color indexed="8"/>
        <rFont val="Tahoma"/>
        <family val="2"/>
        <charset val="222"/>
      </rPr>
      <t>และเคเบิลทองแดง เพื่อเชื่อมโยง</t>
    </r>
    <r>
      <rPr>
        <sz val="11"/>
        <color theme="1"/>
        <rFont val="Calibri"/>
        <family val="2"/>
        <charset val="222"/>
        <scheme val="minor"/>
      </rPr>
      <t>/</t>
    </r>
    <r>
      <rPr>
        <sz val="11"/>
        <color indexed="8"/>
        <rFont val="Tahoma"/>
        <family val="2"/>
        <charset val="222"/>
      </rPr>
      <t>ย้ายแนว</t>
    </r>
    <r>
      <rPr>
        <sz val="11"/>
        <color theme="1"/>
        <rFont val="Calibri"/>
        <family val="2"/>
        <charset val="222"/>
        <scheme val="minor"/>
      </rPr>
      <t>/</t>
    </r>
    <r>
      <rPr>
        <sz val="11"/>
        <color indexed="8"/>
        <rFont val="Tahoma"/>
        <family val="2"/>
        <charset val="222"/>
      </rPr>
      <t>แก้ไข</t>
    </r>
    <r>
      <rPr>
        <sz val="11"/>
        <color theme="1"/>
        <rFont val="Calibri"/>
        <family val="2"/>
        <charset val="222"/>
        <scheme val="minor"/>
      </rPr>
      <t>/</t>
    </r>
    <r>
      <rPr>
        <sz val="11"/>
        <color indexed="8"/>
        <rFont val="Tahoma"/>
        <family val="2"/>
        <charset val="222"/>
      </rPr>
      <t>เพิ่มเติม</t>
    </r>
    <r>
      <rPr>
        <sz val="11"/>
        <color theme="1"/>
        <rFont val="Calibri"/>
        <family val="2"/>
        <charset val="222"/>
        <scheme val="minor"/>
      </rPr>
      <t>/Update/</t>
    </r>
    <r>
      <rPr>
        <sz val="11"/>
        <color indexed="8"/>
        <rFont val="Tahoma"/>
        <family val="2"/>
        <charset val="222"/>
      </rPr>
      <t xml:space="preserve">ค้นหาข้อมูล </t>
    </r>
    <r>
      <rPr>
        <sz val="11"/>
        <color theme="1"/>
        <rFont val="Calibri"/>
        <family val="2"/>
        <charset val="222"/>
        <scheme val="minor"/>
      </rPr>
      <t>CORE FIBER OPTIC,</t>
    </r>
    <r>
      <rPr>
        <sz val="11"/>
        <color indexed="8"/>
        <rFont val="Tahoma"/>
        <family val="2"/>
        <charset val="222"/>
      </rPr>
      <t>เส้นทาง</t>
    </r>
    <r>
      <rPr>
        <sz val="11"/>
        <color theme="1"/>
        <rFont val="Calibri"/>
        <family val="2"/>
        <charset val="222"/>
        <scheme val="minor"/>
      </rPr>
      <t xml:space="preserve">,Config,Map </t>
    </r>
    <r>
      <rPr>
        <sz val="11"/>
        <color indexed="8"/>
        <rFont val="Tahoma"/>
        <family val="2"/>
        <charset val="222"/>
      </rPr>
      <t xml:space="preserve">ให้เกิดความสะดวกรวดเร็ว </t>
    </r>
  </si>
  <si>
    <t>อรุณโรจน์</t>
  </si>
  <si>
    <t>เฉลิมกลิ่น</t>
  </si>
  <si>
    <r>
      <t>ส่วน รค</t>
    </r>
    <r>
      <rPr>
        <sz val="11"/>
        <color theme="1"/>
        <rFont val="Calibri"/>
        <family val="2"/>
        <charset val="222"/>
        <scheme val="minor"/>
      </rPr>
      <t xml:space="preserve">. </t>
    </r>
    <r>
      <rPr>
        <sz val="11"/>
        <color indexed="8"/>
        <rFont val="Tahoma"/>
        <family val="2"/>
        <charset val="222"/>
      </rPr>
      <t xml:space="preserve">เป็นหน่วยงานที่รับผิดชอบด้าน </t>
    </r>
    <r>
      <rPr>
        <sz val="11"/>
        <color theme="1"/>
        <rFont val="Calibri"/>
        <family val="2"/>
        <charset val="222"/>
        <scheme val="minor"/>
      </rPr>
      <t xml:space="preserve">transmission </t>
    </r>
    <r>
      <rPr>
        <sz val="11"/>
        <color indexed="8"/>
        <rFont val="Tahoma"/>
        <family val="2"/>
        <charset val="222"/>
      </rPr>
      <t xml:space="preserve">ของวงจรระหว่างประเทศทั้ง </t>
    </r>
    <r>
      <rPr>
        <sz val="11"/>
        <color theme="1"/>
        <rFont val="Calibri"/>
        <family val="2"/>
        <charset val="222"/>
        <scheme val="minor"/>
      </rPr>
      <t xml:space="preserve">3 </t>
    </r>
    <r>
      <rPr>
        <sz val="11"/>
        <color indexed="8"/>
        <rFont val="Tahoma"/>
        <family val="2"/>
        <charset val="222"/>
      </rPr>
      <t xml:space="preserve">ประเภท ดังต่อไปนี้ </t>
    </r>
    <r>
      <rPr>
        <sz val="11"/>
        <color theme="1"/>
        <rFont val="Calibri"/>
        <family val="2"/>
        <charset val="222"/>
        <scheme val="minor"/>
      </rPr>
      <t xml:space="preserve">IPLC, IEPL </t>
    </r>
    <r>
      <rPr>
        <sz val="11"/>
        <color indexed="8"/>
        <rFont val="Tahoma"/>
        <family val="2"/>
        <charset val="222"/>
      </rPr>
      <t xml:space="preserve">และวงจรโทรศัพท์
</t>
    </r>
    <r>
      <rPr>
        <sz val="11"/>
        <color theme="1"/>
        <rFont val="Calibri"/>
        <family val="2"/>
        <charset val="222"/>
        <scheme val="minor"/>
      </rPr>
      <t>1.</t>
    </r>
    <r>
      <rPr>
        <sz val="11"/>
        <color indexed="8"/>
        <rFont val="Tahoma"/>
        <family val="2"/>
        <charset val="222"/>
      </rPr>
      <t xml:space="preserve">ประสานงานเชื่อมโยงวงจร ปรับปรุง เปลี่ยนแปลง และยกเลิก
</t>
    </r>
    <r>
      <rPr>
        <sz val="11"/>
        <color theme="1"/>
        <rFont val="Calibri"/>
        <family val="2"/>
        <charset val="222"/>
        <scheme val="minor"/>
      </rPr>
      <t>2.</t>
    </r>
    <r>
      <rPr>
        <sz val="11"/>
        <color indexed="8"/>
        <rFont val="Tahoma"/>
        <family val="2"/>
        <charset val="222"/>
      </rPr>
      <t xml:space="preserve">ดูแลรับผิดชอบวงจรที่เชื่อมโยงผ่าน </t>
    </r>
    <r>
      <rPr>
        <sz val="11"/>
        <color theme="1"/>
        <rFont val="Calibri"/>
        <family val="2"/>
        <charset val="222"/>
        <scheme val="minor"/>
      </rPr>
      <t>DCME
3.</t>
    </r>
    <r>
      <rPr>
        <sz val="11"/>
        <color indexed="8"/>
        <rFont val="Tahoma"/>
        <family val="2"/>
        <charset val="222"/>
      </rPr>
      <t xml:space="preserve">ดูแลรับผิดชอบวงจรที่เชื่อมโยงผ่าน </t>
    </r>
    <r>
      <rPr>
        <sz val="11"/>
        <color theme="1"/>
        <rFont val="Calibri"/>
        <family val="2"/>
        <charset val="222"/>
        <scheme val="minor"/>
      </rPr>
      <t>DXC1/0
4.</t>
    </r>
    <r>
      <rPr>
        <sz val="11"/>
        <color indexed="8"/>
        <rFont val="Tahoma"/>
        <family val="2"/>
        <charset val="222"/>
      </rPr>
      <t xml:space="preserve">ประสานงานย้ายเส้นทางวงจรที่มี </t>
    </r>
    <r>
      <rPr>
        <sz val="11"/>
        <color theme="1"/>
        <rFont val="Calibri"/>
        <family val="2"/>
        <charset val="222"/>
        <scheme val="minor"/>
      </rPr>
      <t xml:space="preserve">protection </t>
    </r>
    <r>
      <rPr>
        <sz val="11"/>
        <color indexed="8"/>
        <rFont val="Tahoma"/>
        <family val="2"/>
        <charset val="222"/>
      </rPr>
      <t xml:space="preserve">แบบ </t>
    </r>
    <r>
      <rPr>
        <sz val="11"/>
        <color theme="1"/>
        <rFont val="Calibri"/>
        <family val="2"/>
        <charset val="222"/>
        <scheme val="minor"/>
      </rPr>
      <t xml:space="preserve">PBR </t>
    </r>
    <r>
      <rPr>
        <sz val="11"/>
        <color indexed="8"/>
        <rFont val="Tahoma"/>
        <family val="2"/>
        <charset val="222"/>
      </rPr>
      <t xml:space="preserve">และแบบ </t>
    </r>
    <r>
      <rPr>
        <sz val="11"/>
        <color theme="1"/>
        <rFont val="Calibri"/>
        <family val="2"/>
        <charset val="222"/>
        <scheme val="minor"/>
      </rPr>
      <t>AD-HOC
5.</t>
    </r>
    <r>
      <rPr>
        <sz val="11"/>
        <color indexed="8"/>
        <rFont val="Tahoma"/>
        <family val="2"/>
        <charset val="222"/>
      </rPr>
      <t xml:space="preserve">ตรวจสอบวงจรแจ้งเสีย 
</t>
    </r>
    <r>
      <rPr>
        <sz val="11"/>
        <color theme="1"/>
        <rFont val="Calibri"/>
        <family val="2"/>
        <charset val="222"/>
        <scheme val="minor"/>
      </rPr>
      <t>6.</t>
    </r>
    <r>
      <rPr>
        <sz val="11"/>
        <color indexed="8"/>
        <rFont val="Tahoma"/>
        <family val="2"/>
        <charset val="222"/>
      </rPr>
      <t xml:space="preserve">ประสานงานการเชื่อมโยงผ่าน </t>
    </r>
    <r>
      <rPr>
        <sz val="11"/>
        <color theme="1"/>
        <rFont val="Calibri"/>
        <family val="2"/>
        <charset val="222"/>
        <scheme val="minor"/>
      </rPr>
      <t xml:space="preserve">POP
</t>
    </r>
    <r>
      <rPr>
        <sz val="11"/>
        <color indexed="8"/>
        <rFont val="Tahoma"/>
        <family val="2"/>
        <charset val="222"/>
      </rPr>
      <t>รวมถึงการสนับสนุนข้อมูลด้านเทคนิคแก่ส่วน รส</t>
    </r>
    <r>
      <rPr>
        <sz val="11"/>
        <color theme="1"/>
        <rFont val="Calibri"/>
        <family val="2"/>
        <charset val="222"/>
        <scheme val="minor"/>
      </rPr>
      <t xml:space="preserve">. </t>
    </r>
    <r>
      <rPr>
        <sz val="11"/>
        <color indexed="8"/>
        <rFont val="Tahoma"/>
        <family val="2"/>
        <charset val="222"/>
      </rPr>
      <t>กส</t>
    </r>
    <r>
      <rPr>
        <sz val="11"/>
        <color theme="1"/>
        <rFont val="Calibri"/>
        <family val="2"/>
        <charset val="222"/>
        <scheme val="minor"/>
      </rPr>
      <t xml:space="preserve">. </t>
    </r>
    <r>
      <rPr>
        <sz val="11"/>
        <color indexed="8"/>
        <rFont val="Tahoma"/>
        <family val="2"/>
        <charset val="222"/>
      </rPr>
      <t>พส</t>
    </r>
    <r>
      <rPr>
        <sz val="11"/>
        <color theme="1"/>
        <rFont val="Calibri"/>
        <family val="2"/>
        <charset val="222"/>
        <scheme val="minor"/>
      </rPr>
      <t xml:space="preserve">. </t>
    </r>
    <r>
      <rPr>
        <sz val="11"/>
        <color indexed="8"/>
        <rFont val="Tahoma"/>
        <family val="2"/>
        <charset val="222"/>
      </rPr>
      <t>รว</t>
    </r>
    <r>
      <rPr>
        <sz val="11"/>
        <color theme="1"/>
        <rFont val="Calibri"/>
        <family val="2"/>
        <charset val="222"/>
        <scheme val="minor"/>
      </rPr>
      <t xml:space="preserve">. </t>
    </r>
    <r>
      <rPr>
        <sz val="11"/>
        <color indexed="8"/>
        <rFont val="Tahoma"/>
        <family val="2"/>
        <charset val="222"/>
      </rPr>
      <t>รร</t>
    </r>
    <r>
      <rPr>
        <sz val="11"/>
        <color theme="1"/>
        <rFont val="Calibri"/>
        <family val="2"/>
        <charset val="222"/>
        <scheme val="minor"/>
      </rPr>
      <t xml:space="preserve">. </t>
    </r>
    <r>
      <rPr>
        <sz val="11"/>
        <color indexed="8"/>
        <rFont val="Tahoma"/>
        <family val="2"/>
        <charset val="222"/>
      </rPr>
      <t>และพท</t>
    </r>
    <r>
      <rPr>
        <sz val="11"/>
        <color theme="1"/>
        <rFont val="Calibri"/>
        <family val="2"/>
        <charset val="222"/>
        <scheme val="minor"/>
      </rPr>
      <t xml:space="preserve">.
</t>
    </r>
    <r>
      <rPr>
        <sz val="11"/>
        <color indexed="8"/>
        <rFont val="Tahoma"/>
        <family val="2"/>
        <charset val="222"/>
      </rPr>
      <t>ซึ่งต้องจัดทำข้อมูลต่างๆของวงจรระหว่างประเทศเพื่อใช้ในการประสานงานกับหน่วยงานต่างๆที่กล่าวมารวมถึงหน่วยงานภายในอื่นๆ และลูกค้า</t>
    </r>
    <r>
      <rPr>
        <sz val="11"/>
        <color theme="1"/>
        <rFont val="Calibri"/>
        <family val="2"/>
        <charset val="222"/>
        <scheme val="minor"/>
      </rPr>
      <t>/</t>
    </r>
    <r>
      <rPr>
        <sz val="11"/>
        <color indexed="8"/>
        <rFont val="Tahoma"/>
        <family val="2"/>
        <charset val="222"/>
      </rPr>
      <t xml:space="preserve">บริษัทคู่ค้าต่างประเทศ    </t>
    </r>
  </si>
  <si>
    <t>พรพิมล</t>
  </si>
  <si>
    <t>สิงห์ปี</t>
  </si>
  <si>
    <t>ใช้สำรวจเขียนแบบมีความจำเป็นต้องงานประเภทกราฟฟิกสูงและเข้าร่วมประชุมกับหน่วยงานต่างๆ</t>
  </si>
  <si>
    <t>กาญจนัษฐายี</t>
  </si>
  <si>
    <r>
      <t xml:space="preserve">ปฏิบัติการให้ความช่วยเหลือผู้ใช้บริการ </t>
    </r>
    <r>
      <rPr>
        <sz val="11"/>
        <color theme="1"/>
        <rFont val="Calibri"/>
        <family val="2"/>
        <charset val="222"/>
        <scheme val="minor"/>
      </rPr>
      <t xml:space="preserve">CAT Conference , e-Auction , Entertainment , e-Logistics , e-Payment , e-Tracebility </t>
    </r>
    <r>
      <rPr>
        <sz val="11"/>
        <color indexed="8"/>
        <rFont val="Tahoma"/>
        <family val="2"/>
        <charset val="222"/>
      </rPr>
      <t>ให้กับ สค</t>
    </r>
    <r>
      <rPr>
        <sz val="11"/>
        <color theme="1"/>
        <rFont val="Calibri"/>
        <family val="2"/>
        <charset val="222"/>
        <scheme val="minor"/>
      </rPr>
      <t>.</t>
    </r>
    <r>
      <rPr>
        <sz val="11"/>
        <color indexed="8"/>
        <rFont val="Tahoma"/>
        <family val="2"/>
        <charset val="222"/>
      </rPr>
      <t xml:space="preserve">ทั่วประเทศ อื่น ๆ </t>
    </r>
  </si>
  <si>
    <t>จัตยาวรรณ</t>
  </si>
  <si>
    <r>
      <t>1.</t>
    </r>
    <r>
      <rPr>
        <sz val="11"/>
        <color indexed="8"/>
        <rFont val="Tahoma"/>
        <family val="2"/>
        <charset val="222"/>
      </rPr>
      <t xml:space="preserve">รวบรวมและจัดเก็บข้อมูลเส้นทางทั้งหมดของ </t>
    </r>
    <r>
      <rPr>
        <sz val="11"/>
        <color theme="1"/>
        <rFont val="Calibri"/>
        <family val="2"/>
        <charset val="222"/>
        <scheme val="minor"/>
      </rPr>
      <t xml:space="preserve">FIBER OPTIC ,CORE FIBER OPTIC </t>
    </r>
    <r>
      <rPr>
        <sz val="11"/>
        <color indexed="8"/>
        <rFont val="Tahoma"/>
        <family val="2"/>
        <charset val="222"/>
      </rPr>
      <t xml:space="preserve">เพื่อทำเป็น </t>
    </r>
    <r>
      <rPr>
        <sz val="11"/>
        <color theme="1"/>
        <rFont val="Calibri"/>
        <family val="2"/>
        <charset val="222"/>
        <scheme val="minor"/>
      </rPr>
      <t xml:space="preserve">Database </t>
    </r>
    <r>
      <rPr>
        <sz val="11"/>
        <color indexed="8"/>
        <rFont val="Tahoma"/>
        <family val="2"/>
        <charset val="222"/>
      </rPr>
      <t xml:space="preserve">ลงใน </t>
    </r>
    <r>
      <rPr>
        <sz val="11"/>
        <color theme="1"/>
        <rFont val="Calibri"/>
        <family val="2"/>
        <charset val="222"/>
        <scheme val="minor"/>
      </rPr>
      <t>Google Earth 
2.</t>
    </r>
    <r>
      <rPr>
        <sz val="11"/>
        <color indexed="8"/>
        <rFont val="Tahoma"/>
        <family val="2"/>
        <charset val="222"/>
      </rPr>
      <t xml:space="preserve">เก็บข้อมูลของลูกค้าลง </t>
    </r>
    <r>
      <rPr>
        <sz val="11"/>
        <color theme="1"/>
        <rFont val="Calibri"/>
        <family val="2"/>
        <charset val="222"/>
        <scheme val="minor"/>
      </rPr>
      <t>Google Earth ,Mapinfo 
3.</t>
    </r>
    <r>
      <rPr>
        <sz val="11"/>
        <color indexed="8"/>
        <rFont val="Tahoma"/>
        <family val="2"/>
        <charset val="222"/>
      </rPr>
      <t xml:space="preserve">คีย์ฐานข้อมูลลูกค้าผ่านระบบ </t>
    </r>
    <r>
      <rPr>
        <sz val="11"/>
        <color theme="1"/>
        <rFont val="Calibri"/>
        <family val="2"/>
        <charset val="222"/>
        <scheme val="minor"/>
      </rPr>
      <t>DCSS WORK FLOW
4.Update Core Paln Core Fiber Optic</t>
    </r>
  </si>
  <si>
    <t>วรเทพ</t>
  </si>
  <si>
    <t>กาญจนชม</t>
  </si>
  <si>
    <r>
      <t xml:space="preserve">e-Mail, Internet
</t>
    </r>
    <r>
      <rPr>
        <sz val="11"/>
        <color indexed="8"/>
        <rFont val="Tahoma"/>
        <family val="2"/>
        <charset val="222"/>
      </rPr>
      <t>จัดทำ</t>
    </r>
    <r>
      <rPr>
        <sz val="11"/>
        <color theme="1"/>
        <rFont val="Calibri"/>
        <family val="2"/>
        <charset val="222"/>
        <scheme val="minor"/>
      </rPr>
      <t>/</t>
    </r>
    <r>
      <rPr>
        <sz val="11"/>
        <color indexed="8"/>
        <rFont val="Tahoma"/>
        <family val="2"/>
        <charset val="222"/>
      </rPr>
      <t xml:space="preserve">เปิดอ่านเอกสารทั่วไปด้วย </t>
    </r>
    <r>
      <rPr>
        <sz val="11"/>
        <color theme="1"/>
        <rFont val="Calibri"/>
        <family val="2"/>
        <charset val="222"/>
        <scheme val="minor"/>
      </rPr>
      <t xml:space="preserve">MS-Office, OpenOffice
</t>
    </r>
    <r>
      <rPr>
        <sz val="11"/>
        <color indexed="8"/>
        <rFont val="Tahoma"/>
        <family val="2"/>
        <charset val="222"/>
      </rPr>
      <t>จัดทำ</t>
    </r>
    <r>
      <rPr>
        <sz val="11"/>
        <color theme="1"/>
        <rFont val="Calibri"/>
        <family val="2"/>
        <charset val="222"/>
        <scheme val="minor"/>
      </rPr>
      <t>/</t>
    </r>
    <r>
      <rPr>
        <sz val="11"/>
        <color indexed="8"/>
        <rFont val="Tahoma"/>
        <family val="2"/>
        <charset val="222"/>
      </rPr>
      <t xml:space="preserve">เปิดอ่านไฟล์ชนิดต่างที่เกี่ยวกับ </t>
    </r>
    <r>
      <rPr>
        <sz val="11"/>
        <color theme="1"/>
        <rFont val="Calibri"/>
        <family val="2"/>
        <charset val="222"/>
        <scheme val="minor"/>
      </rPr>
      <t xml:space="preserve">System Layout , System Location, System-Network Configuration 
</t>
    </r>
    <r>
      <rPr>
        <sz val="11"/>
        <color indexed="8"/>
        <rFont val="Tahoma"/>
        <family val="2"/>
        <charset val="222"/>
      </rPr>
      <t xml:space="preserve">รองรับการประชุมและนำเสนองานแบบ </t>
    </r>
    <r>
      <rPr>
        <sz val="11"/>
        <color theme="1"/>
        <rFont val="Calibri"/>
        <family val="2"/>
        <charset val="222"/>
        <scheme val="minor"/>
      </rPr>
      <t xml:space="preserve">Real time multi-media </t>
    </r>
    <r>
      <rPr>
        <sz val="11"/>
        <color indexed="8"/>
        <rFont val="Tahoma"/>
        <family val="2"/>
        <charset val="222"/>
      </rPr>
      <t xml:space="preserve">ผ่านระบบ </t>
    </r>
    <r>
      <rPr>
        <sz val="11"/>
        <color theme="1"/>
        <rFont val="Calibri"/>
        <family val="2"/>
        <charset val="222"/>
        <scheme val="minor"/>
      </rPr>
      <t xml:space="preserve">Web Conference
</t>
    </r>
    <r>
      <rPr>
        <sz val="11"/>
        <color indexed="8"/>
        <rFont val="Tahoma"/>
        <family val="2"/>
        <charset val="222"/>
      </rPr>
      <t>ใช้งาน</t>
    </r>
    <r>
      <rPr>
        <sz val="11"/>
        <color theme="1"/>
        <rFont val="Calibri"/>
        <family val="2"/>
        <charset val="222"/>
        <scheme val="minor"/>
      </rPr>
      <t xml:space="preserve">, </t>
    </r>
    <r>
      <rPr>
        <sz val="11"/>
        <color indexed="8"/>
        <rFont val="Tahoma"/>
        <family val="2"/>
        <charset val="222"/>
      </rPr>
      <t>ทดสอบระบบ</t>
    </r>
    <r>
      <rPr>
        <sz val="11"/>
        <color theme="1"/>
        <rFont val="Calibri"/>
        <family val="2"/>
        <charset val="222"/>
        <scheme val="minor"/>
      </rPr>
      <t xml:space="preserve">, </t>
    </r>
    <r>
      <rPr>
        <sz val="11"/>
        <color indexed="8"/>
        <rFont val="Tahoma"/>
        <family val="2"/>
        <charset val="222"/>
      </rPr>
      <t xml:space="preserve">นำเสนองาน บริการต่างๆ ของ </t>
    </r>
    <r>
      <rPr>
        <sz val="11"/>
        <color theme="1"/>
        <rFont val="Calibri"/>
        <family val="2"/>
        <charset val="222"/>
        <scheme val="minor"/>
      </rPr>
      <t xml:space="preserve">e-Business
</t>
    </r>
    <r>
      <rPr>
        <sz val="11"/>
        <color indexed="8"/>
        <rFont val="Tahoma"/>
        <family val="2"/>
        <charset val="222"/>
      </rPr>
      <t>ใช้งาน</t>
    </r>
    <r>
      <rPr>
        <sz val="11"/>
        <color theme="1"/>
        <rFont val="Calibri"/>
        <family val="2"/>
        <charset val="222"/>
        <scheme val="minor"/>
      </rPr>
      <t xml:space="preserve">, </t>
    </r>
    <r>
      <rPr>
        <sz val="11"/>
        <color indexed="8"/>
        <rFont val="Tahoma"/>
        <family val="2"/>
        <charset val="222"/>
      </rPr>
      <t>ทดสอบระบบ</t>
    </r>
    <r>
      <rPr>
        <sz val="11"/>
        <color theme="1"/>
        <rFont val="Calibri"/>
        <family val="2"/>
        <charset val="222"/>
        <scheme val="minor"/>
      </rPr>
      <t xml:space="preserve">, </t>
    </r>
    <r>
      <rPr>
        <sz val="11"/>
        <color indexed="8"/>
        <rFont val="Tahoma"/>
        <family val="2"/>
        <charset val="222"/>
      </rPr>
      <t xml:space="preserve">นำเสนองานแบบ </t>
    </r>
    <r>
      <rPr>
        <sz val="11"/>
        <color theme="1"/>
        <rFont val="Calibri"/>
        <family val="2"/>
        <charset val="222"/>
        <scheme val="minor"/>
      </rPr>
      <t xml:space="preserve">Real time multi-media </t>
    </r>
    <r>
      <rPr>
        <sz val="11"/>
        <color indexed="8"/>
        <rFont val="Tahoma"/>
        <family val="2"/>
        <charset val="222"/>
      </rPr>
      <t xml:space="preserve">ด้วยระบบ </t>
    </r>
    <r>
      <rPr>
        <sz val="11"/>
        <color theme="1"/>
        <rFont val="Calibri"/>
        <family val="2"/>
        <charset val="222"/>
        <scheme val="minor"/>
      </rPr>
      <t>IPTV</t>
    </r>
  </si>
  <si>
    <t>สมใจนึก</t>
  </si>
  <si>
    <t>บรรจงพินิจ</t>
  </si>
  <si>
    <r>
      <t xml:space="preserve">ส่วนการขายลูกค้าเอกชน </t>
    </r>
    <r>
      <rPr>
        <sz val="11"/>
        <color theme="1"/>
        <rFont val="Calibri"/>
        <family val="2"/>
        <charset val="222"/>
        <scheme val="minor"/>
      </rPr>
      <t>3</t>
    </r>
  </si>
  <si>
    <r>
      <t xml:space="preserve">1. </t>
    </r>
    <r>
      <rPr>
        <sz val="11"/>
        <color indexed="8"/>
        <rFont val="Tahoma"/>
        <family val="2"/>
        <charset val="222"/>
      </rPr>
      <t xml:space="preserve">ทำข้อมูลของลูกค้า
</t>
    </r>
    <r>
      <rPr>
        <sz val="11"/>
        <color theme="1"/>
        <rFont val="Calibri"/>
        <family val="2"/>
        <charset val="222"/>
        <scheme val="minor"/>
      </rPr>
      <t xml:space="preserve">2. </t>
    </r>
    <r>
      <rPr>
        <sz val="11"/>
        <color indexed="8"/>
        <rFont val="Tahoma"/>
        <family val="2"/>
        <charset val="222"/>
      </rPr>
      <t xml:space="preserve">เข้าระบบ </t>
    </r>
    <r>
      <rPr>
        <sz val="11"/>
        <color theme="1"/>
        <rFont val="Calibri"/>
        <family val="2"/>
        <charset val="222"/>
        <scheme val="minor"/>
      </rPr>
      <t xml:space="preserve">DCSS </t>
    </r>
    <r>
      <rPr>
        <sz val="11"/>
        <color indexed="8"/>
        <rFont val="Tahoma"/>
        <family val="2"/>
        <charset val="222"/>
      </rPr>
      <t xml:space="preserve">และ </t>
    </r>
    <r>
      <rPr>
        <sz val="11"/>
        <color theme="1"/>
        <rFont val="Calibri"/>
        <family val="2"/>
        <charset val="222"/>
        <scheme val="minor"/>
      </rPr>
      <t xml:space="preserve">CIS </t>
    </r>
    <r>
      <rPr>
        <sz val="11"/>
        <color indexed="8"/>
        <rFont val="Tahoma"/>
        <family val="2"/>
        <charset val="222"/>
      </rPr>
      <t xml:space="preserve">และเวปของ กสท 
</t>
    </r>
    <r>
      <rPr>
        <sz val="11"/>
        <color theme="1"/>
        <rFont val="Calibri"/>
        <family val="2"/>
        <charset val="222"/>
        <scheme val="minor"/>
      </rPr>
      <t xml:space="preserve">3. </t>
    </r>
    <r>
      <rPr>
        <sz val="11"/>
        <color indexed="8"/>
        <rFont val="Tahoma"/>
        <family val="2"/>
        <charset val="222"/>
      </rPr>
      <t xml:space="preserve">ใช้พิมพ์งานเอกสารของลูกค้าและเอกสารภายใน กสท
</t>
    </r>
    <r>
      <rPr>
        <sz val="11"/>
        <color theme="1"/>
        <rFont val="Calibri"/>
        <family val="2"/>
        <charset val="222"/>
        <scheme val="minor"/>
      </rPr>
      <t xml:space="preserve">4. </t>
    </r>
    <r>
      <rPr>
        <sz val="11"/>
        <color indexed="8"/>
        <rFont val="Tahoma"/>
        <family val="2"/>
        <charset val="222"/>
      </rPr>
      <t xml:space="preserve">ใช้โปรแกรม </t>
    </r>
    <r>
      <rPr>
        <sz val="11"/>
        <color theme="1"/>
        <rFont val="Calibri"/>
        <family val="2"/>
        <charset val="222"/>
        <scheme val="minor"/>
      </rPr>
      <t xml:space="preserve">Microsoft Office </t>
    </r>
  </si>
  <si>
    <t>รามพรหม</t>
  </si>
  <si>
    <r>
      <t>1.</t>
    </r>
    <r>
      <rPr>
        <sz val="11"/>
        <color indexed="8"/>
        <rFont val="Tahoma"/>
        <family val="2"/>
        <charset val="222"/>
      </rPr>
      <t xml:space="preserve">เพื่อใช้งานติดตั้งวงจรต่างๆ </t>
    </r>
    <r>
      <rPr>
        <sz val="11"/>
        <color theme="1"/>
        <rFont val="Calibri"/>
        <family val="2"/>
        <charset val="222"/>
        <scheme val="minor"/>
      </rPr>
      <t xml:space="preserve">(Test </t>
    </r>
    <r>
      <rPr>
        <sz val="11"/>
        <color indexed="8"/>
        <rFont val="Tahoma"/>
        <family val="2"/>
        <charset val="222"/>
      </rPr>
      <t>วงจรให้ลูกค้า</t>
    </r>
    <r>
      <rPr>
        <sz val="11"/>
        <color theme="1"/>
        <rFont val="Calibri"/>
        <family val="2"/>
        <charset val="222"/>
        <scheme val="minor"/>
      </rPr>
      <t>)
2.</t>
    </r>
    <r>
      <rPr>
        <sz val="11"/>
        <color indexed="8"/>
        <rFont val="Tahoma"/>
        <family val="2"/>
        <charset val="222"/>
      </rPr>
      <t xml:space="preserve">เพื่อบรรทึกข้อมูลจากการปฏิบัติงาน 
</t>
    </r>
    <r>
      <rPr>
        <sz val="11"/>
        <color theme="1"/>
        <rFont val="Calibri"/>
        <family val="2"/>
        <charset val="222"/>
        <scheme val="minor"/>
      </rPr>
      <t>3.</t>
    </r>
    <r>
      <rPr>
        <sz val="11"/>
        <color indexed="8"/>
        <rFont val="Tahoma"/>
        <family val="2"/>
        <charset val="222"/>
      </rPr>
      <t>เพื่อศึกษาเพิ่มพูนความรู้ในการปฎิบัติงาน</t>
    </r>
  </si>
  <si>
    <t>ขนิต</t>
  </si>
  <si>
    <t>ฐิติวีรกร</t>
  </si>
  <si>
    <r>
      <t xml:space="preserve">ใช้ปฎิบัติงานทั่ว ๆ เอกสารต่าง ๆ  </t>
    </r>
    <r>
      <rPr>
        <sz val="11"/>
        <color theme="1"/>
        <rFont val="Calibri"/>
        <family val="2"/>
        <charset val="222"/>
        <scheme val="minor"/>
      </rPr>
      <t xml:space="preserve">ex. word , Excel, Powerpoint and email etc. </t>
    </r>
  </si>
  <si>
    <t>อัมพร</t>
  </si>
  <si>
    <t>ศุภนาม</t>
  </si>
  <si>
    <r>
      <t>-</t>
    </r>
    <r>
      <rPr>
        <sz val="11"/>
        <color indexed="8"/>
        <rFont val="Tahoma"/>
        <family val="2"/>
        <charset val="222"/>
      </rPr>
      <t>ไว้</t>
    </r>
    <r>
      <rPr>
        <sz val="11"/>
        <color theme="1"/>
        <rFont val="Calibri"/>
        <family val="2"/>
        <charset val="222"/>
        <scheme val="minor"/>
      </rPr>
      <t>test</t>
    </r>
    <r>
      <rPr>
        <sz val="11"/>
        <color indexed="8"/>
        <rFont val="Tahoma"/>
        <family val="2"/>
        <charset val="222"/>
      </rPr>
      <t>วงจร</t>
    </r>
    <r>
      <rPr>
        <sz val="11"/>
        <color theme="1"/>
        <rFont val="Calibri"/>
        <family val="2"/>
        <charset val="222"/>
        <scheme val="minor"/>
      </rPr>
      <t>internet</t>
    </r>
    <r>
      <rPr>
        <sz val="11"/>
        <color indexed="8"/>
        <rFont val="Tahoma"/>
        <family val="2"/>
        <charset val="222"/>
      </rPr>
      <t xml:space="preserve">ลูกค้าเมื่อติดตั้งเสร็จแล้วและใช้ในงานซ่อมวงจรของลูกค้าด้วย
</t>
    </r>
    <r>
      <rPr>
        <sz val="11"/>
        <color theme="1"/>
        <rFont val="Calibri"/>
        <family val="2"/>
        <charset val="222"/>
        <scheme val="minor"/>
      </rPr>
      <t>-</t>
    </r>
    <r>
      <rPr>
        <sz val="11"/>
        <color indexed="8"/>
        <rFont val="Tahoma"/>
        <family val="2"/>
        <charset val="222"/>
      </rPr>
      <t>ใช้</t>
    </r>
    <r>
      <rPr>
        <sz val="11"/>
        <color theme="1"/>
        <rFont val="Calibri"/>
        <family val="2"/>
        <charset val="222"/>
        <scheme val="minor"/>
      </rPr>
      <t>update</t>
    </r>
    <r>
      <rPr>
        <sz val="11"/>
        <color indexed="8"/>
        <rFont val="Tahoma"/>
        <family val="2"/>
        <charset val="222"/>
      </rPr>
      <t>ข้อมูลใน</t>
    </r>
    <r>
      <rPr>
        <sz val="11"/>
        <color theme="1"/>
        <rFont val="Calibri"/>
        <family val="2"/>
        <charset val="222"/>
        <scheme val="minor"/>
      </rPr>
      <t>dcss
-</t>
    </r>
    <r>
      <rPr>
        <sz val="11"/>
        <color indexed="8"/>
        <rFont val="Tahoma"/>
        <family val="2"/>
        <charset val="222"/>
      </rPr>
      <t>ใช้เขียนแผนที่วงจร</t>
    </r>
    <r>
      <rPr>
        <sz val="11"/>
        <color theme="1"/>
        <rFont val="Calibri"/>
        <family val="2"/>
        <charset val="222"/>
        <scheme val="minor"/>
      </rPr>
      <t>hinet</t>
    </r>
    <r>
      <rPr>
        <sz val="11"/>
        <color indexed="8"/>
        <rFont val="Tahoma"/>
        <family val="2"/>
        <charset val="222"/>
      </rPr>
      <t xml:space="preserve">ของลูกค้าที่ติดตั้งเสร็จแล้ว
</t>
    </r>
  </si>
  <si>
    <t>ภาวดล</t>
  </si>
  <si>
    <t>ประเจิดหล้า</t>
  </si>
  <si>
    <r>
      <t xml:space="preserve">- </t>
    </r>
    <r>
      <rPr>
        <sz val="11"/>
        <color indexed="8"/>
        <rFont val="Tahoma"/>
        <family val="2"/>
        <charset val="222"/>
      </rPr>
      <t xml:space="preserve">เป็นงานที่จะต้องกรอกรายละเอียดเข้าระบบ </t>
    </r>
    <r>
      <rPr>
        <sz val="11"/>
        <color theme="1"/>
        <rFont val="Calibri"/>
        <family val="2"/>
        <charset val="222"/>
        <scheme val="minor"/>
      </rPr>
      <t xml:space="preserve">SAP </t>
    </r>
    <r>
      <rPr>
        <sz val="11"/>
        <color indexed="8"/>
        <rFont val="Tahoma"/>
        <family val="2"/>
        <charset val="222"/>
      </rPr>
      <t xml:space="preserve">ทุกวัน แต่จะไม่สม่ำเสมอว่าวันไหนจะมากหรือน้อย </t>
    </r>
    <r>
      <rPr>
        <sz val="11"/>
        <color theme="1"/>
        <rFont val="Calibri"/>
        <family val="2"/>
        <charset val="222"/>
        <scheme val="minor"/>
      </rPr>
      <t>(</t>
    </r>
    <r>
      <rPr>
        <sz val="11"/>
        <color indexed="8"/>
        <rFont val="Tahoma"/>
        <family val="2"/>
        <charset val="222"/>
      </rPr>
      <t>ในเวลาราชการ</t>
    </r>
    <r>
      <rPr>
        <sz val="11"/>
        <color theme="1"/>
        <rFont val="Calibri"/>
        <family val="2"/>
        <charset val="222"/>
        <scheme val="minor"/>
      </rPr>
      <t xml:space="preserve">)
- </t>
    </r>
    <r>
      <rPr>
        <sz val="11"/>
        <color indexed="8"/>
        <rFont val="Tahoma"/>
        <family val="2"/>
        <charset val="222"/>
      </rPr>
      <t xml:space="preserve">บางครั้งอาจจะต้องหาข้อมูลจากในอินเทอร์เน็ต เพื่อ </t>
    </r>
    <r>
      <rPr>
        <sz val="11"/>
        <color theme="1"/>
        <rFont val="Calibri"/>
        <family val="2"/>
        <charset val="222"/>
        <scheme val="minor"/>
      </rPr>
      <t xml:space="preserve">Print </t>
    </r>
    <r>
      <rPr>
        <sz val="11"/>
        <color indexed="8"/>
        <rFont val="Tahoma"/>
        <family val="2"/>
        <charset val="222"/>
      </rPr>
      <t xml:space="preserve">ข้อมูลให้กับหัวหน้าในการประชุมกับลูกค้าหรือฝ่ายต่าง ๆ ครับ
</t>
    </r>
    <r>
      <rPr>
        <sz val="11"/>
        <color theme="1"/>
        <rFont val="Calibri"/>
        <family val="2"/>
        <charset val="222"/>
        <scheme val="minor"/>
      </rPr>
      <t xml:space="preserve">- </t>
    </r>
    <r>
      <rPr>
        <sz val="11"/>
        <color indexed="8"/>
        <rFont val="Tahoma"/>
        <family val="2"/>
        <charset val="222"/>
      </rPr>
      <t>เอกสารบนโต๊ะจะค่อนข้างเยอะ และในการทำงานจะต้องใช้เอกสาร</t>
    </r>
    <r>
      <rPr>
        <sz val="11"/>
        <color theme="1"/>
        <rFont val="Calibri"/>
        <family val="2"/>
        <charset val="222"/>
        <scheme val="minor"/>
      </rPr>
      <t>/</t>
    </r>
    <r>
      <rPr>
        <sz val="11"/>
        <color indexed="8"/>
        <rFont val="Tahoma"/>
        <family val="2"/>
        <charset val="222"/>
      </rPr>
      <t xml:space="preserve">แฟ้มประกอบด้วย จึงต้องใช้เนื้อที่บนโต๊ะค่อนข้างเยอะ ถ้ามีให้เลือก ขอเลือกรุ่นที่ไม่ใหญ่มาก
</t>
    </r>
  </si>
  <si>
    <t>พงศักดิ์</t>
  </si>
  <si>
    <t>สุธดล</t>
  </si>
  <si>
    <t>ใช้ติดตั้งและช่อมวงจรลูกค้า</t>
  </si>
  <si>
    <t>มะลิวัลย์</t>
  </si>
  <si>
    <t>ส่วนสนับสนุนบริการ</t>
  </si>
  <si>
    <r>
      <t>-</t>
    </r>
    <r>
      <rPr>
        <sz val="11"/>
        <color indexed="8"/>
        <rFont val="Tahoma"/>
        <family val="2"/>
        <charset val="222"/>
      </rPr>
      <t xml:space="preserve">ใช้ปฏิบัติงานเกี่ยวกับงานเอกสารทั่วไป  
</t>
    </r>
    <r>
      <rPr>
        <sz val="11"/>
        <color theme="1"/>
        <rFont val="Calibri"/>
        <family val="2"/>
        <charset val="222"/>
        <scheme val="minor"/>
      </rPr>
      <t>-</t>
    </r>
    <r>
      <rPr>
        <sz val="11"/>
        <color indexed="8"/>
        <rFont val="Tahoma"/>
        <family val="2"/>
        <charset val="222"/>
      </rPr>
      <t xml:space="preserve">จัดทำข้อมูลบน </t>
    </r>
    <r>
      <rPr>
        <sz val="11"/>
        <color theme="1"/>
        <rFont val="Calibri"/>
        <family val="2"/>
        <charset val="222"/>
        <scheme val="minor"/>
      </rPr>
      <t xml:space="preserve">Web HR </t>
    </r>
    <r>
      <rPr>
        <sz val="11"/>
        <color indexed="8"/>
        <rFont val="Tahoma"/>
        <family val="2"/>
        <charset val="222"/>
      </rPr>
      <t xml:space="preserve">ให้กับฝ่าย
</t>
    </r>
    <r>
      <rPr>
        <sz val="11"/>
        <color theme="1"/>
        <rFont val="Calibri"/>
        <family val="2"/>
        <charset val="222"/>
        <scheme val="minor"/>
      </rPr>
      <t>-</t>
    </r>
    <r>
      <rPr>
        <sz val="11"/>
        <color indexed="8"/>
        <rFont val="Tahoma"/>
        <family val="2"/>
        <charset val="222"/>
      </rPr>
      <t>ใช้จัดทำข้อมูลในการประชุม</t>
    </r>
  </si>
  <si>
    <t>ปองศักดิ์</t>
  </si>
  <si>
    <t>บู่ทอง</t>
  </si>
  <si>
    <r>
      <t xml:space="preserve">จัดเก็บ </t>
    </r>
    <r>
      <rPr>
        <sz val="11"/>
        <color theme="1"/>
        <rFont val="Calibri"/>
        <family val="2"/>
        <charset val="222"/>
        <scheme val="minor"/>
      </rPr>
      <t xml:space="preserve">File </t>
    </r>
    <r>
      <rPr>
        <sz val="11"/>
        <color indexed="8"/>
        <rFont val="Tahoma"/>
        <family val="2"/>
        <charset val="222"/>
      </rPr>
      <t xml:space="preserve">ข้อมูลการ </t>
    </r>
    <r>
      <rPr>
        <sz val="11"/>
        <color theme="1"/>
        <rFont val="Calibri"/>
        <family val="2"/>
        <charset val="222"/>
        <scheme val="minor"/>
      </rPr>
      <t xml:space="preserve">test speed </t>
    </r>
    <r>
      <rPr>
        <sz val="11"/>
        <color indexed="8"/>
        <rFont val="Tahoma"/>
        <family val="2"/>
        <charset val="222"/>
      </rPr>
      <t xml:space="preserve">ของลูกค้า และการ </t>
    </r>
    <r>
      <rPr>
        <sz val="11"/>
        <color theme="1"/>
        <rFont val="Calibri"/>
        <family val="2"/>
        <charset val="222"/>
        <scheme val="minor"/>
      </rPr>
      <t xml:space="preserve">test speed </t>
    </r>
    <r>
      <rPr>
        <sz val="11"/>
        <color indexed="8"/>
        <rFont val="Tahoma"/>
        <family val="2"/>
        <charset val="222"/>
      </rPr>
      <t xml:space="preserve">ความเร็วสูงๆ ซึ่งเครื่องที่ไม่มีประสิทธิภาพจะไม่สามารถ
</t>
    </r>
    <r>
      <rPr>
        <sz val="11"/>
        <color theme="1"/>
        <rFont val="Calibri"/>
        <family val="2"/>
        <charset val="222"/>
        <scheme val="minor"/>
      </rPr>
      <t xml:space="preserve">test speed </t>
    </r>
    <r>
      <rPr>
        <sz val="11"/>
        <color indexed="8"/>
        <rFont val="Tahoma"/>
        <family val="2"/>
        <charset val="222"/>
      </rPr>
      <t>ในความเร็วที่สูงได้</t>
    </r>
  </si>
  <si>
    <t>อะโหรน</t>
  </si>
  <si>
    <t>หลำเบ็ญส๊ะ</t>
  </si>
  <si>
    <r>
      <t xml:space="preserve">ใช้ตรวจสอบ แก้ไขปัญหาระบบลูกค้า วงจรเช่าที่ใช้เครือข่าย </t>
    </r>
    <r>
      <rPr>
        <sz val="11"/>
        <color theme="1"/>
        <rFont val="Calibri"/>
        <family val="2"/>
        <charset val="222"/>
        <scheme val="minor"/>
      </rPr>
      <t xml:space="preserve">MPLS,ATM,FRAME RELAY,GPON,DSLAM,
GSR , GIGABIT WAN
</t>
    </r>
  </si>
  <si>
    <t>ปรีดาผล</t>
  </si>
  <si>
    <r>
      <t>-</t>
    </r>
    <r>
      <rPr>
        <sz val="11"/>
        <color indexed="8"/>
        <rFont val="Tahoma"/>
        <family val="2"/>
        <charset val="222"/>
      </rPr>
      <t>ใช้ติดตั้งวงจร</t>
    </r>
    <r>
      <rPr>
        <sz val="11"/>
        <color theme="1"/>
        <rFont val="Calibri"/>
        <family val="2"/>
        <charset val="222"/>
        <scheme val="minor"/>
      </rPr>
      <t>hinet</t>
    </r>
    <r>
      <rPr>
        <sz val="11"/>
        <color indexed="8"/>
        <rFont val="Tahoma"/>
        <family val="2"/>
        <charset val="222"/>
      </rPr>
      <t>ให้ลูกค้ารวมทั้ง</t>
    </r>
    <r>
      <rPr>
        <sz val="11"/>
        <color theme="1"/>
        <rFont val="Calibri"/>
        <family val="2"/>
        <charset val="222"/>
        <scheme val="minor"/>
      </rPr>
      <t>test</t>
    </r>
    <r>
      <rPr>
        <sz val="11"/>
        <color indexed="8"/>
        <rFont val="Tahoma"/>
        <family val="2"/>
        <charset val="222"/>
      </rPr>
      <t xml:space="preserve">และตรวจซ่อม
</t>
    </r>
    <r>
      <rPr>
        <sz val="11"/>
        <color theme="1"/>
        <rFont val="Calibri"/>
        <family val="2"/>
        <charset val="222"/>
        <scheme val="minor"/>
      </rPr>
      <t>-</t>
    </r>
    <r>
      <rPr>
        <sz val="11"/>
        <color indexed="8"/>
        <rFont val="Tahoma"/>
        <family val="2"/>
        <charset val="222"/>
      </rPr>
      <t>ใช้เขียนแผนที่วงจร</t>
    </r>
    <r>
      <rPr>
        <sz val="11"/>
        <color theme="1"/>
        <rFont val="Calibri"/>
        <family val="2"/>
        <charset val="222"/>
        <scheme val="minor"/>
      </rPr>
      <t>hinet</t>
    </r>
    <r>
      <rPr>
        <sz val="11"/>
        <color indexed="8"/>
        <rFont val="Tahoma"/>
        <family val="2"/>
        <charset val="222"/>
      </rPr>
      <t xml:space="preserve">ที่ติดตั้งเสร็จแล้ว
</t>
    </r>
    <r>
      <rPr>
        <sz val="11"/>
        <color theme="1"/>
        <rFont val="Calibri"/>
        <family val="2"/>
        <charset val="222"/>
        <scheme val="minor"/>
      </rPr>
      <t>-</t>
    </r>
    <r>
      <rPr>
        <sz val="11"/>
        <color indexed="8"/>
        <rFont val="Tahoma"/>
        <family val="2"/>
        <charset val="222"/>
      </rPr>
      <t>ใช้</t>
    </r>
    <r>
      <rPr>
        <sz val="11"/>
        <color theme="1"/>
        <rFont val="Calibri"/>
        <family val="2"/>
        <charset val="222"/>
        <scheme val="minor"/>
      </rPr>
      <t>update</t>
    </r>
    <r>
      <rPr>
        <sz val="11"/>
        <color indexed="8"/>
        <rFont val="Tahoma"/>
        <family val="2"/>
        <charset val="222"/>
      </rPr>
      <t>ข้อมูลใน</t>
    </r>
    <r>
      <rPr>
        <sz val="11"/>
        <color theme="1"/>
        <rFont val="Calibri"/>
        <family val="2"/>
        <charset val="222"/>
        <scheme val="minor"/>
      </rPr>
      <t>dcss</t>
    </r>
  </si>
  <si>
    <t>อรอุมา</t>
  </si>
  <si>
    <t>ทองดาษ</t>
  </si>
  <si>
    <t xml:space="preserve">ลักษณะงานที่ทำในปัจจุบันทำงานเกี่ยวกับการจัดซื้อจัดจ้างให้กับสายงานธุรกิจบรอดแบนด์ ต้องทำเอกสารต่างๆ และเก็บข้อมูลเกี่ยวกับงานไว้ในเครื่อง และเนื่องจากไม่มีพื้นที่บนโต๊ะมากเพียงพอที่จะตั้งเครื่องคอมฯ แบบตั้งโต๊ะได้ จึงจำเป็นที่จะต้องใช้เครื่องกระเป๋าหิ้วค่ะ </t>
  </si>
  <si>
    <t>มูลศาสตร์</t>
  </si>
  <si>
    <t>ส่วนบริหารสัญญาและผลประโยชน์สินทรัพย์</t>
  </si>
  <si>
    <r>
      <t xml:space="preserve">เนื่องจากต้องพบลูกค้า ที่มีความต้องการรู้เรื่องพื้นที่ ขนาด และ ลักษณะของพื้นที่ จึงมีความจำเป็นที่ต้องมี </t>
    </r>
    <r>
      <rPr>
        <sz val="11"/>
        <color theme="1"/>
        <rFont val="Calibri"/>
        <family val="2"/>
        <charset val="222"/>
        <scheme val="minor"/>
      </rPr>
      <t xml:space="preserve">Notebook </t>
    </r>
    <r>
      <rPr>
        <sz val="11"/>
        <color indexed="8"/>
        <rFont val="Tahoma"/>
        <family val="2"/>
        <charset val="222"/>
      </rPr>
      <t xml:space="preserve">ที่สามารถรองรับ โปรแกรม </t>
    </r>
    <r>
      <rPr>
        <sz val="11"/>
        <color theme="1"/>
        <rFont val="Calibri"/>
        <family val="2"/>
        <charset val="222"/>
        <scheme val="minor"/>
      </rPr>
      <t xml:space="preserve">AutoCAD </t>
    </r>
    <r>
      <rPr>
        <sz val="11"/>
        <color indexed="8"/>
        <rFont val="Tahoma"/>
        <family val="2"/>
        <charset val="222"/>
      </rPr>
      <t>ได้</t>
    </r>
  </si>
  <si>
    <t>ยานิ</t>
  </si>
  <si>
    <r>
      <t xml:space="preserve">เพื่อใช้ ในการ </t>
    </r>
    <r>
      <rPr>
        <sz val="11"/>
        <color theme="1"/>
        <rFont val="Calibri"/>
        <family val="2"/>
        <charset val="222"/>
        <scheme val="minor"/>
      </rPr>
      <t xml:space="preserve">configuration switch  router </t>
    </r>
    <r>
      <rPr>
        <sz val="11"/>
        <color indexed="8"/>
        <rFont val="Tahoma"/>
        <family val="2"/>
        <charset val="222"/>
      </rPr>
      <t xml:space="preserve">และ </t>
    </r>
    <r>
      <rPr>
        <sz val="11"/>
        <color theme="1"/>
        <rFont val="Calibri"/>
        <family val="2"/>
        <charset val="222"/>
        <scheme val="minor"/>
      </rPr>
      <t xml:space="preserve">modem  adsl </t>
    </r>
    <r>
      <rPr>
        <sz val="11"/>
        <color indexed="8"/>
        <rFont val="Tahoma"/>
        <family val="2"/>
        <charset val="222"/>
      </rPr>
      <t xml:space="preserve">ทั่วไป  และ  ใช้ในการทำ ระบบ </t>
    </r>
    <r>
      <rPr>
        <sz val="11"/>
        <color theme="1"/>
        <rFont val="Calibri"/>
        <family val="2"/>
        <charset val="222"/>
        <scheme val="minor"/>
      </rPr>
      <t xml:space="preserve">finoc  (core plan) </t>
    </r>
    <r>
      <rPr>
        <sz val="11"/>
        <color indexed="8"/>
        <rFont val="Tahoma"/>
        <family val="2"/>
        <charset val="222"/>
      </rPr>
      <t xml:space="preserve">นอกจากนี้ เพื่อใช้ประโยชน์ ในการไปอบรมต่างๆ  
ปัจจุบัน งานที่รับผิดชอบ  </t>
    </r>
    <r>
      <rPr>
        <sz val="11"/>
        <color theme="1"/>
        <rFont val="Calibri"/>
        <family val="2"/>
        <charset val="222"/>
        <scheme val="minor"/>
      </rPr>
      <t xml:space="preserve">config switch bdcom </t>
    </r>
    <r>
      <rPr>
        <sz val="11"/>
        <color indexed="8"/>
        <rFont val="Tahoma"/>
        <family val="2"/>
        <charset val="222"/>
      </rPr>
      <t xml:space="preserve">เพื่อใช้กับระบบ </t>
    </r>
    <r>
      <rPr>
        <sz val="11"/>
        <color theme="1"/>
        <rFont val="Calibri"/>
        <family val="2"/>
        <charset val="222"/>
        <scheme val="minor"/>
      </rPr>
      <t xml:space="preserve">3G   2.Config modem adsl </t>
    </r>
    <r>
      <rPr>
        <sz val="11"/>
        <color indexed="8"/>
        <rFont val="Tahoma"/>
        <family val="2"/>
        <charset val="222"/>
      </rPr>
      <t xml:space="preserve">ต่างๆ
</t>
    </r>
    <r>
      <rPr>
        <sz val="11"/>
        <color theme="1"/>
        <rFont val="Calibri"/>
        <family val="2"/>
        <charset val="222"/>
        <scheme val="minor"/>
      </rPr>
      <t>3.</t>
    </r>
    <r>
      <rPr>
        <sz val="11"/>
        <color indexed="8"/>
        <rFont val="Tahoma"/>
        <family val="2"/>
        <charset val="222"/>
      </rPr>
      <t xml:space="preserve">รับผิดชอบ งาน </t>
    </r>
    <r>
      <rPr>
        <sz val="11"/>
        <color theme="1"/>
        <rFont val="Calibri"/>
        <family val="2"/>
        <charset val="222"/>
        <scheme val="minor"/>
      </rPr>
      <t xml:space="preserve">finoc  </t>
    </r>
    <r>
      <rPr>
        <sz val="11"/>
        <color indexed="8"/>
        <rFont val="Tahoma"/>
        <family val="2"/>
        <charset val="222"/>
      </rPr>
      <t xml:space="preserve">ของ สค  </t>
    </r>
    <r>
      <rPr>
        <sz val="11"/>
        <color theme="1"/>
        <rFont val="Calibri"/>
        <family val="2"/>
        <charset val="222"/>
        <scheme val="minor"/>
      </rPr>
      <t>4.</t>
    </r>
    <r>
      <rPr>
        <sz val="11"/>
        <color indexed="8"/>
        <rFont val="Tahoma"/>
        <family val="2"/>
        <charset val="222"/>
      </rPr>
      <t>ช่วยงานเดินสายตอนนอก</t>
    </r>
  </si>
  <si>
    <t>ดรุณเดช</t>
  </si>
  <si>
    <t>ตาคำ</t>
  </si>
  <si>
    <r>
      <t>ติดตั้ง</t>
    </r>
    <r>
      <rPr>
        <sz val="11"/>
        <color theme="1"/>
        <rFont val="Calibri"/>
        <family val="2"/>
        <charset val="222"/>
        <scheme val="minor"/>
      </rPr>
      <t>,</t>
    </r>
    <r>
      <rPr>
        <sz val="11"/>
        <color indexed="8"/>
        <rFont val="Tahoma"/>
        <family val="2"/>
        <charset val="222"/>
      </rPr>
      <t xml:space="preserve">ตรวจแก้ วงจร </t>
    </r>
    <r>
      <rPr>
        <sz val="11"/>
        <color theme="1"/>
        <rFont val="Calibri"/>
        <family val="2"/>
        <charset val="222"/>
        <scheme val="minor"/>
      </rPr>
      <t>Hinet</t>
    </r>
  </si>
  <si>
    <t>ดนัย</t>
  </si>
  <si>
    <t>พงษ์ประดิษฐ์</t>
  </si>
  <si>
    <r>
      <t>ติดตั้ง</t>
    </r>
    <r>
      <rPr>
        <sz val="11"/>
        <color theme="1"/>
        <rFont val="Calibri"/>
        <family val="2"/>
        <charset val="222"/>
        <scheme val="minor"/>
      </rPr>
      <t>,</t>
    </r>
    <r>
      <rPr>
        <sz val="11"/>
        <color indexed="8"/>
        <rFont val="Tahoma"/>
        <family val="2"/>
        <charset val="222"/>
      </rPr>
      <t xml:space="preserve">ตรวจแก้ วงจร </t>
    </r>
    <r>
      <rPr>
        <sz val="11"/>
        <color theme="1"/>
        <rFont val="Calibri"/>
        <family val="2"/>
        <charset val="222"/>
        <scheme val="minor"/>
      </rPr>
      <t>internet</t>
    </r>
  </si>
  <si>
    <t>อลงกรณ์</t>
  </si>
  <si>
    <t>ปากบารา</t>
  </si>
  <si>
    <t>ซ่อมท่อร้อยสายเคเบิล</t>
  </si>
  <si>
    <t>จิราพร</t>
  </si>
  <si>
    <t>เจียพงษ์</t>
  </si>
  <si>
    <t>หน่วยงานสายงานกลยุทธ์องค์กร</t>
  </si>
  <si>
    <t>ปฺฏิบัติงานด้านเอกสารให้กับผู้บริหารระดับสูงของ กสท</t>
  </si>
  <si>
    <t>N01600001-063</t>
  </si>
  <si>
    <t>ศรีศักดิ์</t>
  </si>
  <si>
    <t>ชุมสุวรรณ</t>
  </si>
  <si>
    <r>
      <t xml:space="preserve">ไว้ทำข้อมูลสาย </t>
    </r>
    <r>
      <rPr>
        <sz val="11"/>
        <color theme="1"/>
        <rFont val="Calibri"/>
        <family val="2"/>
        <charset val="222"/>
        <scheme val="minor"/>
      </rPr>
      <t xml:space="preserve">cabal optic </t>
    </r>
  </si>
  <si>
    <t>อดิเทพ</t>
  </si>
  <si>
    <t>สกุลโพน</t>
  </si>
  <si>
    <r>
      <t xml:space="preserve">งาน </t>
    </r>
    <r>
      <rPr>
        <sz val="11"/>
        <color theme="1"/>
        <rFont val="Calibri"/>
        <family val="2"/>
        <charset val="222"/>
        <scheme val="minor"/>
      </rPr>
      <t xml:space="preserve">operation </t>
    </r>
    <r>
      <rPr>
        <sz val="11"/>
        <color indexed="8"/>
        <rFont val="Tahoma"/>
        <family val="2"/>
        <charset val="222"/>
      </rPr>
      <t xml:space="preserve">และ </t>
    </r>
    <r>
      <rPr>
        <sz val="11"/>
        <color theme="1"/>
        <rFont val="Calibri"/>
        <family val="2"/>
        <charset val="222"/>
        <scheme val="minor"/>
      </rPr>
      <t xml:space="preserve">maintenance </t>
    </r>
    <r>
      <rPr>
        <sz val="11"/>
        <color indexed="8"/>
        <rFont val="Tahoma"/>
        <family val="2"/>
        <charset val="222"/>
      </rPr>
      <t xml:space="preserve">โทรศัพท์เคลื่อนที่ระบบ </t>
    </r>
    <r>
      <rPr>
        <sz val="11"/>
        <color theme="1"/>
        <rFont val="Calibri"/>
        <family val="2"/>
        <charset val="222"/>
        <scheme val="minor"/>
      </rPr>
      <t xml:space="preserve">cdma </t>
    </r>
    <r>
      <rPr>
        <sz val="11"/>
        <color indexed="8"/>
        <rFont val="Tahoma"/>
        <family val="2"/>
        <charset val="222"/>
      </rPr>
      <t xml:space="preserve">และ </t>
    </r>
    <r>
      <rPr>
        <sz val="11"/>
        <color theme="1"/>
        <rFont val="Calibri"/>
        <family val="2"/>
        <charset val="222"/>
        <scheme val="minor"/>
      </rPr>
      <t>HSPA (NODE B)</t>
    </r>
    <r>
      <rPr>
        <sz val="11"/>
        <color indexed="8"/>
        <rFont val="Tahoma"/>
        <family val="2"/>
        <charset val="222"/>
      </rPr>
      <t xml:space="preserve">ดูแลบำรุงรักษาทั้งงาน </t>
    </r>
    <r>
      <rPr>
        <sz val="11"/>
        <color theme="1"/>
        <rFont val="Calibri"/>
        <family val="2"/>
        <charset val="222"/>
        <scheme val="minor"/>
      </rPr>
      <t xml:space="preserve">Transmission </t>
    </r>
    <r>
      <rPr>
        <sz val="11"/>
        <color indexed="8"/>
        <rFont val="Tahoma"/>
        <family val="2"/>
        <charset val="222"/>
      </rPr>
      <t xml:space="preserve">และ </t>
    </r>
    <r>
      <rPr>
        <sz val="11"/>
        <color theme="1"/>
        <rFont val="Calibri"/>
        <family val="2"/>
        <charset val="222"/>
        <scheme val="minor"/>
      </rPr>
      <t>BTS</t>
    </r>
  </si>
  <si>
    <t>คุณคุณากรกุล</t>
  </si>
  <si>
    <t>ส่วนงบประมาณลงทุน</t>
  </si>
  <si>
    <t>งานขออนุมัติงบประมาณลงทุนระหว่างปี
งานอนุมัติกันงบประมาณลงทุน
งานสรุปยอดเงินสำรองกรณีจำเป็นเร่งด่วน และเงินสำรองเผื่อราคาของสูงขึ้น
งานจัดทำงบประมาณประจำปี
งานจัดทำงบประมาณผูกพันมาดำเนินการ
งานอื่น ๆ ที่ได้รับมอบหมาย</t>
  </si>
  <si>
    <t>รภัสชนก</t>
  </si>
  <si>
    <t>อ่อนดี</t>
  </si>
  <si>
    <r>
      <t>ใช้พิมพ์งานเอกสารต่าง ๆ เพื่อสำรวจพื้นที่การให้บริการลูกค้าและหน่วยงานที่เกี่ยวข้อง</t>
    </r>
    <r>
      <rPr>
        <sz val="11"/>
        <color theme="1"/>
        <rFont val="Calibri"/>
        <family val="2"/>
        <charset val="222"/>
        <scheme val="minor"/>
      </rPr>
      <t>,DCSS,CIS ,</t>
    </r>
    <r>
      <rPr>
        <sz val="11"/>
        <color indexed="8"/>
        <rFont val="Tahoma"/>
        <family val="2"/>
        <charset val="222"/>
      </rPr>
      <t xml:space="preserve">รับ </t>
    </r>
    <r>
      <rPr>
        <sz val="11"/>
        <color theme="1"/>
        <rFont val="Calibri"/>
        <family val="2"/>
        <charset val="222"/>
        <scheme val="minor"/>
      </rPr>
      <t xml:space="preserve">Mail </t>
    </r>
    <r>
      <rPr>
        <sz val="11"/>
        <color indexed="8"/>
        <rFont val="Tahoma"/>
        <family val="2"/>
        <charset val="222"/>
      </rPr>
      <t xml:space="preserve">ส่ง </t>
    </r>
    <r>
      <rPr>
        <sz val="11"/>
        <color theme="1"/>
        <rFont val="Calibri"/>
        <family val="2"/>
        <charset val="222"/>
        <scheme val="minor"/>
      </rPr>
      <t xml:space="preserve">Mail </t>
    </r>
    <r>
      <rPr>
        <sz val="11"/>
        <color indexed="8"/>
        <rFont val="Tahoma"/>
        <family val="2"/>
        <charset val="222"/>
      </rPr>
      <t>ทั่วๆ ไปที่ไฟล์ไม่ใหญ่มากค่ะ ขอบคุณค่ะ</t>
    </r>
  </si>
  <si>
    <t>สุมณฑา</t>
  </si>
  <si>
    <t>คมกฤส</t>
  </si>
  <si>
    <t>ส่วนงานอำนวยการ</t>
  </si>
  <si>
    <r>
      <t>ใช้ในการติดต่อประสานงานกับหน่วยงานต่างๆ ใน กสท</t>
    </r>
    <r>
      <rPr>
        <sz val="11"/>
        <color theme="1"/>
        <rFont val="Calibri"/>
        <family val="2"/>
        <charset val="222"/>
        <scheme val="minor"/>
      </rPr>
      <t>,</t>
    </r>
    <r>
      <rPr>
        <sz val="11"/>
        <color indexed="8"/>
        <rFont val="Tahoma"/>
        <family val="2"/>
        <charset val="222"/>
      </rPr>
      <t>เช็ค</t>
    </r>
    <r>
      <rPr>
        <sz val="11"/>
        <color theme="1"/>
        <rFont val="Calibri"/>
        <family val="2"/>
        <charset val="222"/>
        <scheme val="minor"/>
      </rPr>
      <t>E-mail</t>
    </r>
    <r>
      <rPr>
        <sz val="11"/>
        <color indexed="8"/>
        <rFont val="Tahoma"/>
        <family val="2"/>
        <charset val="222"/>
      </rPr>
      <t>ที่ได้รับจากสายงานอื่นๆให้กับฝ่าย</t>
    </r>
    <r>
      <rPr>
        <sz val="11"/>
        <color theme="1"/>
        <rFont val="Calibri"/>
        <family val="2"/>
        <charset val="222"/>
        <scheme val="minor"/>
      </rPr>
      <t>,</t>
    </r>
    <r>
      <rPr>
        <sz val="11"/>
        <color indexed="8"/>
        <rFont val="Tahoma"/>
        <family val="2"/>
        <charset val="222"/>
      </rPr>
      <t xml:space="preserve">ส่ง </t>
    </r>
    <r>
      <rPr>
        <sz val="11"/>
        <color theme="1"/>
        <rFont val="Calibri"/>
        <family val="2"/>
        <charset val="222"/>
        <scheme val="minor"/>
      </rPr>
      <t>E-mail</t>
    </r>
    <r>
      <rPr>
        <sz val="11"/>
        <color indexed="8"/>
        <rFont val="Tahoma"/>
        <family val="2"/>
        <charset val="222"/>
      </rPr>
      <t>ให้กับฝ่ายหรือส่วนต่างๆ รวมถึงทุกส่วนในสายงานเพื่อจะได้ทราบข่าวสารที่เป็นประโยชน์ต่อหน่วยงาน</t>
    </r>
    <r>
      <rPr>
        <sz val="11"/>
        <color theme="1"/>
        <rFont val="Calibri"/>
        <family val="2"/>
        <charset val="222"/>
        <scheme val="minor"/>
      </rPr>
      <t>,</t>
    </r>
    <r>
      <rPr>
        <sz val="11"/>
        <color indexed="8"/>
        <rFont val="Tahoma"/>
        <family val="2"/>
        <charset val="222"/>
      </rPr>
      <t>จัดทำข้อมูลบุคคลากร</t>
    </r>
    <r>
      <rPr>
        <sz val="11"/>
        <color theme="1"/>
        <rFont val="Calibri"/>
        <family val="2"/>
        <charset val="222"/>
        <scheme val="minor"/>
      </rPr>
      <t>,</t>
    </r>
    <r>
      <rPr>
        <sz val="11"/>
        <color indexed="8"/>
        <rFont val="Tahoma"/>
        <family val="2"/>
        <charset val="222"/>
      </rPr>
      <t>ข้อมูลโทรศัพท์</t>
    </r>
    <r>
      <rPr>
        <sz val="11"/>
        <color theme="1"/>
        <rFont val="Calibri"/>
        <family val="2"/>
        <charset val="222"/>
        <scheme val="minor"/>
      </rPr>
      <t>,</t>
    </r>
    <r>
      <rPr>
        <sz val="11"/>
        <color indexed="8"/>
        <rFont val="Tahoma"/>
        <family val="2"/>
        <charset val="222"/>
      </rPr>
      <t>ข้อมูลลูกจ้าง</t>
    </r>
    <r>
      <rPr>
        <sz val="11"/>
        <color theme="1"/>
        <rFont val="Calibri"/>
        <family val="2"/>
        <charset val="222"/>
        <scheme val="minor"/>
      </rPr>
      <t>,</t>
    </r>
    <r>
      <rPr>
        <sz val="11"/>
        <color indexed="8"/>
        <rFont val="Tahoma"/>
        <family val="2"/>
        <charset val="222"/>
      </rPr>
      <t>การฝึกอบรม</t>
    </r>
    <r>
      <rPr>
        <sz val="11"/>
        <color theme="1"/>
        <rFont val="Calibri"/>
        <family val="2"/>
        <charset val="222"/>
        <scheme val="minor"/>
      </rPr>
      <t>,</t>
    </r>
    <r>
      <rPr>
        <sz val="11"/>
        <color indexed="8"/>
        <rFont val="Tahoma"/>
        <family val="2"/>
        <charset val="222"/>
      </rPr>
      <t xml:space="preserve">งานสวัสดิการต่างๆ และพิมพ์งานธุรการอื่นตามที่ได้รับมอบหมายให้ทำ และติดต่อกับระบบ </t>
    </r>
    <r>
      <rPr>
        <sz val="11"/>
        <color theme="1"/>
        <rFont val="Calibri"/>
        <family val="2"/>
        <charset val="222"/>
        <scheme val="minor"/>
      </rPr>
      <t xml:space="preserve">Web HR </t>
    </r>
    <r>
      <rPr>
        <sz val="11"/>
        <color indexed="8"/>
        <rFont val="Tahoma"/>
        <family val="2"/>
        <charset val="222"/>
      </rPr>
      <t>และเดิมยืมเครือง
พนักงานท่านอื่นใช้งานอยู่</t>
    </r>
  </si>
  <si>
    <t>ชดาภา</t>
  </si>
  <si>
    <t>หมั่นมา</t>
  </si>
  <si>
    <r>
      <t>-</t>
    </r>
    <r>
      <rPr>
        <sz val="11"/>
        <color indexed="8"/>
        <rFont val="Tahoma"/>
        <family val="2"/>
        <charset val="222"/>
      </rPr>
      <t xml:space="preserve">ทำเอกสารทั้ง </t>
    </r>
    <r>
      <rPr>
        <sz val="11"/>
        <color theme="1"/>
        <rFont val="Calibri"/>
        <family val="2"/>
        <charset val="222"/>
        <scheme val="minor"/>
      </rPr>
      <t xml:space="preserve">3 </t>
    </r>
    <r>
      <rPr>
        <sz val="11"/>
        <color indexed="8"/>
        <rFont val="Tahoma"/>
        <family val="2"/>
        <charset val="222"/>
      </rPr>
      <t xml:space="preserve">ฝ่าย งานส่วนใหญ่ต้องประสานฝ่ายอื่นๆ และลูกค้าภายนอก ซึ่งปัญหาบางครั้งต้องใช้โทรศัพท์ประสานงานพร้อมๆ กับการที่ต้องเปิดหน้าจอไปด้วย ซึ่งโทรศัพท์อยู่ห่างจากโต๊ะมากพอสมควรและโทรศัพท์ส่วนใหญ่มักเป็นโทรศัพท์ที่มีสายพ่วงกับตัวเครื่อง ไม่ใช่แบบไร้สาย </t>
    </r>
  </si>
  <si>
    <t>ชัยวิชิต</t>
  </si>
  <si>
    <t>คชนูด</t>
  </si>
  <si>
    <r>
      <t>ติดตั้งและตรวจซ่อมวงจรลูกค้าของ สำนักงานบริการลูกค้า กสท</t>
    </r>
    <r>
      <rPr>
        <sz val="11"/>
        <color theme="1"/>
        <rFont val="Calibri"/>
        <family val="2"/>
        <charset val="222"/>
        <scheme val="minor"/>
      </rPr>
      <t>.</t>
    </r>
    <r>
      <rPr>
        <sz val="11"/>
        <color indexed="8"/>
        <rFont val="Tahoma"/>
        <family val="2"/>
        <charset val="222"/>
      </rPr>
      <t xml:space="preserve">กระบี่ เช่นลูกค้า </t>
    </r>
    <r>
      <rPr>
        <sz val="11"/>
        <color theme="1"/>
        <rFont val="Calibri"/>
        <family val="2"/>
        <charset val="222"/>
        <scheme val="minor"/>
      </rPr>
      <t xml:space="preserve">hinet </t>
    </r>
    <r>
      <rPr>
        <sz val="11"/>
        <color indexed="8"/>
        <rFont val="Tahoma"/>
        <family val="2"/>
        <charset val="222"/>
      </rPr>
      <t xml:space="preserve">และ </t>
    </r>
    <r>
      <rPr>
        <sz val="11"/>
        <color theme="1"/>
        <rFont val="Calibri"/>
        <family val="2"/>
        <charset val="222"/>
        <scheme val="minor"/>
      </rPr>
      <t xml:space="preserve">onnet </t>
    </r>
    <r>
      <rPr>
        <sz val="11"/>
        <color indexed="8"/>
        <rFont val="Tahoma"/>
        <family val="2"/>
        <charset val="222"/>
      </rPr>
      <t xml:space="preserve">รวมถึงการ </t>
    </r>
    <r>
      <rPr>
        <sz val="11"/>
        <color theme="1"/>
        <rFont val="Calibri"/>
        <family val="2"/>
        <charset val="222"/>
        <scheme val="minor"/>
      </rPr>
      <t xml:space="preserve">config </t>
    </r>
    <r>
      <rPr>
        <sz val="11"/>
        <color indexed="8"/>
        <rFont val="Tahoma"/>
        <family val="2"/>
        <charset val="222"/>
      </rPr>
      <t xml:space="preserve">อุปกรณ์ </t>
    </r>
    <r>
      <rPr>
        <sz val="11"/>
        <color theme="1"/>
        <rFont val="Calibri"/>
        <family val="2"/>
        <charset val="222"/>
        <scheme val="minor"/>
      </rPr>
      <t xml:space="preserve">G-PON 
M-SAN,L2 </t>
    </r>
    <r>
      <rPr>
        <sz val="11"/>
        <color indexed="8"/>
        <rFont val="Tahoma"/>
        <family val="2"/>
        <charset val="222"/>
      </rPr>
      <t xml:space="preserve">เป็นต้น
 </t>
    </r>
  </si>
  <si>
    <t>อุดมอาภาพิมล</t>
  </si>
  <si>
    <r>
      <t xml:space="preserve">ตรวจสอบติดตั้งโทรศัพท์ </t>
    </r>
    <r>
      <rPr>
        <sz val="11"/>
        <color theme="1"/>
        <rFont val="Calibri"/>
        <family val="2"/>
        <charset val="222"/>
        <scheme val="minor"/>
      </rPr>
      <t xml:space="preserve">-  </t>
    </r>
    <r>
      <rPr>
        <sz val="11"/>
        <color indexed="8"/>
        <rFont val="Tahoma"/>
        <family val="2"/>
        <charset val="222"/>
      </rPr>
      <t xml:space="preserve">ตรวจเช็คคู่สายวงจรโทรศัพท์ </t>
    </r>
    <r>
      <rPr>
        <sz val="11"/>
        <color theme="1"/>
        <rFont val="Calibri"/>
        <family val="2"/>
        <charset val="222"/>
        <scheme val="minor"/>
      </rPr>
      <t xml:space="preserve">-  </t>
    </r>
    <r>
      <rPr>
        <sz val="11"/>
        <color indexed="8"/>
        <rFont val="Tahoma"/>
        <family val="2"/>
        <charset val="222"/>
      </rPr>
      <t>จัดทำทะเบียนประวัติเครื่องโทรศัพท์และ
โปรแกรมระบบชุมสายโทรศัพท์</t>
    </r>
    <r>
      <rPr>
        <sz val="11"/>
        <color theme="1"/>
        <rFont val="Calibri"/>
        <family val="2"/>
        <charset val="222"/>
        <scheme val="minor"/>
      </rPr>
      <t xml:space="preserve">PABX </t>
    </r>
    <r>
      <rPr>
        <sz val="11"/>
        <color indexed="8"/>
        <rFont val="Tahoma"/>
        <family val="2"/>
        <charset val="222"/>
      </rPr>
      <t>บางรัก และต่างจังหวัด</t>
    </r>
  </si>
  <si>
    <t>ก่อเกียรติ</t>
  </si>
  <si>
    <t>พลายพูล</t>
  </si>
  <si>
    <t>ส่วนธุรกิจอิเล็กทรอนิกส์  เขตตะวันตก</t>
  </si>
  <si>
    <t xml:space="preserve">ออกพื้นที่แนะนำบริการให้ลูกค้า </t>
  </si>
  <si>
    <t>ใยบัว</t>
  </si>
  <si>
    <t>ปฎิบัติงานด้านสื่อสัญญาน และความถี่ไร้สาย</t>
  </si>
  <si>
    <t>พูลสม</t>
  </si>
  <si>
    <t>สหัสสนิมิตกุล</t>
  </si>
  <si>
    <r>
      <t>งานธุรการ พัสดุ จัดซื้อ</t>
    </r>
    <r>
      <rPr>
        <sz val="11"/>
        <color theme="1"/>
        <rFont val="Calibri"/>
        <family val="2"/>
        <charset val="222"/>
        <scheme val="minor"/>
      </rPr>
      <t>/</t>
    </r>
    <r>
      <rPr>
        <sz val="11"/>
        <color indexed="8"/>
        <rFont val="Tahoma"/>
        <family val="2"/>
        <charset val="222"/>
      </rPr>
      <t xml:space="preserve">จัดจ้าง งานเอกสารทั่วไปที่เกี่ยวข้องของงานอำนวยการ ขอเพื่อทดแทนของเดิมที่ใช้งานตั้งแต่ </t>
    </r>
    <r>
      <rPr>
        <sz val="11"/>
        <color theme="1"/>
        <rFont val="Calibri"/>
        <family val="2"/>
        <charset val="222"/>
        <scheme val="minor"/>
      </rPr>
      <t xml:space="preserve">5 </t>
    </r>
    <r>
      <rPr>
        <sz val="11"/>
        <color indexed="8"/>
        <rFont val="Tahoma"/>
        <family val="2"/>
        <charset val="222"/>
      </rPr>
      <t>เม</t>
    </r>
    <r>
      <rPr>
        <sz val="11"/>
        <color theme="1"/>
        <rFont val="Calibri"/>
        <family val="2"/>
        <charset val="222"/>
        <scheme val="minor"/>
      </rPr>
      <t>.</t>
    </r>
    <r>
      <rPr>
        <sz val="11"/>
        <color indexed="8"/>
        <rFont val="Tahoma"/>
        <family val="2"/>
        <charset val="222"/>
      </rPr>
      <t>ย</t>
    </r>
    <r>
      <rPr>
        <sz val="11"/>
        <color theme="1"/>
        <rFont val="Calibri"/>
        <family val="2"/>
        <charset val="222"/>
        <scheme val="minor"/>
      </rPr>
      <t>.2547</t>
    </r>
  </si>
  <si>
    <t>อมร</t>
  </si>
  <si>
    <t>แซ่เจา</t>
  </si>
  <si>
    <r>
      <t xml:space="preserve">งานจัดซื้อจัดจ้างสร้าง </t>
    </r>
    <r>
      <rPr>
        <sz val="11"/>
        <color theme="1"/>
        <rFont val="Calibri"/>
        <family val="2"/>
        <charset val="222"/>
        <scheme val="minor"/>
      </rPr>
      <t xml:space="preserve">PR, PO, 
</t>
    </r>
    <r>
      <rPr>
        <sz val="11"/>
        <color indexed="8"/>
        <rFont val="Tahoma"/>
        <family val="2"/>
        <charset val="222"/>
      </rPr>
      <t>งานสัญญา
ตั้งหนี้เบิก</t>
    </r>
    <r>
      <rPr>
        <sz val="11"/>
        <color theme="1"/>
        <rFont val="Calibri"/>
        <family val="2"/>
        <charset val="222"/>
        <scheme val="minor"/>
      </rPr>
      <t>-</t>
    </r>
    <r>
      <rPr>
        <sz val="11"/>
        <color indexed="8"/>
        <rFont val="Tahoma"/>
        <family val="2"/>
        <charset val="222"/>
      </rPr>
      <t xml:space="preserve">จ่ายในระบบ </t>
    </r>
    <r>
      <rPr>
        <sz val="11"/>
        <color theme="1"/>
        <rFont val="Calibri"/>
        <family val="2"/>
        <charset val="222"/>
        <scheme val="minor"/>
      </rPr>
      <t xml:space="preserve">ERP
</t>
    </r>
    <r>
      <rPr>
        <sz val="11"/>
        <color indexed="8"/>
        <rFont val="Tahoma"/>
        <family val="2"/>
        <charset val="222"/>
      </rPr>
      <t xml:space="preserve">งานเอกสารทั่วไปที่เกี่ยวกับภายในและภายนอก กสท  </t>
    </r>
  </si>
  <si>
    <t>ณพงศ์</t>
  </si>
  <si>
    <t>กิ่งเกล้า</t>
  </si>
  <si>
    <t>ส่วนวิเคราะห์คุณภาพทางเสียง</t>
  </si>
  <si>
    <r>
      <t xml:space="preserve">พัฒนาโปรแกรมให้กับงานวิเคราะห์คุณภาพทางเสียง ของ สายงานโทรศัพท์ระหว่างประเทศ 
ซึ่งตัวเครื่องต้องใช้รันโปรแกรมที่กินทรัพยากรสูงมาก เช่น </t>
    </r>
    <r>
      <rPr>
        <sz val="11"/>
        <color theme="1"/>
        <rFont val="Calibri"/>
        <family val="2"/>
        <charset val="222"/>
        <scheme val="minor"/>
      </rPr>
      <t xml:space="preserve">MS SQL 2008  , C# , ASP 
</t>
    </r>
    <r>
      <rPr>
        <sz val="11"/>
        <color indexed="8"/>
        <rFont val="Tahoma"/>
        <family val="2"/>
        <charset val="222"/>
      </rPr>
      <t xml:space="preserve">และยังใช้ดูทราฟฟิก ค่า </t>
    </r>
    <r>
      <rPr>
        <sz val="11"/>
        <color theme="1"/>
        <rFont val="Calibri"/>
        <family val="2"/>
        <charset val="222"/>
        <scheme val="minor"/>
      </rPr>
      <t xml:space="preserve">CDR </t>
    </r>
    <r>
      <rPr>
        <sz val="11"/>
        <color indexed="8"/>
        <rFont val="Tahoma"/>
        <family val="2"/>
        <charset val="222"/>
      </rPr>
      <t xml:space="preserve">และ ยังพัฒนาโปรแกรมอื่นๆที่ได้รับมอบหมายจากฝ่ายชุมสายโทรศัพท์ 
เช่น โปรแกรมฐานข้อมูล วงจร </t>
    </r>
    <r>
      <rPr>
        <sz val="11"/>
        <color theme="1"/>
        <rFont val="Calibri"/>
        <family val="2"/>
        <charset val="222"/>
        <scheme val="minor"/>
      </rPr>
      <t xml:space="preserve">core/access network </t>
    </r>
    <r>
      <rPr>
        <sz val="11"/>
        <color indexed="8"/>
        <rFont val="Tahoma"/>
        <family val="2"/>
        <charset val="222"/>
      </rPr>
      <t xml:space="preserve">ของชุมสายทั้งหมดเป็นต้น 
นอกจากนี้ทางส่วนวิเคราะห์คุณภาพทางเสียงไม่มี คอมพิวเตอร์กระเป๋าหิ้ว ประจำส่วนเลยจึงไม่สะดวกเวลานำงานไปนำเสนอผู้ใช้งาน 
หรือ ทดสอบระบบ และ มูลค่าเครื่องรหัสคุรุภัณฑ์ </t>
    </r>
    <r>
      <rPr>
        <sz val="11"/>
        <color theme="1"/>
        <rFont val="Calibri"/>
        <family val="2"/>
        <charset val="222"/>
        <scheme val="minor"/>
      </rPr>
      <t xml:space="preserve">108011000272 </t>
    </r>
    <r>
      <rPr>
        <sz val="11"/>
        <color indexed="8"/>
        <rFont val="Tahoma"/>
        <family val="2"/>
        <charset val="222"/>
      </rPr>
      <t xml:space="preserve">ตามบัญชี ณ ปัจจุบัน มีมูลค่าเหลือ </t>
    </r>
    <r>
      <rPr>
        <sz val="11"/>
        <color theme="1"/>
        <rFont val="Calibri"/>
        <family val="2"/>
        <charset val="222"/>
        <scheme val="minor"/>
      </rPr>
      <t xml:space="preserve">1 </t>
    </r>
    <r>
      <rPr>
        <sz val="11"/>
        <color indexed="8"/>
        <rFont val="Tahoma"/>
        <family val="2"/>
        <charset val="222"/>
      </rPr>
      <t>บาท</t>
    </r>
  </si>
  <si>
    <t>เจนวีณา</t>
  </si>
  <si>
    <t>ทนทาน</t>
  </si>
  <si>
    <t>สำนักงานบริการลูกค้า กสท  พะเยา</t>
  </si>
  <si>
    <t>ใช้ในการตลาด การขาย นำเสนอบริการต่างๆแก่กลุ่มเป้าหมาย จัดเก็บข้อมูลด้านการตลาด การขาย และจัดทำรายงานที่เกี่ยวข้อง</t>
  </si>
  <si>
    <t>สิริมงคล</t>
  </si>
  <si>
    <t>แสงดอก</t>
  </si>
  <si>
    <t>เพื่อใช้ในการปฏิบัติงานทั่วไป งานด้านบริหารจัดการ ประชุม สัมมนา จัดเก็บข้อมูลต่างๆของงานที่รับผิดชอบ
นำเสนอข้อมูลบริการต่างๆแก่กลุ่มเป้าหมาย ลูกค้า และหน่วยงานต่างๆ</t>
  </si>
  <si>
    <t>จูกัณฑา</t>
  </si>
  <si>
    <t>ม่วงทอง</t>
  </si>
  <si>
    <r>
      <t xml:space="preserve">       ไว้เก็บข้อมูลของระบบปรับอากาศ </t>
    </r>
    <r>
      <rPr>
        <sz val="11"/>
        <color theme="1"/>
        <rFont val="Calibri"/>
        <family val="2"/>
        <charset val="222"/>
        <scheme val="minor"/>
      </rPr>
      <t xml:space="preserve">,UPS </t>
    </r>
    <r>
      <rPr>
        <sz val="11"/>
        <color indexed="8"/>
        <rFont val="Tahoma"/>
        <family val="2"/>
        <charset val="222"/>
      </rPr>
      <t xml:space="preserve">และงานทางด้านระบบไฟฟ้าภายในอาคาร  เช่น การซ่อมแซม บำรุงรักษาและงานเฉพาะทางเทคนิคอื่นๆ
รวมถึงไฟล์วิดีโอที่ได้รับการอบรมจากหน่วยงานภายนอก </t>
    </r>
    <r>
      <rPr>
        <sz val="11"/>
        <color theme="1"/>
        <rFont val="Calibri"/>
        <family val="2"/>
        <charset val="222"/>
        <scheme val="minor"/>
      </rPr>
      <t>,</t>
    </r>
    <r>
      <rPr>
        <sz val="11"/>
        <color indexed="8"/>
        <rFont val="Tahoma"/>
        <family val="2"/>
        <charset val="222"/>
      </rPr>
      <t>ออกแบบระบบงานไฟฟ้าและศึกษาหาความรู้เพิ่มเติมทางอินเตอร์เน็ต เป็นต้น</t>
    </r>
  </si>
  <si>
    <t>สมจิตร</t>
  </si>
  <si>
    <t>ละออซุ่นใช้</t>
  </si>
  <si>
    <t>ส่วนชุมสายโทรศัพท์ในประเทศ</t>
  </si>
  <si>
    <r>
      <t xml:space="preserve">เข้าระบบ </t>
    </r>
    <r>
      <rPr>
        <sz val="11"/>
        <color theme="1"/>
        <rFont val="Calibri"/>
        <family val="2"/>
        <charset val="222"/>
        <scheme val="minor"/>
      </rPr>
      <t>HR ,</t>
    </r>
    <r>
      <rPr>
        <sz val="11"/>
        <color indexed="8"/>
        <rFont val="Tahoma"/>
        <family val="2"/>
        <charset val="222"/>
      </rPr>
      <t xml:space="preserve">ใช้ป้อนข้อมูลชุมสาย </t>
    </r>
    <r>
      <rPr>
        <sz val="11"/>
        <color theme="1"/>
        <rFont val="Calibri"/>
        <family val="2"/>
        <charset val="222"/>
        <scheme val="minor"/>
      </rPr>
      <t>,</t>
    </r>
    <r>
      <rPr>
        <sz val="11"/>
        <color indexed="8"/>
        <rFont val="Tahoma"/>
        <family val="2"/>
        <charset val="222"/>
      </rPr>
      <t xml:space="preserve">พิมพ์รายงาน ตอบรับ </t>
    </r>
    <r>
      <rPr>
        <sz val="11"/>
        <color theme="1"/>
        <rFont val="Calibri"/>
        <family val="2"/>
        <charset val="222"/>
        <scheme val="minor"/>
      </rPr>
      <t xml:space="preserve">Mail ,DCSS,TTS   </t>
    </r>
  </si>
  <si>
    <t>วัชรี</t>
  </si>
  <si>
    <t>พูลกำลัง</t>
  </si>
  <si>
    <r>
      <t xml:space="preserve">งานเอกสารต่าง ๆ  </t>
    </r>
    <r>
      <rPr>
        <sz val="11"/>
        <color theme="1"/>
        <rFont val="Calibri"/>
        <family val="2"/>
        <charset val="222"/>
        <scheme val="minor"/>
      </rPr>
      <t xml:space="preserve">, </t>
    </r>
    <r>
      <rPr>
        <sz val="11"/>
        <color indexed="8"/>
        <rFont val="Tahoma"/>
        <family val="2"/>
        <charset val="222"/>
      </rPr>
      <t xml:space="preserve">เก็บฐานข้อมูลลูกค้า </t>
    </r>
    <r>
      <rPr>
        <sz val="11"/>
        <color theme="1"/>
        <rFont val="Calibri"/>
        <family val="2"/>
        <charset val="222"/>
        <scheme val="minor"/>
      </rPr>
      <t xml:space="preserve">, </t>
    </r>
    <r>
      <rPr>
        <sz val="11"/>
        <color indexed="8"/>
        <rFont val="Tahoma"/>
        <family val="2"/>
        <charset val="222"/>
      </rPr>
      <t xml:space="preserve">เช็คหนี้ </t>
    </r>
    <r>
      <rPr>
        <sz val="11"/>
        <color theme="1"/>
        <rFont val="Calibri"/>
        <family val="2"/>
        <charset val="222"/>
        <scheme val="minor"/>
      </rPr>
      <t xml:space="preserve">, </t>
    </r>
    <r>
      <rPr>
        <sz val="11"/>
        <color indexed="8"/>
        <rFont val="Tahoma"/>
        <family val="2"/>
        <charset val="222"/>
      </rPr>
      <t xml:space="preserve">รับส่ง </t>
    </r>
    <r>
      <rPr>
        <sz val="11"/>
        <color theme="1"/>
        <rFont val="Calibri"/>
        <family val="2"/>
        <charset val="222"/>
        <scheme val="minor"/>
      </rPr>
      <t xml:space="preserve">e-mail ,  GETCA , </t>
    </r>
    <r>
      <rPr>
        <sz val="11"/>
        <color indexed="8"/>
        <rFont val="Tahoma"/>
        <family val="2"/>
        <charset val="222"/>
      </rPr>
      <t xml:space="preserve">สาธิตบริการ </t>
    </r>
    <r>
      <rPr>
        <sz val="11"/>
        <color theme="1"/>
        <rFont val="Calibri"/>
        <family val="2"/>
        <charset val="222"/>
        <scheme val="minor"/>
      </rPr>
      <t xml:space="preserve">CAT CONFERENCE ,
e-Auction </t>
    </r>
  </si>
  <si>
    <t xml:space="preserve">2115007412	</t>
  </si>
  <si>
    <t>ลัดดาวัลย์</t>
  </si>
  <si>
    <t>โพธิ์ทอง</t>
  </si>
  <si>
    <t>ฝ่ายบัญชีบริหาร</t>
  </si>
  <si>
    <t>ส่วนพัฒนาระบบบัญชีบริหาร</t>
  </si>
  <si>
    <r>
      <t xml:space="preserve">เพื่อใช้ในการจัดเตรียมข้อมูลหลักระบบงาน </t>
    </r>
    <r>
      <rPr>
        <sz val="11"/>
        <color theme="1"/>
        <rFont val="Calibri"/>
        <family val="2"/>
        <charset val="222"/>
        <scheme val="minor"/>
      </rPr>
      <t xml:space="preserve">CO (master data) </t>
    </r>
    <r>
      <rPr>
        <sz val="11"/>
        <color indexed="8"/>
        <rFont val="Tahoma"/>
        <family val="2"/>
        <charset val="222"/>
      </rPr>
      <t xml:space="preserve">สำหรับใช้ </t>
    </r>
    <r>
      <rPr>
        <sz val="11"/>
        <color theme="1"/>
        <rFont val="Calibri"/>
        <family val="2"/>
        <charset val="222"/>
        <scheme val="minor"/>
      </rPr>
      <t xml:space="preserve">upload </t>
    </r>
    <r>
      <rPr>
        <sz val="11"/>
        <color indexed="8"/>
        <rFont val="Tahoma"/>
        <family val="2"/>
        <charset val="222"/>
      </rPr>
      <t xml:space="preserve">ข้อมูลขึ้นระบบ </t>
    </r>
    <r>
      <rPr>
        <sz val="11"/>
        <color theme="1"/>
        <rFont val="Calibri"/>
        <family val="2"/>
        <charset val="222"/>
        <scheme val="minor"/>
      </rPr>
      <t>ERP</t>
    </r>
  </si>
  <si>
    <t>สุภวัฒน์</t>
  </si>
  <si>
    <t>ชุ่มพร้อม</t>
  </si>
  <si>
    <r>
      <t xml:space="preserve">เข้าระบบ </t>
    </r>
    <r>
      <rPr>
        <sz val="11"/>
        <color theme="1"/>
        <rFont val="Calibri"/>
        <family val="2"/>
        <charset val="222"/>
        <scheme val="minor"/>
      </rPr>
      <t>HR ,</t>
    </r>
    <r>
      <rPr>
        <sz val="11"/>
        <color indexed="8"/>
        <rFont val="Tahoma"/>
        <family val="2"/>
        <charset val="222"/>
      </rPr>
      <t xml:space="preserve">ตอบรับ </t>
    </r>
    <r>
      <rPr>
        <sz val="11"/>
        <color theme="1"/>
        <rFont val="Calibri"/>
        <family val="2"/>
        <charset val="222"/>
        <scheme val="minor"/>
      </rPr>
      <t>mail ,DCSS ,TTS ,</t>
    </r>
    <r>
      <rPr>
        <sz val="11"/>
        <color indexed="8"/>
        <rFont val="Tahoma"/>
        <family val="2"/>
        <charset val="222"/>
      </rPr>
      <t>รายงาน</t>
    </r>
    <r>
      <rPr>
        <sz val="11"/>
        <color theme="1"/>
        <rFont val="Calibri"/>
        <family val="2"/>
        <charset val="222"/>
        <scheme val="minor"/>
      </rPr>
      <t>Traffic</t>
    </r>
  </si>
  <si>
    <t>บรรหาร</t>
  </si>
  <si>
    <t>เต็นเกิดผล</t>
  </si>
  <si>
    <r>
      <t xml:space="preserve">ใช้เข้าระบบ </t>
    </r>
    <r>
      <rPr>
        <sz val="11"/>
        <color theme="1"/>
        <rFont val="Calibri"/>
        <family val="2"/>
        <charset val="222"/>
        <scheme val="minor"/>
      </rPr>
      <t xml:space="preserve">HR </t>
    </r>
    <r>
      <rPr>
        <sz val="11"/>
        <color indexed="8"/>
        <rFont val="Tahoma"/>
        <family val="2"/>
        <charset val="222"/>
      </rPr>
      <t xml:space="preserve">ทำทะเบียนอุปกรณ์ และ ทำข้อมูล </t>
    </r>
    <r>
      <rPr>
        <sz val="11"/>
        <color theme="1"/>
        <rFont val="Calibri"/>
        <family val="2"/>
        <charset val="222"/>
        <scheme val="minor"/>
      </rPr>
      <t xml:space="preserve">Maintenance Node </t>
    </r>
    <r>
      <rPr>
        <sz val="11"/>
        <color indexed="8"/>
        <rFont val="Tahoma"/>
        <family val="2"/>
        <charset val="222"/>
      </rPr>
      <t>ชุมสาย</t>
    </r>
  </si>
  <si>
    <t>อภิชญา</t>
  </si>
  <si>
    <t>สารี</t>
  </si>
  <si>
    <r>
      <t xml:space="preserve">จัดเก็บข้อมูลและตรวจสอบข้อมูลที่ </t>
    </r>
    <r>
      <rPr>
        <sz val="11"/>
        <color theme="1"/>
        <rFont val="Calibri"/>
        <family val="2"/>
        <charset val="222"/>
        <scheme val="minor"/>
      </rPr>
      <t xml:space="preserve">Black up </t>
    </r>
    <r>
      <rPr>
        <sz val="11"/>
        <color indexed="8"/>
        <rFont val="Tahoma"/>
        <family val="2"/>
        <charset val="222"/>
      </rPr>
      <t xml:space="preserve">จากระบบ </t>
    </r>
    <r>
      <rPr>
        <sz val="11"/>
        <color theme="1"/>
        <rFont val="Calibri"/>
        <family val="2"/>
        <charset val="222"/>
        <scheme val="minor"/>
      </rPr>
      <t xml:space="preserve">SAP </t>
    </r>
    <r>
      <rPr>
        <sz val="11"/>
        <color indexed="8"/>
        <rFont val="Tahoma"/>
        <family val="2"/>
        <charset val="222"/>
      </rPr>
      <t>ให้ถูกต้องและส่งต่อให้หน่วยงานที่เกี่ยวข้องทำการปรับปรุง</t>
    </r>
  </si>
  <si>
    <t>รัชนีพร</t>
  </si>
  <si>
    <t>ศรีทายาท</t>
  </si>
  <si>
    <r>
      <t>งานธุรการ</t>
    </r>
    <r>
      <rPr>
        <sz val="11"/>
        <color theme="1"/>
        <rFont val="Calibri"/>
        <family val="2"/>
        <charset val="222"/>
        <scheme val="minor"/>
      </rPr>
      <t>,</t>
    </r>
    <r>
      <rPr>
        <sz val="11"/>
        <color indexed="8"/>
        <rFont val="Tahoma"/>
        <family val="2"/>
        <charset val="222"/>
      </rPr>
      <t>การเงิน</t>
    </r>
    <r>
      <rPr>
        <sz val="11"/>
        <color theme="1"/>
        <rFont val="Calibri"/>
        <family val="2"/>
        <charset val="222"/>
        <scheme val="minor"/>
      </rPr>
      <t>,</t>
    </r>
    <r>
      <rPr>
        <sz val="11"/>
        <color indexed="8"/>
        <rFont val="Tahoma"/>
        <family val="2"/>
        <charset val="222"/>
      </rPr>
      <t>ระบบยานพาหนะ</t>
    </r>
    <r>
      <rPr>
        <sz val="11"/>
        <color theme="1"/>
        <rFont val="Calibri"/>
        <family val="2"/>
        <charset val="222"/>
        <scheme val="minor"/>
      </rPr>
      <t>,</t>
    </r>
    <r>
      <rPr>
        <sz val="11"/>
        <color indexed="8"/>
        <rFont val="Tahoma"/>
        <family val="2"/>
        <charset val="222"/>
      </rPr>
      <t>อุปกรณ์โทรคมนาคม</t>
    </r>
    <r>
      <rPr>
        <sz val="11"/>
        <color theme="1"/>
        <rFont val="Calibri"/>
        <family val="2"/>
        <charset val="222"/>
        <scheme val="minor"/>
      </rPr>
      <t>(TIS),</t>
    </r>
    <r>
      <rPr>
        <sz val="11"/>
        <color indexed="8"/>
        <rFont val="Tahoma"/>
        <family val="2"/>
        <charset val="222"/>
      </rPr>
      <t>ระบบบริหารสินค้าคงคลังและร้านค้าปลีก</t>
    </r>
    <r>
      <rPr>
        <sz val="11"/>
        <color theme="1"/>
        <rFont val="Calibri"/>
        <family val="2"/>
        <charset val="222"/>
        <scheme val="minor"/>
      </rPr>
      <t xml:space="preserve">(Inventory) </t>
    </r>
    <r>
      <rPr>
        <sz val="11"/>
        <color indexed="8"/>
        <rFont val="Tahoma"/>
        <family val="2"/>
        <charset val="222"/>
      </rPr>
      <t xml:space="preserve">ขอทดแทนเครื่องเดิมที่ใช้งานตั้งแต่ </t>
    </r>
    <r>
      <rPr>
        <sz val="11"/>
        <color theme="1"/>
        <rFont val="Calibri"/>
        <family val="2"/>
        <charset val="222"/>
        <scheme val="minor"/>
      </rPr>
      <t xml:space="preserve">5 </t>
    </r>
    <r>
      <rPr>
        <sz val="11"/>
        <color indexed="8"/>
        <rFont val="Tahoma"/>
        <family val="2"/>
        <charset val="222"/>
      </rPr>
      <t xml:space="preserve">เมษายน </t>
    </r>
    <r>
      <rPr>
        <sz val="11"/>
        <color theme="1"/>
        <rFont val="Calibri"/>
        <family val="2"/>
        <charset val="222"/>
        <scheme val="minor"/>
      </rPr>
      <t xml:space="preserve">2547 </t>
    </r>
  </si>
  <si>
    <t>สันติยา</t>
  </si>
  <si>
    <t>ว่องเกษฎา</t>
  </si>
  <si>
    <r>
      <t xml:space="preserve">ปฎิบัติงานด้านการให้บริการลูกค้า การติดต่อประสานงานต่างๆทั้งจากภายในและภายนอกองค์กร </t>
    </r>
    <r>
      <rPr>
        <sz val="11"/>
        <color theme="1"/>
        <rFont val="Calibri"/>
        <family val="2"/>
        <charset val="222"/>
        <scheme val="minor"/>
      </rPr>
      <t>,</t>
    </r>
    <r>
      <rPr>
        <sz val="11"/>
        <color indexed="8"/>
        <rFont val="Tahoma"/>
        <family val="2"/>
        <charset val="222"/>
      </rPr>
      <t xml:space="preserve">งานขาย </t>
    </r>
    <r>
      <rPr>
        <sz val="11"/>
        <color theme="1"/>
        <rFont val="Calibri"/>
        <family val="2"/>
        <charset val="222"/>
        <scheme val="minor"/>
      </rPr>
      <t>,</t>
    </r>
    <r>
      <rPr>
        <sz val="11"/>
        <color indexed="8"/>
        <rFont val="Tahoma"/>
        <family val="2"/>
        <charset val="222"/>
      </rPr>
      <t>การจัดทำรายงานสรุปการขายประจำเดือน</t>
    </r>
    <r>
      <rPr>
        <sz val="11"/>
        <color theme="1"/>
        <rFont val="Calibri"/>
        <family val="2"/>
        <charset val="222"/>
        <scheme val="minor"/>
      </rPr>
      <t>,</t>
    </r>
    <r>
      <rPr>
        <sz val="11"/>
        <color indexed="8"/>
        <rFont val="Tahoma"/>
        <family val="2"/>
        <charset val="222"/>
      </rPr>
      <t xml:space="preserve">งานเอกสารต่างๆ </t>
    </r>
    <r>
      <rPr>
        <sz val="11"/>
        <color theme="1"/>
        <rFont val="Calibri"/>
        <family val="2"/>
        <charset val="222"/>
        <scheme val="minor"/>
      </rPr>
      <t>,</t>
    </r>
    <r>
      <rPr>
        <sz val="11"/>
        <color indexed="8"/>
        <rFont val="Tahoma"/>
        <family val="2"/>
        <charset val="222"/>
      </rPr>
      <t>การตรวจสอบพื้นที่การให้บริการของ</t>
    </r>
    <r>
      <rPr>
        <sz val="11"/>
        <color theme="1"/>
        <rFont val="Calibri"/>
        <family val="2"/>
        <charset val="222"/>
        <scheme val="minor"/>
      </rPr>
      <t xml:space="preserve">my </t>
    </r>
    <r>
      <rPr>
        <sz val="11"/>
        <color indexed="8"/>
        <rFont val="Tahoma"/>
        <family val="2"/>
        <charset val="222"/>
      </rPr>
      <t xml:space="preserve">และการคีย์ข้อมูลใน </t>
    </r>
    <r>
      <rPr>
        <sz val="11"/>
        <color theme="1"/>
        <rFont val="Calibri"/>
        <family val="2"/>
        <charset val="222"/>
        <scheme val="minor"/>
      </rPr>
      <t>DCSS</t>
    </r>
  </si>
  <si>
    <t>สนิทธางกูร</t>
  </si>
  <si>
    <t>ส่วนบริการสลับสาย</t>
  </si>
  <si>
    <r>
      <t>พิมพ์เอกสารงานทั่วไป</t>
    </r>
    <r>
      <rPr>
        <sz val="11"/>
        <color theme="1"/>
        <rFont val="Calibri"/>
        <family val="2"/>
        <charset val="222"/>
        <scheme val="minor"/>
      </rPr>
      <t xml:space="preserve">, Information, </t>
    </r>
    <r>
      <rPr>
        <sz val="11"/>
        <color indexed="8"/>
        <rFont val="Tahoma"/>
        <family val="2"/>
        <charset val="222"/>
      </rPr>
      <t>แจ้งราคา</t>
    </r>
    <r>
      <rPr>
        <sz val="11"/>
        <color theme="1"/>
        <rFont val="Calibri"/>
        <family val="2"/>
        <charset val="222"/>
        <scheme val="minor"/>
      </rPr>
      <t>, Internet</t>
    </r>
  </si>
  <si>
    <t>บุปผา</t>
  </si>
  <si>
    <t>ดีเจริญ</t>
  </si>
  <si>
    <r>
      <t xml:space="preserve">พิมพ์เอกสารงานทั่วไป </t>
    </r>
    <r>
      <rPr>
        <sz val="11"/>
        <color theme="1"/>
        <rFont val="Calibri"/>
        <family val="2"/>
        <charset val="222"/>
        <scheme val="minor"/>
      </rPr>
      <t xml:space="preserve">, </t>
    </r>
    <r>
      <rPr>
        <sz val="11"/>
        <color indexed="8"/>
        <rFont val="Tahoma"/>
        <family val="2"/>
        <charset val="222"/>
      </rPr>
      <t xml:space="preserve">งานธุรการ </t>
    </r>
    <r>
      <rPr>
        <sz val="11"/>
        <color theme="1"/>
        <rFont val="Calibri"/>
        <family val="2"/>
        <charset val="222"/>
        <scheme val="minor"/>
      </rPr>
      <t xml:space="preserve">, Internet </t>
    </r>
  </si>
  <si>
    <t>ประสิทธิ์</t>
  </si>
  <si>
    <t>คำมูลพงษ์</t>
  </si>
  <si>
    <t>ส่วนสื่อสัญญาณวิทยุไมโครเวฟ  นนทบุรี</t>
  </si>
  <si>
    <r>
      <t xml:space="preserve">config </t>
    </r>
    <r>
      <rPr>
        <sz val="11"/>
        <color indexed="8"/>
        <rFont val="Tahoma"/>
        <family val="2"/>
        <charset val="222"/>
      </rPr>
      <t xml:space="preserve">อุปกรณ์ โทรคมนาคม ต่าง เช่น </t>
    </r>
    <r>
      <rPr>
        <sz val="11"/>
        <color theme="1"/>
        <rFont val="Calibri"/>
        <family val="2"/>
        <charset val="222"/>
        <scheme val="minor"/>
      </rPr>
      <t>modem,tv encoder,router,</t>
    </r>
    <r>
      <rPr>
        <sz val="11"/>
        <color indexed="8"/>
        <rFont val="Tahoma"/>
        <family val="2"/>
        <charset val="222"/>
      </rPr>
      <t>งานนำเสนอ ต่างๆ</t>
    </r>
  </si>
  <si>
    <t>จีรศักดิ์</t>
  </si>
  <si>
    <t>ทวีแสง</t>
  </si>
  <si>
    <t>ส่วนการจ้าง</t>
  </si>
  <si>
    <r>
      <t>ผส</t>
    </r>
    <r>
      <rPr>
        <sz val="11"/>
        <color theme="1"/>
        <rFont val="Calibri"/>
        <family val="2"/>
        <charset val="222"/>
        <scheme val="minor"/>
      </rPr>
      <t>.</t>
    </r>
    <r>
      <rPr>
        <sz val="11"/>
        <color indexed="8"/>
        <rFont val="Tahoma"/>
        <family val="2"/>
        <charset val="222"/>
      </rPr>
      <t>จพ</t>
    </r>
    <r>
      <rPr>
        <sz val="11"/>
        <color theme="1"/>
        <rFont val="Calibri"/>
        <family val="2"/>
        <charset val="222"/>
        <scheme val="minor"/>
      </rPr>
      <t>. (</t>
    </r>
    <r>
      <rPr>
        <sz val="11"/>
        <color indexed="8"/>
        <rFont val="Tahoma"/>
        <family val="2"/>
        <charset val="222"/>
      </rPr>
      <t>ฝ่ายพัสดุ</t>
    </r>
    <r>
      <rPr>
        <sz val="11"/>
        <color theme="1"/>
        <rFont val="Calibri"/>
        <family val="2"/>
        <charset val="222"/>
        <scheme val="minor"/>
      </rPr>
      <t>)</t>
    </r>
    <r>
      <rPr>
        <sz val="11"/>
        <color indexed="8"/>
        <rFont val="Tahoma"/>
        <family val="2"/>
        <charset val="222"/>
      </rPr>
      <t>งานจัดจ้างในส่วนการจ้าง และปฏิบัติงานในการตรวจสอบและการบันทึกการประชุม</t>
    </r>
  </si>
  <si>
    <t>ชบา</t>
  </si>
  <si>
    <t>ศรีสุข</t>
  </si>
  <si>
    <r>
      <t>ปฏิบัติงานในการเบิกเงินประกัน</t>
    </r>
    <r>
      <rPr>
        <sz val="11"/>
        <color theme="1"/>
        <rFont val="Calibri"/>
        <family val="2"/>
        <charset val="222"/>
        <scheme val="minor"/>
      </rPr>
      <t>,</t>
    </r>
    <r>
      <rPr>
        <sz val="11"/>
        <color indexed="8"/>
        <rFont val="Tahoma"/>
        <family val="2"/>
        <charset val="222"/>
      </rPr>
      <t>ตรวจสอบข้อมูล</t>
    </r>
    <r>
      <rPr>
        <sz val="11"/>
        <color theme="1"/>
        <rFont val="Calibri"/>
        <family val="2"/>
        <charset val="222"/>
        <scheme val="minor"/>
      </rPr>
      <t>,</t>
    </r>
    <r>
      <rPr>
        <sz val="11"/>
        <color indexed="8"/>
        <rFont val="Tahoma"/>
        <family val="2"/>
        <charset val="222"/>
      </rPr>
      <t>ปฏิบัติงานตามได้รับมอบหมาย จาก ผส</t>
    </r>
    <r>
      <rPr>
        <sz val="11"/>
        <color theme="1"/>
        <rFont val="Calibri"/>
        <family val="2"/>
        <charset val="222"/>
        <scheme val="minor"/>
      </rPr>
      <t>.</t>
    </r>
    <r>
      <rPr>
        <sz val="11"/>
        <color indexed="8"/>
        <rFont val="Tahoma"/>
        <family val="2"/>
        <charset val="222"/>
      </rPr>
      <t>จพ</t>
    </r>
    <r>
      <rPr>
        <sz val="11"/>
        <color theme="1"/>
        <rFont val="Calibri"/>
        <family val="2"/>
        <charset val="222"/>
        <scheme val="minor"/>
      </rPr>
      <t>.</t>
    </r>
  </si>
  <si>
    <t>เพ็ญศิริ</t>
  </si>
  <si>
    <t>สดประเสริฐ</t>
  </si>
  <si>
    <r>
      <t xml:space="preserve">พิมพ์เอกสาร งานธุรการ </t>
    </r>
    <r>
      <rPr>
        <sz val="11"/>
        <color theme="1"/>
        <rFont val="Calibri"/>
        <family val="2"/>
        <charset val="222"/>
        <scheme val="minor"/>
      </rPr>
      <t>/Internet</t>
    </r>
  </si>
  <si>
    <t>สุนทร</t>
  </si>
  <si>
    <t>ศุภศฤงคาร</t>
  </si>
  <si>
    <r>
      <t>ปฏิบัติงานเกี่ยวกับงานจ้างจัดทำประกาศสอบ</t>
    </r>
    <r>
      <rPr>
        <sz val="11"/>
        <color theme="1"/>
        <rFont val="Calibri"/>
        <family val="2"/>
        <charset val="222"/>
        <scheme val="minor"/>
      </rPr>
      <t>,</t>
    </r>
    <r>
      <rPr>
        <sz val="11"/>
        <color indexed="8"/>
        <rFont val="Tahoma"/>
        <family val="2"/>
        <charset val="222"/>
      </rPr>
      <t>ประกวด</t>
    </r>
    <r>
      <rPr>
        <sz val="11"/>
        <color theme="1"/>
        <rFont val="Calibri"/>
        <family val="2"/>
        <charset val="222"/>
        <scheme val="minor"/>
      </rPr>
      <t>,</t>
    </r>
    <r>
      <rPr>
        <sz val="11"/>
        <color indexed="8"/>
        <rFont val="Tahoma"/>
        <family val="2"/>
        <charset val="222"/>
      </rPr>
      <t>พิเศษ และจัดทำรายงานสรุปผลการปฏิบัติงานในด้านเอกสารทั้งภายนอกและภายใน</t>
    </r>
  </si>
  <si>
    <t>อารีย์</t>
  </si>
  <si>
    <t>หามนตรี</t>
  </si>
  <si>
    <t>พิมพ์เอกสารอนุมัติการจ่ายเงินและรายการงานจัดจ้าง</t>
  </si>
  <si>
    <t>จริยา</t>
  </si>
  <si>
    <t>สุวรรณดี</t>
  </si>
  <si>
    <t xml:space="preserve">ใช้ปฎิบัติงานทั่วไป เช่น งานเอกสารต่างๆ ขออนุมัติ งานประกันภัย </t>
  </si>
  <si>
    <t>อารีวโรดม</t>
  </si>
  <si>
    <r>
      <t>ใช้</t>
    </r>
    <r>
      <rPr>
        <sz val="11"/>
        <color theme="1"/>
        <rFont val="Calibri"/>
        <family val="2"/>
        <charset val="222"/>
        <scheme val="minor"/>
      </rPr>
      <t xml:space="preserve">config IP network </t>
    </r>
    <r>
      <rPr>
        <sz val="11"/>
        <color indexed="8"/>
        <rFont val="Tahoma"/>
        <family val="2"/>
        <charset val="222"/>
      </rPr>
      <t xml:space="preserve">ติดตั้งอุปกรณ์ </t>
    </r>
    <r>
      <rPr>
        <sz val="11"/>
        <color theme="1"/>
        <rFont val="Calibri"/>
        <family val="2"/>
        <charset val="222"/>
        <scheme val="minor"/>
      </rPr>
      <t xml:space="preserve">modem </t>
    </r>
  </si>
  <si>
    <t>วิไล</t>
  </si>
  <si>
    <r>
      <t xml:space="preserve">           มีความประสงค์ที่จะขอใช้งานเครื่องคอมพิวเตอร์กระเป๋าหิ้วน้ำหนักเบา</t>
    </r>
    <r>
      <rPr>
        <sz val="11"/>
        <color theme="1"/>
        <rFont val="Calibri"/>
        <family val="2"/>
        <charset val="222"/>
        <scheme val="minor"/>
      </rPr>
      <t>(lenovo thinkpad T400s)
1.</t>
    </r>
    <r>
      <rPr>
        <sz val="11"/>
        <color indexed="8"/>
        <rFont val="Tahoma"/>
        <family val="2"/>
        <charset val="222"/>
      </rPr>
      <t xml:space="preserve">ลักษณะงานที่ปฏิบัติอยู่จะเกี่ยวกับ </t>
    </r>
    <r>
      <rPr>
        <sz val="11"/>
        <color theme="1"/>
        <rFont val="Calibri"/>
        <family val="2"/>
        <charset val="222"/>
        <scheme val="minor"/>
      </rPr>
      <t xml:space="preserve">IP Network </t>
    </r>
    <r>
      <rPr>
        <sz val="11"/>
        <color indexed="8"/>
        <rFont val="Tahoma"/>
        <family val="2"/>
        <charset val="222"/>
      </rPr>
      <t xml:space="preserve">เกือบทั้งหมด
</t>
    </r>
    <r>
      <rPr>
        <sz val="11"/>
        <color theme="1"/>
        <rFont val="Calibri"/>
        <family val="2"/>
        <charset val="222"/>
        <scheme val="minor"/>
      </rPr>
      <t>2.</t>
    </r>
    <r>
      <rPr>
        <sz val="11"/>
        <color indexed="8"/>
        <rFont val="Tahoma"/>
        <family val="2"/>
        <charset val="222"/>
      </rPr>
      <t>ความจำเป็นในการขอใช้งานเครื่องคอมพิวเตอร์กระเป๋าหิ้วน้ำหนักเบา</t>
    </r>
    <r>
      <rPr>
        <sz val="11"/>
        <color theme="1"/>
        <rFont val="Calibri"/>
        <family val="2"/>
        <charset val="222"/>
        <scheme val="minor"/>
      </rPr>
      <t>(lenovo thinkpad T400s)
   -</t>
    </r>
    <r>
      <rPr>
        <sz val="11"/>
        <color indexed="8"/>
        <rFont val="Tahoma"/>
        <family val="2"/>
        <charset val="222"/>
      </rPr>
      <t>ใช้ในการ</t>
    </r>
    <r>
      <rPr>
        <sz val="11"/>
        <color theme="1"/>
        <rFont val="Calibri"/>
        <family val="2"/>
        <charset val="222"/>
        <scheme val="minor"/>
      </rPr>
      <t xml:space="preserve">Config,Setup,Manage </t>
    </r>
    <r>
      <rPr>
        <sz val="11"/>
        <color indexed="8"/>
        <rFont val="Tahoma"/>
        <family val="2"/>
        <charset val="222"/>
      </rPr>
      <t>อุปกรณ์</t>
    </r>
    <r>
      <rPr>
        <sz val="11"/>
        <color theme="1"/>
        <rFont val="Calibri"/>
        <family val="2"/>
        <charset val="222"/>
        <scheme val="minor"/>
      </rPr>
      <t>Routing</t>
    </r>
    <r>
      <rPr>
        <sz val="11"/>
        <color indexed="8"/>
        <rFont val="Tahoma"/>
        <family val="2"/>
        <charset val="222"/>
      </rPr>
      <t xml:space="preserve">ประเภทต่างๆ เช่น </t>
    </r>
    <r>
      <rPr>
        <sz val="11"/>
        <color theme="1"/>
        <rFont val="Calibri"/>
        <family val="2"/>
        <charset val="222"/>
        <scheme val="minor"/>
      </rPr>
      <t>Layer Switch,Router,Firewall
   -</t>
    </r>
    <r>
      <rPr>
        <sz val="11"/>
        <color indexed="8"/>
        <rFont val="Tahoma"/>
        <family val="2"/>
        <charset val="222"/>
      </rPr>
      <t>ใช้ในการ</t>
    </r>
    <r>
      <rPr>
        <sz val="11"/>
        <color theme="1"/>
        <rFont val="Calibri"/>
        <family val="2"/>
        <charset val="222"/>
        <scheme val="minor"/>
      </rPr>
      <t xml:space="preserve">Monitor </t>
    </r>
    <r>
      <rPr>
        <sz val="11"/>
        <color indexed="8"/>
        <rFont val="Tahoma"/>
        <family val="2"/>
        <charset val="222"/>
      </rPr>
      <t>เพื่อตรวจสอบปริมาณ</t>
    </r>
    <r>
      <rPr>
        <sz val="11"/>
        <color theme="1"/>
        <rFont val="Calibri"/>
        <family val="2"/>
        <charset val="222"/>
        <scheme val="minor"/>
      </rPr>
      <t>Traffic</t>
    </r>
    <r>
      <rPr>
        <sz val="11"/>
        <color indexed="8"/>
        <rFont val="Tahoma"/>
        <family val="2"/>
        <charset val="222"/>
      </rPr>
      <t>ของข้อมูล ขาเข้า</t>
    </r>
    <r>
      <rPr>
        <sz val="11"/>
        <color theme="1"/>
        <rFont val="Calibri"/>
        <family val="2"/>
        <charset val="222"/>
        <scheme val="minor"/>
      </rPr>
      <t>-</t>
    </r>
    <r>
      <rPr>
        <sz val="11"/>
        <color indexed="8"/>
        <rFont val="Tahoma"/>
        <family val="2"/>
        <charset val="222"/>
      </rPr>
      <t>ออก ให้กับลูกค้าในส่วนของ</t>
    </r>
    <r>
      <rPr>
        <sz val="11"/>
        <color theme="1"/>
        <rFont val="Calibri"/>
        <family val="2"/>
        <charset val="222"/>
        <scheme val="minor"/>
      </rPr>
      <t>CAT-IDC(CAT-Internet Data Center)
   -</t>
    </r>
    <r>
      <rPr>
        <sz val="11"/>
        <color indexed="8"/>
        <rFont val="Tahoma"/>
        <family val="2"/>
        <charset val="222"/>
      </rPr>
      <t>ใช้ในการติดตาม</t>
    </r>
    <r>
      <rPr>
        <sz val="11"/>
        <color theme="1"/>
        <rFont val="Calibri"/>
        <family val="2"/>
        <charset val="222"/>
        <scheme val="minor"/>
      </rPr>
      <t>Ticket</t>
    </r>
    <r>
      <rPr>
        <sz val="11"/>
        <color indexed="8"/>
        <rFont val="Tahoma"/>
        <family val="2"/>
        <charset val="222"/>
      </rPr>
      <t>งานที่มีการแจ้งเข้ามา เพื่อทำการตรวจสอบ</t>
    </r>
    <r>
      <rPr>
        <sz val="11"/>
        <color theme="1"/>
        <rFont val="Calibri"/>
        <family val="2"/>
        <charset val="222"/>
        <scheme val="minor"/>
      </rPr>
      <t>,</t>
    </r>
    <r>
      <rPr>
        <sz val="11"/>
        <color indexed="8"/>
        <rFont val="Tahoma"/>
        <family val="2"/>
        <charset val="222"/>
      </rPr>
      <t>แก้ไขและตอบกลับ เพื่อรายงานผลไปยังต้นทางของ</t>
    </r>
    <r>
      <rPr>
        <sz val="11"/>
        <color theme="1"/>
        <rFont val="Calibri"/>
        <family val="2"/>
        <charset val="222"/>
        <scheme val="minor"/>
      </rPr>
      <t>Ticket</t>
    </r>
    <r>
      <rPr>
        <sz val="11"/>
        <color indexed="8"/>
        <rFont val="Tahoma"/>
        <family val="2"/>
        <charset val="222"/>
      </rPr>
      <t xml:space="preserve">นั้นๆ
   </t>
    </r>
    <r>
      <rPr>
        <sz val="11"/>
        <color theme="1"/>
        <rFont val="Calibri"/>
        <family val="2"/>
        <charset val="222"/>
        <scheme val="minor"/>
      </rPr>
      <t>-</t>
    </r>
    <r>
      <rPr>
        <sz val="11"/>
        <color indexed="8"/>
        <rFont val="Tahoma"/>
        <family val="2"/>
        <charset val="222"/>
      </rPr>
      <t>ทั้งนี้สาเหตุสำคัญในการยื่นขอใช้งาน คอมพิวเตอร์</t>
    </r>
    <r>
      <rPr>
        <sz val="11"/>
        <color theme="1"/>
        <rFont val="Calibri"/>
        <family val="2"/>
        <charset val="222"/>
        <scheme val="minor"/>
      </rPr>
      <t>NoteBook</t>
    </r>
    <r>
      <rPr>
        <sz val="11"/>
        <color indexed="8"/>
        <rFont val="Tahoma"/>
        <family val="2"/>
        <charset val="222"/>
      </rPr>
      <t>ไปนั้นเพราะว่า ทางแผนกไม่มี</t>
    </r>
    <r>
      <rPr>
        <sz val="11"/>
        <color theme="1"/>
        <rFont val="Calibri"/>
        <family val="2"/>
        <charset val="222"/>
        <scheme val="minor"/>
      </rPr>
      <t>NoteBook</t>
    </r>
    <r>
      <rPr>
        <sz val="11"/>
        <color indexed="8"/>
        <rFont val="Tahoma"/>
        <family val="2"/>
        <charset val="222"/>
      </rPr>
      <t xml:space="preserve">ให้แก่เจ้าหน้าที่เวรไว้เพื่อปฏิบัติงาน เพราะในการปฏิบัติงานนั้นส่วนใหญ่จะต้องนำคอมพิวเตอร์ไปต่อกับอุปกรณ์ต่างๆเพื่อทำการตั้งค่าและอื่นๆ   </t>
    </r>
  </si>
  <si>
    <t>ตะนานาตย์</t>
  </si>
  <si>
    <t>ส่วนบำรุงรักษางานระบบอาคาร  บางรัก</t>
  </si>
  <si>
    <r>
      <t xml:space="preserve">ควบคุมระบบไฟฟ้าและเครื่องกล อาคาร </t>
    </r>
    <r>
      <rPr>
        <sz val="11"/>
        <color theme="1"/>
        <rFont val="Calibri"/>
        <family val="2"/>
        <charset val="222"/>
        <scheme val="minor"/>
      </rPr>
      <t xml:space="preserve">CAT TOWER
</t>
    </r>
    <r>
      <rPr>
        <sz val="11"/>
        <color indexed="8"/>
        <rFont val="Tahoma"/>
        <family val="2"/>
        <charset val="222"/>
      </rPr>
      <t xml:space="preserve">มีระบบต่างๆดังนี้
</t>
    </r>
    <r>
      <rPr>
        <sz val="11"/>
        <color theme="1"/>
        <rFont val="Calibri"/>
        <family val="2"/>
        <charset val="222"/>
        <scheme val="minor"/>
      </rPr>
      <t>1.CHILLER MANAGER SYSTEM
2.LIFT SYSTEM
3.BUDILDING AUTOMATION SYSTEM
4.GENERATOR SYSTEM
5.FIER ALARM SYSTEM
*</t>
    </r>
    <r>
      <rPr>
        <sz val="11"/>
        <color indexed="8"/>
        <rFont val="Tahoma"/>
        <family val="2"/>
        <charset val="222"/>
      </rPr>
      <t xml:space="preserve">รายงานการควบคุมระบบประจำเดือน
</t>
    </r>
    <r>
      <rPr>
        <sz val="11"/>
        <color theme="1"/>
        <rFont val="Calibri"/>
        <family val="2"/>
        <charset val="222"/>
        <scheme val="minor"/>
      </rPr>
      <t>*</t>
    </r>
    <r>
      <rPr>
        <sz val="11"/>
        <color indexed="8"/>
        <rFont val="Tahoma"/>
        <family val="2"/>
        <charset val="222"/>
      </rPr>
      <t xml:space="preserve">สรุปการใช้กระแสไฟฟ้าของหม้อแปลงต่างๆภายในอาคาร </t>
    </r>
    <r>
      <rPr>
        <sz val="11"/>
        <color theme="1"/>
        <rFont val="Calibri"/>
        <family val="2"/>
        <charset val="222"/>
        <scheme val="minor"/>
      </rPr>
      <t xml:space="preserve">CAT TOWER </t>
    </r>
    <r>
      <rPr>
        <sz val="11"/>
        <color indexed="8"/>
        <rFont val="Tahoma"/>
        <family val="2"/>
        <charset val="222"/>
      </rPr>
      <t xml:space="preserve">ประจำเดือน
</t>
    </r>
  </si>
  <si>
    <t>วิปัศญา</t>
  </si>
  <si>
    <t>ปัจจัน</t>
  </si>
  <si>
    <r>
      <t xml:space="preserve">confige </t>
    </r>
    <r>
      <rPr>
        <sz val="11"/>
        <color indexed="8"/>
        <rFont val="Tahoma"/>
        <family val="2"/>
        <charset val="222"/>
      </rPr>
      <t xml:space="preserve">อุปกรณ์ </t>
    </r>
    <r>
      <rPr>
        <sz val="11"/>
        <color theme="1"/>
        <rFont val="Calibri"/>
        <family val="2"/>
        <charset val="222"/>
        <scheme val="minor"/>
      </rPr>
      <t xml:space="preserve">modem router switch network </t>
    </r>
    <r>
      <rPr>
        <sz val="11"/>
        <color indexed="8"/>
        <rFont val="Tahoma"/>
        <family val="2"/>
        <charset val="222"/>
      </rPr>
      <t xml:space="preserve">และ </t>
    </r>
    <r>
      <rPr>
        <sz val="11"/>
        <color theme="1"/>
        <rFont val="Calibri"/>
        <family val="2"/>
        <charset val="222"/>
        <scheme val="minor"/>
      </rPr>
      <t xml:space="preserve">ipphone,voip,ata,iad </t>
    </r>
    <r>
      <rPr>
        <sz val="11"/>
        <color indexed="8"/>
        <rFont val="Tahoma"/>
        <family val="2"/>
        <charset val="222"/>
      </rPr>
      <t xml:space="preserve">ทั้งใน </t>
    </r>
    <r>
      <rPr>
        <sz val="11"/>
        <color theme="1"/>
        <rFont val="Calibri"/>
        <family val="2"/>
        <charset val="222"/>
        <scheme val="minor"/>
      </rPr>
      <t xml:space="preserve">office </t>
    </r>
    <r>
      <rPr>
        <sz val="11"/>
        <color indexed="8"/>
        <rFont val="Tahoma"/>
        <family val="2"/>
        <charset val="222"/>
      </rPr>
      <t xml:space="preserve">และ </t>
    </r>
    <r>
      <rPr>
        <sz val="11"/>
        <color theme="1"/>
        <rFont val="Calibri"/>
        <family val="2"/>
        <charset val="222"/>
        <scheme val="minor"/>
      </rPr>
      <t xml:space="preserve">remote </t>
    </r>
    <r>
      <rPr>
        <sz val="11"/>
        <color indexed="8"/>
        <rFont val="Tahoma"/>
        <family val="2"/>
        <charset val="222"/>
      </rPr>
      <t xml:space="preserve">เพื่อ </t>
    </r>
    <r>
      <rPr>
        <sz val="11"/>
        <color theme="1"/>
        <rFont val="Calibri"/>
        <family val="2"/>
        <charset val="222"/>
        <scheme val="minor"/>
      </rPr>
      <t xml:space="preserve">confige </t>
    </r>
    <r>
      <rPr>
        <sz val="11"/>
        <color indexed="8"/>
        <rFont val="Tahoma"/>
        <family val="2"/>
        <charset val="222"/>
      </rPr>
      <t>ให้กับ อุปกรณ์ ของลูกค้า ตามที่กล่าวมา</t>
    </r>
  </si>
  <si>
    <t>สุภาวดี</t>
  </si>
  <si>
    <r>
      <t xml:space="preserve">จัดทำเอกสาร และ ไฟล์งานรูปภาพ ไฟล์ </t>
    </r>
    <r>
      <rPr>
        <sz val="11"/>
        <color theme="1"/>
        <rFont val="Calibri"/>
        <family val="2"/>
        <charset val="222"/>
        <scheme val="minor"/>
      </rPr>
      <t xml:space="preserve">present </t>
    </r>
    <r>
      <rPr>
        <sz val="11"/>
        <color indexed="8"/>
        <rFont val="Tahoma"/>
        <family val="2"/>
        <charset val="222"/>
      </rPr>
      <t>งาน เพื่อเสนองานขายให้ลูกค้า</t>
    </r>
  </si>
  <si>
    <t>พีรศิษย์</t>
  </si>
  <si>
    <t>ไพบูลย์</t>
  </si>
  <si>
    <r>
      <t>1.</t>
    </r>
    <r>
      <rPr>
        <sz val="11"/>
        <color indexed="8"/>
        <rFont val="Tahoma"/>
        <family val="2"/>
        <charset val="222"/>
      </rPr>
      <t xml:space="preserve">สำหรับใช้งานระบ </t>
    </r>
    <r>
      <rPr>
        <sz val="11"/>
        <color theme="1"/>
        <rFont val="Calibri"/>
        <family val="2"/>
        <charset val="222"/>
        <scheme val="minor"/>
      </rPr>
      <t xml:space="preserve">DCSS </t>
    </r>
    <r>
      <rPr>
        <sz val="11"/>
        <color indexed="8"/>
        <rFont val="Tahoma"/>
        <family val="2"/>
        <charset val="222"/>
      </rPr>
      <t xml:space="preserve">ข้อมูลวงจรลูกค้า
</t>
    </r>
    <r>
      <rPr>
        <sz val="11"/>
        <color theme="1"/>
        <rFont val="Calibri"/>
        <family val="2"/>
        <charset val="222"/>
        <scheme val="minor"/>
      </rPr>
      <t>2.</t>
    </r>
    <r>
      <rPr>
        <sz val="11"/>
        <color indexed="8"/>
        <rFont val="Tahoma"/>
        <family val="2"/>
        <charset val="222"/>
      </rPr>
      <t xml:space="preserve">ใช้สำหรับระบบ  </t>
    </r>
    <r>
      <rPr>
        <sz val="11"/>
        <color theme="1"/>
        <rFont val="Calibri"/>
        <family val="2"/>
        <charset val="222"/>
        <scheme val="minor"/>
      </rPr>
      <t xml:space="preserve">TTS </t>
    </r>
    <r>
      <rPr>
        <sz val="11"/>
        <color indexed="8"/>
        <rFont val="Tahoma"/>
        <family val="2"/>
        <charset val="222"/>
      </rPr>
      <t xml:space="preserve">รับแจ้งวงจรขัดข้องผ่านทาง </t>
    </r>
    <r>
      <rPr>
        <sz val="11"/>
        <color theme="1"/>
        <rFont val="Calibri"/>
        <family val="2"/>
        <charset val="222"/>
        <scheme val="minor"/>
      </rPr>
      <t>web
3.</t>
    </r>
    <r>
      <rPr>
        <sz val="11"/>
        <color indexed="8"/>
        <rFont val="Tahoma"/>
        <family val="2"/>
        <charset val="222"/>
      </rPr>
      <t xml:space="preserve">ใช้สำหรับ </t>
    </r>
    <r>
      <rPr>
        <sz val="11"/>
        <color theme="1"/>
        <rFont val="Calibri"/>
        <family val="2"/>
        <charset val="222"/>
        <scheme val="minor"/>
      </rPr>
      <t xml:space="preserve">config </t>
    </r>
    <r>
      <rPr>
        <sz val="11"/>
        <color indexed="8"/>
        <rFont val="Tahoma"/>
        <family val="2"/>
        <charset val="222"/>
      </rPr>
      <t xml:space="preserve">อุปกรณ์ในสำนักงาน
</t>
    </r>
    <r>
      <rPr>
        <sz val="11"/>
        <color theme="1"/>
        <rFont val="Calibri"/>
        <family val="2"/>
        <charset val="222"/>
        <scheme val="minor"/>
      </rPr>
      <t>4.</t>
    </r>
    <r>
      <rPr>
        <sz val="11"/>
        <color indexed="8"/>
        <rFont val="Tahoma"/>
        <family val="2"/>
        <charset val="222"/>
      </rPr>
      <t xml:space="preserve">ใช้ระบบ </t>
    </r>
    <r>
      <rPr>
        <sz val="11"/>
        <color theme="1"/>
        <rFont val="Calibri"/>
        <family val="2"/>
        <charset val="222"/>
        <scheme val="minor"/>
      </rPr>
      <t xml:space="preserve">Monitoring </t>
    </r>
    <r>
      <rPr>
        <sz val="11"/>
        <color indexed="8"/>
        <rFont val="Tahoma"/>
        <family val="2"/>
        <charset val="222"/>
      </rPr>
      <t xml:space="preserve">อุปกรณ์ </t>
    </r>
    <r>
      <rPr>
        <sz val="11"/>
        <color theme="1"/>
        <rFont val="Calibri"/>
        <family val="2"/>
        <charset val="222"/>
        <scheme val="minor"/>
      </rPr>
      <t xml:space="preserve">DSLAM </t>
    </r>
    <r>
      <rPr>
        <sz val="11"/>
        <color indexed="8"/>
        <rFont val="Tahoma"/>
        <family val="2"/>
        <charset val="222"/>
      </rPr>
      <t xml:space="preserve">หรือ </t>
    </r>
    <r>
      <rPr>
        <sz val="11"/>
        <color theme="1"/>
        <rFont val="Calibri"/>
        <family val="2"/>
        <charset val="222"/>
        <scheme val="minor"/>
      </rPr>
      <t>switch</t>
    </r>
  </si>
  <si>
    <t>นวลพรรณ</t>
  </si>
  <si>
    <t>พงษ์สุวรรณ</t>
  </si>
  <si>
    <t>ส่วนบริหารข้อมูลลูกค้า</t>
  </si>
  <si>
    <r>
      <t>จัดทำฐานข้อมูลลูกค้า ประวัติลูกค้า เกี่ยวกับบริการต่างๆของ กสท</t>
    </r>
    <r>
      <rPr>
        <sz val="11"/>
        <color theme="1"/>
        <rFont val="Calibri"/>
        <family val="2"/>
        <charset val="222"/>
        <scheme val="minor"/>
      </rPr>
      <t>.,</t>
    </r>
    <r>
      <rPr>
        <sz val="11"/>
        <color indexed="8"/>
        <rFont val="Tahoma"/>
        <family val="2"/>
        <charset val="222"/>
      </rPr>
      <t>จัดทำรายงานทุกสิ้นเดือน ประจำปี</t>
    </r>
    <r>
      <rPr>
        <sz val="11"/>
        <color theme="1"/>
        <rFont val="Calibri"/>
        <family val="2"/>
        <charset val="222"/>
        <scheme val="minor"/>
      </rPr>
      <t>,</t>
    </r>
    <r>
      <rPr>
        <sz val="11"/>
        <color indexed="8"/>
        <rFont val="Tahoma"/>
        <family val="2"/>
        <charset val="222"/>
      </rPr>
      <t>จัดพิมพ์รายงานประกอบการทำสถิติ</t>
    </r>
    <r>
      <rPr>
        <sz val="11"/>
        <color theme="1"/>
        <rFont val="Calibri"/>
        <family val="2"/>
        <charset val="222"/>
        <scheme val="minor"/>
      </rPr>
      <t>,</t>
    </r>
    <r>
      <rPr>
        <sz val="11"/>
        <color indexed="8"/>
        <rFont val="Tahoma"/>
        <family val="2"/>
        <charset val="222"/>
      </rPr>
      <t>ใช้เว็บเพื่อประกอบการหาข้อมูล</t>
    </r>
    <r>
      <rPr>
        <sz val="11"/>
        <color theme="1"/>
        <rFont val="Calibri"/>
        <family val="2"/>
        <charset val="222"/>
        <scheme val="minor"/>
      </rPr>
      <t xml:space="preserve">,DCSS, WEB HR, </t>
    </r>
    <r>
      <rPr>
        <sz val="11"/>
        <color indexed="8"/>
        <rFont val="Tahoma"/>
        <family val="2"/>
        <charset val="222"/>
      </rPr>
      <t xml:space="preserve">รับส่งงานด้วย </t>
    </r>
    <r>
      <rPr>
        <sz val="11"/>
        <color theme="1"/>
        <rFont val="Calibri"/>
        <family val="2"/>
        <charset val="222"/>
        <scheme val="minor"/>
      </rPr>
      <t xml:space="preserve">E-Mail, Cleansing </t>
    </r>
    <r>
      <rPr>
        <sz val="11"/>
        <color indexed="8"/>
        <rFont val="Tahoma"/>
        <family val="2"/>
        <charset val="222"/>
      </rPr>
      <t>ข้อมูลบริการ</t>
    </r>
    <r>
      <rPr>
        <sz val="11"/>
        <color theme="1"/>
        <rFont val="Calibri"/>
        <family val="2"/>
        <charset val="222"/>
        <scheme val="minor"/>
      </rPr>
      <t>,</t>
    </r>
    <r>
      <rPr>
        <sz val="11"/>
        <color indexed="8"/>
        <rFont val="Tahoma"/>
        <family val="2"/>
        <charset val="222"/>
      </rPr>
      <t>งานอื่นๆที่ได้รับมอบหมาย</t>
    </r>
  </si>
  <si>
    <t>ดุสิต</t>
  </si>
  <si>
    <t>วัฒนเสย</t>
  </si>
  <si>
    <r>
      <t xml:space="preserve">1. </t>
    </r>
    <r>
      <rPr>
        <sz val="11"/>
        <color indexed="8"/>
        <rFont val="Tahoma"/>
        <family val="2"/>
        <charset val="222"/>
      </rPr>
      <t xml:space="preserve">รวบรวมข้อมูลความถี่วิทยุคมนาคมของบริษัทสัมปทาน
</t>
    </r>
    <r>
      <rPr>
        <sz val="11"/>
        <color theme="1"/>
        <rFont val="Calibri"/>
        <family val="2"/>
        <charset val="222"/>
        <scheme val="minor"/>
      </rPr>
      <t xml:space="preserve">2. </t>
    </r>
    <r>
      <rPr>
        <sz val="11"/>
        <color indexed="8"/>
        <rFont val="Tahoma"/>
        <family val="2"/>
        <charset val="222"/>
      </rPr>
      <t xml:space="preserve">วิเคราะห์ข้อมูลและประมวลผลที่ได้จากข้อมูล </t>
    </r>
    <r>
      <rPr>
        <sz val="11"/>
        <color theme="1"/>
        <rFont val="Calibri"/>
        <family val="2"/>
        <charset val="222"/>
        <scheme val="minor"/>
      </rPr>
      <t xml:space="preserve">Drivetest
3. </t>
    </r>
    <r>
      <rPr>
        <sz val="11"/>
        <color indexed="8"/>
        <rFont val="Tahoma"/>
        <family val="2"/>
        <charset val="222"/>
      </rPr>
      <t xml:space="preserve">รวบรวบรวมและวิเคราะห์ข้อมูลแผนการขยายโครงข่ายการให้บริการวิทยุคมนาคมของบริษัทสัมปทาน
</t>
    </r>
    <r>
      <rPr>
        <sz val="11"/>
        <color theme="1"/>
        <rFont val="Calibri"/>
        <family val="2"/>
        <charset val="222"/>
        <scheme val="minor"/>
      </rPr>
      <t xml:space="preserve">4. </t>
    </r>
    <r>
      <rPr>
        <sz val="11"/>
        <color indexed="8"/>
        <rFont val="Tahoma"/>
        <family val="2"/>
        <charset val="222"/>
      </rPr>
      <t xml:space="preserve">เก็บรวบรวมข้อมูลคุณภาพการให้บริการวิทยุคมนาคมระบบเซลลูล่าพร้อมวิเคราะห์ข้อมูลใช้ประกอบการประชุมคณะต่างๆ
</t>
    </r>
    <r>
      <rPr>
        <sz val="11"/>
        <color theme="1"/>
        <rFont val="Calibri"/>
        <family val="2"/>
        <charset val="222"/>
        <scheme val="minor"/>
      </rPr>
      <t xml:space="preserve">5. </t>
    </r>
    <r>
      <rPr>
        <sz val="11"/>
        <color indexed="8"/>
        <rFont val="Tahoma"/>
        <family val="2"/>
        <charset val="222"/>
      </rPr>
      <t>เก็บรวบรวบรวมและวิเคราะห์ข้อมูลที่ได้จากการออกตรวจสอบ</t>
    </r>
    <r>
      <rPr>
        <sz val="11"/>
        <color theme="1"/>
        <rFont val="Calibri"/>
        <family val="2"/>
        <charset val="222"/>
        <scheme val="minor"/>
      </rPr>
      <t>/</t>
    </r>
    <r>
      <rPr>
        <sz val="11"/>
        <color indexed="8"/>
        <rFont val="Tahoma"/>
        <family val="2"/>
        <charset val="222"/>
      </rPr>
      <t xml:space="preserve">ทดสอบอุปกรณ์วิทยุคมนาคมของบริษัทสัมปทาน
</t>
    </r>
    <r>
      <rPr>
        <sz val="11"/>
        <color theme="1"/>
        <rFont val="Calibri"/>
        <family val="2"/>
        <charset val="222"/>
        <scheme val="minor"/>
      </rPr>
      <t xml:space="preserve">6. </t>
    </r>
    <r>
      <rPr>
        <sz val="11"/>
        <color indexed="8"/>
        <rFont val="Tahoma"/>
        <family val="2"/>
        <charset val="222"/>
      </rPr>
      <t xml:space="preserve">รวบรวมข้อมูลเกี่ยวกับเสาโทรคมนาคมจากบริษัทสัมปทาน
</t>
    </r>
  </si>
  <si>
    <t>กำธร</t>
  </si>
  <si>
    <t>จันทร์ขจร</t>
  </si>
  <si>
    <t>สำนักงานบริการลูกค้า กสท  สมุทรสาคร</t>
  </si>
  <si>
    <r>
      <t xml:space="preserve">ใช้ </t>
    </r>
    <r>
      <rPr>
        <sz val="11"/>
        <color theme="1"/>
        <rFont val="Calibri"/>
        <family val="2"/>
        <charset val="222"/>
        <scheme val="minor"/>
      </rPr>
      <t xml:space="preserve">config </t>
    </r>
    <r>
      <rPr>
        <sz val="11"/>
        <color indexed="8"/>
        <rFont val="Tahoma"/>
        <family val="2"/>
        <charset val="222"/>
      </rPr>
      <t xml:space="preserve">อุปกรณ์ </t>
    </r>
    <r>
      <rPr>
        <sz val="11"/>
        <color theme="1"/>
        <rFont val="Calibri"/>
        <family val="2"/>
        <charset val="222"/>
        <scheme val="minor"/>
      </rPr>
      <t xml:space="preserve">, </t>
    </r>
    <r>
      <rPr>
        <sz val="11"/>
        <color indexed="8"/>
        <rFont val="Tahoma"/>
        <family val="2"/>
        <charset val="222"/>
      </rPr>
      <t>ตรวจเช็ควงจร</t>
    </r>
  </si>
  <si>
    <t>สุวรรณา</t>
  </si>
  <si>
    <t>ดวงทิพย์เนตร</t>
  </si>
  <si>
    <t>รินทร์ณิยา</t>
  </si>
  <si>
    <t>พงษ์โรจนาสิน</t>
  </si>
  <si>
    <r>
      <t xml:space="preserve"> ปฏิบัติงาน ประจำแผนกการตลาดและบริการ     ขอเครื่อง </t>
    </r>
    <r>
      <rPr>
        <sz val="11"/>
        <color theme="1"/>
        <rFont val="Calibri"/>
        <family val="2"/>
        <charset val="222"/>
        <scheme val="minor"/>
      </rPr>
      <t xml:space="preserve">PC </t>
    </r>
    <r>
      <rPr>
        <sz val="11"/>
        <color indexed="8"/>
        <rFont val="Tahoma"/>
        <family val="2"/>
        <charset val="222"/>
      </rPr>
      <t xml:space="preserve">ตั้งโต๊ะ แบบประสิทธิภาพสูง  เพื่อใช้ในงานด้านการตลาด เก็บฐานข้อมูลลูกค้า กลุ่ม </t>
    </r>
    <r>
      <rPr>
        <sz val="11"/>
        <color theme="1"/>
        <rFont val="Calibri"/>
        <family val="2"/>
        <charset val="222"/>
        <scheme val="minor"/>
      </rPr>
      <t xml:space="preserve">e-Business </t>
    </r>
    <r>
      <rPr>
        <sz val="11"/>
        <color indexed="8"/>
        <rFont val="Tahoma"/>
        <family val="2"/>
        <charset val="222"/>
      </rPr>
      <t xml:space="preserve">และบริการอื่น  สถิติการใช้บริการ  โต้ตอบหนังสือให้ลูกค้า </t>
    </r>
  </si>
  <si>
    <t>สุปราณี</t>
  </si>
  <si>
    <t>จิรานุศักดิ์</t>
  </si>
  <si>
    <r>
      <t>พิมพ์เอกสารทั่วไป  อินเตอร์เนต ตั้งเป็นส่วนกลาง ให้พนักงาน  บช</t>
    </r>
    <r>
      <rPr>
        <sz val="11"/>
        <color theme="1"/>
        <rFont val="Calibri"/>
        <family val="2"/>
        <charset val="222"/>
        <scheme val="minor"/>
      </rPr>
      <t>.</t>
    </r>
  </si>
  <si>
    <t>อริยศักดิ์ชัย</t>
  </si>
  <si>
    <r>
      <t xml:space="preserve">บันทึกระบบงานจัดการยานพาหนะ  จัดทำรายงานคุณภาพงานซึ่งต้องติดต่อระบบ </t>
    </r>
    <r>
      <rPr>
        <sz val="11"/>
        <color theme="1"/>
        <rFont val="Calibri"/>
        <family val="2"/>
        <charset val="222"/>
        <scheme val="minor"/>
      </rPr>
      <t xml:space="preserve">DCSS,Workflow </t>
    </r>
    <r>
      <rPr>
        <sz val="11"/>
        <color indexed="8"/>
        <rFont val="Tahoma"/>
        <family val="2"/>
        <charset val="222"/>
      </rPr>
      <t>และระบบ</t>
    </r>
    <r>
      <rPr>
        <sz val="11"/>
        <color theme="1"/>
        <rFont val="Calibri"/>
        <family val="2"/>
        <charset val="222"/>
        <scheme val="minor"/>
      </rPr>
      <t xml:space="preserve">TTS </t>
    </r>
    <r>
      <rPr>
        <sz val="11"/>
        <color indexed="8"/>
        <rFont val="Tahoma"/>
        <family val="2"/>
        <charset val="222"/>
      </rPr>
      <t xml:space="preserve">และเข้าระบบ </t>
    </r>
    <r>
      <rPr>
        <sz val="11"/>
        <color theme="1"/>
        <rFont val="Calibri"/>
        <family val="2"/>
        <charset val="222"/>
        <scheme val="minor"/>
      </rPr>
      <t>HR</t>
    </r>
  </si>
  <si>
    <t>ประธาน</t>
  </si>
  <si>
    <t>ไชยวรรณ์</t>
  </si>
  <si>
    <t>คอนฟิกอุปกรณ์ และ ระบบต่างๆ</t>
  </si>
  <si>
    <t>พรชัย</t>
  </si>
  <si>
    <t>โหลแก้ว</t>
  </si>
  <si>
    <t>สำนักงานบริการลูกค้า กสท  ปราจีนบุรี</t>
  </si>
  <si>
    <t>ตรวจซ่อมลูกค้า เก็บข้อมูลลูกค้า ตรวจเช็คอุปกรณ์</t>
  </si>
  <si>
    <t>ประทีป</t>
  </si>
  <si>
    <t>เรือนสุข</t>
  </si>
  <si>
    <t xml:space="preserve">จัดทำฐานข้อมูลสถานีฐาน บริษัท ทรูมูฟ </t>
  </si>
  <si>
    <t>นิรันดร</t>
  </si>
  <si>
    <t>โอสถานนท์</t>
  </si>
  <si>
    <t>งานด้านเครือข่ายและข่ายสาย ใช้คอนฟิกอุปกรณ์โทรคมนาคมและใช้ในงานตรวจแก้วงจรต่างๆ</t>
  </si>
  <si>
    <t>ไพรินทร์</t>
  </si>
  <si>
    <t>ไชยราบ</t>
  </si>
  <si>
    <r>
      <t xml:space="preserve">ใช้บันทึกข้อมูล ใช้งาน </t>
    </r>
    <r>
      <rPr>
        <sz val="11"/>
        <color theme="1"/>
        <rFont val="Calibri"/>
        <family val="2"/>
        <charset val="222"/>
        <scheme val="minor"/>
      </rPr>
      <t xml:space="preserve">event </t>
    </r>
    <r>
      <rPr>
        <sz val="11"/>
        <color indexed="8"/>
        <rFont val="Tahoma"/>
        <family val="2"/>
        <charset val="222"/>
      </rPr>
      <t xml:space="preserve">ใช้งาน </t>
    </r>
    <r>
      <rPr>
        <sz val="11"/>
        <color theme="1"/>
        <rFont val="Calibri"/>
        <family val="2"/>
        <charset val="222"/>
        <scheme val="minor"/>
      </rPr>
      <t xml:space="preserve">presentation  </t>
    </r>
  </si>
  <si>
    <t>สกุลทราย</t>
  </si>
  <si>
    <r>
      <t xml:space="preserve">ปฏิบัติงานด้านระบบและเครือข่าย ต้อง </t>
    </r>
    <r>
      <rPr>
        <sz val="11"/>
        <color theme="1"/>
        <rFont val="Calibri"/>
        <family val="2"/>
        <charset val="222"/>
        <scheme val="minor"/>
      </rPr>
      <t xml:space="preserve">Config </t>
    </r>
    <r>
      <rPr>
        <sz val="11"/>
        <color indexed="8"/>
        <rFont val="Tahoma"/>
        <family val="2"/>
        <charset val="222"/>
      </rPr>
      <t xml:space="preserve">อุปกรณ์ </t>
    </r>
    <r>
      <rPr>
        <sz val="11"/>
        <color theme="1"/>
        <rFont val="Calibri"/>
        <family val="2"/>
        <charset val="222"/>
        <scheme val="minor"/>
      </rPr>
      <t xml:space="preserve">router, sw L2 , modem </t>
    </r>
    <r>
      <rPr>
        <sz val="11"/>
        <color indexed="8"/>
        <rFont val="Tahoma"/>
        <family val="2"/>
        <charset val="222"/>
      </rPr>
      <t>ต้องจัดเก็บข้อมูลต่างๆ ทั้งทางด้านข่ายสาย และข้อมูล ของลูกค้า ทำการทดสอบอุปกรณ์ต้นทางและปลายทาง จำเป็นต้องมีเครื่องเพื่อใช้งานดังกล่าว</t>
    </r>
  </si>
  <si>
    <t>ธีติมา</t>
  </si>
  <si>
    <t>แก้วลอย</t>
  </si>
  <si>
    <t xml:space="preserve">งานอำนวยการ  พิมพ์งานเงินยืมทดรอง  เงินสำรอง งานครุภัณฑ์  และงานอื่นๆ ตามที่ได้รับมอบหมาย
รายงานสิ้นเดือนต่างๆ </t>
  </si>
  <si>
    <t>ปีตศิริพันธ์</t>
  </si>
  <si>
    <r>
      <t xml:space="preserve">พิมพ์เอกสาร งาน </t>
    </r>
    <r>
      <rPr>
        <sz val="11"/>
        <color theme="1"/>
        <rFont val="Calibri"/>
        <family val="2"/>
        <charset val="222"/>
        <scheme val="minor"/>
      </rPr>
      <t xml:space="preserve">Audio Conference,Internet </t>
    </r>
    <r>
      <rPr>
        <sz val="11"/>
        <color indexed="8"/>
        <rFont val="Tahoma"/>
        <family val="2"/>
        <charset val="222"/>
      </rPr>
      <t>รับ</t>
    </r>
    <r>
      <rPr>
        <sz val="11"/>
        <color theme="1"/>
        <rFont val="Calibri"/>
        <family val="2"/>
        <charset val="222"/>
        <scheme val="minor"/>
      </rPr>
      <t>-</t>
    </r>
    <r>
      <rPr>
        <sz val="11"/>
        <color indexed="8"/>
        <rFont val="Tahoma"/>
        <family val="2"/>
        <charset val="222"/>
      </rPr>
      <t xml:space="preserve">ส่ง </t>
    </r>
    <r>
      <rPr>
        <sz val="11"/>
        <color theme="1"/>
        <rFont val="Calibri"/>
        <family val="2"/>
        <charset val="222"/>
        <scheme val="minor"/>
      </rPr>
      <t xml:space="preserve">e-mail </t>
    </r>
    <r>
      <rPr>
        <sz val="11"/>
        <color indexed="8"/>
        <rFont val="Tahoma"/>
        <family val="2"/>
        <charset val="222"/>
      </rPr>
      <t>ให้ลูกค้า</t>
    </r>
  </si>
  <si>
    <t>วชิร</t>
  </si>
  <si>
    <t>ไกรศรีวรรธนะ</t>
  </si>
  <si>
    <r>
      <t xml:space="preserve">log in </t>
    </r>
    <r>
      <rPr>
        <sz val="11"/>
        <color indexed="8"/>
        <rFont val="Tahoma"/>
        <family val="2"/>
        <charset val="222"/>
      </rPr>
      <t>เข้าชุมสายโทรศัพท์ เพื่อทำการตรวจสอบและแก้ไขระบบการทำงานต่างๆ</t>
    </r>
  </si>
  <si>
    <t>สิงห์</t>
  </si>
  <si>
    <t>ถนอมไทย</t>
  </si>
  <si>
    <r>
      <t>-</t>
    </r>
    <r>
      <rPr>
        <sz val="11"/>
        <color indexed="8"/>
        <rFont val="Tahoma"/>
        <family val="2"/>
        <charset val="222"/>
      </rPr>
      <t>ใช้ปฏิบัติงานในการหาข้อมูลสถานที่และเส้นทางที่ผู้ขอใช้รถยนต์</t>
    </r>
    <r>
      <rPr>
        <sz val="11"/>
        <color theme="1"/>
        <rFont val="Calibri"/>
        <family val="2"/>
        <charset val="222"/>
        <scheme val="minor"/>
      </rPr>
      <t>(</t>
    </r>
    <r>
      <rPr>
        <sz val="11"/>
        <color indexed="8"/>
        <rFont val="Tahoma"/>
        <family val="2"/>
        <charset val="222"/>
      </rPr>
      <t>ฝ่ายต่างๆ</t>
    </r>
    <r>
      <rPr>
        <sz val="11"/>
        <color theme="1"/>
        <rFont val="Calibri"/>
        <family val="2"/>
        <charset val="222"/>
        <scheme val="minor"/>
      </rPr>
      <t>)</t>
    </r>
    <r>
      <rPr>
        <sz val="11"/>
        <color indexed="8"/>
        <rFont val="Tahoma"/>
        <family val="2"/>
        <charset val="222"/>
      </rPr>
      <t>ขอใช้รถยนต์ตามแบบฟอร์มขอใช้รถยนต์ ยบ</t>
    </r>
    <r>
      <rPr>
        <sz val="11"/>
        <color theme="1"/>
        <rFont val="Calibri"/>
        <family val="2"/>
        <charset val="222"/>
        <scheme val="minor"/>
      </rPr>
      <t>.1
-</t>
    </r>
    <r>
      <rPr>
        <sz val="11"/>
        <color indexed="8"/>
        <rFont val="Tahoma"/>
        <family val="2"/>
        <charset val="222"/>
      </rPr>
      <t>ใช้ตรวจสอบการใช้เส้นทางของรถยนต์ ส่วนบริการขนส่ง</t>
    </r>
    <r>
      <rPr>
        <sz val="11"/>
        <color theme="1"/>
        <rFont val="Calibri"/>
        <family val="2"/>
        <charset val="222"/>
        <scheme val="minor"/>
      </rPr>
      <t>(</t>
    </r>
    <r>
      <rPr>
        <sz val="11"/>
        <color indexed="8"/>
        <rFont val="Tahoma"/>
        <family val="2"/>
        <charset val="222"/>
      </rPr>
      <t>ขย</t>
    </r>
    <r>
      <rPr>
        <sz val="11"/>
        <color theme="1"/>
        <rFont val="Calibri"/>
        <family val="2"/>
        <charset val="222"/>
        <scheme val="minor"/>
      </rPr>
      <t>.)
-</t>
    </r>
    <r>
      <rPr>
        <sz val="11"/>
        <color indexed="8"/>
        <rFont val="Tahoma"/>
        <family val="2"/>
        <charset val="222"/>
      </rPr>
      <t xml:space="preserve">ใช้เชื่อมต่อกับเครื่องปริ้นเตอร์ระบบสี
</t>
    </r>
    <r>
      <rPr>
        <sz val="11"/>
        <color theme="1"/>
        <rFont val="Calibri"/>
        <family val="2"/>
        <charset val="222"/>
        <scheme val="minor"/>
      </rPr>
      <t>-</t>
    </r>
    <r>
      <rPr>
        <sz val="11"/>
        <color indexed="8"/>
        <rFont val="Tahoma"/>
        <family val="2"/>
        <charset val="222"/>
      </rPr>
      <t>เก็บข้อมูลและสถิติในการแจ้งซ่อมของรถยนต์ ส่วนบริการขนส่ง</t>
    </r>
    <r>
      <rPr>
        <sz val="11"/>
        <color theme="1"/>
        <rFont val="Calibri"/>
        <family val="2"/>
        <charset val="222"/>
        <scheme val="minor"/>
      </rPr>
      <t>(</t>
    </r>
    <r>
      <rPr>
        <sz val="11"/>
        <color indexed="8"/>
        <rFont val="Tahoma"/>
        <family val="2"/>
        <charset val="222"/>
      </rPr>
      <t>ขย</t>
    </r>
    <r>
      <rPr>
        <sz val="11"/>
        <color theme="1"/>
        <rFont val="Calibri"/>
        <family val="2"/>
        <charset val="222"/>
        <scheme val="minor"/>
      </rPr>
      <t xml:space="preserve">.)
</t>
    </r>
  </si>
  <si>
    <t>แซ่อึ๊ง</t>
  </si>
  <si>
    <t>ใช้ติดต่อกกับระบบชุมสายแก้ไขการทำงานและระบบทะเบียนโทรศัพท์</t>
  </si>
  <si>
    <t>แฉล้ม</t>
  </si>
  <si>
    <t>แก้วประกอบ</t>
  </si>
  <si>
    <r>
      <t xml:space="preserve">จัดทำระบบ </t>
    </r>
    <r>
      <rPr>
        <sz val="11"/>
        <color theme="1"/>
        <rFont val="Calibri"/>
        <family val="2"/>
        <charset val="222"/>
        <scheme val="minor"/>
      </rPr>
      <t xml:space="preserve">tis </t>
    </r>
    <r>
      <rPr>
        <sz val="11"/>
        <color indexed="8"/>
        <rFont val="Tahoma"/>
        <family val="2"/>
        <charset val="222"/>
      </rPr>
      <t>งานสินทรัพย์ ครุภัณฑ์</t>
    </r>
  </si>
  <si>
    <t>พิรุณ</t>
  </si>
  <si>
    <t>ภักดีศรี</t>
  </si>
  <si>
    <t xml:space="preserve">ทำงานด้านเอกสารทั่วไป </t>
  </si>
  <si>
    <t>กิ่งทอง</t>
  </si>
  <si>
    <t>ช่างโทรคมนาคม</t>
  </si>
  <si>
    <t>วราพงศ์</t>
  </si>
  <si>
    <t>เกตุแก้ว</t>
  </si>
  <si>
    <r>
      <t xml:space="preserve">สื่อสัญญาณโทรคมนาคม คอนฟิกอุปกรณ์ </t>
    </r>
    <r>
      <rPr>
        <sz val="11"/>
        <color theme="1"/>
        <rFont val="Calibri"/>
        <family val="2"/>
        <charset val="222"/>
        <scheme val="minor"/>
      </rPr>
      <t>ip network</t>
    </r>
  </si>
  <si>
    <t>ชัยยา</t>
  </si>
  <si>
    <t>แพรกสงฆ์</t>
  </si>
  <si>
    <r>
      <t xml:space="preserve">- </t>
    </r>
    <r>
      <rPr>
        <sz val="11"/>
        <color indexed="8"/>
        <rFont val="Tahoma"/>
        <family val="2"/>
        <charset val="222"/>
      </rPr>
      <t xml:space="preserve">ผู้จัดการสำนักงานบริการลูกค้า กสท ทุ่งสง 
    </t>
    </r>
    <r>
      <rPr>
        <sz val="11"/>
        <color theme="1"/>
        <rFont val="Calibri"/>
        <family val="2"/>
        <charset val="222"/>
        <scheme val="minor"/>
      </rPr>
      <t xml:space="preserve">- </t>
    </r>
    <r>
      <rPr>
        <sz val="11"/>
        <color indexed="8"/>
        <rFont val="Tahoma"/>
        <family val="2"/>
        <charset val="222"/>
      </rPr>
      <t>ต้องการเครื่องใช้งานคอนฟิกอุปกรณ์โทรคมนาคม</t>
    </r>
    <r>
      <rPr>
        <sz val="11"/>
        <color theme="1"/>
        <rFont val="Calibri"/>
        <family val="2"/>
        <charset val="222"/>
        <scheme val="minor"/>
      </rPr>
      <t>,</t>
    </r>
    <r>
      <rPr>
        <sz val="11"/>
        <color indexed="8"/>
        <rFont val="Tahoma"/>
        <family val="2"/>
        <charset val="222"/>
      </rPr>
      <t>แนะนำบริการ กสท แก่ลูกค้า</t>
    </r>
    <r>
      <rPr>
        <sz val="11"/>
        <color theme="1"/>
        <rFont val="Calibri"/>
        <family val="2"/>
        <charset val="222"/>
        <scheme val="minor"/>
      </rPr>
      <t>,</t>
    </r>
    <r>
      <rPr>
        <sz val="11"/>
        <color indexed="8"/>
        <rFont val="Tahoma"/>
        <family val="2"/>
        <charset val="222"/>
      </rPr>
      <t>ใช้งานสำนักงานฯ</t>
    </r>
    <r>
      <rPr>
        <sz val="11"/>
        <color theme="1"/>
        <rFont val="Calibri"/>
        <family val="2"/>
        <charset val="222"/>
        <scheme val="minor"/>
      </rPr>
      <t>,</t>
    </r>
    <r>
      <rPr>
        <sz val="11"/>
        <color indexed="8"/>
        <rFont val="Tahoma"/>
        <family val="2"/>
        <charset val="222"/>
      </rPr>
      <t xml:space="preserve">ประชุม </t>
    </r>
    <r>
      <rPr>
        <sz val="11"/>
        <color theme="1"/>
        <rFont val="Calibri"/>
        <family val="2"/>
        <charset val="222"/>
        <scheme val="minor"/>
      </rPr>
      <t>Conference,</t>
    </r>
    <r>
      <rPr>
        <sz val="11"/>
        <color indexed="8"/>
        <rFont val="Tahoma"/>
        <family val="2"/>
        <charset val="222"/>
      </rPr>
      <t xml:space="preserve">งานเอกสารอื่น ๆ </t>
    </r>
  </si>
  <si>
    <r>
      <t xml:space="preserve">1 </t>
    </r>
    <r>
      <rPr>
        <sz val="11"/>
        <color indexed="8"/>
        <rFont val="Tahoma"/>
        <family val="2"/>
        <charset val="222"/>
      </rPr>
      <t xml:space="preserve">เขียนแบบระบบเน็ทเวิร์ค
</t>
    </r>
    <r>
      <rPr>
        <sz val="11"/>
        <color theme="1"/>
        <rFont val="Calibri"/>
        <family val="2"/>
        <charset val="222"/>
        <scheme val="minor"/>
      </rPr>
      <t xml:space="preserve">2 </t>
    </r>
    <r>
      <rPr>
        <sz val="11"/>
        <color indexed="8"/>
        <rFont val="Tahoma"/>
        <family val="2"/>
        <charset val="222"/>
      </rPr>
      <t xml:space="preserve">ใช้งาน </t>
    </r>
    <r>
      <rPr>
        <sz val="11"/>
        <color theme="1"/>
        <rFont val="Calibri"/>
        <family val="2"/>
        <charset val="222"/>
        <scheme val="minor"/>
      </rPr>
      <t xml:space="preserve">Remote </t>
    </r>
    <r>
      <rPr>
        <sz val="11"/>
        <color indexed="8"/>
        <rFont val="Tahoma"/>
        <family val="2"/>
        <charset val="222"/>
      </rPr>
      <t>เข้าอุปกรณ์</t>
    </r>
    <r>
      <rPr>
        <sz val="11"/>
        <color theme="1"/>
        <rFont val="Calibri"/>
        <family val="2"/>
        <charset val="222"/>
        <scheme val="minor"/>
      </rPr>
      <t>,</t>
    </r>
    <r>
      <rPr>
        <sz val="11"/>
        <color indexed="8"/>
        <rFont val="Tahoma"/>
        <family val="2"/>
        <charset val="222"/>
      </rPr>
      <t xml:space="preserve">รีโมทเข้า </t>
    </r>
    <r>
      <rPr>
        <sz val="11"/>
        <color theme="1"/>
        <rFont val="Calibri"/>
        <family val="2"/>
        <charset val="222"/>
        <scheme val="minor"/>
      </rPr>
      <t xml:space="preserve">Server
</t>
    </r>
  </si>
  <si>
    <t>วรกิจ</t>
  </si>
  <si>
    <t>ปานนุกูล</t>
  </si>
  <si>
    <r>
      <t xml:space="preserve">ดูแลคุณภาพการให้บริการลูกค้า ด้าน </t>
    </r>
    <r>
      <rPr>
        <sz val="11"/>
        <color theme="1"/>
        <rFont val="Calibri"/>
        <family val="2"/>
        <charset val="222"/>
        <scheme val="minor"/>
      </rPr>
      <t xml:space="preserve">BB </t>
    </r>
    <r>
      <rPr>
        <sz val="11"/>
        <color indexed="8"/>
        <rFont val="Tahoma"/>
        <family val="2"/>
        <charset val="222"/>
      </rPr>
      <t xml:space="preserve">และ </t>
    </r>
    <r>
      <rPr>
        <sz val="11"/>
        <color theme="1"/>
        <rFont val="Calibri"/>
        <family val="2"/>
        <charset val="222"/>
        <scheme val="minor"/>
      </rPr>
      <t xml:space="preserve">Service </t>
    </r>
    <r>
      <rPr>
        <sz val="11"/>
        <color indexed="8"/>
        <rFont val="Tahoma"/>
        <family val="2"/>
        <charset val="222"/>
      </rPr>
      <t xml:space="preserve">เกี่ยวกับ </t>
    </r>
    <r>
      <rPr>
        <sz val="11"/>
        <color theme="1"/>
        <rFont val="Calibri"/>
        <family val="2"/>
        <charset val="222"/>
        <scheme val="minor"/>
      </rPr>
      <t xml:space="preserve">Tripple Play </t>
    </r>
    <r>
      <rPr>
        <sz val="11"/>
        <color indexed="8"/>
        <rFont val="Tahoma"/>
        <family val="2"/>
        <charset val="222"/>
      </rPr>
      <t xml:space="preserve">ผ่านระบบ </t>
    </r>
    <r>
      <rPr>
        <sz val="11"/>
        <color theme="1"/>
        <rFont val="Calibri"/>
        <family val="2"/>
        <charset val="222"/>
        <scheme val="minor"/>
      </rPr>
      <t>Pon</t>
    </r>
    <r>
      <rPr>
        <sz val="11"/>
        <color indexed="8"/>
        <rFont val="Tahoma"/>
        <family val="2"/>
        <charset val="222"/>
      </rPr>
      <t xml:space="preserve">ซึ่งรวมถึง </t>
    </r>
    <r>
      <rPr>
        <sz val="11"/>
        <color theme="1"/>
        <rFont val="Calibri"/>
        <family val="2"/>
        <charset val="222"/>
        <scheme val="minor"/>
      </rPr>
      <t xml:space="preserve">TP TV  Media </t>
    </r>
    <r>
      <rPr>
        <sz val="11"/>
        <color indexed="8"/>
        <rFont val="Tahoma"/>
        <family val="2"/>
        <charset val="222"/>
      </rPr>
      <t>ที่มีความละเอียดสูง จึงต้องใช้คอมพิวเตอร์ที่ มีประสิทธิภาพสูง</t>
    </r>
  </si>
  <si>
    <t>สุกันต์</t>
  </si>
  <si>
    <r>
      <t xml:space="preserve">config swl2,modem,dslam </t>
    </r>
    <r>
      <rPr>
        <sz val="11"/>
        <color indexed="8"/>
        <rFont val="Tahoma"/>
        <family val="2"/>
        <charset val="222"/>
      </rPr>
      <t xml:space="preserve">และเข้าดู </t>
    </r>
    <r>
      <rPr>
        <sz val="11"/>
        <color theme="1"/>
        <rFont val="Calibri"/>
        <family val="2"/>
        <charset val="222"/>
        <scheme val="minor"/>
      </rPr>
      <t xml:space="preserve">tts,dcss </t>
    </r>
    <r>
      <rPr>
        <sz val="11"/>
        <color indexed="8"/>
        <rFont val="Tahoma"/>
        <family val="2"/>
        <charset val="222"/>
      </rPr>
      <t xml:space="preserve">ส่งรายงาน </t>
    </r>
    <r>
      <rPr>
        <sz val="11"/>
        <color theme="1"/>
        <rFont val="Calibri"/>
        <family val="2"/>
        <charset val="222"/>
        <scheme val="minor"/>
      </rPr>
      <t>kpi</t>
    </r>
  </si>
  <si>
    <t>ชาญวิทย์</t>
  </si>
  <si>
    <t>สายเสริมผล</t>
  </si>
  <si>
    <r>
      <t xml:space="preserve"> บันทึกข้อมูลลงในระบบ </t>
    </r>
    <r>
      <rPr>
        <sz val="11"/>
        <color theme="1"/>
        <rFont val="Calibri"/>
        <family val="2"/>
        <charset val="222"/>
        <scheme val="minor"/>
      </rPr>
      <t xml:space="preserve">ERP </t>
    </r>
    <r>
      <rPr>
        <sz val="11"/>
        <color indexed="8"/>
        <rFont val="Tahoma"/>
        <family val="2"/>
        <charset val="222"/>
      </rPr>
      <t xml:space="preserve">จัดเก็บข้อมูลเจ้าหนี้ต่างประเทศ และ ในประเทศ
 </t>
    </r>
  </si>
  <si>
    <t>ขันตี</t>
  </si>
  <si>
    <r>
      <t xml:space="preserve">เพื่อ ใช้ </t>
    </r>
    <r>
      <rPr>
        <sz val="11"/>
        <color theme="1"/>
        <rFont val="Calibri"/>
        <family val="2"/>
        <charset val="222"/>
        <scheme val="minor"/>
      </rPr>
      <t xml:space="preserve">config </t>
    </r>
    <r>
      <rPr>
        <sz val="11"/>
        <color indexed="8"/>
        <rFont val="Tahoma"/>
        <family val="2"/>
        <charset val="222"/>
      </rPr>
      <t>อุปกรณ์ระบบเครือข่าย จัดเก็บข้อมูลระบบเครือข่าย</t>
    </r>
  </si>
  <si>
    <t>พงษ์พันธ์</t>
  </si>
  <si>
    <r>
      <t xml:space="preserve">พัฒนาโปรแกรมให้กับงานวิเคราะห์คุณภาพทางเสียง ของ สายงานโทรศัพท์ระหว่างประเทศ
ซึ่งตัวเครื่องต้องใช้รันโปรแกรมที่กินทรัพยากรสูงมาก เช่น </t>
    </r>
    <r>
      <rPr>
        <sz val="11"/>
        <color theme="1"/>
        <rFont val="Calibri"/>
        <family val="2"/>
        <charset val="222"/>
        <scheme val="minor"/>
      </rPr>
      <t xml:space="preserve">MS SQL 2008 , C# , ASP </t>
    </r>
    <r>
      <rPr>
        <sz val="11"/>
        <color indexed="8"/>
        <rFont val="Tahoma"/>
        <family val="2"/>
        <charset val="222"/>
      </rPr>
      <t xml:space="preserve">และยังใช้ดูทราฟฟิก ค่า </t>
    </r>
    <r>
      <rPr>
        <sz val="11"/>
        <color theme="1"/>
        <rFont val="Calibri"/>
        <family val="2"/>
        <charset val="222"/>
        <scheme val="minor"/>
      </rPr>
      <t xml:space="preserve">CDR
</t>
    </r>
    <r>
      <rPr>
        <sz val="11"/>
        <color indexed="8"/>
        <rFont val="Tahoma"/>
        <family val="2"/>
        <charset val="222"/>
      </rPr>
      <t xml:space="preserve">และยังพัฒนาโปรแกรมอื่นๆที่ได้รับมอบหมายจากฝ่ายชุมสายโทรศัพท์ เช่น โปรแกรมฐานข้อมูล วงจร </t>
    </r>
    <r>
      <rPr>
        <sz val="11"/>
        <color theme="1"/>
        <rFont val="Calibri"/>
        <family val="2"/>
        <charset val="222"/>
        <scheme val="minor"/>
      </rPr>
      <t xml:space="preserve">core/access network
</t>
    </r>
    <r>
      <rPr>
        <sz val="11"/>
        <color indexed="8"/>
        <rFont val="Tahoma"/>
        <family val="2"/>
        <charset val="222"/>
      </rPr>
      <t xml:space="preserve">ของชุมสายทั้งหมดเป็นต้น นอกจากนี้ทางส่วนวิเคราะห์คุณภาพทางเสียงไม่มี คอมพิวเตอร์กระเป๋าหิ้ว ประจำส่วนเลยจึงไม่สะดวกเวลานำงานไปนำเสนอผู้ใช้งาน
หรือ ทดสอบระบบ และ มูลค่าเครื่องรหัสคุรุภัณฑ์ </t>
    </r>
    <r>
      <rPr>
        <sz val="11"/>
        <color theme="1"/>
        <rFont val="Calibri"/>
        <family val="2"/>
        <charset val="222"/>
        <scheme val="minor"/>
      </rPr>
      <t xml:space="preserve">108011003556 </t>
    </r>
    <r>
      <rPr>
        <sz val="11"/>
        <color indexed="8"/>
        <rFont val="Tahoma"/>
        <family val="2"/>
        <charset val="222"/>
      </rPr>
      <t xml:space="preserve">ตามบัญชี ณ ปัจจุบัน มีมูลค่าเหลือ </t>
    </r>
    <r>
      <rPr>
        <sz val="11"/>
        <color theme="1"/>
        <rFont val="Calibri"/>
        <family val="2"/>
        <charset val="222"/>
        <scheme val="minor"/>
      </rPr>
      <t xml:space="preserve">1 </t>
    </r>
    <r>
      <rPr>
        <sz val="11"/>
        <color indexed="8"/>
        <rFont val="Tahoma"/>
        <family val="2"/>
        <charset val="222"/>
      </rPr>
      <t>บาท</t>
    </r>
  </si>
  <si>
    <t>เสาวณีย์</t>
  </si>
  <si>
    <t>ตระกูลแสงพรหม</t>
  </si>
  <si>
    <t>โชติญาโน</t>
  </si>
  <si>
    <t>สำนักงานบริการลูกค้า กสท  บ้านไผ่</t>
  </si>
  <si>
    <t>ผู้จัดการสำนักงานบริการลูกค้า กสท บ้านไผ่</t>
  </si>
  <si>
    <t>วิสูตร</t>
  </si>
  <si>
    <t>เพชรสกุล</t>
  </si>
  <si>
    <t>Network Equipment configuration and IP network trouble shooting</t>
  </si>
  <si>
    <t>สุจิตรา</t>
  </si>
  <si>
    <t>ภูจริต</t>
  </si>
  <si>
    <r>
      <t xml:space="preserve"> งานบริการลูกค้ากลุ่ม </t>
    </r>
    <r>
      <rPr>
        <sz val="11"/>
        <color theme="1"/>
        <rFont val="Calibri"/>
        <family val="2"/>
        <charset val="222"/>
        <scheme val="minor"/>
      </rPr>
      <t>e-auction</t>
    </r>
  </si>
  <si>
    <t>ธีรวุฒิ</t>
  </si>
  <si>
    <t>ยอดสะอึ</t>
  </si>
  <si>
    <r>
      <t xml:space="preserve">ระบบปฎิบัติงานด้านเทคนิค ตรวจซ่อม บำรุงรักษา </t>
    </r>
    <r>
      <rPr>
        <sz val="11"/>
        <color theme="1"/>
        <rFont val="Calibri"/>
        <family val="2"/>
        <charset val="222"/>
        <scheme val="minor"/>
      </rPr>
      <t xml:space="preserve">Config </t>
    </r>
    <r>
      <rPr>
        <sz val="11"/>
        <color indexed="8"/>
        <rFont val="Tahoma"/>
        <family val="2"/>
        <charset val="222"/>
      </rPr>
      <t>อุปกรณ์โทรคมนาคม สค</t>
    </r>
    <r>
      <rPr>
        <sz val="11"/>
        <color theme="1"/>
        <rFont val="Calibri"/>
        <family val="2"/>
        <charset val="222"/>
        <scheme val="minor"/>
      </rPr>
      <t>.</t>
    </r>
    <r>
      <rPr>
        <sz val="11"/>
        <color indexed="8"/>
        <rFont val="Tahoma"/>
        <family val="2"/>
        <charset val="222"/>
      </rPr>
      <t>บ้านไผ่</t>
    </r>
  </si>
  <si>
    <t>สุนีรัตน์</t>
  </si>
  <si>
    <t>แสวงผล</t>
  </si>
  <si>
    <r>
      <t>ใบแจ้งหนี้</t>
    </r>
    <r>
      <rPr>
        <sz val="11"/>
        <color theme="1"/>
        <rFont val="Calibri"/>
        <family val="2"/>
        <charset val="222"/>
        <scheme val="minor"/>
      </rPr>
      <t>/</t>
    </r>
    <r>
      <rPr>
        <sz val="11"/>
        <color indexed="8"/>
        <rFont val="Tahoma"/>
        <family val="2"/>
        <charset val="222"/>
      </rPr>
      <t xml:space="preserve">สัญญา </t>
    </r>
    <r>
      <rPr>
        <sz val="11"/>
        <color theme="1"/>
        <rFont val="Calibri"/>
        <family val="2"/>
        <charset val="222"/>
        <scheme val="minor"/>
      </rPr>
      <t>/</t>
    </r>
    <r>
      <rPr>
        <sz val="11"/>
        <color indexed="8"/>
        <rFont val="Tahoma"/>
        <family val="2"/>
        <charset val="222"/>
      </rPr>
      <t>กฎหมาย</t>
    </r>
    <r>
      <rPr>
        <sz val="11"/>
        <color theme="1"/>
        <rFont val="Calibri"/>
        <family val="2"/>
        <charset val="222"/>
        <scheme val="minor"/>
      </rPr>
      <t>/</t>
    </r>
    <r>
      <rPr>
        <sz val="11"/>
        <color indexed="8"/>
        <rFont val="Tahoma"/>
        <family val="2"/>
        <charset val="222"/>
      </rPr>
      <t>ข้อมูลหนี้</t>
    </r>
  </si>
  <si>
    <t>เสาน่วม</t>
  </si>
  <si>
    <r>
      <t xml:space="preserve">ปฏิบัติงานด้านเทคนิค </t>
    </r>
    <r>
      <rPr>
        <sz val="11"/>
        <color theme="1"/>
        <rFont val="Calibri"/>
        <family val="2"/>
        <charset val="222"/>
        <scheme val="minor"/>
      </rPr>
      <t>(</t>
    </r>
    <r>
      <rPr>
        <sz val="11"/>
        <color indexed="8"/>
        <rFont val="Tahoma"/>
        <family val="2"/>
        <charset val="222"/>
      </rPr>
      <t>ศูนย์ซ่อมฯ</t>
    </r>
    <r>
      <rPr>
        <sz val="11"/>
        <color theme="1"/>
        <rFont val="Calibri"/>
        <family val="2"/>
        <charset val="222"/>
        <scheme val="minor"/>
      </rPr>
      <t xml:space="preserve">) </t>
    </r>
    <r>
      <rPr>
        <sz val="11"/>
        <color indexed="8"/>
        <rFont val="Tahoma"/>
        <family val="2"/>
        <charset val="222"/>
      </rPr>
      <t xml:space="preserve">โดยต้องการนำมาใช้งานด้าน </t>
    </r>
    <r>
      <rPr>
        <sz val="11"/>
        <color theme="1"/>
        <rFont val="Calibri"/>
        <family val="2"/>
        <charset val="222"/>
        <scheme val="minor"/>
      </rPr>
      <t xml:space="preserve">Config </t>
    </r>
    <r>
      <rPr>
        <sz val="11"/>
        <color indexed="8"/>
        <rFont val="Tahoma"/>
        <family val="2"/>
        <charset val="222"/>
      </rPr>
      <t xml:space="preserve">อุปกรณ์โทรคมนาคมที่มีใช้งานในพื้นที่รับผิดชอบ เช่น </t>
    </r>
    <r>
      <rPr>
        <sz val="11"/>
        <color theme="1"/>
        <rFont val="Calibri"/>
        <family val="2"/>
        <charset val="222"/>
        <scheme val="minor"/>
      </rPr>
      <t xml:space="preserve">ADSL Modem , Broadband Router , Router , Switch , Node Dslam , Node Switch </t>
    </r>
    <r>
      <rPr>
        <sz val="11"/>
        <color indexed="8"/>
        <rFont val="Tahoma"/>
        <family val="2"/>
        <charset val="222"/>
      </rPr>
      <t xml:space="preserve">ฯลฯ  รวมทั้งงานด้าน </t>
    </r>
    <r>
      <rPr>
        <sz val="11"/>
        <color theme="1"/>
        <rFont val="Calibri"/>
        <family val="2"/>
        <charset val="222"/>
        <scheme val="minor"/>
      </rPr>
      <t xml:space="preserve">Monitoring IP Network , </t>
    </r>
    <r>
      <rPr>
        <sz val="11"/>
        <color indexed="8"/>
        <rFont val="Tahoma"/>
        <family val="2"/>
        <charset val="222"/>
      </rPr>
      <t xml:space="preserve">งานเขียน </t>
    </r>
    <r>
      <rPr>
        <sz val="11"/>
        <color theme="1"/>
        <rFont val="Calibri"/>
        <family val="2"/>
        <charset val="222"/>
        <scheme val="minor"/>
      </rPr>
      <t xml:space="preserve">Config , </t>
    </r>
    <r>
      <rPr>
        <sz val="11"/>
        <color indexed="8"/>
        <rFont val="Tahoma"/>
        <family val="2"/>
        <charset val="222"/>
      </rPr>
      <t xml:space="preserve">งาน </t>
    </r>
    <r>
      <rPr>
        <sz val="11"/>
        <color theme="1"/>
        <rFont val="Calibri"/>
        <family val="2"/>
        <charset val="222"/>
        <scheme val="minor"/>
      </rPr>
      <t xml:space="preserve">DCSS , TTS , TIS , </t>
    </r>
    <r>
      <rPr>
        <sz val="11"/>
        <color indexed="8"/>
        <rFont val="Tahoma"/>
        <family val="2"/>
        <charset val="222"/>
      </rPr>
      <t>งานควบคุมบัญชีวัสดุอุปกรณ์โทรคมนาคม และงานด้านเอกสารต่างๆ</t>
    </r>
  </si>
  <si>
    <t>ลี่จ้อน</t>
  </si>
  <si>
    <r>
      <t xml:space="preserve">ใช้ในการบันทึกขอมูลลูกค้า ในการเปิดใช้บริการ
ทั้งข้อมูลของลูกค้าเก่า และลูกค้าใหม่ที่เข้ามาเปิดใช้บริการ
บันทึกงานการตลาดเกี่ยวกับบริการ </t>
    </r>
    <r>
      <rPr>
        <sz val="11"/>
        <color theme="1"/>
        <rFont val="Calibri"/>
        <family val="2"/>
        <charset val="222"/>
        <scheme val="minor"/>
      </rPr>
      <t xml:space="preserve">Internet </t>
    </r>
  </si>
  <si>
    <t>ฬุริยา</t>
  </si>
  <si>
    <t>ยนนาเรียง</t>
  </si>
  <si>
    <r>
      <t xml:space="preserve">งานบริการ </t>
    </r>
    <r>
      <rPr>
        <sz val="11"/>
        <color theme="1"/>
        <rFont val="Calibri"/>
        <family val="2"/>
        <charset val="222"/>
        <scheme val="minor"/>
      </rPr>
      <t xml:space="preserve">CAT CA </t>
    </r>
    <r>
      <rPr>
        <sz val="11"/>
        <color indexed="8"/>
        <rFont val="Tahoma"/>
        <family val="2"/>
        <charset val="222"/>
      </rPr>
      <t xml:space="preserve">ซึ่ง </t>
    </r>
    <r>
      <rPr>
        <sz val="11"/>
        <color theme="1"/>
        <rFont val="Calibri"/>
        <family val="2"/>
        <charset val="222"/>
        <scheme val="minor"/>
      </rPr>
      <t xml:space="preserve">Manage </t>
    </r>
    <r>
      <rPr>
        <sz val="11"/>
        <color indexed="8"/>
        <rFont val="Tahoma"/>
        <family val="2"/>
        <charset val="222"/>
      </rPr>
      <t xml:space="preserve">เกี่ยวกับ ใบรับรองอิเล็กทรอนิกส์ ได้แก่ </t>
    </r>
    <r>
      <rPr>
        <sz val="11"/>
        <color theme="1"/>
        <rFont val="Calibri"/>
        <family val="2"/>
        <charset val="222"/>
        <scheme val="minor"/>
      </rPr>
      <t xml:space="preserve">Gen </t>
    </r>
    <r>
      <rPr>
        <sz val="11"/>
        <color indexed="8"/>
        <rFont val="Tahoma"/>
        <family val="2"/>
        <charset val="222"/>
      </rPr>
      <t xml:space="preserve">ใบรับรองฯ </t>
    </r>
    <r>
      <rPr>
        <sz val="11"/>
        <color theme="1"/>
        <rFont val="Calibri"/>
        <family val="2"/>
        <charset val="222"/>
        <scheme val="minor"/>
      </rPr>
      <t xml:space="preserve">, Revoke </t>
    </r>
    <r>
      <rPr>
        <sz val="11"/>
        <color indexed="8"/>
        <rFont val="Tahoma"/>
        <family val="2"/>
        <charset val="222"/>
      </rPr>
      <t xml:space="preserve">ใบรับรองฯ และจัดเก็บข้อมูลบางส่วน ของลูกค้า </t>
    </r>
    <r>
      <rPr>
        <sz val="11"/>
        <color theme="1"/>
        <rFont val="Calibri"/>
        <family val="2"/>
        <charset val="222"/>
        <scheme val="minor"/>
      </rPr>
      <t xml:space="preserve">CAT CA </t>
    </r>
    <r>
      <rPr>
        <sz val="11"/>
        <color indexed="8"/>
        <rFont val="Tahoma"/>
        <family val="2"/>
        <charset val="222"/>
      </rPr>
      <t>เป็นต้น</t>
    </r>
  </si>
  <si>
    <t>วิสาข์</t>
  </si>
  <si>
    <t>ผึ้งผู้นำ</t>
  </si>
  <si>
    <r>
      <t xml:space="preserve">รายงานเอกสารเกี่ยวกับการบำรุงรักษาอุปกรณโทรคมนาคม  ตรวจสอบสถานะวงจรผู้เช่า  ขอเพื่อทดแทนของเดิมที่ใช้งาน
ตั้งแต่  </t>
    </r>
    <r>
      <rPr>
        <sz val="11"/>
        <color theme="1"/>
        <rFont val="Calibri"/>
        <family val="2"/>
        <charset val="222"/>
        <scheme val="minor"/>
      </rPr>
      <t xml:space="preserve">7  </t>
    </r>
    <r>
      <rPr>
        <sz val="11"/>
        <color indexed="8"/>
        <rFont val="Tahoma"/>
        <family val="2"/>
        <charset val="222"/>
      </rPr>
      <t xml:space="preserve">มิถุนายน  </t>
    </r>
    <r>
      <rPr>
        <sz val="11"/>
        <color theme="1"/>
        <rFont val="Calibri"/>
        <family val="2"/>
        <charset val="222"/>
        <scheme val="minor"/>
      </rPr>
      <t>2544</t>
    </r>
  </si>
  <si>
    <t>กำพล</t>
  </si>
  <si>
    <t>ทองเล็ก</t>
  </si>
  <si>
    <r>
      <t xml:space="preserve">ปฏิบัติงานช่างโทรคมนาคม ตรวจแก้วงจรบริการ </t>
    </r>
    <r>
      <rPr>
        <sz val="11"/>
        <color theme="1"/>
        <rFont val="Calibri"/>
        <family val="2"/>
        <charset val="222"/>
        <scheme val="minor"/>
      </rPr>
      <t xml:space="preserve">cat intetnet , </t>
    </r>
  </si>
  <si>
    <t>ประสาน</t>
  </si>
  <si>
    <t>ขำม่วง</t>
  </si>
  <si>
    <r>
      <t>ใช้งานด้านช่างเทคนิคบริการลูกค้า</t>
    </r>
    <r>
      <rPr>
        <sz val="11"/>
        <color theme="1"/>
        <rFont val="Calibri"/>
        <family val="2"/>
        <charset val="222"/>
        <scheme val="minor"/>
      </rPr>
      <t>..</t>
    </r>
  </si>
  <si>
    <t>ธีระกิตติวัฒนา</t>
  </si>
  <si>
    <r>
      <t xml:space="preserve">เพื่อใช้งานวิเคราะห์และตรวจสอบคุณภาพทางเสียงของวงจรโทรศัพท์ชุมสาย </t>
    </r>
    <r>
      <rPr>
        <sz val="11"/>
        <color theme="1"/>
        <rFont val="Calibri"/>
        <family val="2"/>
        <charset val="222"/>
        <scheme val="minor"/>
      </rPr>
      <t>4A , SRC5 ,</t>
    </r>
    <r>
      <rPr>
        <sz val="11"/>
        <color indexed="8"/>
        <rFont val="Tahoma"/>
        <family val="2"/>
        <charset val="222"/>
      </rPr>
      <t xml:space="preserve">และ </t>
    </r>
    <r>
      <rPr>
        <sz val="11"/>
        <color theme="1"/>
        <rFont val="Calibri"/>
        <family val="2"/>
        <charset val="222"/>
        <scheme val="minor"/>
      </rPr>
      <t xml:space="preserve">Tandem </t>
    </r>
    <r>
      <rPr>
        <sz val="11"/>
        <color indexed="8"/>
        <rFont val="Tahoma"/>
        <family val="2"/>
        <charset val="222"/>
      </rPr>
      <t xml:space="preserve">ที่เรียกออกไปต่างประเทศทุกๆ </t>
    </r>
    <r>
      <rPr>
        <sz val="11"/>
        <color theme="1"/>
        <rFont val="Calibri"/>
        <family val="2"/>
        <charset val="222"/>
        <scheme val="minor"/>
      </rPr>
      <t xml:space="preserve">calls </t>
    </r>
    <r>
      <rPr>
        <sz val="11"/>
        <color indexed="8"/>
        <rFont val="Tahoma"/>
        <family val="2"/>
        <charset val="222"/>
      </rPr>
      <t xml:space="preserve">ของสายงานโทรศัิพท์ อีกทั้งยังต้องใช้รันโปรแกรมทราฟฟิก ค่า </t>
    </r>
    <r>
      <rPr>
        <sz val="11"/>
        <color theme="1"/>
        <rFont val="Calibri"/>
        <family val="2"/>
        <charset val="222"/>
        <scheme val="minor"/>
      </rPr>
      <t xml:space="preserve">CDR </t>
    </r>
    <r>
      <rPr>
        <sz val="11"/>
        <color indexed="8"/>
        <rFont val="Tahoma"/>
        <family val="2"/>
        <charset val="222"/>
      </rPr>
      <t xml:space="preserve">ทั้งที่เป็น </t>
    </r>
    <r>
      <rPr>
        <sz val="11"/>
        <color theme="1"/>
        <rFont val="Calibri"/>
        <family val="2"/>
        <charset val="222"/>
        <scheme val="minor"/>
      </rPr>
      <t>Tex</t>
    </r>
    <r>
      <rPr>
        <sz val="11"/>
        <color indexed="8"/>
        <rFont val="Tahoma"/>
        <family val="2"/>
        <charset val="222"/>
      </rPr>
      <t xml:space="preserve">และกราฟฟิก และรวบรวมข้อมูลของทุกๆ </t>
    </r>
    <r>
      <rPr>
        <sz val="11"/>
        <color theme="1"/>
        <rFont val="Calibri"/>
        <family val="2"/>
        <charset val="222"/>
        <scheme val="minor"/>
      </rPr>
      <t xml:space="preserve">calls </t>
    </r>
    <r>
      <rPr>
        <sz val="11"/>
        <color indexed="8"/>
        <rFont val="Tahoma"/>
        <family val="2"/>
        <charset val="222"/>
      </rPr>
      <t xml:space="preserve">ที่มีคุณภาพต่ำกว่ามาตรฐานส่งแจ้งให้กับ </t>
    </r>
    <r>
      <rPr>
        <sz val="11"/>
        <color theme="1"/>
        <rFont val="Calibri"/>
        <family val="2"/>
        <charset val="222"/>
        <scheme val="minor"/>
      </rPr>
      <t xml:space="preserve">INOC </t>
    </r>
    <r>
      <rPr>
        <sz val="11"/>
        <color indexed="8"/>
        <rFont val="Tahoma"/>
        <family val="2"/>
        <charset val="222"/>
      </rPr>
      <t xml:space="preserve">และชุมสายทราบเพื่อทำการแก้ไขปรับปรุงให้คุณภาพได้มาตรฐานต่อไป  พร้อมทั้งส่งข้อมูลวงจรที่มีคุณภาพต่ำกว่ามาตรฐานให้กับเจ้าหน้าที่ที่เกี่ยวข้องและได้ร้องขอข้อมูลมาในขณะนั้นๆด้วย  มูลค่าเครื่องรหัสคุรุภัณฑ์ </t>
    </r>
    <r>
      <rPr>
        <sz val="11"/>
        <color theme="1"/>
        <rFont val="Calibri"/>
        <family val="2"/>
        <charset val="222"/>
        <scheme val="minor"/>
      </rPr>
      <t xml:space="preserve">108011003557 </t>
    </r>
    <r>
      <rPr>
        <sz val="11"/>
        <color indexed="8"/>
        <rFont val="Tahoma"/>
        <family val="2"/>
        <charset val="222"/>
      </rPr>
      <t xml:space="preserve">ตามบัญชี ณ ปัจจุบันมีมูลค่าเหลือ </t>
    </r>
    <r>
      <rPr>
        <sz val="11"/>
        <color theme="1"/>
        <rFont val="Calibri"/>
        <family val="2"/>
        <charset val="222"/>
        <scheme val="minor"/>
      </rPr>
      <t xml:space="preserve">1 </t>
    </r>
    <r>
      <rPr>
        <sz val="11"/>
        <color indexed="8"/>
        <rFont val="Tahoma"/>
        <family val="2"/>
        <charset val="222"/>
      </rPr>
      <t>บาท</t>
    </r>
  </si>
  <si>
    <t>สงบ</t>
  </si>
  <si>
    <t>โสพิกุล</t>
  </si>
  <si>
    <r>
      <t>1.</t>
    </r>
    <r>
      <rPr>
        <sz val="11"/>
        <color indexed="8"/>
        <rFont val="Tahoma"/>
        <family val="2"/>
        <charset val="222"/>
      </rPr>
      <t xml:space="preserve">ตรวจสอบวงจรที่ลูกค้าแจ้งเสียผ่านระบบ </t>
    </r>
    <r>
      <rPr>
        <sz val="11"/>
        <color theme="1"/>
        <rFont val="Calibri"/>
        <family val="2"/>
        <charset val="222"/>
        <scheme val="minor"/>
      </rPr>
      <t xml:space="preserve">tts </t>
    </r>
    <r>
      <rPr>
        <sz val="11"/>
        <color indexed="8"/>
        <rFont val="Tahoma"/>
        <family val="2"/>
        <charset val="222"/>
      </rPr>
      <t xml:space="preserve">และ คำนวณ เวลาเพื่อทำการคำนวณ </t>
    </r>
    <r>
      <rPr>
        <sz val="11"/>
        <color theme="1"/>
        <rFont val="Calibri"/>
        <family val="2"/>
        <charset val="222"/>
        <scheme val="minor"/>
      </rPr>
      <t>KPIs 2.</t>
    </r>
    <r>
      <rPr>
        <sz val="11"/>
        <color indexed="8"/>
        <rFont val="Tahoma"/>
        <family val="2"/>
        <charset val="222"/>
      </rPr>
      <t xml:space="preserve">ติดตามวงจรขอเปิด ตอบกลับ และติดตาม การขอใช้บริการใหม่ในระบบ </t>
    </r>
    <r>
      <rPr>
        <sz val="11"/>
        <color theme="1"/>
        <rFont val="Calibri"/>
        <family val="2"/>
        <charset val="222"/>
        <scheme val="minor"/>
      </rPr>
      <t>DCSS 3.</t>
    </r>
    <r>
      <rPr>
        <sz val="11"/>
        <color indexed="8"/>
        <rFont val="Tahoma"/>
        <family val="2"/>
        <charset val="222"/>
      </rPr>
      <t xml:space="preserve">ตรวจสอบสินทรัพย์ และโอน สินทรัพย์ในระบบ </t>
    </r>
    <r>
      <rPr>
        <sz val="11"/>
        <color theme="1"/>
        <rFont val="Calibri"/>
        <family val="2"/>
        <charset val="222"/>
        <scheme val="minor"/>
      </rPr>
      <t>SAP 4.</t>
    </r>
    <r>
      <rPr>
        <sz val="11"/>
        <color indexed="8"/>
        <rFont val="Tahoma"/>
        <family val="2"/>
        <charset val="222"/>
      </rPr>
      <t xml:space="preserve">ทำเบิก และโอนอุปกรณ์โทรคมนาคมในระบบ </t>
    </r>
    <r>
      <rPr>
        <sz val="11"/>
        <color theme="1"/>
        <rFont val="Calibri"/>
        <family val="2"/>
        <charset val="222"/>
        <scheme val="minor"/>
      </rPr>
      <t xml:space="preserve">TIS </t>
    </r>
    <r>
      <rPr>
        <sz val="11"/>
        <color indexed="8"/>
        <rFont val="Tahoma"/>
        <family val="2"/>
        <charset val="222"/>
      </rPr>
      <t xml:space="preserve">และ </t>
    </r>
    <r>
      <rPr>
        <sz val="11"/>
        <color theme="1"/>
        <rFont val="Calibri"/>
        <family val="2"/>
        <charset val="222"/>
        <scheme val="minor"/>
      </rPr>
      <t>5.</t>
    </r>
    <r>
      <rPr>
        <sz val="11"/>
        <color indexed="8"/>
        <rFont val="Tahoma"/>
        <family val="2"/>
        <charset val="222"/>
      </rPr>
      <t xml:space="preserve">ทำงานตอบบันทึกหนังสือเอกสาร เข้า </t>
    </r>
    <r>
      <rPr>
        <sz val="11"/>
        <color theme="1"/>
        <rFont val="Calibri"/>
        <family val="2"/>
        <charset val="222"/>
        <scheme val="minor"/>
      </rPr>
      <t xml:space="preserve">- </t>
    </r>
    <r>
      <rPr>
        <sz val="11"/>
        <color indexed="8"/>
        <rFont val="Tahoma"/>
        <family val="2"/>
        <charset val="222"/>
      </rPr>
      <t>ออก ของ ส่วน คข</t>
    </r>
    <r>
      <rPr>
        <sz val="11"/>
        <color theme="1"/>
        <rFont val="Calibri"/>
        <family val="2"/>
        <charset val="222"/>
        <scheme val="minor"/>
      </rPr>
      <t xml:space="preserve">. </t>
    </r>
    <r>
      <rPr>
        <sz val="11"/>
        <color indexed="8"/>
        <rFont val="Tahoma"/>
        <family val="2"/>
        <charset val="222"/>
      </rPr>
      <t>ที่ ผส</t>
    </r>
    <r>
      <rPr>
        <sz val="11"/>
        <color theme="1"/>
        <rFont val="Calibri"/>
        <family val="2"/>
        <charset val="222"/>
        <scheme val="minor"/>
      </rPr>
      <t>.</t>
    </r>
    <r>
      <rPr>
        <sz val="11"/>
        <color indexed="8"/>
        <rFont val="Tahoma"/>
        <family val="2"/>
        <charset val="222"/>
      </rPr>
      <t>คข</t>
    </r>
    <r>
      <rPr>
        <sz val="11"/>
        <color theme="1"/>
        <rFont val="Calibri"/>
        <family val="2"/>
        <charset val="222"/>
        <scheme val="minor"/>
      </rPr>
      <t>.</t>
    </r>
    <r>
      <rPr>
        <sz val="11"/>
        <color indexed="8"/>
        <rFont val="Tahoma"/>
        <family val="2"/>
        <charset val="222"/>
      </rPr>
      <t xml:space="preserve">มอบหมาย </t>
    </r>
    <r>
      <rPr>
        <sz val="11"/>
        <color theme="1"/>
        <rFont val="Calibri"/>
        <family val="2"/>
        <charset val="222"/>
        <scheme val="minor"/>
      </rPr>
      <t xml:space="preserve">6. </t>
    </r>
    <r>
      <rPr>
        <sz val="11"/>
        <color indexed="8"/>
        <rFont val="Tahoma"/>
        <family val="2"/>
        <charset val="222"/>
      </rPr>
      <t xml:space="preserve">เครื่องคอมพิวเตอร์กระเป๋าหิ้วมีความสะดวก นำติดตัว พกพา กลับไปทำงานที่บ้านพักหลังเวลาทำงานปกติได้ หมายเหตุ เครื่องคอมพิวเตอร์ตั้งโต๊ะที่ข้าพเจ้ามีชื่อใช้งานอยู่ก่อนเป็นเครื่องเช่าสัญญาเลขที่ </t>
    </r>
    <r>
      <rPr>
        <sz val="11"/>
        <color theme="1"/>
        <rFont val="Calibri"/>
        <family val="2"/>
        <charset val="222"/>
        <scheme val="minor"/>
      </rPr>
      <t xml:space="preserve">4500031064 HP DX2810 S/N SGH004THRN </t>
    </r>
    <r>
      <rPr>
        <sz val="11"/>
        <color indexed="8"/>
        <rFont val="Tahoma"/>
        <family val="2"/>
        <charset val="222"/>
      </rPr>
      <t>ขส</t>
    </r>
    <r>
      <rPr>
        <sz val="11"/>
        <color theme="1"/>
        <rFont val="Calibri"/>
        <family val="2"/>
        <charset val="222"/>
        <scheme val="minor"/>
      </rPr>
      <t>.(</t>
    </r>
    <r>
      <rPr>
        <sz val="11"/>
        <color indexed="8"/>
        <rFont val="Tahoma"/>
        <family val="2"/>
        <charset val="222"/>
      </rPr>
      <t>ต</t>
    </r>
    <r>
      <rPr>
        <sz val="11"/>
        <color theme="1"/>
        <rFont val="Calibri"/>
        <family val="2"/>
        <charset val="222"/>
        <scheme val="minor"/>
      </rPr>
      <t xml:space="preserve">) </t>
    </r>
    <r>
      <rPr>
        <sz val="11"/>
        <color indexed="8"/>
        <rFont val="Tahoma"/>
        <family val="2"/>
        <charset val="222"/>
      </rPr>
      <t>ได้ส่งให้ สค</t>
    </r>
    <r>
      <rPr>
        <sz val="11"/>
        <color theme="1"/>
        <rFont val="Calibri"/>
        <family val="2"/>
        <charset val="222"/>
        <scheme val="minor"/>
      </rPr>
      <t>.</t>
    </r>
    <r>
      <rPr>
        <sz val="11"/>
        <color indexed="8"/>
        <rFont val="Tahoma"/>
        <family val="2"/>
        <charset val="222"/>
      </rPr>
      <t xml:space="preserve">พัทลุง ใช้งานแล้ว </t>
    </r>
    <r>
      <rPr>
        <sz val="11"/>
        <color theme="1"/>
        <rFont val="Calibri"/>
        <family val="2"/>
        <charset val="222"/>
        <scheme val="minor"/>
      </rPr>
      <t>(</t>
    </r>
    <r>
      <rPr>
        <sz val="11"/>
        <color indexed="8"/>
        <rFont val="Tahoma"/>
        <family val="2"/>
        <charset val="222"/>
      </rPr>
      <t>และทำหนังสือถึง ฝกท</t>
    </r>
    <r>
      <rPr>
        <sz val="11"/>
        <color theme="1"/>
        <rFont val="Calibri"/>
        <family val="2"/>
        <charset val="222"/>
        <scheme val="minor"/>
      </rPr>
      <t>.,</t>
    </r>
    <r>
      <rPr>
        <sz val="11"/>
        <color indexed="8"/>
        <rFont val="Tahoma"/>
        <family val="2"/>
        <charset val="222"/>
      </rPr>
      <t>ฝอท</t>
    </r>
    <r>
      <rPr>
        <sz val="11"/>
        <color theme="1"/>
        <rFont val="Calibri"/>
        <family val="2"/>
        <charset val="222"/>
        <scheme val="minor"/>
      </rPr>
      <t>.</t>
    </r>
    <r>
      <rPr>
        <sz val="11"/>
        <color indexed="8"/>
        <rFont val="Tahoma"/>
        <family val="2"/>
        <charset val="222"/>
      </rPr>
      <t>บันทึกเลขที่ กสท</t>
    </r>
    <r>
      <rPr>
        <sz val="11"/>
        <color theme="1"/>
        <rFont val="Calibri"/>
        <family val="2"/>
        <charset val="222"/>
        <scheme val="minor"/>
      </rPr>
      <t>.</t>
    </r>
    <r>
      <rPr>
        <sz val="11"/>
        <color indexed="8"/>
        <rFont val="Tahoma"/>
        <family val="2"/>
        <charset val="222"/>
      </rPr>
      <t>ขต</t>
    </r>
    <r>
      <rPr>
        <sz val="11"/>
        <color theme="1"/>
        <rFont val="Calibri"/>
        <family val="2"/>
        <charset val="222"/>
        <scheme val="minor"/>
      </rPr>
      <t>.(</t>
    </r>
    <r>
      <rPr>
        <sz val="11"/>
        <color indexed="8"/>
        <rFont val="Tahoma"/>
        <family val="2"/>
        <charset val="222"/>
      </rPr>
      <t>ต</t>
    </r>
    <r>
      <rPr>
        <sz val="11"/>
        <color theme="1"/>
        <rFont val="Calibri"/>
        <family val="2"/>
        <charset val="222"/>
        <scheme val="minor"/>
      </rPr>
      <t>)(</t>
    </r>
    <r>
      <rPr>
        <sz val="11"/>
        <color indexed="8"/>
        <rFont val="Tahoma"/>
        <family val="2"/>
        <charset val="222"/>
      </rPr>
      <t>คข</t>
    </r>
    <r>
      <rPr>
        <sz val="11"/>
        <color theme="1"/>
        <rFont val="Calibri"/>
        <family val="2"/>
        <charset val="222"/>
        <scheme val="minor"/>
      </rPr>
      <t xml:space="preserve">)/181 </t>
    </r>
    <r>
      <rPr>
        <sz val="11"/>
        <color indexed="8"/>
        <rFont val="Tahoma"/>
        <family val="2"/>
        <charset val="222"/>
      </rPr>
      <t>ลว</t>
    </r>
    <r>
      <rPr>
        <sz val="11"/>
        <color theme="1"/>
        <rFont val="Calibri"/>
        <family val="2"/>
        <charset val="222"/>
        <scheme val="minor"/>
      </rPr>
      <t>.24</t>
    </r>
    <r>
      <rPr>
        <sz val="11"/>
        <color indexed="8"/>
        <rFont val="Tahoma"/>
        <family val="2"/>
        <charset val="222"/>
      </rPr>
      <t>กย</t>
    </r>
    <r>
      <rPr>
        <sz val="11"/>
        <color theme="1"/>
        <rFont val="Calibri"/>
        <family val="2"/>
        <charset val="222"/>
        <scheme val="minor"/>
      </rPr>
      <t>.255</t>
    </r>
    <r>
      <rPr>
        <sz val="11"/>
        <color indexed="8"/>
        <rFont val="Tahoma"/>
        <family val="2"/>
        <charset val="222"/>
      </rPr>
      <t>แล้ว</t>
    </r>
    <r>
      <rPr>
        <sz val="11"/>
        <color theme="1"/>
        <rFont val="Calibri"/>
        <family val="2"/>
        <charset val="222"/>
        <scheme val="minor"/>
      </rPr>
      <t xml:space="preserve">) </t>
    </r>
    <r>
      <rPr>
        <sz val="11"/>
        <color indexed="8"/>
        <rFont val="Tahoma"/>
        <family val="2"/>
        <charset val="222"/>
      </rPr>
      <t xml:space="preserve">ซึ่งปัจจุบันไม่มีเครื่องใช้แล้ว ขอบคุณครับ นายสงบ โสพิกุล </t>
    </r>
    <r>
      <rPr>
        <sz val="11"/>
        <color theme="1"/>
        <rFont val="Calibri"/>
        <family val="2"/>
        <charset val="222"/>
        <scheme val="minor"/>
      </rPr>
      <t>081 419 0127</t>
    </r>
  </si>
  <si>
    <t>สมรรถภาพ</t>
  </si>
  <si>
    <t>สุวรรณบท</t>
  </si>
  <si>
    <r>
      <t xml:space="preserve">ตำแหน่งวิศวกร </t>
    </r>
    <r>
      <rPr>
        <sz val="11"/>
        <color theme="1"/>
        <rFont val="Calibri"/>
        <family val="2"/>
        <charset val="222"/>
        <scheme val="minor"/>
      </rPr>
      <t xml:space="preserve">8 </t>
    </r>
    <r>
      <rPr>
        <sz val="11"/>
        <color indexed="8"/>
        <rFont val="Tahoma"/>
        <family val="2"/>
        <charset val="222"/>
      </rPr>
      <t>ปฏิบัติที่ปรึกษา ผสคงเชียงใหม่ เพื่อเก็บข้อมูล พร้อมการนำเสนอนอกสถานที่</t>
    </r>
  </si>
  <si>
    <t>วารี</t>
  </si>
  <si>
    <t>ชาวนา</t>
  </si>
  <si>
    <r>
      <t xml:space="preserve">รวบรวม </t>
    </r>
    <r>
      <rPr>
        <sz val="11"/>
        <color theme="1"/>
        <rFont val="Calibri"/>
        <family val="2"/>
        <charset val="222"/>
        <scheme val="minor"/>
      </rPr>
      <t xml:space="preserve">CDR </t>
    </r>
    <r>
      <rPr>
        <sz val="11"/>
        <color indexed="8"/>
        <rFont val="Tahoma"/>
        <family val="2"/>
        <charset val="222"/>
      </rPr>
      <t xml:space="preserve">ของชุมสาย </t>
    </r>
    <r>
      <rPr>
        <sz val="11"/>
        <color theme="1"/>
        <rFont val="Calibri"/>
        <family val="2"/>
        <charset val="222"/>
        <scheme val="minor"/>
      </rPr>
      <t>SRC5</t>
    </r>
  </si>
  <si>
    <t>ภราดร</t>
  </si>
  <si>
    <t>ศรีอาวุธ</t>
  </si>
  <si>
    <r>
      <t xml:space="preserve">เข้าระบบ </t>
    </r>
    <r>
      <rPr>
        <sz val="11"/>
        <color theme="1"/>
        <rFont val="Calibri"/>
        <family val="2"/>
        <charset val="222"/>
        <scheme val="minor"/>
      </rPr>
      <t>HR,</t>
    </r>
    <r>
      <rPr>
        <sz val="11"/>
        <color indexed="8"/>
        <rFont val="Tahoma"/>
        <family val="2"/>
        <charset val="222"/>
      </rPr>
      <t xml:space="preserve">ตอบรับ </t>
    </r>
    <r>
      <rPr>
        <sz val="11"/>
        <color theme="1"/>
        <rFont val="Calibri"/>
        <family val="2"/>
        <charset val="222"/>
        <scheme val="minor"/>
      </rPr>
      <t>Mail,DCSS,TTS,</t>
    </r>
    <r>
      <rPr>
        <sz val="11"/>
        <color indexed="8"/>
        <rFont val="Tahoma"/>
        <family val="2"/>
        <charset val="222"/>
      </rPr>
      <t xml:space="preserve">พิมพ์งาน </t>
    </r>
  </si>
  <si>
    <t>ชนาภา</t>
  </si>
  <si>
    <t>นามศิริพงศ์พันธุ์</t>
  </si>
  <si>
    <r>
      <t xml:space="preserve">ใช้งาน </t>
    </r>
    <r>
      <rPr>
        <sz val="11"/>
        <color theme="1"/>
        <rFont val="Calibri"/>
        <family val="2"/>
        <charset val="222"/>
        <scheme val="minor"/>
      </rPr>
      <t xml:space="preserve">information </t>
    </r>
    <r>
      <rPr>
        <sz val="11"/>
        <color indexed="8"/>
        <rFont val="Tahoma"/>
        <family val="2"/>
        <charset val="222"/>
      </rPr>
      <t xml:space="preserve">แจ้งราคา และ </t>
    </r>
    <r>
      <rPr>
        <sz val="11"/>
        <color theme="1"/>
        <rFont val="Calibri"/>
        <family val="2"/>
        <charset val="222"/>
        <scheme val="minor"/>
      </rPr>
      <t>internet</t>
    </r>
  </si>
  <si>
    <t>ภัทรพร</t>
  </si>
  <si>
    <t>เกษมวงศ์</t>
  </si>
  <si>
    <t>ส่วนสรรหาทรัพยากรบุคคล</t>
  </si>
  <si>
    <r>
      <t>-</t>
    </r>
    <r>
      <rPr>
        <sz val="11"/>
        <color indexed="8"/>
        <rFont val="Tahoma"/>
        <family val="2"/>
        <charset val="222"/>
      </rPr>
      <t>ใช้ในการนำเสนองานต่อผู้บริหาร เช่น เรื่องการเลื่อนและแต่งตั้ง ผส</t>
    </r>
    <r>
      <rPr>
        <sz val="11"/>
        <color theme="1"/>
        <rFont val="Calibri"/>
        <family val="2"/>
        <charset val="222"/>
        <scheme val="minor"/>
      </rPr>
      <t>./</t>
    </r>
    <r>
      <rPr>
        <sz val="11"/>
        <color indexed="8"/>
        <rFont val="Tahoma"/>
        <family val="2"/>
        <charset val="222"/>
      </rPr>
      <t>ฝ่าย</t>
    </r>
    <r>
      <rPr>
        <sz val="11"/>
        <color theme="1"/>
        <rFont val="Calibri"/>
        <family val="2"/>
        <charset val="222"/>
        <scheme val="minor"/>
      </rPr>
      <t>/</t>
    </r>
    <r>
      <rPr>
        <sz val="11"/>
        <color indexed="8"/>
        <rFont val="Tahoma"/>
        <family val="2"/>
        <charset val="222"/>
      </rPr>
      <t xml:space="preserve">ผู้ช่วยขึ้นไป 
  เป็นต้น
</t>
    </r>
    <r>
      <rPr>
        <sz val="11"/>
        <color theme="1"/>
        <rFont val="Calibri"/>
        <family val="2"/>
        <charset val="222"/>
        <scheme val="minor"/>
      </rPr>
      <t>-</t>
    </r>
    <r>
      <rPr>
        <sz val="11"/>
        <color indexed="8"/>
        <rFont val="Tahoma"/>
        <family val="2"/>
        <charset val="222"/>
      </rPr>
      <t>ใช้สำหรับการพรีเซ้นท์ต่อพนักงานที่เข้าใหม่เพื่อให้รับทราบในเรื่องกฎระเบียบข้อบังคับ</t>
    </r>
    <r>
      <rPr>
        <sz val="11"/>
        <color theme="1"/>
        <rFont val="Calibri"/>
        <family val="2"/>
        <charset val="222"/>
        <scheme val="minor"/>
      </rPr>
      <t>,</t>
    </r>
    <r>
      <rPr>
        <sz val="11"/>
        <color indexed="8"/>
        <rFont val="Tahoma"/>
        <family val="2"/>
        <charset val="222"/>
      </rPr>
      <t>จำนวนพนักงาน</t>
    </r>
    <r>
      <rPr>
        <sz val="11"/>
        <color theme="1"/>
        <rFont val="Calibri"/>
        <family val="2"/>
        <charset val="222"/>
        <scheme val="minor"/>
      </rPr>
      <t>,</t>
    </r>
    <r>
      <rPr>
        <sz val="11"/>
        <color indexed="8"/>
        <rFont val="Tahoma"/>
        <family val="2"/>
        <charset val="222"/>
      </rPr>
      <t>วัฒนธรรมองค์กร</t>
    </r>
    <r>
      <rPr>
        <sz val="11"/>
        <color theme="1"/>
        <rFont val="Calibri"/>
        <family val="2"/>
        <charset val="222"/>
        <scheme val="minor"/>
      </rPr>
      <t>,</t>
    </r>
    <r>
      <rPr>
        <sz val="11"/>
        <color indexed="8"/>
        <rFont val="Tahoma"/>
        <family val="2"/>
        <charset val="222"/>
      </rPr>
      <t>สถานที่ตั้ง</t>
    </r>
    <r>
      <rPr>
        <sz val="11"/>
        <color theme="1"/>
        <rFont val="Calibri"/>
        <family val="2"/>
        <charset val="222"/>
        <scheme val="minor"/>
      </rPr>
      <t>,</t>
    </r>
    <r>
      <rPr>
        <sz val="11"/>
        <color indexed="8"/>
        <rFont val="Tahoma"/>
        <family val="2"/>
        <charset val="222"/>
      </rPr>
      <t>สวัสดิการ</t>
    </r>
    <r>
      <rPr>
        <sz val="11"/>
        <color theme="1"/>
        <rFont val="Calibri"/>
        <family val="2"/>
        <charset val="222"/>
        <scheme val="minor"/>
      </rPr>
      <t>/</t>
    </r>
    <r>
      <rPr>
        <sz val="11"/>
        <color indexed="8"/>
        <rFont val="Tahoma"/>
        <family val="2"/>
        <charset val="222"/>
      </rPr>
      <t xml:space="preserve">เงินเดือนของพนักงานซึ่งต้องดำเนินการทุกครั้งที่มีการบรรจุพนักงานเข้าทำงานใหม่ 
</t>
    </r>
    <r>
      <rPr>
        <sz val="11"/>
        <color theme="1"/>
        <rFont val="Calibri"/>
        <family val="2"/>
        <charset val="222"/>
        <scheme val="minor"/>
      </rPr>
      <t>-</t>
    </r>
    <r>
      <rPr>
        <sz val="11"/>
        <color indexed="8"/>
        <rFont val="Tahoma"/>
        <family val="2"/>
        <charset val="222"/>
      </rPr>
      <t xml:space="preserve">ใช้ในการนำเสนองานนอกสถานที่ เช่น การไปออกโร้ดโชว์ตามมหาลัยต่างๆ หรือการไปประชาสัมพันธ์การรับสมัครพนักงานใหม่นอกสถานที่่
</t>
    </r>
  </si>
  <si>
    <t>สิริมา</t>
  </si>
  <si>
    <t>กิมยงค์</t>
  </si>
  <si>
    <r>
      <t xml:space="preserve">ต้องใช้ในการ </t>
    </r>
    <r>
      <rPr>
        <sz val="11"/>
        <color theme="1"/>
        <rFont val="Calibri"/>
        <family val="2"/>
        <charset val="222"/>
        <scheme val="minor"/>
      </rPr>
      <t xml:space="preserve">Presentation </t>
    </r>
    <r>
      <rPr>
        <sz val="11"/>
        <color indexed="8"/>
        <rFont val="Tahoma"/>
        <family val="2"/>
        <charset val="222"/>
      </rPr>
      <t>งานบ่อยครั้ง</t>
    </r>
  </si>
  <si>
    <t>ภวังสวัสดิ์</t>
  </si>
  <si>
    <t>ตรวจสอบระบบเคเบิลใต้น้ำพร้อมทั้งประสานงานกับต่างประเทศในการตรวจซ่อมและแก้ไขระบบเคเบิลใต้น้ำ</t>
  </si>
  <si>
    <t>ศิริพงษ์</t>
  </si>
  <si>
    <t>ประเศรษฐสุต</t>
  </si>
  <si>
    <r>
      <t xml:space="preserve">ติดตั้งวงจรลูกค้า </t>
    </r>
    <r>
      <rPr>
        <sz val="11"/>
        <color theme="1"/>
        <rFont val="Calibri"/>
        <family val="2"/>
        <charset val="222"/>
        <scheme val="minor"/>
      </rPr>
      <t xml:space="preserve">Hinet Onnet config </t>
    </r>
    <r>
      <rPr>
        <sz val="11"/>
        <color indexed="8"/>
        <rFont val="Tahoma"/>
        <family val="2"/>
        <charset val="222"/>
      </rPr>
      <t xml:space="preserve">อุปกรณ์ฯ ตรวจเช็ควงจร  บันทึกข้อมูลใน </t>
    </r>
    <r>
      <rPr>
        <sz val="11"/>
        <color theme="1"/>
        <rFont val="Calibri"/>
        <family val="2"/>
        <charset val="222"/>
        <scheme val="minor"/>
      </rPr>
      <t>DCSS</t>
    </r>
  </si>
  <si>
    <t>ธีรวัฒน์</t>
  </si>
  <si>
    <t>จันทรศรีวงศ์</t>
  </si>
  <si>
    <r>
      <t>งานบริหารทั่วไปของส่วน ชป</t>
    </r>
    <r>
      <rPr>
        <sz val="11"/>
        <color theme="1"/>
        <rFont val="Calibri"/>
        <family val="2"/>
        <charset val="222"/>
        <scheme val="minor"/>
      </rPr>
      <t>.</t>
    </r>
  </si>
  <si>
    <t>คำพันธุ์</t>
  </si>
  <si>
    <r>
      <t xml:space="preserve">config </t>
    </r>
    <r>
      <rPr>
        <sz val="11"/>
        <color indexed="8"/>
        <rFont val="Tahoma"/>
        <family val="2"/>
        <charset val="222"/>
      </rPr>
      <t xml:space="preserve">อุปกรณ์ ออกแบบ </t>
    </r>
    <r>
      <rPr>
        <sz val="11"/>
        <color theme="1"/>
        <rFont val="Calibri"/>
        <family val="2"/>
        <charset val="222"/>
        <scheme val="minor"/>
      </rPr>
      <t>network</t>
    </r>
  </si>
  <si>
    <t>นิพนธ์</t>
  </si>
  <si>
    <t>บุญถนอม</t>
  </si>
  <si>
    <r>
      <t xml:space="preserve">เขียนแบบเส้นทาง </t>
    </r>
    <r>
      <rPr>
        <sz val="11"/>
        <color theme="1"/>
        <rFont val="Calibri"/>
        <family val="2"/>
        <charset val="222"/>
        <scheme val="minor"/>
      </rPr>
      <t xml:space="preserve">fiber optic </t>
    </r>
    <r>
      <rPr>
        <sz val="11"/>
        <color indexed="8"/>
        <rFont val="Tahoma"/>
        <family val="2"/>
        <charset val="222"/>
      </rPr>
      <t xml:space="preserve">ใช้งานโปรแกรม </t>
    </r>
    <r>
      <rPr>
        <sz val="11"/>
        <color theme="1"/>
        <rFont val="Calibri"/>
        <family val="2"/>
        <charset val="222"/>
        <scheme val="minor"/>
      </rPr>
      <t xml:space="preserve">autocad </t>
    </r>
  </si>
  <si>
    <t>สินธพนที</t>
  </si>
  <si>
    <t xml:space="preserve">งานเอกสารเกี่ยวกับการขออนุมัติให้เช่าทรัพย์สินของ กสท </t>
  </si>
  <si>
    <t>ศุภวัฒน์</t>
  </si>
  <si>
    <t>ไชยแสง</t>
  </si>
  <si>
    <t>ติดตั้งและตรวจซ่อมวงจร</t>
  </si>
  <si>
    <t>รัตนสวัสดิ์</t>
  </si>
  <si>
    <t>จัดทำข้อมูลงานวิศวกรรมระบบ</t>
  </si>
  <si>
    <t>วิชัยวงษ์</t>
  </si>
  <si>
    <t>อรรถกร</t>
  </si>
  <si>
    <t>เคหาสัย</t>
  </si>
  <si>
    <t>กิตติ</t>
  </si>
  <si>
    <t>กมลรักษ์</t>
  </si>
  <si>
    <r>
      <t xml:space="preserve">ใช้ในการอ่าน </t>
    </r>
    <r>
      <rPr>
        <sz val="11"/>
        <color theme="1"/>
        <rFont val="Calibri"/>
        <family val="2"/>
        <charset val="222"/>
        <scheme val="minor"/>
      </rPr>
      <t xml:space="preserve">cdr </t>
    </r>
    <r>
      <rPr>
        <sz val="11"/>
        <color indexed="8"/>
        <rFont val="Tahoma"/>
        <family val="2"/>
        <charset val="222"/>
      </rPr>
      <t xml:space="preserve">ชุมสายฯ </t>
    </r>
    <r>
      <rPr>
        <sz val="11"/>
        <color theme="1"/>
        <rFont val="Calibri"/>
        <family val="2"/>
        <charset val="222"/>
        <scheme val="minor"/>
      </rPr>
      <t>ITSC4B</t>
    </r>
  </si>
  <si>
    <t>สมเจตน์</t>
  </si>
  <si>
    <t>เลิศประยูรศิริ</t>
  </si>
  <si>
    <t>สถานีดาวเทียม  สิรินธร</t>
  </si>
  <si>
    <t>ใช้ปฏิบัติงานในการพิมพ์เอกสารต่าง ๆ ที่เกี่ยวกับงาน</t>
  </si>
  <si>
    <t>วรกาล</t>
  </si>
  <si>
    <t>บุญมาศ</t>
  </si>
  <si>
    <t>ใช้พิมพ์งานเอกสารเกี่ยวกับงานธุรการที่เกี่ยวข้อง</t>
  </si>
  <si>
    <t>ซุลกีปลี</t>
  </si>
  <si>
    <t>สาเร๊ะอีซอ</t>
  </si>
  <si>
    <t xml:space="preserve">คอนฟิกอุปกรณ์  ระบบเครือข่าย  และลูกค้า  </t>
  </si>
  <si>
    <t>ศรีเกตุ</t>
  </si>
  <si>
    <r>
      <t xml:space="preserve">network admin </t>
    </r>
    <r>
      <rPr>
        <sz val="11"/>
        <color indexed="8"/>
        <rFont val="Tahoma"/>
        <family val="2"/>
        <charset val="222"/>
      </rPr>
      <t xml:space="preserve">ของบริการ </t>
    </r>
    <r>
      <rPr>
        <sz val="11"/>
        <color theme="1"/>
        <rFont val="Calibri"/>
        <family val="2"/>
        <charset val="222"/>
        <scheme val="minor"/>
      </rPr>
      <t xml:space="preserve">CAT Metronet, CAT Corperate,CAT Onnet,CAT IIG </t>
    </r>
    <r>
      <rPr>
        <sz val="11"/>
        <color indexed="8"/>
        <rFont val="Tahoma"/>
        <family val="2"/>
        <charset val="222"/>
      </rPr>
      <t>ของ สนง</t>
    </r>
    <r>
      <rPr>
        <sz val="11"/>
        <color theme="1"/>
        <rFont val="Calibri"/>
        <family val="2"/>
        <charset val="222"/>
        <scheme val="minor"/>
      </rPr>
      <t>.</t>
    </r>
    <r>
      <rPr>
        <sz val="11"/>
        <color indexed="8"/>
        <rFont val="Tahoma"/>
        <family val="2"/>
        <charset val="222"/>
      </rPr>
      <t>บริการลูกค้า กสท เขตใต้</t>
    </r>
  </si>
  <si>
    <t>ศราวุธ</t>
  </si>
  <si>
    <t>ธีระพงษ์สวัสดิ์</t>
  </si>
  <si>
    <r>
      <t>งานซ่อมบำรุงรักษา ใช้บันทึก</t>
    </r>
    <r>
      <rPr>
        <sz val="11"/>
        <color theme="1"/>
        <rFont val="Calibri"/>
        <family val="2"/>
        <charset val="222"/>
        <scheme val="minor"/>
      </rPr>
      <t>/</t>
    </r>
    <r>
      <rPr>
        <sz val="11"/>
        <color indexed="8"/>
        <rFont val="Tahoma"/>
        <family val="2"/>
        <charset val="222"/>
      </rPr>
      <t xml:space="preserve">รายงานข้อมูลอุปกรณ์และเครื่องมือ </t>
    </r>
  </si>
  <si>
    <t>คะแนนสิน</t>
  </si>
  <si>
    <r>
      <t xml:space="preserve">ติดตั้งบำรุงรักษาตรวจสอบแก้ไข </t>
    </r>
    <r>
      <rPr>
        <sz val="11"/>
        <color theme="1"/>
        <rFont val="Calibri"/>
        <family val="2"/>
        <charset val="222"/>
        <scheme val="minor"/>
      </rPr>
      <t xml:space="preserve">CDMA &amp; My Network </t>
    </r>
  </si>
  <si>
    <t>พงศ์ภูมิพิพัชร</t>
  </si>
  <si>
    <t>แม่นหมาย</t>
  </si>
  <si>
    <r>
      <t xml:space="preserve">- </t>
    </r>
    <r>
      <rPr>
        <sz val="11"/>
        <color indexed="8"/>
        <rFont val="Tahoma"/>
        <family val="2"/>
        <charset val="222"/>
      </rPr>
      <t xml:space="preserve">ปฏิบัติงานประจำ ศูนย์ซ่อม ฯ อุดรธานี
</t>
    </r>
    <r>
      <rPr>
        <sz val="11"/>
        <color theme="1"/>
        <rFont val="Calibri"/>
        <family val="2"/>
        <charset val="222"/>
        <scheme val="minor"/>
      </rPr>
      <t xml:space="preserve">- </t>
    </r>
    <r>
      <rPr>
        <sz val="11"/>
        <color indexed="8"/>
        <rFont val="Tahoma"/>
        <family val="2"/>
        <charset val="222"/>
      </rPr>
      <t xml:space="preserve">ตรวจเช็ด </t>
    </r>
    <r>
      <rPr>
        <sz val="11"/>
        <color theme="1"/>
        <rFont val="Calibri"/>
        <family val="2"/>
        <charset val="222"/>
        <scheme val="minor"/>
      </rPr>
      <t xml:space="preserve">ticket </t>
    </r>
    <r>
      <rPr>
        <sz val="11"/>
        <color indexed="8"/>
        <rFont val="Tahoma"/>
        <family val="2"/>
        <charset val="222"/>
      </rPr>
      <t xml:space="preserve">ของ </t>
    </r>
    <r>
      <rPr>
        <sz val="11"/>
        <color theme="1"/>
        <rFont val="Calibri"/>
        <family val="2"/>
        <charset val="222"/>
        <scheme val="minor"/>
      </rPr>
      <t xml:space="preserve">TTS </t>
    </r>
    <r>
      <rPr>
        <sz val="11"/>
        <color indexed="8"/>
        <rFont val="Tahoma"/>
        <family val="2"/>
        <charset val="222"/>
      </rPr>
      <t>เป็นประจำทุกวัน เพื่อตรวจสอบวงจรเสีย ที่ ล</t>
    </r>
    <r>
      <rPr>
        <sz val="11"/>
        <color theme="1"/>
        <rFont val="Calibri"/>
        <family val="2"/>
        <charset val="222"/>
        <scheme val="minor"/>
      </rPr>
      <t>/</t>
    </r>
    <r>
      <rPr>
        <sz val="11"/>
        <color indexed="8"/>
        <rFont val="Tahoma"/>
        <family val="2"/>
        <charset val="222"/>
      </rPr>
      <t xml:space="preserve">ค แจ้งทางเสียไปที่  </t>
    </r>
    <r>
      <rPr>
        <sz val="11"/>
        <color theme="1"/>
        <rFont val="Calibri"/>
        <family val="2"/>
        <charset val="222"/>
        <scheme val="minor"/>
      </rPr>
      <t xml:space="preserve">TTS </t>
    </r>
    <r>
      <rPr>
        <sz val="11"/>
        <color indexed="8"/>
        <rFont val="Tahoma"/>
        <family val="2"/>
        <charset val="222"/>
      </rPr>
      <t xml:space="preserve">เพื่อแจ้งให้ช่างออกดำเนินการตรวจแก้
</t>
    </r>
    <r>
      <rPr>
        <sz val="11"/>
        <color theme="1"/>
        <rFont val="Calibri"/>
        <family val="2"/>
        <charset val="222"/>
        <scheme val="minor"/>
      </rPr>
      <t xml:space="preserve">- </t>
    </r>
    <r>
      <rPr>
        <sz val="11"/>
        <color indexed="8"/>
        <rFont val="Tahoma"/>
        <family val="2"/>
        <charset val="222"/>
      </rPr>
      <t xml:space="preserve">ตรวจสอบ </t>
    </r>
    <r>
      <rPr>
        <sz val="11"/>
        <color theme="1"/>
        <rFont val="Calibri"/>
        <family val="2"/>
        <charset val="222"/>
        <scheme val="minor"/>
      </rPr>
      <t xml:space="preserve">DCSS </t>
    </r>
    <r>
      <rPr>
        <sz val="11"/>
        <color indexed="8"/>
        <rFont val="Tahoma"/>
        <family val="2"/>
        <charset val="222"/>
      </rPr>
      <t xml:space="preserve">ที่มีงานค้าง เพื่อแจ้งให้ช่างออกดำเนินการติดตั้ง ให้ทันกำหนดเวลา
</t>
    </r>
    <r>
      <rPr>
        <sz val="11"/>
        <color theme="1"/>
        <rFont val="Calibri"/>
        <family val="2"/>
        <charset val="222"/>
        <scheme val="minor"/>
      </rPr>
      <t xml:space="preserve">- </t>
    </r>
    <r>
      <rPr>
        <sz val="11"/>
        <color indexed="8"/>
        <rFont val="Tahoma"/>
        <family val="2"/>
        <charset val="222"/>
      </rPr>
      <t xml:space="preserve">ปฏิบัติหน้าที่  </t>
    </r>
    <r>
      <rPr>
        <sz val="11"/>
        <color theme="1"/>
        <rFont val="Calibri"/>
        <family val="2"/>
        <charset val="222"/>
        <scheme val="minor"/>
      </rPr>
      <t xml:space="preserve">call center </t>
    </r>
    <r>
      <rPr>
        <sz val="11"/>
        <color indexed="8"/>
        <rFont val="Tahoma"/>
        <family val="2"/>
        <charset val="222"/>
      </rPr>
      <t>รับแจ้งอาการเสียของวงจรเช่าจาก ล</t>
    </r>
    <r>
      <rPr>
        <sz val="11"/>
        <color theme="1"/>
        <rFont val="Calibri"/>
        <family val="2"/>
        <charset val="222"/>
        <scheme val="minor"/>
      </rPr>
      <t>/</t>
    </r>
    <r>
      <rPr>
        <sz val="11"/>
        <color indexed="8"/>
        <rFont val="Tahoma"/>
        <family val="2"/>
        <charset val="222"/>
      </rPr>
      <t>ค วงจรเช่าในพื้นที่ จ</t>
    </r>
    <r>
      <rPr>
        <sz val="11"/>
        <color theme="1"/>
        <rFont val="Calibri"/>
        <family val="2"/>
        <charset val="222"/>
        <scheme val="minor"/>
      </rPr>
      <t>.</t>
    </r>
    <r>
      <rPr>
        <sz val="11"/>
        <color indexed="8"/>
        <rFont val="Tahoma"/>
        <family val="2"/>
        <charset val="222"/>
      </rPr>
      <t xml:space="preserve">อุดรธานี  แล้ว คีย์ลง </t>
    </r>
    <r>
      <rPr>
        <sz val="11"/>
        <color theme="1"/>
        <rFont val="Calibri"/>
        <family val="2"/>
        <charset val="222"/>
        <scheme val="minor"/>
      </rPr>
      <t xml:space="preserve">ticket </t>
    </r>
    <r>
      <rPr>
        <sz val="11"/>
        <color indexed="8"/>
        <rFont val="Tahoma"/>
        <family val="2"/>
        <charset val="222"/>
      </rPr>
      <t>ของสค</t>
    </r>
    <r>
      <rPr>
        <sz val="11"/>
        <color theme="1"/>
        <rFont val="Calibri"/>
        <family val="2"/>
        <charset val="222"/>
        <scheme val="minor"/>
      </rPr>
      <t>.</t>
    </r>
    <r>
      <rPr>
        <sz val="11"/>
        <color indexed="8"/>
        <rFont val="Tahoma"/>
        <family val="2"/>
        <charset val="222"/>
      </rPr>
      <t xml:space="preserve">อุดรธานี เพื่อแจ้งให้ช่างออกดำเนินการตรวจแก้
</t>
    </r>
    <r>
      <rPr>
        <sz val="11"/>
        <color theme="1"/>
        <rFont val="Calibri"/>
        <family val="2"/>
        <charset val="222"/>
        <scheme val="minor"/>
      </rPr>
      <t xml:space="preserve">- </t>
    </r>
    <r>
      <rPr>
        <sz val="11"/>
        <color indexed="8"/>
        <rFont val="Tahoma"/>
        <family val="2"/>
        <charset val="222"/>
      </rPr>
      <t xml:space="preserve">ตรวจเช็ค </t>
    </r>
    <r>
      <rPr>
        <sz val="11"/>
        <color theme="1"/>
        <rFont val="Calibri"/>
        <family val="2"/>
        <charset val="222"/>
        <scheme val="minor"/>
      </rPr>
      <t xml:space="preserve">ticket </t>
    </r>
    <r>
      <rPr>
        <sz val="11"/>
        <color indexed="8"/>
        <rFont val="Tahoma"/>
        <family val="2"/>
        <charset val="222"/>
      </rPr>
      <t>ของสค</t>
    </r>
    <r>
      <rPr>
        <sz val="11"/>
        <color theme="1"/>
        <rFont val="Calibri"/>
        <family val="2"/>
        <charset val="222"/>
        <scheme val="minor"/>
      </rPr>
      <t>.</t>
    </r>
    <r>
      <rPr>
        <sz val="11"/>
        <color indexed="8"/>
        <rFont val="Tahoma"/>
        <family val="2"/>
        <charset val="222"/>
      </rPr>
      <t>อุดรธานี เพื่อทำการโต้ตอบปัญหาในการตรวจแก้ของช่างที่ออกปฎิบัติงาน  เพื่อ ผสค</t>
    </r>
    <r>
      <rPr>
        <sz val="11"/>
        <color theme="1"/>
        <rFont val="Calibri"/>
        <family val="2"/>
        <charset val="222"/>
        <scheme val="minor"/>
      </rPr>
      <t>.</t>
    </r>
    <r>
      <rPr>
        <sz val="11"/>
        <color indexed="8"/>
        <rFont val="Tahoma"/>
        <family val="2"/>
        <charset val="222"/>
      </rPr>
      <t xml:space="preserve">จะได้เข้ามาดูและรับทราบถึงปัญหา
</t>
    </r>
    <r>
      <rPr>
        <sz val="11"/>
        <color theme="1"/>
        <rFont val="Calibri"/>
        <family val="2"/>
        <charset val="222"/>
        <scheme val="minor"/>
      </rPr>
      <t xml:space="preserve">- </t>
    </r>
    <r>
      <rPr>
        <sz val="11"/>
        <color indexed="8"/>
        <rFont val="Tahoma"/>
        <family val="2"/>
        <charset val="222"/>
      </rPr>
      <t>จัดพิมพ์งานเอกสาร</t>
    </r>
    <r>
      <rPr>
        <sz val="11"/>
        <color theme="1"/>
        <rFont val="Calibri"/>
        <family val="2"/>
        <charset val="222"/>
        <scheme val="minor"/>
      </rPr>
      <t>/</t>
    </r>
    <r>
      <rPr>
        <sz val="11"/>
        <color indexed="8"/>
        <rFont val="Tahoma"/>
        <family val="2"/>
        <charset val="222"/>
      </rPr>
      <t xml:space="preserve">งานธุรการของศูนย์ซ่อม ฯ อุดรธานี
</t>
    </r>
    <r>
      <rPr>
        <sz val="11"/>
        <color theme="1"/>
        <rFont val="Calibri"/>
        <family val="2"/>
        <charset val="222"/>
        <scheme val="minor"/>
      </rPr>
      <t xml:space="preserve">- </t>
    </r>
    <r>
      <rPr>
        <sz val="11"/>
        <color indexed="8"/>
        <rFont val="Tahoma"/>
        <family val="2"/>
        <charset val="222"/>
      </rPr>
      <t>จัดทำรายงานการใช้รถยนต์ประจำเดือนของศูนย์ซ่อม ฯ อุดรธานี</t>
    </r>
  </si>
  <si>
    <t>แคนสา</t>
  </si>
  <si>
    <t>ส่วนศูนย์ป้องกันการลักลอบใช้บริการ</t>
  </si>
  <si>
    <t>อรุณรัตน์</t>
  </si>
  <si>
    <t>งั่นบุญศรี</t>
  </si>
  <si>
    <t>ส่วนการประชุมคณะกรรมการบริษัท</t>
  </si>
  <si>
    <r>
      <t>จัดประชุมคณะกรรมการบริษัท และคณะกรรมการบริหาร</t>
    </r>
    <r>
      <rPr>
        <sz val="11"/>
        <color theme="1"/>
        <rFont val="Calibri"/>
        <family val="2"/>
        <charset val="222"/>
        <scheme val="minor"/>
      </rPr>
      <t>--</t>
    </r>
    <r>
      <rPr>
        <sz val="11"/>
        <color indexed="8"/>
        <rFont val="Tahoma"/>
        <family val="2"/>
        <charset val="222"/>
      </rPr>
      <t>จัดทำรายงานการประชุม และงานอื่น ๆ ที่เกี่ยวข้อง</t>
    </r>
  </si>
  <si>
    <t>โอภาส</t>
  </si>
  <si>
    <t>วุฒิพงศ์</t>
  </si>
  <si>
    <t xml:space="preserve">ใช้งานข่ายสาย  เก็บข้อมูลระบบเคเบิล   ข้อมูลลูกค้า </t>
  </si>
  <si>
    <t>สิริพงศ์</t>
  </si>
  <si>
    <t>กลศาสตร์เสนี</t>
  </si>
  <si>
    <t>ใช้บันทึกจำนวนหน่วยไฟฟ้าและคิดราคาค่าไฟฟ้าของผู้เช่าใช้ในอาคาร กสท บางรัก</t>
  </si>
  <si>
    <t>บุศรินทร์</t>
  </si>
  <si>
    <t>สิงห์ไชย</t>
  </si>
  <si>
    <r>
      <t xml:space="preserve">เพื่อใช้ในงานเอกสาร 
</t>
    </r>
    <r>
      <rPr>
        <sz val="11"/>
        <color theme="1"/>
        <rFont val="Calibri"/>
        <family val="2"/>
        <charset val="222"/>
        <scheme val="minor"/>
      </rPr>
      <t>1.</t>
    </r>
    <r>
      <rPr>
        <sz val="11"/>
        <color indexed="8"/>
        <rFont val="Tahoma"/>
        <family val="2"/>
        <charset val="222"/>
      </rPr>
      <t>งานจัดซื้อ</t>
    </r>
    <r>
      <rPr>
        <sz val="11"/>
        <color theme="1"/>
        <rFont val="Calibri"/>
        <family val="2"/>
        <charset val="222"/>
        <scheme val="minor"/>
      </rPr>
      <t>-</t>
    </r>
    <r>
      <rPr>
        <sz val="11"/>
        <color indexed="8"/>
        <rFont val="Tahoma"/>
        <family val="2"/>
        <charset val="222"/>
      </rPr>
      <t xml:space="preserve">จัดจ้าง
</t>
    </r>
    <r>
      <rPr>
        <sz val="11"/>
        <color theme="1"/>
        <rFont val="Calibri"/>
        <family val="2"/>
        <charset val="222"/>
        <scheme val="minor"/>
      </rPr>
      <t>2.</t>
    </r>
    <r>
      <rPr>
        <sz val="11"/>
        <color indexed="8"/>
        <rFont val="Tahoma"/>
        <family val="2"/>
        <charset val="222"/>
      </rPr>
      <t xml:space="preserve">เงินสดย่อยประจำหน่วยงาน
</t>
    </r>
    <r>
      <rPr>
        <sz val="11"/>
        <color theme="1"/>
        <rFont val="Calibri"/>
        <family val="2"/>
        <charset val="222"/>
        <scheme val="minor"/>
      </rPr>
      <t>3.</t>
    </r>
    <r>
      <rPr>
        <sz val="11"/>
        <color indexed="8"/>
        <rFont val="Tahoma"/>
        <family val="2"/>
        <charset val="222"/>
      </rPr>
      <t xml:space="preserve">รายงานประจำเดือน เช่น ค่าใช้จ่ายภายในหน่วยงาน </t>
    </r>
    <r>
      <rPr>
        <sz val="11"/>
        <color theme="1"/>
        <rFont val="Calibri"/>
        <family val="2"/>
        <charset val="222"/>
        <scheme val="minor"/>
      </rPr>
      <t xml:space="preserve">, </t>
    </r>
    <r>
      <rPr>
        <sz val="11"/>
        <color indexed="8"/>
        <rFont val="Tahoma"/>
        <family val="2"/>
        <charset val="222"/>
      </rPr>
      <t xml:space="preserve">รายรับงานบริการห้องพักและห้องประชุม
</t>
    </r>
    <r>
      <rPr>
        <sz val="11"/>
        <color theme="1"/>
        <rFont val="Calibri"/>
        <family val="2"/>
        <charset val="222"/>
        <scheme val="minor"/>
      </rPr>
      <t>4.</t>
    </r>
    <r>
      <rPr>
        <sz val="11"/>
        <color indexed="8"/>
        <rFont val="Tahoma"/>
        <family val="2"/>
        <charset val="222"/>
      </rPr>
      <t xml:space="preserve">จัดทำเบิกจ่ายเงินเพิ่มพิเศษเป็นกะและค่าทำงานในวันหยุด
</t>
    </r>
    <r>
      <rPr>
        <sz val="11"/>
        <color theme="1"/>
        <rFont val="Calibri"/>
        <family val="2"/>
        <charset val="222"/>
        <scheme val="minor"/>
      </rPr>
      <t>5.</t>
    </r>
    <r>
      <rPr>
        <sz val="11"/>
        <color indexed="8"/>
        <rFont val="Tahoma"/>
        <family val="2"/>
        <charset val="222"/>
      </rPr>
      <t>อื่น ๆ ตามที่ได้รับมอบหมาย</t>
    </r>
  </si>
  <si>
    <t>ฐิตะภาส</t>
  </si>
  <si>
    <r>
      <t>งานธุรการ</t>
    </r>
    <r>
      <rPr>
        <sz val="11"/>
        <color theme="1"/>
        <rFont val="Calibri"/>
        <family val="2"/>
        <charset val="222"/>
        <scheme val="minor"/>
      </rPr>
      <t>,inventory ,</t>
    </r>
    <r>
      <rPr>
        <sz val="11"/>
        <color indexed="8"/>
        <rFont val="Tahoma"/>
        <family val="2"/>
        <charset val="222"/>
      </rPr>
      <t xml:space="preserve">งานบัญชี </t>
    </r>
    <r>
      <rPr>
        <sz val="11"/>
        <color theme="1"/>
        <rFont val="Calibri"/>
        <family val="2"/>
        <charset val="222"/>
        <scheme val="minor"/>
      </rPr>
      <t>,</t>
    </r>
  </si>
  <si>
    <t>จีรวัฒน์</t>
  </si>
  <si>
    <t>อภิชิต</t>
  </si>
  <si>
    <t>เป้ากลาง</t>
  </si>
  <si>
    <t>นันทา</t>
  </si>
  <si>
    <t>พนาพิทักษ์กุล</t>
  </si>
  <si>
    <t xml:space="preserve">ใช้สำหรับพิมพ์งานเอกสารต่าง ๆ  ในแผนกอำนวยการ </t>
  </si>
  <si>
    <t>จอมใจเหล็ก</t>
  </si>
  <si>
    <r>
      <t xml:space="preserve">ใช้ปฏิบัติงานต่าง ๆ เกี่ยวกับ </t>
    </r>
    <r>
      <rPr>
        <sz val="11"/>
        <color theme="1"/>
        <rFont val="Calibri"/>
        <family val="2"/>
        <charset val="222"/>
        <scheme val="minor"/>
      </rPr>
      <t>Fraud</t>
    </r>
  </si>
  <si>
    <t>ถิรนันท์</t>
  </si>
  <si>
    <t>ม่วงประเสริฐ</t>
  </si>
  <si>
    <r>
      <t xml:space="preserve">ใช้ปฏิบัติงานร่วมกับชุมสาย </t>
    </r>
    <r>
      <rPr>
        <sz val="11"/>
        <color theme="1"/>
        <rFont val="Calibri"/>
        <family val="2"/>
        <charset val="222"/>
        <scheme val="minor"/>
      </rPr>
      <t xml:space="preserve">PABX  </t>
    </r>
    <r>
      <rPr>
        <sz val="11"/>
        <color indexed="8"/>
        <rFont val="Tahoma"/>
        <family val="2"/>
        <charset val="222"/>
      </rPr>
      <t xml:space="preserve">และใช้ประมวลผล </t>
    </r>
    <r>
      <rPr>
        <sz val="11"/>
        <color theme="1"/>
        <rFont val="Calibri"/>
        <family val="2"/>
        <charset val="222"/>
        <scheme val="minor"/>
      </rPr>
      <t xml:space="preserve">Billing </t>
    </r>
    <r>
      <rPr>
        <sz val="11"/>
        <color indexed="8"/>
        <rFont val="Tahoma"/>
        <family val="2"/>
        <charset val="222"/>
      </rPr>
      <t xml:space="preserve">ของชุมสาย </t>
    </r>
    <r>
      <rPr>
        <sz val="11"/>
        <color theme="1"/>
        <rFont val="Calibri"/>
        <family val="2"/>
        <charset val="222"/>
        <scheme val="minor"/>
      </rPr>
      <t>PABX</t>
    </r>
  </si>
  <si>
    <t>ธีระ</t>
  </si>
  <si>
    <t>บุญเมือง</t>
  </si>
  <si>
    <t>ประเภทงานหนังสือโต้ตอบ และลงข้อมูลการใช้รถยนต์ประจำวัน   สถิติการใช้น้ำมันรถยนต์  ของแผนกอำนวยการ</t>
  </si>
  <si>
    <t>ทีนะกุล</t>
  </si>
  <si>
    <r>
      <t xml:space="preserve">ตรวจซ่อมและบำรุงรักษา เครือข่าย </t>
    </r>
    <r>
      <rPr>
        <sz val="11"/>
        <color theme="1"/>
        <rFont val="Calibri"/>
        <family val="2"/>
        <charset val="222"/>
        <scheme val="minor"/>
      </rPr>
      <t>CDMA</t>
    </r>
  </si>
  <si>
    <t>อารียา</t>
  </si>
  <si>
    <t>ศิริสัญลักษณ์</t>
  </si>
  <si>
    <r>
      <t xml:space="preserve">วิเคราะห์และตรวจสอบสถานะการทำงานระบบชุมสาย ฯ อุปการณ์ </t>
    </r>
    <r>
      <rPr>
        <sz val="11"/>
        <color theme="1"/>
        <rFont val="Calibri"/>
        <family val="2"/>
        <charset val="222"/>
        <scheme val="minor"/>
      </rPr>
      <t xml:space="preserve">MSC,BSC,BTS ,Fiber Optic,
</t>
    </r>
    <r>
      <rPr>
        <sz val="11"/>
        <color indexed="8"/>
        <rFont val="Tahoma"/>
        <family val="2"/>
        <charset val="222"/>
      </rPr>
      <t xml:space="preserve">และจัดทำรายงานเอกสารต่าง ๆ
 </t>
    </r>
  </si>
  <si>
    <t>ศราวุฒิ</t>
  </si>
  <si>
    <t>ทองปรอน</t>
  </si>
  <si>
    <r>
      <t>-</t>
    </r>
    <r>
      <rPr>
        <sz val="11"/>
        <color indexed="8"/>
        <rFont val="Tahoma"/>
        <family val="2"/>
        <charset val="222"/>
      </rPr>
      <t xml:space="preserve">ใช้ในการตรวจสอบคุณสมบัติผู้สมัครงาน ที่สมัครเข้ามาทางออนไลน์  
</t>
    </r>
    <r>
      <rPr>
        <sz val="11"/>
        <color theme="1"/>
        <rFont val="Calibri"/>
        <family val="2"/>
        <charset val="222"/>
        <scheme val="minor"/>
      </rPr>
      <t>-</t>
    </r>
    <r>
      <rPr>
        <sz val="11"/>
        <color indexed="8"/>
        <rFont val="Tahoma"/>
        <family val="2"/>
        <charset val="222"/>
      </rPr>
      <t xml:space="preserve">ใช้ในการจัดทำแบบทดสอบ และข้อสอบที่ใช้ในการสอบ
</t>
    </r>
    <r>
      <rPr>
        <sz val="11"/>
        <color theme="1"/>
        <rFont val="Calibri"/>
        <family val="2"/>
        <charset val="222"/>
        <scheme val="minor"/>
      </rPr>
      <t>-</t>
    </r>
    <r>
      <rPr>
        <sz val="11"/>
        <color indexed="8"/>
        <rFont val="Tahoma"/>
        <family val="2"/>
        <charset val="222"/>
      </rPr>
      <t xml:space="preserve">ใช้จัดทำบัญชีของผู้ที่สอบผ่าน และสอบคัดเลือกได้ 
</t>
    </r>
    <r>
      <rPr>
        <sz val="11"/>
        <color theme="1"/>
        <rFont val="Calibri"/>
        <family val="2"/>
        <charset val="222"/>
        <scheme val="minor"/>
      </rPr>
      <t>-</t>
    </r>
    <r>
      <rPr>
        <sz val="11"/>
        <color indexed="8"/>
        <rFont val="Tahoma"/>
        <family val="2"/>
        <charset val="222"/>
      </rPr>
      <t>ใช้ในการเตรียมนำเสนองานต่อผู้บริหาร เช่น เรื่องการเลื่อนและแต่งตั้ง ผส</t>
    </r>
    <r>
      <rPr>
        <sz val="11"/>
        <color theme="1"/>
        <rFont val="Calibri"/>
        <family val="2"/>
        <charset val="222"/>
        <scheme val="minor"/>
      </rPr>
      <t>./</t>
    </r>
    <r>
      <rPr>
        <sz val="11"/>
        <color indexed="8"/>
        <rFont val="Tahoma"/>
        <family val="2"/>
        <charset val="222"/>
      </rPr>
      <t>ฝ่าย</t>
    </r>
    <r>
      <rPr>
        <sz val="11"/>
        <color theme="1"/>
        <rFont val="Calibri"/>
        <family val="2"/>
        <charset val="222"/>
        <scheme val="minor"/>
      </rPr>
      <t>/</t>
    </r>
    <r>
      <rPr>
        <sz val="11"/>
        <color indexed="8"/>
        <rFont val="Tahoma"/>
        <family val="2"/>
        <charset val="222"/>
      </rPr>
      <t xml:space="preserve">ผู้ช่วยขึ้นไป 
  เป็นต้น
</t>
    </r>
    <r>
      <rPr>
        <sz val="11"/>
        <color theme="1"/>
        <rFont val="Calibri"/>
        <family val="2"/>
        <charset val="222"/>
        <scheme val="minor"/>
      </rPr>
      <t>-</t>
    </r>
    <r>
      <rPr>
        <sz val="11"/>
        <color indexed="8"/>
        <rFont val="Tahoma"/>
        <family val="2"/>
        <charset val="222"/>
      </rPr>
      <t>ใช้สำหรับเตรียมการพรีเซ้นท์ต่อพนักงานที่เข้าใหม่เพื่อให้รับทราบในเรื่องกฎระเบียบข้อบังคับ</t>
    </r>
    <r>
      <rPr>
        <sz val="11"/>
        <color theme="1"/>
        <rFont val="Calibri"/>
        <family val="2"/>
        <charset val="222"/>
        <scheme val="minor"/>
      </rPr>
      <t>,</t>
    </r>
    <r>
      <rPr>
        <sz val="11"/>
        <color indexed="8"/>
        <rFont val="Tahoma"/>
        <family val="2"/>
        <charset val="222"/>
      </rPr>
      <t>จำนวนพนักงาน</t>
    </r>
    <r>
      <rPr>
        <sz val="11"/>
        <color theme="1"/>
        <rFont val="Calibri"/>
        <family val="2"/>
        <charset val="222"/>
        <scheme val="minor"/>
      </rPr>
      <t>,</t>
    </r>
    <r>
      <rPr>
        <sz val="11"/>
        <color indexed="8"/>
        <rFont val="Tahoma"/>
        <family val="2"/>
        <charset val="222"/>
      </rPr>
      <t>วัฒนธรรมองค์กร</t>
    </r>
    <r>
      <rPr>
        <sz val="11"/>
        <color theme="1"/>
        <rFont val="Calibri"/>
        <family val="2"/>
        <charset val="222"/>
        <scheme val="minor"/>
      </rPr>
      <t>,</t>
    </r>
    <r>
      <rPr>
        <sz val="11"/>
        <color indexed="8"/>
        <rFont val="Tahoma"/>
        <family val="2"/>
        <charset val="222"/>
      </rPr>
      <t>สถานที่ตั้ง</t>
    </r>
    <r>
      <rPr>
        <sz val="11"/>
        <color theme="1"/>
        <rFont val="Calibri"/>
        <family val="2"/>
        <charset val="222"/>
        <scheme val="minor"/>
      </rPr>
      <t>,</t>
    </r>
    <r>
      <rPr>
        <sz val="11"/>
        <color indexed="8"/>
        <rFont val="Tahoma"/>
        <family val="2"/>
        <charset val="222"/>
      </rPr>
      <t>สวัสดิการ</t>
    </r>
    <r>
      <rPr>
        <sz val="11"/>
        <color theme="1"/>
        <rFont val="Calibri"/>
        <family val="2"/>
        <charset val="222"/>
        <scheme val="minor"/>
      </rPr>
      <t>/</t>
    </r>
    <r>
      <rPr>
        <sz val="11"/>
        <color indexed="8"/>
        <rFont val="Tahoma"/>
        <family val="2"/>
        <charset val="222"/>
      </rPr>
      <t xml:space="preserve">เงินเดือนของพนักงานซึ่งต้องดำเนินการทุกครั้งที่มีการบรรจุพนักงานเข้าทำงานใหม่ 
</t>
    </r>
    <r>
      <rPr>
        <sz val="11"/>
        <color theme="1"/>
        <rFont val="Calibri"/>
        <family val="2"/>
        <charset val="222"/>
        <scheme val="minor"/>
      </rPr>
      <t>-</t>
    </r>
    <r>
      <rPr>
        <sz val="11"/>
        <color indexed="8"/>
        <rFont val="Tahoma"/>
        <family val="2"/>
        <charset val="222"/>
      </rPr>
      <t>ใช้ในการเตรียมเนื้อหาข้อมูลก่อนที่จะไปนำเสนองานนอกสถานที่ เช่น การไปออกโร้ดโชว์ตามมหาลัยต่างๆ หรือการไปประชาสัมพันธ์การรับสมัครพนักงานใหม่นอกสถานที่่</t>
    </r>
  </si>
  <si>
    <t>วิชาญ</t>
  </si>
  <si>
    <t>นวลแป้น</t>
  </si>
  <si>
    <r>
      <t>ใช้พิมพ์เอกสารธุรการ</t>
    </r>
    <r>
      <rPr>
        <sz val="11"/>
        <color theme="1"/>
        <rFont val="Calibri"/>
        <family val="2"/>
        <charset val="222"/>
        <scheme val="minor"/>
      </rPr>
      <t>/</t>
    </r>
    <r>
      <rPr>
        <sz val="11"/>
        <color indexed="8"/>
        <rFont val="Tahoma"/>
        <family val="2"/>
        <charset val="222"/>
      </rPr>
      <t xml:space="preserve">การเงิน </t>
    </r>
    <r>
      <rPr>
        <sz val="11"/>
        <color theme="1"/>
        <rFont val="Calibri"/>
        <family val="2"/>
        <charset val="222"/>
        <scheme val="minor"/>
      </rPr>
      <t>/</t>
    </r>
    <r>
      <rPr>
        <sz val="11"/>
        <color indexed="8"/>
        <rFont val="Tahoma"/>
        <family val="2"/>
        <charset val="222"/>
      </rPr>
      <t>ใช้อินเตอร์เน็ต</t>
    </r>
    <r>
      <rPr>
        <sz val="11"/>
        <color theme="1"/>
        <rFont val="Calibri"/>
        <family val="2"/>
        <charset val="222"/>
        <scheme val="minor"/>
      </rPr>
      <t>/</t>
    </r>
    <r>
      <rPr>
        <sz val="11"/>
        <color indexed="8"/>
        <rFont val="Tahoma"/>
        <family val="2"/>
        <charset val="222"/>
      </rPr>
      <t>อีเมล์</t>
    </r>
  </si>
  <si>
    <t>สุเจตน์</t>
  </si>
  <si>
    <t>โภชนะกิจ</t>
  </si>
  <si>
    <r>
      <t>ออกแบบงาน</t>
    </r>
    <r>
      <rPr>
        <sz val="11"/>
        <color theme="1"/>
        <rFont val="Calibri"/>
        <family val="2"/>
        <charset val="222"/>
        <scheme val="minor"/>
      </rPr>
      <t>,</t>
    </r>
    <r>
      <rPr>
        <sz val="11"/>
        <color indexed="8"/>
        <rFont val="Tahoma"/>
        <family val="2"/>
        <charset val="222"/>
      </rPr>
      <t>เอกสารโฆษณาประชาสัมพันธ์ต่างๆของ สค</t>
    </r>
    <r>
      <rPr>
        <sz val="11"/>
        <color theme="1"/>
        <rFont val="Calibri"/>
        <family val="2"/>
        <charset val="222"/>
        <scheme val="minor"/>
      </rPr>
      <t>.</t>
    </r>
  </si>
  <si>
    <t>h2080100543831030004</t>
  </si>
  <si>
    <t>ศิริลักษณ์</t>
  </si>
  <si>
    <t>ชูสุวรรณ</t>
  </si>
  <si>
    <t>Monitor Fraud</t>
  </si>
  <si>
    <t>มณี</t>
  </si>
  <si>
    <t>บุญคณานุรักษ์</t>
  </si>
  <si>
    <t>monitor fraud</t>
  </si>
  <si>
    <t>เรืองศักดิ์</t>
  </si>
  <si>
    <t>สีหาบง</t>
  </si>
  <si>
    <t xml:space="preserve">ใช้รายงานการปฏิบัติงาน ลักษณะงานเป็นการปฏิบัติงานเข้าเวร </t>
  </si>
  <si>
    <t>นภา</t>
  </si>
  <si>
    <t>พบพืช</t>
  </si>
  <si>
    <t>สำนักงานบริการลูกค้า กสท  กระทุ่มแบน</t>
  </si>
  <si>
    <r>
      <t xml:space="preserve">ใช้ในจัดทำระบบออกใบแจ้งหนี้ บริการโทรคมนาคม </t>
    </r>
    <r>
      <rPr>
        <sz val="11"/>
        <color theme="1"/>
        <rFont val="Calibri"/>
        <family val="2"/>
        <charset val="222"/>
        <scheme val="minor"/>
      </rPr>
      <t xml:space="preserve">Progressor </t>
    </r>
    <r>
      <rPr>
        <sz val="11"/>
        <color indexed="8"/>
        <rFont val="Tahoma"/>
        <family val="2"/>
        <charset val="222"/>
      </rPr>
      <t xml:space="preserve">คีย์ปิด </t>
    </r>
    <r>
      <rPr>
        <sz val="11"/>
        <color theme="1"/>
        <rFont val="Calibri"/>
        <family val="2"/>
        <charset val="222"/>
        <scheme val="minor"/>
      </rPr>
      <t>/</t>
    </r>
    <r>
      <rPr>
        <sz val="11"/>
        <color indexed="8"/>
        <rFont val="Tahoma"/>
        <family val="2"/>
        <charset val="222"/>
      </rPr>
      <t>เปิด</t>
    </r>
    <r>
      <rPr>
        <sz val="11"/>
        <color theme="1"/>
        <rFont val="Calibri"/>
        <family val="2"/>
        <charset val="222"/>
        <scheme val="minor"/>
      </rPr>
      <t>/</t>
    </r>
    <r>
      <rPr>
        <sz val="11"/>
        <color indexed="8"/>
        <rFont val="Tahoma"/>
        <family val="2"/>
        <charset val="222"/>
      </rPr>
      <t xml:space="preserve">ระงับบริการ </t>
    </r>
  </si>
  <si>
    <t>ศรีประทุมวงศ์</t>
  </si>
  <si>
    <r>
      <t xml:space="preserve">
-</t>
    </r>
    <r>
      <rPr>
        <sz val="11"/>
        <color indexed="8"/>
        <rFont val="Tahoma"/>
        <family val="2"/>
        <charset val="222"/>
      </rPr>
      <t xml:space="preserve">ใช้เขียนโปรแกรม  </t>
    </r>
    <r>
      <rPr>
        <sz val="11"/>
        <color theme="1"/>
        <rFont val="Calibri"/>
        <family val="2"/>
        <charset val="222"/>
        <scheme val="minor"/>
      </rPr>
      <t>Visual FoxPro 
-</t>
    </r>
    <r>
      <rPr>
        <sz val="11"/>
        <color indexed="8"/>
        <rFont val="Tahoma"/>
        <family val="2"/>
        <charset val="222"/>
      </rPr>
      <t xml:space="preserve">ใช้ทำ </t>
    </r>
    <r>
      <rPr>
        <sz val="11"/>
        <color theme="1"/>
        <rFont val="Calibri"/>
        <family val="2"/>
        <charset val="222"/>
        <scheme val="minor"/>
      </rPr>
      <t>local craft terminal
-</t>
    </r>
    <r>
      <rPr>
        <sz val="11"/>
        <color indexed="8"/>
        <rFont val="Tahoma"/>
        <family val="2"/>
        <charset val="222"/>
      </rPr>
      <t xml:space="preserve">ใช้ตรวจสอบวงจรในประเทศและวงจรระหว่างประเทศ
</t>
    </r>
    <r>
      <rPr>
        <sz val="11"/>
        <color theme="1"/>
        <rFont val="Calibri"/>
        <family val="2"/>
        <charset val="222"/>
        <scheme val="minor"/>
      </rPr>
      <t>-remot monitor powersupply
-</t>
    </r>
    <r>
      <rPr>
        <sz val="11"/>
        <color indexed="8"/>
        <rFont val="Tahoma"/>
        <family val="2"/>
        <charset val="222"/>
      </rPr>
      <t xml:space="preserve">ทำงานทั่วไป
</t>
    </r>
  </si>
  <si>
    <t>สามปรุ</t>
  </si>
  <si>
    <r>
      <t xml:space="preserve">ใช้ในการระบบ </t>
    </r>
    <r>
      <rPr>
        <sz val="11"/>
        <color theme="1"/>
        <rFont val="Calibri"/>
        <family val="2"/>
        <charset val="222"/>
        <scheme val="minor"/>
      </rPr>
      <t xml:space="preserve">HR </t>
    </r>
    <r>
      <rPr>
        <sz val="11"/>
        <color indexed="8"/>
        <rFont val="Tahoma"/>
        <family val="2"/>
        <charset val="222"/>
      </rPr>
      <t>และใช้งานเวป ต่างๆ</t>
    </r>
  </si>
  <si>
    <t>วสันติ์</t>
  </si>
  <si>
    <t>รัตน์ใหม่</t>
  </si>
  <si>
    <t>เข้าใช้งานเวป และงานเอกสาร</t>
  </si>
  <si>
    <t>ภูพันเชือก</t>
  </si>
  <si>
    <t>สำนักงานบริการลูกค้า กสท  บุรีรัมย์</t>
  </si>
  <si>
    <r>
      <t xml:space="preserve">งานบริหารงานสำนักงานบริการลูกค้า ประกอบด้วยงานด้านการตลาด การขายบริการ </t>
    </r>
    <r>
      <rPr>
        <sz val="11"/>
        <color theme="1"/>
        <rFont val="Calibri"/>
        <family val="2"/>
        <charset val="222"/>
        <scheme val="minor"/>
      </rPr>
      <t>,</t>
    </r>
    <r>
      <rPr>
        <sz val="11"/>
        <color indexed="8"/>
        <rFont val="Tahoma"/>
        <family val="2"/>
        <charset val="222"/>
      </rPr>
      <t>งานด้านเทคนิค ติดตั้ง ตรวจสอบซ่อมบำรุงอุปกรณ์โทรคมนาคม</t>
    </r>
  </si>
  <si>
    <t>แสนดี</t>
  </si>
  <si>
    <r>
      <t xml:space="preserve">ตรวจซ่อมและบำรุงรักษาเครือข่าย </t>
    </r>
    <r>
      <rPr>
        <sz val="11"/>
        <color theme="1"/>
        <rFont val="Calibri"/>
        <family val="2"/>
        <charset val="222"/>
        <scheme val="minor"/>
      </rPr>
      <t>CDMA.</t>
    </r>
  </si>
  <si>
    <t>กฤษณะ</t>
  </si>
  <si>
    <t>โดษะนันทน์</t>
  </si>
  <si>
    <t>ส่วนเทคนิคธุรกิจแลกเปลี่ยนข้อมูล</t>
  </si>
  <si>
    <r>
      <t xml:space="preserve">  เป็น  </t>
    </r>
    <r>
      <rPr>
        <sz val="11"/>
        <color theme="1"/>
        <rFont val="Calibri"/>
        <family val="2"/>
        <charset val="222"/>
        <scheme val="minor"/>
      </rPr>
      <t xml:space="preserve">Admin </t>
    </r>
    <r>
      <rPr>
        <sz val="11"/>
        <color indexed="8"/>
        <rFont val="Tahoma"/>
        <family val="2"/>
        <charset val="222"/>
      </rPr>
      <t xml:space="preserve">ระบบ
</t>
    </r>
    <r>
      <rPr>
        <sz val="11"/>
        <color theme="1"/>
        <rFont val="Calibri"/>
        <family val="2"/>
        <charset val="222"/>
        <scheme val="minor"/>
      </rPr>
      <t xml:space="preserve">- </t>
    </r>
    <r>
      <rPr>
        <sz val="11"/>
        <color indexed="8"/>
        <rFont val="Tahoma"/>
        <family val="2"/>
        <charset val="222"/>
      </rPr>
      <t xml:space="preserve">ดูแลระบบ </t>
    </r>
    <r>
      <rPr>
        <sz val="11"/>
        <color theme="1"/>
        <rFont val="Calibri"/>
        <family val="2"/>
        <charset val="222"/>
        <scheme val="minor"/>
      </rPr>
      <t xml:space="preserve">Server   </t>
    </r>
    <r>
      <rPr>
        <sz val="11"/>
        <color indexed="8"/>
        <rFont val="Tahoma"/>
        <family val="2"/>
        <charset val="222"/>
      </rPr>
      <t xml:space="preserve">ระบบ </t>
    </r>
    <r>
      <rPr>
        <sz val="11"/>
        <color theme="1"/>
        <rFont val="Calibri"/>
        <family val="2"/>
        <charset val="222"/>
        <scheme val="minor"/>
      </rPr>
      <t xml:space="preserve">CATEDI
- Config </t>
    </r>
    <r>
      <rPr>
        <sz val="11"/>
        <color indexed="8"/>
        <rFont val="Tahoma"/>
        <family val="2"/>
        <charset val="222"/>
      </rPr>
      <t xml:space="preserve">และ ดูแลระบบ </t>
    </r>
    <r>
      <rPr>
        <sz val="11"/>
        <color theme="1"/>
        <rFont val="Calibri"/>
        <family val="2"/>
        <charset val="222"/>
        <scheme val="minor"/>
      </rPr>
      <t xml:space="preserve">Network  </t>
    </r>
    <r>
      <rPr>
        <sz val="11"/>
        <color indexed="8"/>
        <rFont val="Tahoma"/>
        <family val="2"/>
        <charset val="222"/>
      </rPr>
      <t xml:space="preserve">ระบบ </t>
    </r>
    <r>
      <rPr>
        <sz val="11"/>
        <color theme="1"/>
        <rFont val="Calibri"/>
        <family val="2"/>
        <charset val="222"/>
        <scheme val="minor"/>
      </rPr>
      <t>CATEDI</t>
    </r>
  </si>
  <si>
    <t>สมมารถ</t>
  </si>
  <si>
    <t>ขำสุวรรณ</t>
  </si>
  <si>
    <t xml:space="preserve">ใช้สำหรับงานพัสดุ  งานจัดซื้อ  จัดจ้าง  และงานเอกสารต่าง ๆ </t>
  </si>
  <si>
    <t>ผดุงพิพัฒน์บวร</t>
  </si>
  <si>
    <t>ส่วนสนับสนุนข้อมูล</t>
  </si>
  <si>
    <t>รวบรวมข้อมูล จัดทำข้อมูล จัดทำรายงานประจำเดือน จัดทำรายงานต่างๆ</t>
  </si>
  <si>
    <t>สิริรักษ์</t>
  </si>
  <si>
    <t>สว่างแสง</t>
  </si>
  <si>
    <t>จำเริญ</t>
  </si>
  <si>
    <t>ซ่อนกลิ่น</t>
  </si>
  <si>
    <t>รายงานประจำเดือน  ดูข้อมูลสำหรับลูกค้าร้องขอสำเนาใบแจ้งหนี้   บันทึกข้อมูลบริการต่าง ๆ ออกหนังสือต่าง ๆ สำหรับติดตามหนี้ ฯลฯ</t>
  </si>
  <si>
    <t>ถิรายุทธ</t>
  </si>
  <si>
    <t>ทองใส</t>
  </si>
  <si>
    <t>ทำการคอนฟิกระบบ และมอนิเตอร์ระบบ ทดสอบโปรแกรมที่จะติดตั้งให้ลูกค้า</t>
  </si>
  <si>
    <t>ชื่นพัก</t>
  </si>
  <si>
    <r>
      <t xml:space="preserve">งานภาษีขาย งานภาษีขายประจำเดือน </t>
    </r>
    <r>
      <rPr>
        <sz val="11"/>
        <color theme="1"/>
        <rFont val="Calibri"/>
        <family val="2"/>
        <charset val="222"/>
        <scheme val="minor"/>
      </rPr>
      <t>cat2call</t>
    </r>
  </si>
  <si>
    <t>สุชาติ</t>
  </si>
  <si>
    <t>แก้วประสิทธิ์</t>
  </si>
  <si>
    <t>เพื่อใช้เก็บข้อมูลงานด้านข่ายสาย</t>
  </si>
  <si>
    <t>เอกพงศ์</t>
  </si>
  <si>
    <t>ทัดเสรีวิบูลย์</t>
  </si>
  <si>
    <t>ใช้งานเอกสารทั่วไป งานวิศวกรรม</t>
  </si>
  <si>
    <t>1111022171/6100086/6301</t>
  </si>
  <si>
    <t>บุลากร</t>
  </si>
  <si>
    <t>แจ่มจำรัส</t>
  </si>
  <si>
    <r>
      <t xml:space="preserve">เพื่อมาใช้ในงานระบบ </t>
    </r>
    <r>
      <rPr>
        <sz val="11"/>
        <color theme="1"/>
        <rFont val="Calibri"/>
        <family val="2"/>
        <charset val="222"/>
        <scheme val="minor"/>
      </rPr>
      <t xml:space="preserve">TIS 
configure </t>
    </r>
    <r>
      <rPr>
        <sz val="11"/>
        <color indexed="8"/>
        <rFont val="Tahoma"/>
        <family val="2"/>
        <charset val="222"/>
      </rPr>
      <t>อุปกรณ์ 
และงานด้านออกแบบดีไซน์ต่างๆ</t>
    </r>
  </si>
  <si>
    <t>เกษราธิคุณ</t>
  </si>
  <si>
    <r>
      <t>เก็บข้อมูลลูกค้า</t>
    </r>
    <r>
      <rPr>
        <sz val="11"/>
        <color theme="1"/>
        <rFont val="Calibri"/>
        <family val="2"/>
        <charset val="222"/>
        <scheme val="minor"/>
      </rPr>
      <t>,</t>
    </r>
    <r>
      <rPr>
        <sz val="11"/>
        <color indexed="8"/>
        <rFont val="Tahoma"/>
        <family val="2"/>
        <charset val="222"/>
      </rPr>
      <t>คีย์ข้อมูลลูกค้า</t>
    </r>
    <r>
      <rPr>
        <sz val="11"/>
        <color theme="1"/>
        <rFont val="Calibri"/>
        <family val="2"/>
        <charset val="222"/>
        <scheme val="minor"/>
      </rPr>
      <t>,</t>
    </r>
    <r>
      <rPr>
        <sz val="11"/>
        <color indexed="8"/>
        <rFont val="Tahoma"/>
        <family val="2"/>
        <charset val="222"/>
      </rPr>
      <t>ตรวจเช็คหนี้</t>
    </r>
    <r>
      <rPr>
        <sz val="11"/>
        <color theme="1"/>
        <rFont val="Calibri"/>
        <family val="2"/>
        <charset val="222"/>
        <scheme val="minor"/>
      </rPr>
      <t>,</t>
    </r>
  </si>
  <si>
    <t>มานะ</t>
  </si>
  <si>
    <r>
      <t>Config</t>
    </r>
    <r>
      <rPr>
        <sz val="11"/>
        <color indexed="8"/>
        <rFont val="Tahoma"/>
        <family val="2"/>
        <charset val="222"/>
      </rPr>
      <t xml:space="preserve">อุปกรณ์ </t>
    </r>
    <r>
      <rPr>
        <sz val="11"/>
        <color theme="1"/>
        <rFont val="Calibri"/>
        <family val="2"/>
        <charset val="222"/>
        <scheme val="minor"/>
      </rPr>
      <t>Router</t>
    </r>
    <r>
      <rPr>
        <sz val="11"/>
        <color indexed="8"/>
        <rFont val="Tahoma"/>
        <family val="2"/>
        <charset val="222"/>
      </rPr>
      <t>และอุปกรณ์ระบบเครือข่าย</t>
    </r>
    <r>
      <rPr>
        <sz val="11"/>
        <color theme="1"/>
        <rFont val="Calibri"/>
        <family val="2"/>
        <charset val="222"/>
        <scheme val="minor"/>
      </rPr>
      <t>,</t>
    </r>
    <r>
      <rPr>
        <sz val="11"/>
        <color indexed="8"/>
        <rFont val="Tahoma"/>
        <family val="2"/>
        <charset val="222"/>
      </rPr>
      <t>ตรวจซ่อมวงจรเช่าต่างๆ</t>
    </r>
    <r>
      <rPr>
        <sz val="11"/>
        <color theme="1"/>
        <rFont val="Calibri"/>
        <family val="2"/>
        <charset val="222"/>
        <scheme val="minor"/>
      </rPr>
      <t>,</t>
    </r>
    <r>
      <rPr>
        <sz val="11"/>
        <color indexed="8"/>
        <rFont val="Tahoma"/>
        <family val="2"/>
        <charset val="222"/>
      </rPr>
      <t>เปิด</t>
    </r>
    <r>
      <rPr>
        <sz val="11"/>
        <color theme="1"/>
        <rFont val="Calibri"/>
        <family val="2"/>
        <charset val="222"/>
        <scheme val="minor"/>
      </rPr>
      <t>-</t>
    </r>
    <r>
      <rPr>
        <sz val="11"/>
        <color indexed="8"/>
        <rFont val="Tahoma"/>
        <family val="2"/>
        <charset val="222"/>
      </rPr>
      <t>ปิด วงจรเช่าต่างๆ</t>
    </r>
  </si>
  <si>
    <t>จตุรวิทย์</t>
  </si>
  <si>
    <t>จีปวน</t>
  </si>
  <si>
    <r>
      <t xml:space="preserve">north rnoc / </t>
    </r>
    <r>
      <rPr>
        <sz val="11"/>
        <color indexed="8"/>
        <rFont val="Tahoma"/>
        <family val="2"/>
        <charset val="222"/>
      </rPr>
      <t>ศูนย์ควบคุมระบบโครงข่ายของเขตเหนือ</t>
    </r>
  </si>
  <si>
    <t>กรกัญญา</t>
  </si>
  <si>
    <r>
      <t xml:space="preserve">ใช้งานด้านเอกสารทั่วไป ระบบ </t>
    </r>
    <r>
      <rPr>
        <sz val="11"/>
        <color theme="1"/>
        <rFont val="Calibri"/>
        <family val="2"/>
        <charset val="222"/>
        <scheme val="minor"/>
      </rPr>
      <t xml:space="preserve">front office </t>
    </r>
    <r>
      <rPr>
        <sz val="11"/>
        <color indexed="8"/>
        <rFont val="Tahoma"/>
        <family val="2"/>
        <charset val="222"/>
      </rPr>
      <t>งานส่วนหน้า</t>
    </r>
  </si>
  <si>
    <t>พรอำไพ</t>
  </si>
  <si>
    <t>กีรติไพบูลย์</t>
  </si>
  <si>
    <r>
      <t xml:space="preserve">จัดทำรายงานต่างๆเกี่ยวกับ </t>
    </r>
    <r>
      <rPr>
        <sz val="11"/>
        <color theme="1"/>
        <rFont val="Calibri"/>
        <family val="2"/>
        <charset val="222"/>
        <scheme val="minor"/>
      </rPr>
      <t>fraud</t>
    </r>
  </si>
  <si>
    <t>ศรีชุ่ม</t>
  </si>
  <si>
    <r>
      <t xml:space="preserve">ตรวจซ่อมวงจรเชื่อมโยงทั่วไป ใช้คอมพิวเตอร์ในการ </t>
    </r>
    <r>
      <rPr>
        <sz val="11"/>
        <color theme="1"/>
        <rFont val="Calibri"/>
        <family val="2"/>
        <charset val="222"/>
        <scheme val="minor"/>
      </rPr>
      <t xml:space="preserve">Console </t>
    </r>
    <r>
      <rPr>
        <sz val="11"/>
        <color indexed="8"/>
        <rFont val="Tahoma"/>
        <family val="2"/>
        <charset val="222"/>
      </rPr>
      <t xml:space="preserve">อุปกณ์ตาม </t>
    </r>
    <r>
      <rPr>
        <sz val="11"/>
        <color theme="1"/>
        <rFont val="Calibri"/>
        <family val="2"/>
        <charset val="222"/>
        <scheme val="minor"/>
      </rPr>
      <t xml:space="preserve">Node </t>
    </r>
    <r>
      <rPr>
        <sz val="11"/>
        <color indexed="8"/>
        <rFont val="Tahoma"/>
        <family val="2"/>
        <charset val="222"/>
      </rPr>
      <t xml:space="preserve">ต่างๆ และ </t>
    </r>
    <r>
      <rPr>
        <sz val="11"/>
        <color theme="1"/>
        <rFont val="Calibri"/>
        <family val="2"/>
        <charset val="222"/>
        <scheme val="minor"/>
      </rPr>
      <t xml:space="preserve">Site </t>
    </r>
    <r>
      <rPr>
        <sz val="11"/>
        <color indexed="8"/>
        <rFont val="Tahoma"/>
        <family val="2"/>
        <charset val="222"/>
      </rPr>
      <t xml:space="preserve">ปลายทางของลูกค้าครับ 
ต้องการคอมพิวเตอร์กระเป๋าหิ้วที่มีความสะดวกและมีประสิทธิภาพทั้งเหตุผลด้านความรวดเร็วและเสถียรภาพในการทำงานครับผม </t>
    </r>
  </si>
  <si>
    <t>นาวาลอย</t>
  </si>
  <si>
    <r>
      <t xml:space="preserve">ให้บริการรับชำระค่าบริการ </t>
    </r>
    <r>
      <rPr>
        <sz val="11"/>
        <color theme="1"/>
        <rFont val="Calibri"/>
        <family val="2"/>
        <charset val="222"/>
        <scheme val="minor"/>
      </rPr>
      <t xml:space="preserve">(Front office)
</t>
    </r>
    <r>
      <rPr>
        <sz val="11"/>
        <color indexed="8"/>
        <rFont val="Tahoma"/>
        <family val="2"/>
        <charset val="222"/>
      </rPr>
      <t xml:space="preserve">ใช้เตรียมขอมูลลูกหนี้ เกี่ยวกับสถานที่ติดตั้ง ใบเสนอราคา
บนทึกขอมูลลูกค้าทั้งหมดที่อยู่ในหน้าที่รับผิดชอบ
ใช้ในระบบ </t>
    </r>
    <r>
      <rPr>
        <sz val="11"/>
        <color theme="1"/>
        <rFont val="Calibri"/>
        <family val="2"/>
        <charset val="222"/>
        <scheme val="minor"/>
      </rPr>
      <t xml:space="preserve">ERP
</t>
    </r>
    <r>
      <rPr>
        <sz val="11"/>
        <color indexed="8"/>
        <rFont val="Tahoma"/>
        <family val="2"/>
        <charset val="222"/>
      </rPr>
      <t>ใช้ทำแผ่นที่ลูกค้าในการขอใช้อินเตอร์เน็ต</t>
    </r>
  </si>
  <si>
    <t>h2801005-007</t>
  </si>
  <si>
    <t>เภาทอง</t>
  </si>
  <si>
    <t xml:space="preserve">ดำเนินการ บำรุงรักษาอุปกรณ์ไฟฟ้าและเครื่องกล ของระบบ ไฟฟ้ากำลัง ไฟฟ้าฉุกเฉิน ระบบไฟฟ้าต่อเนื่อง ระบบบปรับอากาศหลัก ระบบปรับอากาศสำรอง ระบบปรับปรุงคุณภาพน้ำของระบบปรับอากาศ ระบบอัดอากาศและระบายอากาศ ระบบควบคุมอาคารอัตโนมัติ ระบบลิฟท์ ระบบแจ้เตือนอัคคีภัย  เก็บข้อมูลงานระบบปรับอากาศ  ติดตั้ง ตรวจสอบ อุปกรณ์งานระบบปรับอากาศและระบายอากาศ  ทำบันทึกและรายงานเพื่อดำเนินการซ่อมแซม ปรับปรุง แก้ไขอุปกรณ์ที่ชำรุดหรือขัดข้อง  ซ่อมแซมและแก้ไขงานระบบตามที่ได้รับแจ้ง   รวมถึงทำบันทึกและรายงานการซ่อมแซม ปรับปรุง แก้ไขอุปกรณืที่ชำรุดหรือขัดข่้อง  สำรวจ วิเคราะห์ ประเมินพร้อมจัดทำแผนอนุรักษืพลังงานในอาคาร </t>
  </si>
  <si>
    <t>วิวัฒนอารีกุล</t>
  </si>
  <si>
    <r>
      <t>ปฏิบัติด้านสารบรรณ  รับ</t>
    </r>
    <r>
      <rPr>
        <sz val="11"/>
        <color theme="1"/>
        <rFont val="Calibri"/>
        <family val="2"/>
        <charset val="222"/>
        <scheme val="minor"/>
      </rPr>
      <t>-</t>
    </r>
    <r>
      <rPr>
        <sz val="11"/>
        <color indexed="8"/>
        <rFont val="Tahoma"/>
        <family val="2"/>
        <charset val="222"/>
      </rPr>
      <t xml:space="preserve">ส่งเอกสาร  พิมพ์เอกสารต่างๆ  ตอบเอกสารและพิมพ์เอกสารรประสานงานกับฝ่ายและส่วนต่าง ๆภายใน กสท และผู่้เช่าอาคาร  </t>
    </r>
  </si>
  <si>
    <t>วรลักษณ์</t>
  </si>
  <si>
    <t>เมืองประดิษฐ์</t>
  </si>
  <si>
    <r>
      <t xml:space="preserve">งานเกี่ยวกับต้องติดตามคดีนอกสถานที่ทำการโดยปกติ อาทิ
</t>
    </r>
    <r>
      <rPr>
        <sz val="11"/>
        <color theme="1"/>
        <rFont val="Calibri"/>
        <family val="2"/>
        <charset val="222"/>
        <scheme val="minor"/>
      </rPr>
      <t xml:space="preserve">- </t>
    </r>
    <r>
      <rPr>
        <sz val="11"/>
        <color indexed="8"/>
        <rFont val="Tahoma"/>
        <family val="2"/>
        <charset val="222"/>
      </rPr>
      <t xml:space="preserve">ต้องใช้ปฏิบัิติงานในศาลต่าง ๆ  ที่เกียวข้องกับคดี
</t>
    </r>
    <r>
      <rPr>
        <sz val="11"/>
        <color theme="1"/>
        <rFont val="Calibri"/>
        <family val="2"/>
        <charset val="222"/>
        <scheme val="minor"/>
      </rPr>
      <t xml:space="preserve">- </t>
    </r>
    <r>
      <rPr>
        <sz val="11"/>
        <color indexed="8"/>
        <rFont val="Tahoma"/>
        <family val="2"/>
        <charset val="222"/>
      </rPr>
      <t xml:space="preserve">สถานีตำรวจท้องที่ในบางท้องที่ ซึ่งมีความจำเป็นที่จะต้องนำคอมพิวเตอร์ติดตัวไป
</t>
    </r>
    <r>
      <rPr>
        <sz val="11"/>
        <color theme="1"/>
        <rFont val="Calibri"/>
        <family val="2"/>
        <charset val="222"/>
        <scheme val="minor"/>
      </rPr>
      <t xml:space="preserve">- </t>
    </r>
    <r>
      <rPr>
        <sz val="11"/>
        <color indexed="8"/>
        <rFont val="Tahoma"/>
        <family val="2"/>
        <charset val="222"/>
      </rPr>
      <t xml:space="preserve">สถานที่เกิดเหตุหรือในโรงพยาบาลเพื่อใช้ในการสอบปากคำพยานหรือผู้เสียหาย
</t>
    </r>
    <r>
      <rPr>
        <sz val="11"/>
        <color theme="1"/>
        <rFont val="Calibri"/>
        <family val="2"/>
        <charset val="222"/>
        <scheme val="minor"/>
      </rPr>
      <t xml:space="preserve">- </t>
    </r>
    <r>
      <rPr>
        <sz val="11"/>
        <color indexed="8"/>
        <rFont val="Tahoma"/>
        <family val="2"/>
        <charset val="222"/>
      </rPr>
      <t>เกี่ยวกับงานทั่วไป ซึ่งไม่สามารถอยู่ที่ตั้งปกติได้</t>
    </r>
  </si>
  <si>
    <t>บุญมีมา</t>
  </si>
  <si>
    <r>
      <t>จัดทำข้อมูลชุมสาย</t>
    </r>
    <r>
      <rPr>
        <sz val="11"/>
        <color theme="1"/>
        <rFont val="Calibri"/>
        <family val="2"/>
        <charset val="222"/>
        <scheme val="minor"/>
      </rPr>
      <t>ITSC4B</t>
    </r>
  </si>
  <si>
    <t>ทวีโชค</t>
  </si>
  <si>
    <t>กาญจนะ</t>
  </si>
  <si>
    <r>
      <t xml:space="preserve">ดูแลงานระบบปรับอากาศและระบายอากาศ  จำเป็นต้อง ดูและต่อเติมแบบ </t>
    </r>
    <r>
      <rPr>
        <sz val="11"/>
        <color theme="1"/>
        <rFont val="Calibri"/>
        <family val="2"/>
        <charset val="222"/>
        <scheme val="minor"/>
      </rPr>
      <t xml:space="preserve">(Auto CAD) </t>
    </r>
    <r>
      <rPr>
        <sz val="11"/>
        <color indexed="8"/>
        <rFont val="Tahoma"/>
        <family val="2"/>
        <charset val="222"/>
      </rPr>
      <t>กรณีมีการปรับปรุงภายในอาคาร</t>
    </r>
  </si>
  <si>
    <t>ธนสาร</t>
  </si>
  <si>
    <t>เค้าไธสง</t>
  </si>
  <si>
    <r>
      <t xml:space="preserve">- </t>
    </r>
    <r>
      <rPr>
        <sz val="11"/>
        <color indexed="8"/>
        <rFont val="Tahoma"/>
        <family val="2"/>
        <charset val="222"/>
      </rPr>
      <t>ต้องการนำไปใช้งานในการออก ซ่อม</t>
    </r>
    <r>
      <rPr>
        <sz val="11"/>
        <color theme="1"/>
        <rFont val="Calibri"/>
        <family val="2"/>
        <charset val="222"/>
        <scheme val="minor"/>
      </rPr>
      <t>/</t>
    </r>
    <r>
      <rPr>
        <sz val="11"/>
        <color indexed="8"/>
        <rFont val="Tahoma"/>
        <family val="2"/>
        <charset val="222"/>
      </rPr>
      <t xml:space="preserve">ติดตั้งวงจรให้กับลูกค้า เช่น
   </t>
    </r>
    <r>
      <rPr>
        <sz val="11"/>
        <color theme="1"/>
        <rFont val="Calibri"/>
        <family val="2"/>
        <charset val="222"/>
        <scheme val="minor"/>
      </rPr>
      <t>- config 
     Router/Modem/Dslam/Fom/switch/</t>
    </r>
    <r>
      <rPr>
        <sz val="11"/>
        <color indexed="8"/>
        <rFont val="Tahoma"/>
        <family val="2"/>
        <charset val="222"/>
      </rPr>
      <t xml:space="preserve">ตลอดจนการ </t>
    </r>
    <r>
      <rPr>
        <sz val="11"/>
        <color theme="1"/>
        <rFont val="Calibri"/>
        <family val="2"/>
        <charset val="222"/>
        <scheme val="minor"/>
      </rPr>
      <t xml:space="preserve">Moniter </t>
    </r>
    <r>
      <rPr>
        <sz val="11"/>
        <color indexed="8"/>
        <rFont val="Tahoma"/>
        <family val="2"/>
        <charset val="222"/>
      </rPr>
      <t xml:space="preserve">และการ </t>
    </r>
    <r>
      <rPr>
        <sz val="11"/>
        <color theme="1"/>
        <rFont val="Calibri"/>
        <family val="2"/>
        <charset val="222"/>
        <scheme val="minor"/>
      </rPr>
      <t xml:space="preserve">Test </t>
    </r>
    <r>
      <rPr>
        <sz val="11"/>
        <color indexed="8"/>
        <rFont val="Tahoma"/>
        <family val="2"/>
        <charset val="222"/>
      </rPr>
      <t xml:space="preserve">อุปกรณ์ต่างๆ
     เพื่อให้มีความสะดวกรวดเร็วในการทำงานให้บรรลุเป้าหมายอย่างมีประสิทธิครับ
                จึงเรียนมาเพื่อโปรดทราบครับ </t>
    </r>
  </si>
  <si>
    <t>อัครสาร</t>
  </si>
  <si>
    <t>โคนชัยภูมิ</t>
  </si>
  <si>
    <t>งานขายด้านโครงการของลูกค้าเอกชน</t>
  </si>
  <si>
    <t>สิปปนนท์</t>
  </si>
  <si>
    <t>พรหมนอก</t>
  </si>
  <si>
    <t>นำเสนอบริการลูกค้าด้านการขายบริการ</t>
  </si>
  <si>
    <t>ปุณยา</t>
  </si>
  <si>
    <t>มีคุณ</t>
  </si>
  <si>
    <r>
      <t xml:space="preserve">ประสานงานกับลูกค้าเกี่ยวกับข้อร้องเรียนต่าง ๆ และประสานงานกับ </t>
    </r>
    <r>
      <rPr>
        <sz val="11"/>
        <color theme="1"/>
        <rFont val="Calibri"/>
        <family val="2"/>
        <charset val="222"/>
        <scheme val="minor"/>
      </rPr>
      <t xml:space="preserve">Provider </t>
    </r>
    <r>
      <rPr>
        <sz val="11"/>
        <color indexed="8"/>
        <rFont val="Tahoma"/>
        <family val="2"/>
        <charset val="222"/>
      </rPr>
      <t>รายอื่น</t>
    </r>
  </si>
  <si>
    <t>ประวิทย์</t>
  </si>
  <si>
    <t>เดชครุฑ</t>
  </si>
  <si>
    <t>งานการตลาด</t>
  </si>
  <si>
    <t>เกียรติศักดิ์</t>
  </si>
  <si>
    <t>ก้อนสีลา</t>
  </si>
  <si>
    <r>
      <t>ติดตั้ง</t>
    </r>
    <r>
      <rPr>
        <sz val="11"/>
        <color theme="1"/>
        <rFont val="Calibri"/>
        <family val="2"/>
        <charset val="222"/>
        <scheme val="minor"/>
      </rPr>
      <t>-</t>
    </r>
    <r>
      <rPr>
        <sz val="11"/>
        <color indexed="8"/>
        <rFont val="Tahoma"/>
        <family val="2"/>
        <charset val="222"/>
      </rPr>
      <t xml:space="preserve">และช่อม วงจร ทั้งในส่วนของ </t>
    </r>
    <r>
      <rPr>
        <sz val="11"/>
        <color theme="1"/>
        <rFont val="Calibri"/>
        <family val="2"/>
        <charset val="222"/>
        <scheme val="minor"/>
      </rPr>
      <t xml:space="preserve">node </t>
    </r>
    <r>
      <rPr>
        <sz val="11"/>
        <color indexed="8"/>
        <rFont val="Tahoma"/>
        <family val="2"/>
        <charset val="222"/>
      </rPr>
      <t xml:space="preserve">เช่น </t>
    </r>
    <r>
      <rPr>
        <sz val="11"/>
        <color theme="1"/>
        <rFont val="Calibri"/>
        <family val="2"/>
        <charset val="222"/>
        <scheme val="minor"/>
      </rPr>
      <t xml:space="preserve">switch , dslam </t>
    </r>
    <r>
      <rPr>
        <sz val="11"/>
        <color indexed="8"/>
        <rFont val="Tahoma"/>
        <family val="2"/>
        <charset val="222"/>
      </rPr>
      <t xml:space="preserve">ฯ และ ติดตั้งอุปกณ์ปลายทางของลูกค้า </t>
    </r>
    <r>
      <rPr>
        <sz val="11"/>
        <color theme="1"/>
        <rFont val="Calibri"/>
        <family val="2"/>
        <charset val="222"/>
        <scheme val="minor"/>
      </rPr>
      <t xml:space="preserve">modem,router,switch </t>
    </r>
    <r>
      <rPr>
        <sz val="11"/>
        <color indexed="8"/>
        <rFont val="Tahoma"/>
        <family val="2"/>
        <charset val="222"/>
      </rPr>
      <t xml:space="preserve">ฯ ตามจุดต่างๆ  และทั้งนี้ในการปฎิบัติงาน ทั้งในด้าน </t>
    </r>
    <r>
      <rPr>
        <sz val="11"/>
        <color theme="1"/>
        <rFont val="Calibri"/>
        <family val="2"/>
        <charset val="222"/>
        <scheme val="minor"/>
      </rPr>
      <t xml:space="preserve">indoor </t>
    </r>
    <r>
      <rPr>
        <sz val="11"/>
        <color indexed="8"/>
        <rFont val="Tahoma"/>
        <family val="2"/>
        <charset val="222"/>
      </rPr>
      <t xml:space="preserve">และ </t>
    </r>
    <r>
      <rPr>
        <sz val="11"/>
        <color theme="1"/>
        <rFont val="Calibri"/>
        <family val="2"/>
        <charset val="222"/>
        <scheme val="minor"/>
      </rPr>
      <t xml:space="preserve">outdoor </t>
    </r>
    <r>
      <rPr>
        <sz val="11"/>
        <color indexed="8"/>
        <rFont val="Tahoma"/>
        <family val="2"/>
        <charset val="222"/>
      </rPr>
      <t xml:space="preserve">จำเป็นที่ต้องการคอมพิวเตอร์ที่แข็งแรง และคุณภาพสูงใช้ในการ </t>
    </r>
    <r>
      <rPr>
        <sz val="11"/>
        <color theme="1"/>
        <rFont val="Calibri"/>
        <family val="2"/>
        <charset val="222"/>
        <scheme val="minor"/>
      </rPr>
      <t xml:space="preserve">config </t>
    </r>
    <r>
      <rPr>
        <sz val="11"/>
        <color indexed="8"/>
        <rFont val="Tahoma"/>
        <family val="2"/>
        <charset val="222"/>
      </rPr>
      <t>เพื่อสะดวกในการปฎิบัติงาน ต่อไปครับ</t>
    </r>
  </si>
  <si>
    <t>กฤษมณี</t>
  </si>
  <si>
    <t>ฉันทรัตน์</t>
  </si>
  <si>
    <r>
      <t>ปฏิบัติงานเอกสารด้านการจัดซื้อ</t>
    </r>
    <r>
      <rPr>
        <sz val="11"/>
        <color theme="1"/>
        <rFont val="Calibri"/>
        <family val="2"/>
        <charset val="222"/>
        <scheme val="minor"/>
      </rPr>
      <t>/</t>
    </r>
    <r>
      <rPr>
        <sz val="11"/>
        <color indexed="8"/>
        <rFont val="Tahoma"/>
        <family val="2"/>
        <charset val="222"/>
      </rPr>
      <t>จัดจ้าง  และงานด้านการตลาด จัดเตรียมเอกสารเบื้องต้นให้กับลูกค้า</t>
    </r>
  </si>
  <si>
    <t>ณวัฒน์</t>
  </si>
  <si>
    <t>ชูทอง</t>
  </si>
  <si>
    <r>
      <t>ข้อมูลระบบสินทรัพย์</t>
    </r>
    <r>
      <rPr>
        <sz val="11"/>
        <color theme="1"/>
        <rFont val="Calibri"/>
        <family val="2"/>
        <charset val="222"/>
        <scheme val="minor"/>
      </rPr>
      <t xml:space="preserve">, </t>
    </r>
    <r>
      <rPr>
        <sz val="11"/>
        <color indexed="8"/>
        <rFont val="Tahoma"/>
        <family val="2"/>
        <charset val="222"/>
      </rPr>
      <t>สวัสดิการพนักงานฯ</t>
    </r>
  </si>
  <si>
    <t>ศิรินาฎ</t>
  </si>
  <si>
    <t>จินดาวุฒิพันธ์</t>
  </si>
  <si>
    <r>
      <t xml:space="preserve">งาน </t>
    </r>
    <r>
      <rPr>
        <sz val="11"/>
        <color theme="1"/>
        <rFont val="Calibri"/>
        <family val="2"/>
        <charset val="222"/>
        <scheme val="minor"/>
      </rPr>
      <t xml:space="preserve">product Test </t>
    </r>
    <r>
      <rPr>
        <sz val="11"/>
        <color indexed="8"/>
        <rFont val="Tahoma"/>
        <family val="2"/>
        <charset val="222"/>
      </rPr>
      <t xml:space="preserve">และ  </t>
    </r>
    <r>
      <rPr>
        <sz val="11"/>
        <color theme="1"/>
        <rFont val="Calibri"/>
        <family val="2"/>
        <charset val="222"/>
        <scheme val="minor"/>
      </rPr>
      <t xml:space="preserve">Application Test  </t>
    </r>
    <r>
      <rPr>
        <sz val="11"/>
        <color indexed="8"/>
        <rFont val="Tahoma"/>
        <family val="2"/>
        <charset val="222"/>
      </rPr>
      <t xml:space="preserve">เครื่องลูกข่ายของระบบ </t>
    </r>
    <r>
      <rPr>
        <sz val="11"/>
        <color theme="1"/>
        <rFont val="Calibri"/>
        <family val="2"/>
        <charset val="222"/>
        <scheme val="minor"/>
      </rPr>
      <t xml:space="preserve">HSPA </t>
    </r>
    <r>
      <rPr>
        <sz val="11"/>
        <color indexed="8"/>
        <rFont val="Tahoma"/>
        <family val="2"/>
        <charset val="222"/>
      </rPr>
      <t xml:space="preserve">ในบริการ </t>
    </r>
    <r>
      <rPr>
        <sz val="11"/>
        <color theme="1"/>
        <rFont val="Calibri"/>
        <family val="2"/>
        <charset val="222"/>
        <scheme val="minor"/>
      </rPr>
      <t xml:space="preserve">CDMA </t>
    </r>
    <r>
      <rPr>
        <sz val="11"/>
        <color indexed="8"/>
        <rFont val="Tahoma"/>
        <family val="2"/>
        <charset val="222"/>
      </rPr>
      <t xml:space="preserve">และ </t>
    </r>
    <r>
      <rPr>
        <sz val="11"/>
        <color theme="1"/>
        <rFont val="Calibri"/>
        <family val="2"/>
        <charset val="222"/>
        <scheme val="minor"/>
      </rPr>
      <t xml:space="preserve">MY
</t>
    </r>
    <r>
      <rPr>
        <sz val="11"/>
        <color indexed="8"/>
        <rFont val="Tahoma"/>
        <family val="2"/>
        <charset val="222"/>
      </rPr>
      <t xml:space="preserve">งาน สนับสนุน บริการหลังการขายของเครื่องลูกข่ายของระบบ </t>
    </r>
    <r>
      <rPr>
        <sz val="11"/>
        <color theme="1"/>
        <rFont val="Calibri"/>
        <family val="2"/>
        <charset val="222"/>
        <scheme val="minor"/>
      </rPr>
      <t xml:space="preserve">HSPA </t>
    </r>
    <r>
      <rPr>
        <sz val="11"/>
        <color indexed="8"/>
        <rFont val="Tahoma"/>
        <family val="2"/>
        <charset val="222"/>
      </rPr>
      <t xml:space="preserve">ในบริการ </t>
    </r>
    <r>
      <rPr>
        <sz val="11"/>
        <color theme="1"/>
        <rFont val="Calibri"/>
        <family val="2"/>
        <charset val="222"/>
        <scheme val="minor"/>
      </rPr>
      <t xml:space="preserve">CDMA </t>
    </r>
    <r>
      <rPr>
        <sz val="11"/>
        <color indexed="8"/>
        <rFont val="Tahoma"/>
        <family val="2"/>
        <charset val="222"/>
      </rPr>
      <t xml:space="preserve">และ </t>
    </r>
    <r>
      <rPr>
        <sz val="11"/>
        <color theme="1"/>
        <rFont val="Calibri"/>
        <family val="2"/>
        <charset val="222"/>
        <scheme val="minor"/>
      </rPr>
      <t xml:space="preserve">MY
</t>
    </r>
    <r>
      <rPr>
        <sz val="11"/>
        <color indexed="8"/>
        <rFont val="Tahoma"/>
        <family val="2"/>
        <charset val="222"/>
      </rPr>
      <t xml:space="preserve">เช่น อัพเดท เฟิมแวร์ ทั้ง </t>
    </r>
    <r>
      <rPr>
        <sz val="11"/>
        <color theme="1"/>
        <rFont val="Calibri"/>
        <family val="2"/>
        <charset val="222"/>
        <scheme val="minor"/>
      </rPr>
      <t xml:space="preserve">ios </t>
    </r>
    <r>
      <rPr>
        <sz val="11"/>
        <color indexed="8"/>
        <rFont val="Tahoma"/>
        <family val="2"/>
        <charset val="222"/>
      </rPr>
      <t xml:space="preserve">และ </t>
    </r>
    <r>
      <rPr>
        <sz val="11"/>
        <color theme="1"/>
        <rFont val="Calibri"/>
        <family val="2"/>
        <charset val="222"/>
        <scheme val="minor"/>
      </rPr>
      <t xml:space="preserve">Android ,copy </t>
    </r>
    <r>
      <rPr>
        <sz val="11"/>
        <color indexed="8"/>
        <rFont val="Tahoma"/>
        <family val="2"/>
        <charset val="222"/>
      </rPr>
      <t xml:space="preserve">ข้อมูลของ </t>
    </r>
    <r>
      <rPr>
        <sz val="11"/>
        <color theme="1"/>
        <rFont val="Calibri"/>
        <family val="2"/>
        <charset val="222"/>
        <scheme val="minor"/>
      </rPr>
      <t xml:space="preserve">sim card
</t>
    </r>
    <r>
      <rPr>
        <sz val="11"/>
        <color indexed="8"/>
        <rFont val="Tahoma"/>
        <family val="2"/>
        <charset val="222"/>
      </rPr>
      <t xml:space="preserve">จัดอบรม นำเสนอให้ความรู้เกี่ยวกับ </t>
    </r>
    <r>
      <rPr>
        <sz val="11"/>
        <color theme="1"/>
        <rFont val="Calibri"/>
        <family val="2"/>
        <charset val="222"/>
        <scheme val="minor"/>
      </rPr>
      <t xml:space="preserve">product </t>
    </r>
    <r>
      <rPr>
        <sz val="11"/>
        <color indexed="8"/>
        <rFont val="Tahoma"/>
        <family val="2"/>
        <charset val="222"/>
      </rPr>
      <t xml:space="preserve">ให้กับ </t>
    </r>
    <r>
      <rPr>
        <sz val="11"/>
        <color theme="1"/>
        <rFont val="Calibri"/>
        <family val="2"/>
        <charset val="222"/>
        <scheme val="minor"/>
      </rPr>
      <t xml:space="preserve">Call center team </t>
    </r>
    <r>
      <rPr>
        <sz val="11"/>
        <color indexed="8"/>
        <rFont val="Tahoma"/>
        <family val="2"/>
        <charset val="222"/>
      </rPr>
      <t>ขส</t>
    </r>
    <r>
      <rPr>
        <sz val="11"/>
        <color theme="1"/>
        <rFont val="Calibri"/>
        <family val="2"/>
        <charset val="222"/>
        <scheme val="minor"/>
      </rPr>
      <t>(</t>
    </r>
    <r>
      <rPr>
        <sz val="11"/>
        <color indexed="8"/>
        <rFont val="Tahoma"/>
        <family val="2"/>
        <charset val="222"/>
      </rPr>
      <t>ล</t>
    </r>
    <r>
      <rPr>
        <sz val="11"/>
        <color theme="1"/>
        <rFont val="Calibri"/>
        <family val="2"/>
        <charset val="222"/>
        <scheme val="minor"/>
      </rPr>
      <t>)</t>
    </r>
    <r>
      <rPr>
        <sz val="11"/>
        <color indexed="8"/>
        <rFont val="Tahoma"/>
        <family val="2"/>
        <charset val="222"/>
      </rPr>
      <t xml:space="preserve">ต่างๆ
จัดทำข้อมูล เพื่ออัพเดทลงใน </t>
    </r>
    <r>
      <rPr>
        <sz val="11"/>
        <color theme="1"/>
        <rFont val="Calibri"/>
        <family val="2"/>
        <charset val="222"/>
        <scheme val="minor"/>
      </rPr>
      <t xml:space="preserve">KB </t>
    </r>
    <r>
      <rPr>
        <sz val="11"/>
        <color indexed="8"/>
        <rFont val="Tahoma"/>
        <family val="2"/>
        <charset val="222"/>
      </rPr>
      <t xml:space="preserve">ของ </t>
    </r>
    <r>
      <rPr>
        <sz val="11"/>
        <color theme="1"/>
        <rFont val="Calibri"/>
        <family val="2"/>
        <charset val="222"/>
        <scheme val="minor"/>
      </rPr>
      <t>IBACSS</t>
    </r>
  </si>
  <si>
    <t>ผานาค</t>
  </si>
  <si>
    <r>
      <t>งานการตลาด</t>
    </r>
    <r>
      <rPr>
        <sz val="11"/>
        <color theme="1"/>
        <rFont val="Calibri"/>
        <family val="2"/>
        <charset val="222"/>
        <scheme val="minor"/>
      </rPr>
      <t>..</t>
    </r>
    <r>
      <rPr>
        <sz val="11"/>
        <color indexed="8"/>
        <rFont val="Tahoma"/>
        <family val="2"/>
        <charset val="222"/>
      </rPr>
      <t>การขาย</t>
    </r>
  </si>
  <si>
    <t>เกษรารัตน์</t>
  </si>
  <si>
    <t>ขวัญยืน</t>
  </si>
  <si>
    <r>
      <t xml:space="preserve">ใช้ในการทดสอบ อุปกรณ์เครื่องลูกข่ายในระบบ </t>
    </r>
    <r>
      <rPr>
        <sz val="11"/>
        <color theme="1"/>
        <rFont val="Calibri"/>
        <family val="2"/>
        <charset val="222"/>
        <scheme val="minor"/>
      </rPr>
      <t xml:space="preserve">hspa </t>
    </r>
    <r>
      <rPr>
        <sz val="11"/>
        <color indexed="8"/>
        <rFont val="Tahoma"/>
        <family val="2"/>
        <charset val="222"/>
      </rPr>
      <t xml:space="preserve">ของบริการ </t>
    </r>
    <r>
      <rPr>
        <sz val="11"/>
        <color theme="1"/>
        <rFont val="Calibri"/>
        <family val="2"/>
        <charset val="222"/>
        <scheme val="minor"/>
      </rPr>
      <t xml:space="preserve">my </t>
    </r>
    <r>
      <rPr>
        <sz val="11"/>
        <color indexed="8"/>
        <rFont val="Tahoma"/>
        <family val="2"/>
        <charset val="222"/>
      </rPr>
      <t>และ</t>
    </r>
    <r>
      <rPr>
        <sz val="11"/>
        <color theme="1"/>
        <rFont val="Calibri"/>
        <family val="2"/>
        <charset val="222"/>
        <scheme val="minor"/>
      </rPr>
      <t xml:space="preserve">test application </t>
    </r>
    <r>
      <rPr>
        <sz val="11"/>
        <color indexed="8"/>
        <rFont val="Tahoma"/>
        <family val="2"/>
        <charset val="222"/>
      </rPr>
      <t xml:space="preserve">ของตัวอุปกรณ์ ในบริการ </t>
    </r>
    <r>
      <rPr>
        <sz val="11"/>
        <color theme="1"/>
        <rFont val="Calibri"/>
        <family val="2"/>
        <charset val="222"/>
        <scheme val="minor"/>
      </rPr>
      <t>my</t>
    </r>
    <r>
      <rPr>
        <sz val="11"/>
        <color indexed="8"/>
        <rFont val="Tahoma"/>
        <family val="2"/>
        <charset val="222"/>
      </rPr>
      <t>และ สนันสนุนงาน</t>
    </r>
    <r>
      <rPr>
        <sz val="11"/>
        <color theme="1"/>
        <rFont val="Calibri"/>
        <family val="2"/>
        <charset val="222"/>
        <scheme val="minor"/>
      </rPr>
      <t xml:space="preserve">aftersale </t>
    </r>
    <r>
      <rPr>
        <sz val="11"/>
        <color indexed="8"/>
        <rFont val="Tahoma"/>
        <family val="2"/>
        <charset val="222"/>
      </rPr>
      <t xml:space="preserve">ในส่วนของ  </t>
    </r>
    <r>
      <rPr>
        <sz val="11"/>
        <color theme="1"/>
        <rFont val="Calibri"/>
        <family val="2"/>
        <charset val="222"/>
        <scheme val="minor"/>
      </rPr>
      <t xml:space="preserve">OS </t>
    </r>
    <r>
      <rPr>
        <sz val="11"/>
        <color indexed="8"/>
        <rFont val="Tahoma"/>
        <family val="2"/>
        <charset val="222"/>
      </rPr>
      <t xml:space="preserve">บนโมบาย ของทั้ง </t>
    </r>
    <r>
      <rPr>
        <sz val="11"/>
        <color theme="1"/>
        <rFont val="Calibri"/>
        <family val="2"/>
        <charset val="222"/>
        <scheme val="minor"/>
      </rPr>
      <t xml:space="preserve">android </t>
    </r>
    <r>
      <rPr>
        <sz val="11"/>
        <color indexed="8"/>
        <rFont val="Tahoma"/>
        <family val="2"/>
        <charset val="222"/>
      </rPr>
      <t xml:space="preserve">และ </t>
    </r>
    <r>
      <rPr>
        <sz val="11"/>
        <color theme="1"/>
        <rFont val="Calibri"/>
        <family val="2"/>
        <charset val="222"/>
        <scheme val="minor"/>
      </rPr>
      <t>ios</t>
    </r>
  </si>
  <si>
    <t>นิรัติ</t>
  </si>
  <si>
    <t>ถามั่งมี</t>
  </si>
  <si>
    <r>
      <t xml:space="preserve"> -</t>
    </r>
    <r>
      <rPr>
        <sz val="11"/>
        <color indexed="8"/>
        <rFont val="Tahoma"/>
        <family val="2"/>
        <charset val="222"/>
      </rPr>
      <t xml:space="preserve">รับชำระค่าบริการโทรคมนาคม
  </t>
    </r>
    <r>
      <rPr>
        <sz val="11"/>
        <color theme="1"/>
        <rFont val="Calibri"/>
        <family val="2"/>
        <charset val="222"/>
        <scheme val="minor"/>
      </rPr>
      <t>-</t>
    </r>
    <r>
      <rPr>
        <sz val="11"/>
        <color indexed="8"/>
        <rFont val="Tahoma"/>
        <family val="2"/>
        <charset val="222"/>
      </rPr>
      <t xml:space="preserve">ตรวจสอบหนี้ค้างชำระโทรคมนาคม
  </t>
    </r>
    <r>
      <rPr>
        <sz val="11"/>
        <color theme="1"/>
        <rFont val="Calibri"/>
        <family val="2"/>
        <charset val="222"/>
        <scheme val="minor"/>
      </rPr>
      <t>-</t>
    </r>
    <r>
      <rPr>
        <sz val="11"/>
        <color indexed="8"/>
        <rFont val="Tahoma"/>
        <family val="2"/>
        <charset val="222"/>
      </rPr>
      <t xml:space="preserve">จัดทำรายงานประจำเดือน </t>
    </r>
    <r>
      <rPr>
        <sz val="11"/>
        <color theme="1"/>
        <rFont val="Calibri"/>
        <family val="2"/>
        <charset val="222"/>
        <scheme val="minor"/>
      </rPr>
      <t xml:space="preserve">my (inventory)
  </t>
    </r>
  </si>
  <si>
    <t>ณฤทธิ์</t>
  </si>
  <si>
    <t>หมอยา</t>
  </si>
  <si>
    <r>
      <t xml:space="preserve">การจัดการระบบ และ บำรุงรักษาระบบ </t>
    </r>
    <r>
      <rPr>
        <sz val="11"/>
        <color theme="1"/>
        <rFont val="Calibri"/>
        <family val="2"/>
        <charset val="222"/>
        <scheme val="minor"/>
      </rPr>
      <t xml:space="preserve">server </t>
    </r>
    <r>
      <rPr>
        <sz val="11"/>
        <color indexed="8"/>
        <rFont val="Tahoma"/>
        <family val="2"/>
        <charset val="222"/>
      </rPr>
      <t xml:space="preserve">และ </t>
    </r>
    <r>
      <rPr>
        <sz val="11"/>
        <color theme="1"/>
        <rFont val="Calibri"/>
        <family val="2"/>
        <charset val="222"/>
        <scheme val="minor"/>
      </rPr>
      <t xml:space="preserve">network </t>
    </r>
    <r>
      <rPr>
        <sz val="11"/>
        <color indexed="8"/>
        <rFont val="Tahoma"/>
        <family val="2"/>
        <charset val="222"/>
      </rPr>
      <t xml:space="preserve">ภายใน </t>
    </r>
  </si>
  <si>
    <t>วสิษฐ์พล</t>
  </si>
  <si>
    <t>คงดารา</t>
  </si>
  <si>
    <r>
      <t>(1)</t>
    </r>
    <r>
      <rPr>
        <sz val="11"/>
        <color indexed="8"/>
        <rFont val="Tahoma"/>
        <family val="2"/>
        <charset val="222"/>
      </rPr>
      <t>จัดทำแบบโครงข่าย</t>
    </r>
    <r>
      <rPr>
        <sz val="11"/>
        <color theme="1"/>
        <rFont val="Calibri"/>
        <family val="2"/>
        <charset val="222"/>
        <scheme val="minor"/>
      </rPr>
      <t xml:space="preserve">Optic Fiber </t>
    </r>
    <r>
      <rPr>
        <sz val="11"/>
        <color indexed="8"/>
        <rFont val="Tahoma"/>
        <family val="2"/>
        <charset val="222"/>
      </rPr>
      <t xml:space="preserve">ผ่าน </t>
    </r>
    <r>
      <rPr>
        <sz val="11"/>
        <color theme="1"/>
        <rFont val="Calibri"/>
        <family val="2"/>
        <charset val="222"/>
        <scheme val="minor"/>
      </rPr>
      <t>autocad,visio
(2)</t>
    </r>
    <r>
      <rPr>
        <sz val="11"/>
        <color indexed="8"/>
        <rFont val="Tahoma"/>
        <family val="2"/>
        <charset val="222"/>
      </rPr>
      <t>จัดทำ</t>
    </r>
    <r>
      <rPr>
        <sz val="11"/>
        <color theme="1"/>
        <rFont val="Calibri"/>
        <family val="2"/>
        <charset val="222"/>
        <scheme val="minor"/>
      </rPr>
      <t>-</t>
    </r>
    <r>
      <rPr>
        <sz val="11"/>
        <color indexed="8"/>
        <rFont val="Tahoma"/>
        <family val="2"/>
        <charset val="222"/>
      </rPr>
      <t>เก็บทะเบียนข้อมูลการเบิกใช้อุปกรณ์ทาง</t>
    </r>
    <r>
      <rPr>
        <sz val="11"/>
        <color theme="1"/>
        <rFont val="Calibri"/>
        <family val="2"/>
        <charset val="222"/>
        <scheme val="minor"/>
      </rPr>
      <t xml:space="preserve">Optic Fiber </t>
    </r>
    <r>
      <rPr>
        <sz val="11"/>
        <color indexed="8"/>
        <rFont val="Tahoma"/>
        <family val="2"/>
        <charset val="222"/>
      </rPr>
      <t>เช่น สาย</t>
    </r>
    <r>
      <rPr>
        <sz val="11"/>
        <color theme="1"/>
        <rFont val="Calibri"/>
        <family val="2"/>
        <charset val="222"/>
        <scheme val="minor"/>
      </rPr>
      <t xml:space="preserve">Patch </t>
    </r>
    <r>
      <rPr>
        <sz val="11"/>
        <color indexed="8"/>
        <rFont val="Tahoma"/>
        <family val="2"/>
        <charset val="222"/>
      </rPr>
      <t xml:space="preserve">รวมทั้งทำเอกสารเบิกและจัดซื้อวัสดุ
</t>
    </r>
    <r>
      <rPr>
        <sz val="11"/>
        <color theme="1"/>
        <rFont val="Calibri"/>
        <family val="2"/>
        <charset val="222"/>
        <scheme val="minor"/>
      </rPr>
      <t>(3)</t>
    </r>
    <r>
      <rPr>
        <sz val="11"/>
        <color indexed="8"/>
        <rFont val="Tahoma"/>
        <family val="2"/>
        <charset val="222"/>
      </rPr>
      <t>บันทึกข้อมูลเส้นทาง</t>
    </r>
    <r>
      <rPr>
        <sz val="11"/>
        <color theme="1"/>
        <rFont val="Calibri"/>
        <family val="2"/>
        <charset val="222"/>
        <scheme val="minor"/>
      </rPr>
      <t xml:space="preserve">Optic Fiber </t>
    </r>
    <r>
      <rPr>
        <sz val="11"/>
        <color indexed="8"/>
        <rFont val="Tahoma"/>
        <family val="2"/>
        <charset val="222"/>
      </rPr>
      <t xml:space="preserve">ผ่านทาง </t>
    </r>
    <r>
      <rPr>
        <sz val="11"/>
        <color theme="1"/>
        <rFont val="Calibri"/>
        <family val="2"/>
        <charset val="222"/>
        <scheme val="minor"/>
      </rPr>
      <t xml:space="preserve">Finoc(Fiber Optic neteork Operation Center) </t>
    </r>
  </si>
  <si>
    <t>ประดิษฐ์</t>
  </si>
  <si>
    <t>จิตต์ภักดี</t>
  </si>
  <si>
    <t>งานข่ายสายตอนนอก ติดตั้ง ตรวจซ่อมลูกค้า</t>
  </si>
  <si>
    <t>ศิริศักดิ์</t>
  </si>
  <si>
    <t>สวิหนิ</t>
  </si>
  <si>
    <t>ฐปนีย์</t>
  </si>
  <si>
    <t>สิทธิบรรเจิด</t>
  </si>
  <si>
    <t>ศรนันท์</t>
  </si>
  <si>
    <t>จันทร์หา</t>
  </si>
  <si>
    <r>
      <t xml:space="preserve">เขียนโปรแกรม </t>
    </r>
    <r>
      <rPr>
        <sz val="11"/>
        <color theme="1"/>
        <rFont val="Calibri"/>
        <family val="2"/>
        <charset val="222"/>
        <scheme val="minor"/>
      </rPr>
      <t xml:space="preserve">config </t>
    </r>
    <r>
      <rPr>
        <sz val="11"/>
        <color indexed="8"/>
        <rFont val="Tahoma"/>
        <family val="2"/>
        <charset val="222"/>
      </rPr>
      <t>อุปกรณ์</t>
    </r>
  </si>
  <si>
    <t>สิทธิเดช</t>
  </si>
  <si>
    <t>อัตไพบูลย์</t>
  </si>
  <si>
    <r>
      <t xml:space="preserve">ติดตั้ง ตรวจซ่อม แก้ไข อุปกรณ์ลูกค้าต้นทาง </t>
    </r>
    <r>
      <rPr>
        <sz val="11"/>
        <color theme="1"/>
        <rFont val="Calibri"/>
        <family val="2"/>
        <charset val="222"/>
        <scheme val="minor"/>
      </rPr>
      <t>-</t>
    </r>
    <r>
      <rPr>
        <sz val="11"/>
        <color indexed="8"/>
        <rFont val="Tahoma"/>
        <family val="2"/>
        <charset val="222"/>
      </rPr>
      <t>ปลายทาง บริการสื่อสารข้อมูล และงานอื่น ๆ ที่ได้รับมอบหมาย แล้วไว้สำหรับทดสอบวงจรลูกค้า ในกรณีที่ติดตั้งและตรวจสอบการแก้ไข  จำเป็นต้องมีไว้ใช้งาน ในกรณีออกนอกพื้นที่ สำนักงาน</t>
    </r>
  </si>
  <si>
    <t>กัลยาณี</t>
  </si>
  <si>
    <t>ตาแพน</t>
  </si>
  <si>
    <r>
      <t xml:space="preserve">รับชำระค่าบริการโทรคมนาคม งานให้บริการต่าง ๆ กับลูกค้า จัดทำรายงานการรับชำระและสถิติบริการต่าง ๆ และงานอื่น ๆ ที่ได้รับมอบหมาย
เนื่องจากเครื่องที่ใช้งานอยู่ปัจจุบันเป็นเครื่องรับชำระเงิน </t>
    </r>
    <r>
      <rPr>
        <sz val="11"/>
        <color theme="1"/>
        <rFont val="Calibri"/>
        <family val="2"/>
        <charset val="222"/>
        <scheme val="minor"/>
      </rPr>
      <t xml:space="preserve">front Office </t>
    </r>
    <r>
      <rPr>
        <sz val="11"/>
        <color indexed="8"/>
        <rFont val="Tahoma"/>
        <family val="2"/>
        <charset val="222"/>
      </rPr>
      <t>เท่านั้น ซึ่งไม่เหมาะสมกับการนำไปใช้ร่วมกับงานอื่น ๆ ที่
ได้รับมอบหมาย จำเป็นจะต้องมีเครื่องไว้สำหรับใช้งานอื่น ๆ ด้วย</t>
    </r>
  </si>
  <si>
    <t>ชุติพร</t>
  </si>
  <si>
    <t>ชาญชัย</t>
  </si>
  <si>
    <t>ส่วนพัฒนางานบริการ</t>
  </si>
  <si>
    <t>งานเลขานุการผู้บริหาร</t>
  </si>
  <si>
    <t>ทนาพนธ์</t>
  </si>
  <si>
    <t>พรานเจริญ</t>
  </si>
  <si>
    <t>อุปถัมภ์</t>
  </si>
  <si>
    <t>สอนทะ</t>
  </si>
  <si>
    <t>อำพะสุโร</t>
  </si>
  <si>
    <r>
      <t>-</t>
    </r>
    <r>
      <rPr>
        <sz val="11"/>
        <color indexed="8"/>
        <rFont val="Tahoma"/>
        <family val="2"/>
        <charset val="222"/>
      </rPr>
      <t xml:space="preserve">ใช้สำหรับ </t>
    </r>
    <r>
      <rPr>
        <sz val="11"/>
        <color theme="1"/>
        <rFont val="Calibri"/>
        <family val="2"/>
        <charset val="222"/>
        <scheme val="minor"/>
      </rPr>
      <t xml:space="preserve">Config </t>
    </r>
    <r>
      <rPr>
        <sz val="11"/>
        <color indexed="8"/>
        <rFont val="Tahoma"/>
        <family val="2"/>
        <charset val="222"/>
      </rPr>
      <t xml:space="preserve">อุปกรณ์ประเภท  </t>
    </r>
    <r>
      <rPr>
        <sz val="11"/>
        <color theme="1"/>
        <rFont val="Calibri"/>
        <family val="2"/>
        <charset val="222"/>
        <scheme val="minor"/>
      </rPr>
      <t xml:space="preserve">switch L2, ONT </t>
    </r>
    <r>
      <rPr>
        <sz val="11"/>
        <color indexed="8"/>
        <rFont val="Tahoma"/>
        <family val="2"/>
        <charset val="222"/>
      </rPr>
      <t xml:space="preserve">เพื่อเปิดใช้งานให้กับลูกค้า
</t>
    </r>
    <r>
      <rPr>
        <sz val="11"/>
        <color theme="1"/>
        <rFont val="Calibri"/>
        <family val="2"/>
        <charset val="222"/>
        <scheme val="minor"/>
      </rPr>
      <t>-</t>
    </r>
    <r>
      <rPr>
        <sz val="11"/>
        <color indexed="8"/>
        <rFont val="Tahoma"/>
        <family val="2"/>
        <charset val="222"/>
      </rPr>
      <t xml:space="preserve">ใช้เพื่อในการตรวจซ่อม อุปกรณ์ปลายทางที่บ้านลูกค้า
</t>
    </r>
    <r>
      <rPr>
        <sz val="11"/>
        <color theme="1"/>
        <rFont val="Calibri"/>
        <family val="2"/>
        <charset val="222"/>
        <scheme val="minor"/>
      </rPr>
      <t>-</t>
    </r>
    <r>
      <rPr>
        <sz val="11"/>
        <color indexed="8"/>
        <rFont val="Tahoma"/>
        <family val="2"/>
        <charset val="222"/>
      </rPr>
      <t>ใช้เพื่อเก็บข้อมูลของลูกค้า เพื่อสะดวกในการตรวจซ่อม</t>
    </r>
  </si>
  <si>
    <t>วีรชัย</t>
  </si>
  <si>
    <t>โพธิ์บุญ</t>
  </si>
  <si>
    <t>งานการตลาด ติดตามหนี้</t>
  </si>
  <si>
    <t>วีรยุทธ</t>
  </si>
  <si>
    <t>ทองมี</t>
  </si>
  <si>
    <t>เพื่อใช้ในการเก็บข้อมูลลูกค้า</t>
  </si>
  <si>
    <t>ศิริ</t>
  </si>
  <si>
    <t>พงศ์ภัทรพร</t>
  </si>
  <si>
    <t>เพื่อใช้คอนฟิกอุปกรณ์และระบบเน็ตเวิร์ค</t>
  </si>
  <si>
    <t>สิทธิพงศ์</t>
  </si>
  <si>
    <t>นวลคล้าย</t>
  </si>
  <si>
    <r>
      <t xml:space="preserve">config </t>
    </r>
    <r>
      <rPr>
        <sz val="11"/>
        <color indexed="8"/>
        <rFont val="Tahoma"/>
        <family val="2"/>
        <charset val="222"/>
      </rPr>
      <t xml:space="preserve">อุปกรณ์ </t>
    </r>
    <r>
      <rPr>
        <sz val="11"/>
        <color theme="1"/>
        <rFont val="Calibri"/>
        <family val="2"/>
        <charset val="222"/>
        <scheme val="minor"/>
      </rPr>
      <t>router switch modem dslam Finoc</t>
    </r>
  </si>
  <si>
    <t>ธนกร</t>
  </si>
  <si>
    <t>จันธิมา</t>
  </si>
  <si>
    <r>
      <t>ใช้ในการติดตั้ง ตรวจสอบ ตรวจแก้ วงจร</t>
    </r>
    <r>
      <rPr>
        <sz val="11"/>
        <color theme="1"/>
        <rFont val="Calibri"/>
        <family val="2"/>
        <charset val="222"/>
        <scheme val="minor"/>
      </rPr>
      <t>/</t>
    </r>
    <r>
      <rPr>
        <sz val="11"/>
        <color indexed="8"/>
        <rFont val="Tahoma"/>
        <family val="2"/>
        <charset val="222"/>
      </rPr>
      <t>อุปกรณ์ลูกค้าต้นทาง</t>
    </r>
    <r>
      <rPr>
        <sz val="11"/>
        <color theme="1"/>
        <rFont val="Calibri"/>
        <family val="2"/>
        <charset val="222"/>
        <scheme val="minor"/>
      </rPr>
      <t>/</t>
    </r>
    <r>
      <rPr>
        <sz val="11"/>
        <color indexed="8"/>
        <rFont val="Tahoma"/>
        <family val="2"/>
        <charset val="222"/>
      </rPr>
      <t xml:space="preserve">ปลายทาง และ </t>
    </r>
    <r>
      <rPr>
        <sz val="11"/>
        <color theme="1"/>
        <rFont val="Calibri"/>
        <family val="2"/>
        <charset val="222"/>
        <scheme val="minor"/>
      </rPr>
      <t xml:space="preserve">Management </t>
    </r>
    <r>
      <rPr>
        <sz val="11"/>
        <color indexed="8"/>
        <rFont val="Tahoma"/>
        <family val="2"/>
        <charset val="222"/>
      </rPr>
      <t xml:space="preserve">อุปกรณ์ </t>
    </r>
    <r>
      <rPr>
        <sz val="11"/>
        <color theme="1"/>
        <rFont val="Calibri"/>
        <family val="2"/>
        <charset val="222"/>
        <scheme val="minor"/>
      </rPr>
      <t xml:space="preserve">Node 
</t>
    </r>
    <r>
      <rPr>
        <sz val="11"/>
        <color indexed="8"/>
        <rFont val="Tahoma"/>
        <family val="2"/>
        <charset val="222"/>
      </rPr>
      <t xml:space="preserve">จัดเก็บข้อมูลด้านเทคนิคต่างๆ </t>
    </r>
  </si>
  <si>
    <t>ทิพยานนท์</t>
  </si>
  <si>
    <r>
      <t xml:space="preserve">ดูแล ซ่อมบำรุงระบบโทรคมนาคม </t>
    </r>
    <r>
      <rPr>
        <sz val="11"/>
        <color theme="1"/>
        <rFont val="Calibri"/>
        <family val="2"/>
        <charset val="222"/>
        <scheme val="minor"/>
      </rPr>
      <t xml:space="preserve">, node data (Switch L2,L3,Router,ATM,Atom </t>
    </r>
    <r>
      <rPr>
        <sz val="11"/>
        <color indexed="8"/>
        <rFont val="Tahoma"/>
        <family val="2"/>
        <charset val="222"/>
      </rPr>
      <t>ของ สค ยะลา และ อื่นๆ</t>
    </r>
    <r>
      <rPr>
        <sz val="11"/>
        <color theme="1"/>
        <rFont val="Calibri"/>
        <family val="2"/>
        <charset val="222"/>
        <scheme val="minor"/>
      </rPr>
      <t xml:space="preserve">) </t>
    </r>
    <r>
      <rPr>
        <sz val="11"/>
        <color indexed="8"/>
        <rFont val="Tahoma"/>
        <family val="2"/>
        <charset val="222"/>
      </rPr>
      <t xml:space="preserve">และติดตั้งวงจรต่างๆทีลูกค้าขอติดตั้ง ในพื้นที่จังหวัดยะลา ซึงมีความจำเป็นในการ คอนฟิกระบบต่างๆและสามารถพกพาไปได้ ตาม </t>
    </r>
    <r>
      <rPr>
        <sz val="11"/>
        <color theme="1"/>
        <rFont val="Calibri"/>
        <family val="2"/>
        <charset val="222"/>
        <scheme val="minor"/>
      </rPr>
      <t xml:space="preserve">site </t>
    </r>
    <r>
      <rPr>
        <sz val="11"/>
        <color indexed="8"/>
        <rFont val="Tahoma"/>
        <family val="2"/>
        <charset val="222"/>
      </rPr>
      <t xml:space="preserve">ต่างๆที่ติดตั้ง </t>
    </r>
    <r>
      <rPr>
        <sz val="11"/>
        <color theme="1"/>
        <rFont val="Calibri"/>
        <family val="2"/>
        <charset val="222"/>
        <scheme val="minor"/>
      </rPr>
      <t xml:space="preserve">node data </t>
    </r>
    <r>
      <rPr>
        <sz val="11"/>
        <color indexed="8"/>
        <rFont val="Tahoma"/>
        <family val="2"/>
        <charset val="222"/>
      </rPr>
      <t xml:space="preserve">ในตู้ </t>
    </r>
    <r>
      <rPr>
        <sz val="11"/>
        <color theme="1"/>
        <rFont val="Calibri"/>
        <family val="2"/>
        <charset val="222"/>
        <scheme val="minor"/>
      </rPr>
      <t xml:space="preserve">contener </t>
    </r>
    <r>
      <rPr>
        <sz val="11"/>
        <color indexed="8"/>
        <rFont val="Tahoma"/>
        <family val="2"/>
        <charset val="222"/>
      </rPr>
      <t>ในทุกอำเภอของจังหวัดยะลา</t>
    </r>
  </si>
  <si>
    <t>กรแก้ว</t>
  </si>
  <si>
    <r>
      <t xml:space="preserve">ปฏิบัติงานด้านการตลาดและการขาย </t>
    </r>
    <r>
      <rPr>
        <sz val="11"/>
        <color theme="1"/>
        <rFont val="Calibri"/>
        <family val="2"/>
        <charset val="222"/>
        <scheme val="minor"/>
      </rPr>
      <t>,</t>
    </r>
    <r>
      <rPr>
        <sz val="11"/>
        <color indexed="8"/>
        <rFont val="Tahoma"/>
        <family val="2"/>
        <charset val="222"/>
      </rPr>
      <t>นำเสนอบริการภายใน</t>
    </r>
    <r>
      <rPr>
        <sz val="11"/>
        <color theme="1"/>
        <rFont val="Calibri"/>
        <family val="2"/>
        <charset val="222"/>
        <scheme val="minor"/>
      </rPr>
      <t>/</t>
    </r>
    <r>
      <rPr>
        <sz val="11"/>
        <color indexed="8"/>
        <rFont val="Tahoma"/>
        <family val="2"/>
        <charset val="222"/>
      </rPr>
      <t>นอก สนง</t>
    </r>
    <r>
      <rPr>
        <sz val="11"/>
        <color theme="1"/>
        <rFont val="Calibri"/>
        <family val="2"/>
        <charset val="222"/>
        <scheme val="minor"/>
      </rPr>
      <t xml:space="preserve">., </t>
    </r>
    <r>
      <rPr>
        <sz val="11"/>
        <color indexed="8"/>
        <rFont val="Tahoma"/>
        <family val="2"/>
        <charset val="222"/>
      </rPr>
      <t>งาน</t>
    </r>
    <r>
      <rPr>
        <sz val="11"/>
        <color theme="1"/>
        <rFont val="Calibri"/>
        <family val="2"/>
        <charset val="222"/>
        <scheme val="minor"/>
      </rPr>
      <t xml:space="preserve">DCSS WORK FLOW </t>
    </r>
    <r>
      <rPr>
        <sz val="11"/>
        <color indexed="8"/>
        <rFont val="Tahoma"/>
        <family val="2"/>
        <charset val="222"/>
      </rPr>
      <t xml:space="preserve">และ </t>
    </r>
    <r>
      <rPr>
        <sz val="11"/>
        <color theme="1"/>
        <rFont val="Calibri"/>
        <family val="2"/>
        <charset val="222"/>
        <scheme val="minor"/>
      </rPr>
      <t>web programming</t>
    </r>
  </si>
  <si>
    <t>ขจรเดช</t>
  </si>
  <si>
    <t>คำแก่น</t>
  </si>
  <si>
    <r>
      <t xml:space="preserve">ออกตรวจซ่อมแก้ไข </t>
    </r>
    <r>
      <rPr>
        <sz val="11"/>
        <color theme="1"/>
        <rFont val="Calibri"/>
        <family val="2"/>
        <charset val="222"/>
        <scheme val="minor"/>
      </rPr>
      <t xml:space="preserve">config </t>
    </r>
    <r>
      <rPr>
        <sz val="11"/>
        <color indexed="8"/>
        <rFont val="Tahoma"/>
        <family val="2"/>
        <charset val="222"/>
      </rPr>
      <t xml:space="preserve">อุปกรณ์ ของระบบเครือข่าย และบริการ </t>
    </r>
    <r>
      <rPr>
        <sz val="11"/>
        <color theme="1"/>
        <rFont val="Calibri"/>
        <family val="2"/>
        <charset val="222"/>
        <scheme val="minor"/>
      </rPr>
      <t>hinet onnet hotnet</t>
    </r>
  </si>
  <si>
    <t>สำนักงานบริการลูกค้า กสท  นครนายก</t>
  </si>
  <si>
    <r>
      <t>ควบคุมทะเบียนอุปกรณ์โทรคมนาคม</t>
    </r>
    <r>
      <rPr>
        <sz val="11"/>
        <color theme="1"/>
        <rFont val="Calibri"/>
        <family val="2"/>
        <charset val="222"/>
        <scheme val="minor"/>
      </rPr>
      <t>,</t>
    </r>
    <r>
      <rPr>
        <sz val="11"/>
        <color indexed="8"/>
        <rFont val="Tahoma"/>
        <family val="2"/>
        <charset val="222"/>
      </rPr>
      <t>ติดตั้ง ตรวจซ่อมอุปกรณ์โทรคมนาคม</t>
    </r>
    <r>
      <rPr>
        <sz val="11"/>
        <color theme="1"/>
        <rFont val="Calibri"/>
        <family val="2"/>
        <charset val="222"/>
        <scheme val="minor"/>
      </rPr>
      <t>,</t>
    </r>
  </si>
  <si>
    <t>ศิริตัง</t>
  </si>
  <si>
    <r>
      <t>ปฏิบัติงานด้านการตลาดและการขาย นำเสนอบริการภายนอก สนง</t>
    </r>
    <r>
      <rPr>
        <sz val="11"/>
        <color theme="1"/>
        <rFont val="Calibri"/>
        <family val="2"/>
        <charset val="222"/>
        <scheme val="minor"/>
      </rPr>
      <t xml:space="preserve">. </t>
    </r>
    <r>
      <rPr>
        <sz val="11"/>
        <color indexed="8"/>
        <rFont val="Tahoma"/>
        <family val="2"/>
        <charset val="222"/>
      </rPr>
      <t>งาน</t>
    </r>
    <r>
      <rPr>
        <sz val="11"/>
        <color theme="1"/>
        <rFont val="Calibri"/>
        <family val="2"/>
        <charset val="222"/>
        <scheme val="minor"/>
      </rPr>
      <t xml:space="preserve">DCSS WORK FLOW </t>
    </r>
    <r>
      <rPr>
        <sz val="11"/>
        <color indexed="8"/>
        <rFont val="Tahoma"/>
        <family val="2"/>
        <charset val="222"/>
      </rPr>
      <t>และ จัดทำ</t>
    </r>
    <r>
      <rPr>
        <sz val="11"/>
        <color theme="1"/>
        <rFont val="Calibri"/>
        <family val="2"/>
        <charset val="222"/>
        <scheme val="minor"/>
      </rPr>
      <t xml:space="preserve">Web Server
</t>
    </r>
  </si>
  <si>
    <t>มังกร</t>
  </si>
  <si>
    <t>ลมอ่อน</t>
  </si>
  <si>
    <r>
      <t>งานด้านการให้บริการ</t>
    </r>
    <r>
      <rPr>
        <sz val="11"/>
        <color theme="1"/>
        <rFont val="Calibri"/>
        <family val="2"/>
        <charset val="222"/>
        <scheme val="minor"/>
      </rPr>
      <t xml:space="preserve">, </t>
    </r>
    <r>
      <rPr>
        <sz val="11"/>
        <color indexed="8"/>
        <rFont val="Tahoma"/>
        <family val="2"/>
        <charset val="222"/>
      </rPr>
      <t>ติดตามหนี้ค่าใช้บริการโทรคมนาคมทุกประเภทที่ค้างชำระ</t>
    </r>
    <r>
      <rPr>
        <sz val="11"/>
        <color theme="1"/>
        <rFont val="Calibri"/>
        <family val="2"/>
        <charset val="222"/>
        <scheme val="minor"/>
      </rPr>
      <t xml:space="preserve">, </t>
    </r>
    <r>
      <rPr>
        <sz val="11"/>
        <color indexed="8"/>
        <rFont val="Tahoma"/>
        <family val="2"/>
        <charset val="222"/>
      </rPr>
      <t>จัดทำสัญญารับสภาพหนี้</t>
    </r>
    <r>
      <rPr>
        <sz val="11"/>
        <color theme="1"/>
        <rFont val="Calibri"/>
        <family val="2"/>
        <charset val="222"/>
        <scheme val="minor"/>
      </rPr>
      <t xml:space="preserve">, </t>
    </r>
    <r>
      <rPr>
        <sz val="11"/>
        <color indexed="8"/>
        <rFont val="Tahoma"/>
        <family val="2"/>
        <charset val="222"/>
      </rPr>
      <t>จัดทำรายงานการติดตามหนี้</t>
    </r>
    <r>
      <rPr>
        <sz val="11"/>
        <color theme="1"/>
        <rFont val="Calibri"/>
        <family val="2"/>
        <charset val="222"/>
        <scheme val="minor"/>
      </rPr>
      <t>,</t>
    </r>
    <r>
      <rPr>
        <sz val="11"/>
        <color indexed="8"/>
        <rFont val="Tahoma"/>
        <family val="2"/>
        <charset val="222"/>
      </rPr>
      <t xml:space="preserve">รับผิดชอบงานให้บริการ </t>
    </r>
    <r>
      <rPr>
        <sz val="11"/>
        <color theme="1"/>
        <rFont val="Calibri"/>
        <family val="2"/>
        <charset val="222"/>
        <scheme val="minor"/>
      </rPr>
      <t xml:space="preserve">e_Auction </t>
    </r>
    <r>
      <rPr>
        <sz val="11"/>
        <color indexed="8"/>
        <rFont val="Tahoma"/>
        <family val="2"/>
        <charset val="222"/>
      </rPr>
      <t>และงานอื่น ๆ ที่ได้รับมอบหมาย  ดังนั้น จำเป็นต้องมีเครื่องคอมพิวเตอร์ไว้สำหรับใช้งาน ซึ่งปัจจุบันยังไม่มีเครื่องฯ ที่ใช้งานดังกล่าว เป็นประจำของตนเอง</t>
    </r>
  </si>
  <si>
    <t>กรีฑา</t>
  </si>
  <si>
    <t>นันตมาศ</t>
  </si>
  <si>
    <r>
      <t xml:space="preserve">ใช้ปฎิบัติงานเกียวกับการ </t>
    </r>
    <r>
      <rPr>
        <sz val="11"/>
        <color theme="1"/>
        <rFont val="Calibri"/>
        <family val="2"/>
        <charset val="222"/>
        <scheme val="minor"/>
      </rPr>
      <t xml:space="preserve">config </t>
    </r>
    <r>
      <rPr>
        <sz val="11"/>
        <color indexed="8"/>
        <rFont val="Tahoma"/>
        <family val="2"/>
        <charset val="222"/>
      </rPr>
      <t xml:space="preserve">อุปกรณ์ประเภท </t>
    </r>
    <r>
      <rPr>
        <sz val="11"/>
        <color theme="1"/>
        <rFont val="Calibri"/>
        <family val="2"/>
        <charset val="222"/>
        <scheme val="minor"/>
      </rPr>
      <t xml:space="preserve">Router </t>
    </r>
    <r>
      <rPr>
        <sz val="11"/>
        <color indexed="8"/>
        <rFont val="Tahoma"/>
        <family val="2"/>
        <charset val="222"/>
      </rPr>
      <t xml:space="preserve">และ </t>
    </r>
    <r>
      <rPr>
        <sz val="11"/>
        <color theme="1"/>
        <rFont val="Calibri"/>
        <family val="2"/>
        <charset val="222"/>
        <scheme val="minor"/>
      </rPr>
      <t xml:space="preserve">Modem ADSL </t>
    </r>
    <r>
      <rPr>
        <sz val="11"/>
        <color indexed="8"/>
        <rFont val="Tahoma"/>
        <family val="2"/>
        <charset val="222"/>
      </rPr>
      <t xml:space="preserve">ของลูกค้า </t>
    </r>
    <r>
      <rPr>
        <sz val="11"/>
        <color theme="1"/>
        <rFont val="Calibri"/>
        <family val="2"/>
        <charset val="222"/>
        <scheme val="minor"/>
      </rPr>
      <t xml:space="preserve">Hinet ,Onnet </t>
    </r>
    <r>
      <rPr>
        <sz val="11"/>
        <color indexed="8"/>
        <rFont val="Tahoma"/>
        <family val="2"/>
        <charset val="222"/>
      </rPr>
      <t xml:space="preserve">และอุปกรณ์โทรคมนาคม ต่างๆ ที่ต้องใช้งานร่วมกับ </t>
    </r>
    <r>
      <rPr>
        <sz val="11"/>
        <color theme="1"/>
        <rFont val="Calibri"/>
        <family val="2"/>
        <charset val="222"/>
        <scheme val="minor"/>
      </rPr>
      <t xml:space="preserve">computer ( </t>
    </r>
    <r>
      <rPr>
        <sz val="11"/>
        <color indexed="8"/>
        <rFont val="Tahoma"/>
        <family val="2"/>
        <charset val="222"/>
      </rPr>
      <t>ไม่เคยเบิกใช้งานมาก่อนเลย นี้เป็นการขอเบิกครั้งแรกในการปฎิบัติงาน ที่จำเป็นต้องใช้งานจริงๆครับ</t>
    </r>
  </si>
  <si>
    <t>สมาน</t>
  </si>
  <si>
    <t>นายกชน</t>
  </si>
  <si>
    <r>
      <t>ติดตั้งวงจร</t>
    </r>
    <r>
      <rPr>
        <sz val="11"/>
        <color theme="1"/>
        <rFont val="Calibri"/>
        <family val="2"/>
        <charset val="222"/>
        <scheme val="minor"/>
      </rPr>
      <t>hinet</t>
    </r>
    <r>
      <rPr>
        <sz val="11"/>
        <color indexed="8"/>
        <rFont val="Tahoma"/>
        <family val="2"/>
        <charset val="222"/>
      </rPr>
      <t>ให้ลูกค้า</t>
    </r>
  </si>
  <si>
    <t>แสงแก้ว</t>
  </si>
  <si>
    <r>
      <t xml:space="preserve">ปฎิบัติงาน งานรายได้บริการโทรคมนาคม
</t>
    </r>
    <r>
      <rPr>
        <sz val="11"/>
        <color theme="1"/>
        <rFont val="Calibri"/>
        <family val="2"/>
        <charset val="222"/>
        <scheme val="minor"/>
      </rPr>
      <t>-</t>
    </r>
    <r>
      <rPr>
        <sz val="11"/>
        <color indexed="8"/>
        <rFont val="Tahoma"/>
        <family val="2"/>
        <charset val="222"/>
      </rPr>
      <t xml:space="preserve">ตรวจหนี้ค่าบริการในระบบโปรแกรมเพื่อแจ้งผู้ใช้บริการ
</t>
    </r>
    <r>
      <rPr>
        <sz val="11"/>
        <color theme="1"/>
        <rFont val="Calibri"/>
        <family val="2"/>
        <charset val="222"/>
        <scheme val="minor"/>
      </rPr>
      <t>-</t>
    </r>
    <r>
      <rPr>
        <sz val="11"/>
        <color indexed="8"/>
        <rFont val="Tahoma"/>
        <family val="2"/>
        <charset val="222"/>
      </rPr>
      <t xml:space="preserve">จัดทำเรื่องตรวจสอบผู้ใช้บริการและแจ้งผลตรวจสอบให้ผู้ใช้บริการ
</t>
    </r>
    <r>
      <rPr>
        <sz val="11"/>
        <color theme="1"/>
        <rFont val="Calibri"/>
        <family val="2"/>
        <charset val="222"/>
        <scheme val="minor"/>
      </rPr>
      <t>-</t>
    </r>
    <r>
      <rPr>
        <sz val="11"/>
        <color indexed="8"/>
        <rFont val="Tahoma"/>
        <family val="2"/>
        <charset val="222"/>
      </rPr>
      <t xml:space="preserve">จัดทำผู้รับสภาพหนี้ไม่ชำระตามเงื่อนไข พิมพ์หนังสือแจ้งผู้ใช้บริการ
</t>
    </r>
    <r>
      <rPr>
        <sz val="11"/>
        <color theme="1"/>
        <rFont val="Calibri"/>
        <family val="2"/>
        <charset val="222"/>
        <scheme val="minor"/>
      </rPr>
      <t>-</t>
    </r>
    <r>
      <rPr>
        <sz val="11"/>
        <color indexed="8"/>
        <rFont val="Tahoma"/>
        <family val="2"/>
        <charset val="222"/>
      </rPr>
      <t xml:space="preserve">จัดพิมพ์บันทึกงานให้ในงานส่วนที่เกี่ยวข้อง
</t>
    </r>
    <r>
      <rPr>
        <sz val="11"/>
        <color theme="1"/>
        <rFont val="Calibri"/>
        <family val="2"/>
        <charset val="222"/>
        <scheme val="minor"/>
      </rPr>
      <t>-</t>
    </r>
    <r>
      <rPr>
        <sz val="11"/>
        <color indexed="8"/>
        <rFont val="Tahoma"/>
        <family val="2"/>
        <charset val="222"/>
      </rPr>
      <t>ปฎิบัติงานอื่นๆตามที่ได้รับมอบหมาย</t>
    </r>
  </si>
  <si>
    <t>สินสืบผล</t>
  </si>
  <si>
    <r>
      <t xml:space="preserve">ใช้งาน </t>
    </r>
    <r>
      <rPr>
        <sz val="11"/>
        <color theme="1"/>
        <rFont val="Calibri"/>
        <family val="2"/>
        <charset val="222"/>
        <scheme val="minor"/>
      </rPr>
      <t xml:space="preserve">on line up date </t>
    </r>
    <r>
      <rPr>
        <sz val="11"/>
        <color indexed="8"/>
        <rFont val="Tahoma"/>
        <family val="2"/>
        <charset val="222"/>
      </rPr>
      <t>ข้อมูลและเอกสารวงจรเสียความเร็วสูงและเอกสารงานต่างๆ</t>
    </r>
  </si>
  <si>
    <t>พงษาเทศ</t>
  </si>
  <si>
    <t>รัชพล</t>
  </si>
  <si>
    <t>อยู่แฉ่ง</t>
  </si>
  <si>
    <r>
      <t xml:space="preserve">ตรวจสอบ ประสานงานเกี่ยวกับการลงทะเบียน </t>
    </r>
    <r>
      <rPr>
        <sz val="11"/>
        <color theme="1"/>
        <rFont val="Calibri"/>
        <family val="2"/>
        <charset val="222"/>
        <scheme val="minor"/>
      </rPr>
      <t xml:space="preserve">FINOC </t>
    </r>
    <r>
      <rPr>
        <sz val="11"/>
        <color indexed="8"/>
        <rFont val="Tahoma"/>
        <family val="2"/>
        <charset val="222"/>
      </rPr>
      <t xml:space="preserve">ระบบเคเบิล </t>
    </r>
    <r>
      <rPr>
        <sz val="11"/>
        <color theme="1"/>
        <rFont val="Calibri"/>
        <family val="2"/>
        <charset val="222"/>
        <scheme val="minor"/>
      </rPr>
      <t xml:space="preserve">FIBER OPTIC </t>
    </r>
    <r>
      <rPr>
        <sz val="11"/>
        <color indexed="8"/>
        <rFont val="Tahoma"/>
        <family val="2"/>
        <charset val="222"/>
      </rPr>
      <t xml:space="preserve">โครงข่ายเชื่อมโยงการให้บริการสื่อสารข้อมูล ในเขตกรุงเทพฯ โซนยานนาวา รวมทั้งเชื่อมโยงไปยังโซนอื่น ๆ เพื่อให้การติดตั้ง แก้ไขวงจร เป็นไปอย่างมีประสิทธิภาพ รวดเร็ว
</t>
    </r>
  </si>
  <si>
    <t>งานด้านการตลาด งานขาย</t>
  </si>
  <si>
    <t>อำพล</t>
  </si>
  <si>
    <t>จุลนัย</t>
  </si>
  <si>
    <r>
      <t xml:space="preserve">เอาไว้เชื่อมต่อกับโปรแกรมชุมสาย </t>
    </r>
    <r>
      <rPr>
        <sz val="11"/>
        <color theme="1"/>
        <rFont val="Calibri"/>
        <family val="2"/>
        <charset val="222"/>
        <scheme val="minor"/>
      </rPr>
      <t xml:space="preserve">PABX  </t>
    </r>
    <r>
      <rPr>
        <sz val="11"/>
        <color indexed="8"/>
        <rFont val="Tahoma"/>
        <family val="2"/>
        <charset val="222"/>
      </rPr>
      <t>และเอาไว้ปฏิบัติงานอย่างอื่นเพื่อให้  บริษัท  กสท  โทรคมนาคม  ก้าวเดินหน้าต่อไปอย่างยั่งยืน</t>
    </r>
  </si>
  <si>
    <t>ชื่นฉิม</t>
  </si>
  <si>
    <t>เดชอุดม</t>
  </si>
  <si>
    <t>จันทรประเสริฐ</t>
  </si>
  <si>
    <r>
      <t xml:space="preserve">เพื่อตรวจแก้ และติดตั้ง วงจรความเร็วสูง </t>
    </r>
    <r>
      <rPr>
        <sz val="11"/>
        <color theme="1"/>
        <rFont val="Calibri"/>
        <family val="2"/>
        <charset val="222"/>
        <scheme val="minor"/>
      </rPr>
      <t>(</t>
    </r>
    <r>
      <rPr>
        <sz val="11"/>
        <color indexed="8"/>
        <rFont val="Tahoma"/>
        <family val="2"/>
        <charset val="222"/>
      </rPr>
      <t>ปลายทางของลูกค้า</t>
    </r>
    <r>
      <rPr>
        <sz val="11"/>
        <color theme="1"/>
        <rFont val="Calibri"/>
        <family val="2"/>
        <charset val="222"/>
        <scheme val="minor"/>
      </rPr>
      <t xml:space="preserve">) 
</t>
    </r>
    <r>
      <rPr>
        <sz val="11"/>
        <color indexed="8"/>
        <rFont val="Tahoma"/>
        <family val="2"/>
        <charset val="222"/>
      </rPr>
      <t xml:space="preserve">ใช้ดู </t>
    </r>
    <r>
      <rPr>
        <sz val="11"/>
        <color theme="1"/>
        <rFont val="Calibri"/>
        <family val="2"/>
        <charset val="222"/>
        <scheme val="minor"/>
      </rPr>
      <t xml:space="preserve">Config
</t>
    </r>
    <r>
      <rPr>
        <sz val="11"/>
        <color indexed="8"/>
        <rFont val="Tahoma"/>
        <family val="2"/>
        <charset val="222"/>
      </rPr>
      <t xml:space="preserve">ใช้ดู </t>
    </r>
    <r>
      <rPr>
        <sz val="11"/>
        <color theme="1"/>
        <rFont val="Calibri"/>
        <family val="2"/>
        <charset val="222"/>
        <scheme val="minor"/>
      </rPr>
      <t xml:space="preserve">TTS 
</t>
    </r>
    <r>
      <rPr>
        <sz val="11"/>
        <color indexed="8"/>
        <rFont val="Tahoma"/>
        <family val="2"/>
        <charset val="222"/>
      </rPr>
      <t xml:space="preserve">ใช้ดู </t>
    </r>
    <r>
      <rPr>
        <sz val="11"/>
        <color theme="1"/>
        <rFont val="Calibri"/>
        <family val="2"/>
        <charset val="222"/>
        <scheme val="minor"/>
      </rPr>
      <t xml:space="preserve">DCSS 
</t>
    </r>
  </si>
  <si>
    <t>วชิระ</t>
  </si>
  <si>
    <r>
      <t xml:space="preserve">1. </t>
    </r>
    <r>
      <rPr>
        <sz val="11"/>
        <color indexed="8"/>
        <rFont val="Tahoma"/>
        <family val="2"/>
        <charset val="222"/>
      </rPr>
      <t xml:space="preserve">งาน </t>
    </r>
    <r>
      <rPr>
        <sz val="11"/>
        <color theme="1"/>
        <rFont val="Calibri"/>
        <family val="2"/>
        <charset val="222"/>
        <scheme val="minor"/>
      </rPr>
      <t xml:space="preserve">Computer Graphic </t>
    </r>
    <r>
      <rPr>
        <sz val="11"/>
        <color indexed="8"/>
        <rFont val="Tahoma"/>
        <family val="2"/>
        <charset val="222"/>
      </rPr>
      <t xml:space="preserve">โดยใช้ </t>
    </r>
    <r>
      <rPr>
        <sz val="11"/>
        <color theme="1"/>
        <rFont val="Calibri"/>
        <family val="2"/>
        <charset val="222"/>
        <scheme val="minor"/>
      </rPr>
      <t xml:space="preserve">Photoshop, Illustrator </t>
    </r>
    <r>
      <rPr>
        <sz val="11"/>
        <color indexed="8"/>
        <rFont val="Tahoma"/>
        <family val="2"/>
        <charset val="222"/>
      </rPr>
      <t>ในการวาดแผนที่โลกหรือแผนที่การวางเคเบิลใต้น้ำ</t>
    </r>
    <r>
      <rPr>
        <sz val="11"/>
        <color theme="1"/>
        <rFont val="Calibri"/>
        <family val="2"/>
        <charset val="222"/>
        <scheme val="minor"/>
      </rPr>
      <t xml:space="preserve">, </t>
    </r>
    <r>
      <rPr>
        <sz val="11"/>
        <color indexed="8"/>
        <rFont val="Tahoma"/>
        <family val="2"/>
        <charset val="222"/>
      </rPr>
      <t xml:space="preserve">ออกแบบทั่วไป 
</t>
    </r>
    <r>
      <rPr>
        <sz val="11"/>
        <color theme="1"/>
        <rFont val="Calibri"/>
        <family val="2"/>
        <charset val="222"/>
        <scheme val="minor"/>
      </rPr>
      <t xml:space="preserve">2. </t>
    </r>
    <r>
      <rPr>
        <sz val="11"/>
        <color indexed="8"/>
        <rFont val="Tahoma"/>
        <family val="2"/>
        <charset val="222"/>
      </rPr>
      <t xml:space="preserve">งานสร้างโมเดล </t>
    </r>
    <r>
      <rPr>
        <sz val="11"/>
        <color theme="1"/>
        <rFont val="Calibri"/>
        <family val="2"/>
        <charset val="222"/>
        <scheme val="minor"/>
      </rPr>
      <t xml:space="preserve">3 </t>
    </r>
    <r>
      <rPr>
        <sz val="11"/>
        <color indexed="8"/>
        <rFont val="Tahoma"/>
        <family val="2"/>
        <charset val="222"/>
      </rPr>
      <t xml:space="preserve">มิติ เช่น </t>
    </r>
    <r>
      <rPr>
        <sz val="11"/>
        <color theme="1"/>
        <rFont val="Calibri"/>
        <family val="2"/>
        <charset val="222"/>
        <scheme val="minor"/>
      </rPr>
      <t xml:space="preserve">Google Sketchup, Autocad, 3ds max </t>
    </r>
    <r>
      <rPr>
        <sz val="11"/>
        <color indexed="8"/>
        <rFont val="Tahoma"/>
        <family val="2"/>
        <charset val="222"/>
      </rPr>
      <t>เพื่อจำลองอาคาร</t>
    </r>
    <r>
      <rPr>
        <sz val="11"/>
        <color theme="1"/>
        <rFont val="Calibri"/>
        <family val="2"/>
        <charset val="222"/>
        <scheme val="minor"/>
      </rPr>
      <t xml:space="preserve">, </t>
    </r>
    <r>
      <rPr>
        <sz val="11"/>
        <color indexed="8"/>
        <rFont val="Tahoma"/>
        <family val="2"/>
        <charset val="222"/>
      </rPr>
      <t xml:space="preserve">สิ่งแวดล้อม ซึ่งจะนำไปใช้อ้างอิงภูมิศาสตร์เมื่อออกปฏิบัติงานข่ายสาย
</t>
    </r>
    <r>
      <rPr>
        <sz val="11"/>
        <color theme="1"/>
        <rFont val="Calibri"/>
        <family val="2"/>
        <charset val="222"/>
        <scheme val="minor"/>
      </rPr>
      <t xml:space="preserve">3. </t>
    </r>
    <r>
      <rPr>
        <sz val="11"/>
        <color indexed="8"/>
        <rFont val="Tahoma"/>
        <family val="2"/>
        <charset val="222"/>
      </rPr>
      <t xml:space="preserve">งาน </t>
    </r>
    <r>
      <rPr>
        <sz val="11"/>
        <color theme="1"/>
        <rFont val="Calibri"/>
        <family val="2"/>
        <charset val="222"/>
        <scheme val="minor"/>
      </rPr>
      <t xml:space="preserve">Web Design </t>
    </r>
    <r>
      <rPr>
        <sz val="11"/>
        <color indexed="8"/>
        <rFont val="Tahoma"/>
        <family val="2"/>
        <charset val="222"/>
      </rPr>
      <t xml:space="preserve">เพื่อใช้ทำเว็บสถานีโดยเก็บข้อมูลต่างๆของระบบเคเบิลใต้น้ำที่รับผิดชอบและข้อมูลทั่วไปของสถานี โดยใช้ภาษา  </t>
    </r>
    <r>
      <rPr>
        <sz val="11"/>
        <color theme="1"/>
        <rFont val="Calibri"/>
        <family val="2"/>
        <charset val="222"/>
        <scheme val="minor"/>
      </rPr>
      <t xml:space="preserve">HTML, PHP, Javascript, Joomla, MySQL 
4. </t>
    </r>
    <r>
      <rPr>
        <sz val="11"/>
        <color indexed="8"/>
        <rFont val="Tahoma"/>
        <family val="2"/>
        <charset val="222"/>
      </rPr>
      <t xml:space="preserve">งาน </t>
    </r>
    <r>
      <rPr>
        <sz val="11"/>
        <color theme="1"/>
        <rFont val="Calibri"/>
        <family val="2"/>
        <charset val="222"/>
        <scheme val="minor"/>
      </rPr>
      <t xml:space="preserve">Animation </t>
    </r>
    <r>
      <rPr>
        <sz val="11"/>
        <color indexed="8"/>
        <rFont val="Tahoma"/>
        <family val="2"/>
        <charset val="222"/>
      </rPr>
      <t xml:space="preserve">โดยใช้ </t>
    </r>
    <r>
      <rPr>
        <sz val="11"/>
        <color theme="1"/>
        <rFont val="Calibri"/>
        <family val="2"/>
        <charset val="222"/>
        <scheme val="minor"/>
      </rPr>
      <t xml:space="preserve">Adobe Flash Professional </t>
    </r>
    <r>
      <rPr>
        <sz val="11"/>
        <color indexed="8"/>
        <rFont val="Tahoma"/>
        <family val="2"/>
        <charset val="222"/>
      </rPr>
      <t xml:space="preserve">เพื่อใช้ทำวีดีโออธิบายการทำงานของอุปกรณ์ในลักษณะอนิเมชั่น
</t>
    </r>
    <r>
      <rPr>
        <sz val="11"/>
        <color theme="1"/>
        <rFont val="Calibri"/>
        <family val="2"/>
        <charset val="222"/>
        <scheme val="minor"/>
      </rPr>
      <t xml:space="preserve">5. </t>
    </r>
    <r>
      <rPr>
        <sz val="11"/>
        <color indexed="8"/>
        <rFont val="Tahoma"/>
        <family val="2"/>
        <charset val="222"/>
      </rPr>
      <t xml:space="preserve">งานเอกสารทั่วไป โดยใช้ </t>
    </r>
    <r>
      <rPr>
        <sz val="11"/>
        <color theme="1"/>
        <rFont val="Calibri"/>
        <family val="2"/>
        <charset val="222"/>
        <scheme val="minor"/>
      </rPr>
      <t>Microsoft Word, Excel, PowerPoint, Visio, Outlook</t>
    </r>
  </si>
  <si>
    <t>ยอดดนตรี</t>
  </si>
  <si>
    <t>วุฒิไกร</t>
  </si>
  <si>
    <t>ฉายบุญครอง</t>
  </si>
  <si>
    <r>
      <t>ใช้งานในระบบเครือข่าย</t>
    </r>
    <r>
      <rPr>
        <sz val="11"/>
        <color theme="1"/>
        <rFont val="Calibri"/>
        <family val="2"/>
        <charset val="222"/>
        <scheme val="minor"/>
      </rPr>
      <t>,config</t>
    </r>
    <r>
      <rPr>
        <sz val="11"/>
        <color indexed="8"/>
        <rFont val="Tahoma"/>
        <family val="2"/>
        <charset val="222"/>
      </rPr>
      <t>อุปกรณ์โทรมนาคม</t>
    </r>
  </si>
  <si>
    <t>วิฑูรย์</t>
  </si>
  <si>
    <t>ด่านกุลชัย</t>
  </si>
  <si>
    <t>ใช้ปฎิบัติงานทางด้านโทรคม เก็บข้อมูลทางด้านอุปกรณ์ไฟฟ้า</t>
  </si>
  <si>
    <t>พิมพ์พจี</t>
  </si>
  <si>
    <t>บำรุง</t>
  </si>
  <si>
    <r>
      <t xml:space="preserve">งานการตลาด ปฏิบัติหน้าที่หลักงานประกวดราคาด้วยระบบอิเล็กทรอนิกส์ </t>
    </r>
    <r>
      <rPr>
        <sz val="11"/>
        <color theme="1"/>
        <rFont val="Calibri"/>
        <family val="2"/>
        <charset val="222"/>
        <scheme val="minor"/>
      </rPr>
      <t xml:space="preserve">(e-Auction) </t>
    </r>
    <r>
      <rPr>
        <sz val="11"/>
        <color indexed="8"/>
        <rFont val="Tahoma"/>
        <family val="2"/>
        <charset val="222"/>
      </rPr>
      <t>สค</t>
    </r>
    <r>
      <rPr>
        <sz val="11"/>
        <color theme="1"/>
        <rFont val="Calibri"/>
        <family val="2"/>
        <charset val="222"/>
        <scheme val="minor"/>
      </rPr>
      <t>.</t>
    </r>
    <r>
      <rPr>
        <sz val="11"/>
        <color indexed="8"/>
        <rFont val="Tahoma"/>
        <family val="2"/>
        <charset val="222"/>
      </rPr>
      <t>อุดรธานี</t>
    </r>
  </si>
  <si>
    <t>ยุคล</t>
  </si>
  <si>
    <t>ลิมโพธิ์ทอง</t>
  </si>
  <si>
    <r>
      <t>ปฏิบัติงานด้านการตลาดและการขาย นำเสนอบริการภายนอก สนง</t>
    </r>
    <r>
      <rPr>
        <sz val="11"/>
        <color theme="1"/>
        <rFont val="Calibri"/>
        <family val="2"/>
        <charset val="222"/>
        <scheme val="minor"/>
      </rPr>
      <t xml:space="preserve">. </t>
    </r>
    <r>
      <rPr>
        <sz val="11"/>
        <color indexed="8"/>
        <rFont val="Tahoma"/>
        <family val="2"/>
        <charset val="222"/>
      </rPr>
      <t>งาน</t>
    </r>
    <r>
      <rPr>
        <sz val="11"/>
        <color theme="1"/>
        <rFont val="Calibri"/>
        <family val="2"/>
        <charset val="222"/>
        <scheme val="minor"/>
      </rPr>
      <t xml:space="preserve">DCSS WORK FLOW
</t>
    </r>
  </si>
  <si>
    <t>อำไพ</t>
  </si>
  <si>
    <r>
      <t>1.</t>
    </r>
    <r>
      <rPr>
        <sz val="11"/>
        <color indexed="8"/>
        <rFont val="Tahoma"/>
        <family val="2"/>
        <charset val="222"/>
      </rPr>
      <t xml:space="preserve">งานตรวจสอบสินทรัพย์ งานควบคุมสินทรัพย์และครุภัณฑ์ต่างๆ 
</t>
    </r>
    <r>
      <rPr>
        <sz val="11"/>
        <color theme="1"/>
        <rFont val="Calibri"/>
        <family val="2"/>
        <charset val="222"/>
        <scheme val="minor"/>
      </rPr>
      <t>2.</t>
    </r>
    <r>
      <rPr>
        <sz val="11"/>
        <color indexed="8"/>
        <rFont val="Tahoma"/>
        <family val="2"/>
        <charset val="222"/>
      </rPr>
      <t>งานควบคุมการเช่า</t>
    </r>
    <r>
      <rPr>
        <sz val="11"/>
        <color theme="1"/>
        <rFont val="Calibri"/>
        <family val="2"/>
        <charset val="222"/>
        <scheme val="minor"/>
      </rPr>
      <t xml:space="preserve">Node </t>
    </r>
    <r>
      <rPr>
        <sz val="11"/>
        <color indexed="8"/>
        <rFont val="Tahoma"/>
        <family val="2"/>
        <charset val="222"/>
      </rPr>
      <t xml:space="preserve">จัดทำสัญญา
</t>
    </r>
    <r>
      <rPr>
        <sz val="11"/>
        <color theme="1"/>
        <rFont val="Calibri"/>
        <family val="2"/>
        <charset val="222"/>
        <scheme val="minor"/>
      </rPr>
      <t>3.</t>
    </r>
    <r>
      <rPr>
        <sz val="11"/>
        <color indexed="8"/>
        <rFont val="Tahoma"/>
        <family val="2"/>
        <charset val="222"/>
      </rPr>
      <t xml:space="preserve">งานพิมพ์เอกสารต่างๆ ที่ได้รับมอบหมาย
</t>
    </r>
    <r>
      <rPr>
        <sz val="11"/>
        <color theme="1"/>
        <rFont val="Calibri"/>
        <family val="2"/>
        <charset val="222"/>
        <scheme val="minor"/>
      </rPr>
      <t>4.</t>
    </r>
    <r>
      <rPr>
        <sz val="11"/>
        <color indexed="8"/>
        <rFont val="Tahoma"/>
        <family val="2"/>
        <charset val="222"/>
      </rPr>
      <t xml:space="preserve">งานเกี่ยวกับระบบ </t>
    </r>
    <r>
      <rPr>
        <sz val="11"/>
        <color theme="1"/>
        <rFont val="Calibri"/>
        <family val="2"/>
        <charset val="222"/>
        <scheme val="minor"/>
      </rPr>
      <t>SAP
5.</t>
    </r>
    <r>
      <rPr>
        <sz val="11"/>
        <color indexed="8"/>
        <rFont val="Tahoma"/>
        <family val="2"/>
        <charset val="222"/>
      </rPr>
      <t>และงานอื่นๆ ที่ได้รับมอบหมาย</t>
    </r>
  </si>
  <si>
    <t xml:space="preserve">สุเทพ  </t>
  </si>
  <si>
    <t xml:space="preserve"> เจริญวิวัฒนพงษ์</t>
  </si>
  <si>
    <r>
      <t xml:space="preserve">ใช้ดูเรื่อง </t>
    </r>
    <r>
      <rPr>
        <sz val="11"/>
        <color theme="1"/>
        <rFont val="Calibri"/>
        <family val="2"/>
        <charset val="222"/>
        <scheme val="minor"/>
      </rPr>
      <t xml:space="preserve">stock </t>
    </r>
    <r>
      <rPr>
        <sz val="11"/>
        <color indexed="8"/>
        <rFont val="Tahoma"/>
        <family val="2"/>
        <charset val="222"/>
      </rPr>
      <t xml:space="preserve">สินค้่า </t>
    </r>
    <r>
      <rPr>
        <sz val="11"/>
        <color theme="1"/>
        <rFont val="Calibri"/>
        <family val="2"/>
        <charset val="222"/>
        <scheme val="minor"/>
      </rPr>
      <t>,</t>
    </r>
    <r>
      <rPr>
        <sz val="11"/>
        <color indexed="8"/>
        <rFont val="Tahoma"/>
        <family val="2"/>
        <charset val="222"/>
      </rPr>
      <t xml:space="preserve">การเบิกจ่ายอุปกรณ์ </t>
    </r>
    <r>
      <rPr>
        <sz val="11"/>
        <color theme="1"/>
        <rFont val="Calibri"/>
        <family val="2"/>
        <charset val="222"/>
        <scheme val="minor"/>
      </rPr>
      <t xml:space="preserve">, </t>
    </r>
    <r>
      <rPr>
        <sz val="11"/>
        <color indexed="8"/>
        <rFont val="Tahoma"/>
        <family val="2"/>
        <charset val="222"/>
      </rPr>
      <t>งานทั่วไปด้านเอกสาร ส่วนใหญ่จะปฎิบัติงานภายนอกมีความจำเป็นต้องใช้โน็ตบุ๊ค</t>
    </r>
  </si>
  <si>
    <t>เจริญวิวัฒนพงษ์</t>
  </si>
  <si>
    <r>
      <t xml:space="preserve">ทำงานด้านบัญชี มีความจำเป็นต้องออกไปทำงานนอกสถานที่อยู่บ่อยครั้ง </t>
    </r>
    <r>
      <rPr>
        <sz val="11"/>
        <color theme="1"/>
        <rFont val="Calibri"/>
        <family val="2"/>
        <charset val="222"/>
        <scheme val="minor"/>
      </rPr>
      <t xml:space="preserve">, </t>
    </r>
    <r>
      <rPr>
        <sz val="11"/>
        <color indexed="8"/>
        <rFont val="Tahoma"/>
        <family val="2"/>
        <charset val="222"/>
      </rPr>
      <t>ติดต่องานภายนอก</t>
    </r>
  </si>
  <si>
    <t>ดวงมาลา</t>
  </si>
  <si>
    <r>
      <t xml:space="preserve">ส่วนบริหารทรัพย์สินและเทคนิค  </t>
    </r>
    <r>
      <rPr>
        <sz val="11"/>
        <color theme="1"/>
        <rFont val="Calibri"/>
        <family val="2"/>
        <charset val="222"/>
        <scheme val="minor"/>
      </rPr>
      <t>DTAC</t>
    </r>
  </si>
  <si>
    <r>
      <t xml:space="preserve">เก็บรวบรวมข้อมูลอุปกรณ์วิทยุเซลลูล่าของบริษัทสัมปทาน </t>
    </r>
    <r>
      <rPr>
        <sz val="11"/>
        <color theme="1"/>
        <rFont val="Calibri"/>
        <family val="2"/>
        <charset val="222"/>
        <scheme val="minor"/>
      </rPr>
      <t>(TAC)</t>
    </r>
  </si>
  <si>
    <r>
      <t>ใช้ในการตรวจซ่อมและ</t>
    </r>
    <r>
      <rPr>
        <sz val="11"/>
        <color theme="1"/>
        <rFont val="Calibri"/>
        <family val="2"/>
        <charset val="222"/>
        <scheme val="minor"/>
      </rPr>
      <t>config</t>
    </r>
    <r>
      <rPr>
        <sz val="11"/>
        <color indexed="8"/>
        <rFont val="Tahoma"/>
        <family val="2"/>
        <charset val="222"/>
      </rPr>
      <t>อุปกรณ์เครือข่ายวงจรลูกค้าและงานเอกสารทางด้านช่างเทคนิค</t>
    </r>
  </si>
  <si>
    <t>โยธิน</t>
  </si>
  <si>
    <t>บุญจินา</t>
  </si>
  <si>
    <r>
      <t xml:space="preserve">งานศูนย์ซ่อมบำรุงรักษาโครงข่าย </t>
    </r>
    <r>
      <rPr>
        <sz val="11"/>
        <color theme="1"/>
        <rFont val="Calibri"/>
        <family val="2"/>
        <charset val="222"/>
        <scheme val="minor"/>
      </rPr>
      <t>CAT&amp;CDMA</t>
    </r>
  </si>
  <si>
    <t>กิตติพงศ์</t>
  </si>
  <si>
    <r>
      <t xml:space="preserve">เพื่อ </t>
    </r>
    <r>
      <rPr>
        <sz val="11"/>
        <color theme="1"/>
        <rFont val="Calibri"/>
        <family val="2"/>
        <charset val="222"/>
        <scheme val="minor"/>
      </rPr>
      <t xml:space="preserve">monitor </t>
    </r>
    <r>
      <rPr>
        <sz val="11"/>
        <color indexed="8"/>
        <rFont val="Tahoma"/>
        <family val="2"/>
        <charset val="222"/>
      </rPr>
      <t xml:space="preserve">ระบบ </t>
    </r>
    <r>
      <rPr>
        <sz val="11"/>
        <color theme="1"/>
        <rFont val="Calibri"/>
        <family val="2"/>
        <charset val="222"/>
        <scheme val="minor"/>
      </rPr>
      <t xml:space="preserve">pemon </t>
    </r>
    <r>
      <rPr>
        <sz val="11"/>
        <color indexed="8"/>
        <rFont val="Tahoma"/>
        <family val="2"/>
        <charset val="222"/>
      </rPr>
      <t xml:space="preserve">เช็คสถานะการทำงานของ </t>
    </r>
    <r>
      <rPr>
        <sz val="11"/>
        <color theme="1"/>
        <rFont val="Calibri"/>
        <family val="2"/>
        <charset val="222"/>
        <scheme val="minor"/>
      </rPr>
      <t xml:space="preserve">battery , AC System , Temperature , Door , Smoke sensor </t>
    </r>
    <r>
      <rPr>
        <sz val="11"/>
        <color indexed="8"/>
        <rFont val="Tahoma"/>
        <family val="2"/>
        <charset val="222"/>
      </rPr>
      <t>ตาม ชุมสาย ต่างๆ และจัดเก็บทะเบียนและรายละเอียดของข้อมูลต่างๆ</t>
    </r>
  </si>
  <si>
    <t>บรรเลง</t>
  </si>
  <si>
    <r>
      <t>งานศูนย์ซ่อมบำรุงรักษาโครงข่าย</t>
    </r>
    <r>
      <rPr>
        <sz val="11"/>
        <color theme="1"/>
        <rFont val="Calibri"/>
        <family val="2"/>
        <charset val="222"/>
        <scheme val="minor"/>
      </rPr>
      <t>CAT&amp;CDMA</t>
    </r>
  </si>
  <si>
    <t>พงษ์ธร</t>
  </si>
  <si>
    <t>จันทร์เจริญ</t>
  </si>
  <si>
    <r>
      <t xml:space="preserve">เนื่องจากปฏิบัติงานเวร </t>
    </r>
    <r>
      <rPr>
        <sz val="11"/>
        <color theme="1"/>
        <rFont val="Calibri"/>
        <family val="2"/>
        <charset val="222"/>
        <scheme val="minor"/>
      </rPr>
      <t xml:space="preserve">24 </t>
    </r>
    <r>
      <rPr>
        <sz val="11"/>
        <color indexed="8"/>
        <rFont val="Tahoma"/>
        <family val="2"/>
        <charset val="222"/>
      </rPr>
      <t>จำเป็นต้องใช้ในการคอนฟิกโมเด็ม เเละดูข้อมูลต่างๆเกี่ยวกับงานเวลาออกตรวจเเก้งานข้างนอกสถานที เเละใช้บันทึกงานที่ได้ตรวจเเก้ต่อไป</t>
    </r>
  </si>
  <si>
    <t>ศักยพงศ์</t>
  </si>
  <si>
    <t>พูลเกิด</t>
  </si>
  <si>
    <r>
      <t>ใช้ในการซ่อมเครื่องให้ลูกค้าครับ</t>
    </r>
    <r>
      <rPr>
        <sz val="11"/>
        <color theme="1"/>
        <rFont val="Calibri"/>
        <family val="2"/>
        <charset val="222"/>
        <scheme val="minor"/>
      </rPr>
      <t xml:space="preserve">.config modem , router , switch , Gpon , Dslam </t>
    </r>
    <r>
      <rPr>
        <sz val="11"/>
        <color indexed="8"/>
        <rFont val="Tahoma"/>
        <family val="2"/>
        <charset val="222"/>
      </rPr>
      <t>และอุปกรณ์โทรคมนาคมอื่นๆครับ</t>
    </r>
    <r>
      <rPr>
        <sz val="11"/>
        <color theme="1"/>
        <rFont val="Calibri"/>
        <family val="2"/>
        <charset val="222"/>
        <scheme val="minor"/>
      </rPr>
      <t>.</t>
    </r>
    <r>
      <rPr>
        <sz val="11"/>
        <color indexed="8"/>
        <rFont val="Tahoma"/>
        <family val="2"/>
        <charset val="222"/>
      </rPr>
      <t xml:space="preserve">ปัจจุบันใช้ </t>
    </r>
    <r>
      <rPr>
        <sz val="11"/>
        <color theme="1"/>
        <rFont val="Calibri"/>
        <family val="2"/>
        <charset val="222"/>
        <scheme val="minor"/>
      </rPr>
      <t xml:space="preserve">notebook </t>
    </r>
    <r>
      <rPr>
        <sz val="11"/>
        <color indexed="8"/>
        <rFont val="Tahoma"/>
        <family val="2"/>
        <charset val="222"/>
      </rPr>
      <t>ของตัวเองซึ่งเก่ามากครับ</t>
    </r>
    <r>
      <rPr>
        <sz val="11"/>
        <color theme="1"/>
        <rFont val="Calibri"/>
        <family val="2"/>
        <charset val="222"/>
        <scheme val="minor"/>
      </rPr>
      <t>.</t>
    </r>
  </si>
  <si>
    <t>คำตุ่ม</t>
  </si>
  <si>
    <r>
      <t xml:space="preserve">ปฏิบัติงานเทคนิคดูแลอุปกรณ์เชื่อมโยงหลัก </t>
    </r>
    <r>
      <rPr>
        <sz val="11"/>
        <color theme="1"/>
        <rFont val="Calibri"/>
        <family val="2"/>
        <charset val="222"/>
        <scheme val="minor"/>
      </rPr>
      <t xml:space="preserve">switch, router, core router </t>
    </r>
    <r>
      <rPr>
        <sz val="11"/>
        <color indexed="8"/>
        <rFont val="Tahoma"/>
        <family val="2"/>
        <charset val="222"/>
      </rPr>
      <t>ต้องการคอมพิวเตอร์ที่มีประสิทธิภาพในการทำงานครับ</t>
    </r>
  </si>
  <si>
    <t>ชัยนรินทร์</t>
  </si>
  <si>
    <t>แลสันกลาง</t>
  </si>
  <si>
    <r>
      <t xml:space="preserve">เพื่อทำการบันทึกข้อมูลเกี่ยวกับงานที่ได้ปฎิบัติ
และใช้บันทึกเกี่ยวกับข้อมูลเคเบิลทองแดง กับ </t>
    </r>
    <r>
      <rPr>
        <sz val="11"/>
        <color theme="1"/>
        <rFont val="Calibri"/>
        <family val="2"/>
        <charset val="222"/>
        <scheme val="minor"/>
      </rPr>
      <t xml:space="preserve">Fiberfotic
</t>
    </r>
    <r>
      <rPr>
        <sz val="11"/>
        <color indexed="8"/>
        <rFont val="Tahoma"/>
        <family val="2"/>
        <charset val="222"/>
      </rPr>
      <t xml:space="preserve">และบันทึกข้อมูลการตรวจแก้ต่างๆ ข้อมูลต่างๆที่เกี่ยวกับลูกค้า   </t>
    </r>
  </si>
  <si>
    <t>รัฐถา</t>
  </si>
  <si>
    <t>ขาวฉลาด</t>
  </si>
  <si>
    <t>ส่วนปฏิบัติการโครงข่าย  คลองหลวง</t>
  </si>
  <si>
    <t>ติดตั้งอุปกรณ์ ทดสอบ ระบบ เก็บข้อมูลทะเบียน อุปกรณ์ และ วงจร</t>
  </si>
  <si>
    <t>ศิริอุมา</t>
  </si>
  <si>
    <t>หงษ์ทอง</t>
  </si>
  <si>
    <r>
      <t xml:space="preserve">1. </t>
    </r>
    <r>
      <rPr>
        <sz val="11"/>
        <color indexed="8"/>
        <rFont val="Tahoma"/>
        <family val="2"/>
        <charset val="222"/>
      </rPr>
      <t xml:space="preserve">สำหรับใช้งานระบบ </t>
    </r>
    <r>
      <rPr>
        <sz val="11"/>
        <color theme="1"/>
        <rFont val="Calibri"/>
        <family val="2"/>
        <charset val="222"/>
        <scheme val="minor"/>
      </rPr>
      <t xml:space="preserve">DCSS
2. </t>
    </r>
    <r>
      <rPr>
        <sz val="11"/>
        <color indexed="8"/>
        <rFont val="Tahoma"/>
        <family val="2"/>
        <charset val="222"/>
      </rPr>
      <t xml:space="preserve">สำหรับใช้งานระบบ </t>
    </r>
    <r>
      <rPr>
        <sz val="11"/>
        <color theme="1"/>
        <rFont val="Calibri"/>
        <family val="2"/>
        <charset val="222"/>
        <scheme val="minor"/>
      </rPr>
      <t xml:space="preserve">TTS
3. </t>
    </r>
    <r>
      <rPr>
        <sz val="11"/>
        <color indexed="8"/>
        <rFont val="Tahoma"/>
        <family val="2"/>
        <charset val="222"/>
      </rPr>
      <t xml:space="preserve">ใช้ในการ </t>
    </r>
    <r>
      <rPr>
        <sz val="11"/>
        <color theme="1"/>
        <rFont val="Calibri"/>
        <family val="2"/>
        <charset val="222"/>
        <scheme val="minor"/>
      </rPr>
      <t xml:space="preserve">config </t>
    </r>
    <r>
      <rPr>
        <sz val="11"/>
        <color indexed="8"/>
        <rFont val="Tahoma"/>
        <family val="2"/>
        <charset val="222"/>
      </rPr>
      <t xml:space="preserve">วงจรต่างๆ และทำการ </t>
    </r>
    <r>
      <rPr>
        <sz val="11"/>
        <color theme="1"/>
        <rFont val="Calibri"/>
        <family val="2"/>
        <charset val="222"/>
        <scheme val="minor"/>
      </rPr>
      <t xml:space="preserve">remote test </t>
    </r>
    <r>
      <rPr>
        <sz val="11"/>
        <color indexed="8"/>
        <rFont val="Tahoma"/>
        <family val="2"/>
        <charset val="222"/>
      </rPr>
      <t xml:space="preserve">วงจรและดู </t>
    </r>
    <r>
      <rPr>
        <sz val="11"/>
        <color theme="1"/>
        <rFont val="Calibri"/>
        <family val="2"/>
        <charset val="222"/>
        <scheme val="minor"/>
      </rPr>
      <t xml:space="preserve">Node DSLAM
5. </t>
    </r>
    <r>
      <rPr>
        <sz val="11"/>
        <color indexed="8"/>
        <rFont val="Tahoma"/>
        <family val="2"/>
        <charset val="222"/>
      </rPr>
      <t xml:space="preserve">ใช้ </t>
    </r>
    <r>
      <rPr>
        <sz val="11"/>
        <color theme="1"/>
        <rFont val="Calibri"/>
        <family val="2"/>
        <charset val="222"/>
        <scheme val="minor"/>
      </rPr>
      <t xml:space="preserve">monitoring </t>
    </r>
    <r>
      <rPr>
        <sz val="11"/>
        <color indexed="8"/>
        <rFont val="Tahoma"/>
        <family val="2"/>
        <charset val="222"/>
      </rPr>
      <t xml:space="preserve">ระบบ </t>
    </r>
    <r>
      <rPr>
        <sz val="11"/>
        <color theme="1"/>
        <rFont val="Calibri"/>
        <family val="2"/>
        <charset val="222"/>
        <scheme val="minor"/>
      </rPr>
      <t xml:space="preserve">MUX
4. </t>
    </r>
    <r>
      <rPr>
        <sz val="11"/>
        <color indexed="8"/>
        <rFont val="Tahoma"/>
        <family val="2"/>
        <charset val="222"/>
      </rPr>
      <t xml:space="preserve">ใช้งานด้านกราฟฟิก </t>
    </r>
    <r>
      <rPr>
        <sz val="11"/>
        <color theme="1"/>
        <rFont val="Calibri"/>
        <family val="2"/>
        <charset val="222"/>
        <scheme val="minor"/>
      </rPr>
      <t xml:space="preserve">Thinknet </t>
    </r>
  </si>
  <si>
    <t>หลาวเพ็ชร์</t>
  </si>
  <si>
    <t>เครื่องที่ใช้อยู่เป็นเครื่องที่มากับระบบและประสิทธิภาพต่ำ เพื่อใช้งานในการส่งข้อมูลระบบยานพาหนะและอื่นๆ</t>
  </si>
  <si>
    <t>ณัฐพงษ์</t>
  </si>
  <si>
    <t>ฆารพล</t>
  </si>
  <si>
    <r>
      <t>เพื่อใช้ในการปฏิบัติงาน ด้านการ ออกแบบ สร้าง</t>
    </r>
    <r>
      <rPr>
        <sz val="11"/>
        <color theme="1"/>
        <rFont val="Calibri"/>
        <family val="2"/>
        <charset val="222"/>
        <scheme val="minor"/>
      </rPr>
      <t xml:space="preserve">Layout </t>
    </r>
    <r>
      <rPr>
        <sz val="11"/>
        <color indexed="8"/>
        <rFont val="Tahoma"/>
        <family val="2"/>
        <charset val="222"/>
      </rPr>
      <t xml:space="preserve">สำรวจแนวสายเคเบิลฯ 
รวมถึงใช้งานการ </t>
    </r>
    <r>
      <rPr>
        <sz val="11"/>
        <color theme="1"/>
        <rFont val="Calibri"/>
        <family val="2"/>
        <charset val="222"/>
        <scheme val="minor"/>
      </rPr>
      <t xml:space="preserve">Configure Programe </t>
    </r>
    <r>
      <rPr>
        <sz val="11"/>
        <color indexed="8"/>
        <rFont val="Tahoma"/>
        <family val="2"/>
        <charset val="222"/>
      </rPr>
      <t>ต่างๆที่ใช้ในการตรวจแก้วงจรฯ</t>
    </r>
  </si>
  <si>
    <t>สมยศ</t>
  </si>
  <si>
    <t>ลอองจันทร์</t>
  </si>
  <si>
    <r>
      <t xml:space="preserve">ใช้ในการปฎิบัติงาน ในการบันทึกข้อมูลในการตรวจซ่อมและตรวจแก้ของโครงข่าย </t>
    </r>
    <r>
      <rPr>
        <sz val="11"/>
        <color theme="1"/>
        <rFont val="Calibri"/>
        <family val="2"/>
        <charset val="222"/>
        <scheme val="minor"/>
      </rPr>
      <t xml:space="preserve">Fiber optic </t>
    </r>
    <r>
      <rPr>
        <sz val="11"/>
        <color indexed="8"/>
        <rFont val="Tahoma"/>
        <family val="2"/>
        <charset val="222"/>
      </rPr>
      <t>และบันทึกข้อทะเบียนและใว้ใช้ดูข้อมูลเกี่ยวกับการปฏิบัติงานข้างนอก</t>
    </r>
  </si>
  <si>
    <t>มณีจันสุข</t>
  </si>
  <si>
    <r>
      <t xml:space="preserve">ส่วนงานบริการลูกค้า </t>
    </r>
    <r>
      <rPr>
        <sz val="11"/>
        <color theme="1"/>
        <rFont val="Calibri"/>
        <family val="2"/>
        <charset val="222"/>
        <scheme val="minor"/>
      </rPr>
      <t>3</t>
    </r>
  </si>
  <si>
    <t>งานหน้าเคาน์เตอร์ บันทึก เก็บข้อมูลลูกค้า ที่ลูกค้ามาเปิดใช้บริการต่าง ๆ เก็บข้อมูลการเปลี่ยนแปลง และสถานะการใช้งานของลูกค้า งานเอกสารบันทึกข้อความต่าง ๆ จัดทำโบว์ชัวส์ โปรโมชั่นต่าง ๆ  ใบเสนอราคา บริการต่าง ๆ</t>
  </si>
  <si>
    <t>พงศธร</t>
  </si>
  <si>
    <t>ไชยพฤกษ์</t>
  </si>
  <si>
    <r>
      <t>l.</t>
    </r>
    <r>
      <rPr>
        <sz val="11"/>
        <color indexed="8"/>
        <rFont val="Tahoma"/>
        <family val="2"/>
        <charset val="222"/>
      </rPr>
      <t xml:space="preserve">สำหรับใช้งานกับระบบ </t>
    </r>
    <r>
      <rPr>
        <sz val="11"/>
        <color theme="1"/>
        <rFont val="Calibri"/>
        <family val="2"/>
        <charset val="222"/>
        <scheme val="minor"/>
      </rPr>
      <t>HR
2.</t>
    </r>
    <r>
      <rPr>
        <sz val="11"/>
        <color indexed="8"/>
        <rFont val="Tahoma"/>
        <family val="2"/>
        <charset val="222"/>
      </rPr>
      <t xml:space="preserve">สำหรับเก็บฐานข้อมูลวงจรลูกค้า
</t>
    </r>
    <r>
      <rPr>
        <sz val="11"/>
        <color theme="1"/>
        <rFont val="Calibri"/>
        <family val="2"/>
        <charset val="222"/>
        <scheme val="minor"/>
      </rPr>
      <t>3.</t>
    </r>
    <r>
      <rPr>
        <sz val="11"/>
        <color indexed="8"/>
        <rFont val="Tahoma"/>
        <family val="2"/>
        <charset val="222"/>
      </rPr>
      <t xml:space="preserve">ใช้ </t>
    </r>
    <r>
      <rPr>
        <sz val="11"/>
        <color theme="1"/>
        <rFont val="Calibri"/>
        <family val="2"/>
        <charset val="222"/>
        <scheme val="minor"/>
      </rPr>
      <t xml:space="preserve">Internet </t>
    </r>
    <r>
      <rPr>
        <sz val="11"/>
        <color indexed="8"/>
        <rFont val="Tahoma"/>
        <family val="2"/>
        <charset val="222"/>
      </rPr>
      <t xml:space="preserve">เพื่อดูระบบ </t>
    </r>
    <r>
      <rPr>
        <sz val="11"/>
        <color theme="1"/>
        <rFont val="Calibri"/>
        <family val="2"/>
        <charset val="222"/>
        <scheme val="minor"/>
      </rPr>
      <t xml:space="preserve">DCSS </t>
    </r>
    <r>
      <rPr>
        <sz val="11"/>
        <color indexed="8"/>
        <rFont val="Tahoma"/>
        <family val="2"/>
        <charset val="222"/>
      </rPr>
      <t xml:space="preserve">และระบบ </t>
    </r>
    <r>
      <rPr>
        <sz val="11"/>
        <color theme="1"/>
        <rFont val="Calibri"/>
        <family val="2"/>
        <charset val="222"/>
        <scheme val="minor"/>
      </rPr>
      <t>TTS,</t>
    </r>
    <r>
      <rPr>
        <sz val="11"/>
        <color indexed="8"/>
        <rFont val="Tahoma"/>
        <family val="2"/>
        <charset val="222"/>
      </rPr>
      <t xml:space="preserve">ระบบ </t>
    </r>
    <r>
      <rPr>
        <sz val="11"/>
        <color theme="1"/>
        <rFont val="Calibri"/>
        <family val="2"/>
        <charset val="222"/>
        <scheme val="minor"/>
      </rPr>
      <t>TIS
4.</t>
    </r>
    <r>
      <rPr>
        <sz val="11"/>
        <color indexed="8"/>
        <rFont val="Tahoma"/>
        <family val="2"/>
        <charset val="222"/>
      </rPr>
      <t xml:space="preserve">ใช้เก็บข้อมูล </t>
    </r>
    <r>
      <rPr>
        <sz val="11"/>
        <color theme="1"/>
        <rFont val="Calibri"/>
        <family val="2"/>
        <charset val="222"/>
        <scheme val="minor"/>
      </rPr>
      <t xml:space="preserve">Fiber Optic </t>
    </r>
    <r>
      <rPr>
        <sz val="11"/>
        <color indexed="8"/>
        <rFont val="Tahoma"/>
        <family val="2"/>
        <charset val="222"/>
      </rPr>
      <t xml:space="preserve">ผ่านระบบ </t>
    </r>
    <r>
      <rPr>
        <sz val="11"/>
        <color theme="1"/>
        <rFont val="Calibri"/>
        <family val="2"/>
        <charset val="222"/>
        <scheme val="minor"/>
      </rPr>
      <t xml:space="preserve">FINOC
</t>
    </r>
  </si>
  <si>
    <t>แย้มภักดี</t>
  </si>
  <si>
    <r>
      <t xml:space="preserve">Config </t>
    </r>
    <r>
      <rPr>
        <sz val="11"/>
        <color indexed="8"/>
        <rFont val="Tahoma"/>
        <family val="2"/>
        <charset val="222"/>
      </rPr>
      <t xml:space="preserve">อุปกรณ์ต่างๆ เช่น </t>
    </r>
    <r>
      <rPr>
        <sz val="11"/>
        <color theme="1"/>
        <rFont val="Calibri"/>
        <family val="2"/>
        <charset val="222"/>
        <scheme val="minor"/>
      </rPr>
      <t xml:space="preserve">Modem,Router,Switch,MUX   </t>
    </r>
  </si>
  <si>
    <t>ณัฐรวี</t>
  </si>
  <si>
    <t>พิมพ์รส</t>
  </si>
  <si>
    <r>
      <t xml:space="preserve">ปฏิบัติงานด้านเทคนิคดูแลอุปกรณ์ </t>
    </r>
    <r>
      <rPr>
        <sz val="11"/>
        <color theme="1"/>
        <rFont val="Calibri"/>
        <family val="2"/>
        <charset val="222"/>
        <scheme val="minor"/>
      </rPr>
      <t xml:space="preserve">lastmile </t>
    </r>
    <r>
      <rPr>
        <sz val="11"/>
        <color indexed="8"/>
        <rFont val="Tahoma"/>
        <family val="2"/>
        <charset val="222"/>
      </rPr>
      <t xml:space="preserve">ลูกค้า ต้องการเครื่องคอมพิวเตอร์ที่มีประสิทธิภาพในการทำงานครับ </t>
    </r>
  </si>
  <si>
    <t>เกศินี</t>
  </si>
  <si>
    <t>สิงห์ใจ</t>
  </si>
  <si>
    <r>
      <t xml:space="preserve">ส่วนงานบริการลูกค้า </t>
    </r>
    <r>
      <rPr>
        <sz val="11"/>
        <color theme="1"/>
        <rFont val="Calibri"/>
        <family val="2"/>
        <charset val="222"/>
        <scheme val="minor"/>
      </rPr>
      <t>2</t>
    </r>
  </si>
  <si>
    <r>
      <t>งานเค้าน์เตอร์ให้บริการ บันทึกจัดเก็บข้อมูลลูกค้า ข้อมูล</t>
    </r>
    <r>
      <rPr>
        <sz val="11"/>
        <color theme="1"/>
        <rFont val="Calibri"/>
        <family val="2"/>
        <charset val="222"/>
        <scheme val="minor"/>
      </rPr>
      <t xml:space="preserve">sim </t>
    </r>
    <r>
      <rPr>
        <sz val="11"/>
        <color indexed="8"/>
        <rFont val="Tahoma"/>
        <family val="2"/>
        <charset val="222"/>
      </rPr>
      <t>ข้อมูลบัตรโทรศัพท์ จัดทำทะเบียนลูกค้า จัดพิมพ์หนังสือบันทึกข้อความต่าง ๆ โบว์ชัวส์โปรโมชั่นต่าง ๆ จัดทำใบเสนอราคา จัดทำรายงานสถิติข้อมูลรายได้จากการขายและการรับชำระ</t>
    </r>
  </si>
  <si>
    <t>ศักดา</t>
  </si>
  <si>
    <t>สุมนวัฒนกุล</t>
  </si>
  <si>
    <r>
      <t xml:space="preserve">ปฏิบัติงานด้านเสาสายใช้งานคอมพิวเตอร์ในการ </t>
    </r>
    <r>
      <rPr>
        <sz val="11"/>
        <color theme="1"/>
        <rFont val="Calibri"/>
        <family val="2"/>
        <charset val="222"/>
        <scheme val="minor"/>
      </rPr>
      <t xml:space="preserve">config </t>
    </r>
    <r>
      <rPr>
        <sz val="11"/>
        <color indexed="8"/>
        <rFont val="Tahoma"/>
        <family val="2"/>
        <charset val="222"/>
      </rPr>
      <t xml:space="preserve">อุปกรณ์ </t>
    </r>
    <r>
      <rPr>
        <sz val="11"/>
        <color theme="1"/>
        <rFont val="Calibri"/>
        <family val="2"/>
        <charset val="222"/>
        <scheme val="minor"/>
      </rPr>
      <t xml:space="preserve">transmitsion link </t>
    </r>
    <r>
      <rPr>
        <sz val="11"/>
        <color indexed="8"/>
        <rFont val="Tahoma"/>
        <family val="2"/>
        <charset val="222"/>
      </rPr>
      <t xml:space="preserve">และ </t>
    </r>
    <r>
      <rPr>
        <sz val="11"/>
        <color theme="1"/>
        <rFont val="Calibri"/>
        <family val="2"/>
        <charset val="222"/>
        <scheme val="minor"/>
      </rPr>
      <t xml:space="preserve">access </t>
    </r>
    <r>
      <rPr>
        <sz val="11"/>
        <color indexed="8"/>
        <rFont val="Tahoma"/>
        <family val="2"/>
        <charset val="222"/>
      </rPr>
      <t xml:space="preserve">ต่างๆ มีความต้องการใช้งานคอมพิวเตอร์ที่มีประสิทธิภาพครับ </t>
    </r>
  </si>
  <si>
    <t>พรทิพา</t>
  </si>
  <si>
    <t>บางภูมิ</t>
  </si>
  <si>
    <t xml:space="preserve">งานด้านเอกสาร พิมพ์บันทึกข้อความต่าง ๆ งานหน้าเคาน์เตอร์ จัดทำรายงานสถิติต่าง ๆ บันทึกจัดเก็บข้อมูลลูกค้า จัดทำทะเบียนลูกค้า ทำบันทึกตรวจสอบข้อมูลลูกค้า ปรับลดหนี้ต่าง ๆ ทำเรื่องหักผ่านบัญชีลูกค้า จัดทำใบเสนอราคา </t>
  </si>
  <si>
    <t>มนูญ</t>
  </si>
  <si>
    <t>จุลบุตร</t>
  </si>
  <si>
    <t xml:space="preserve">ปฏิบัติงานเค้าเตอร์ จัดพิมบันทึกข้อความหน่วยงานภายนอกเกี่ยวกับการตลาด ใบเสนอราคา เก็บและรายงานข้อมูลลูกค้า รายละเอียดบริการประจำเดือน </t>
  </si>
  <si>
    <t>ตันติยวุฒิ</t>
  </si>
  <si>
    <r>
      <t>จัดทำฐานข้อมูลลูกค้า ประวัติลูกค้า เกี่ยวกับบริการต่างๆของ กสท</t>
    </r>
    <r>
      <rPr>
        <sz val="11"/>
        <color theme="1"/>
        <rFont val="Calibri"/>
        <family val="2"/>
        <charset val="222"/>
        <scheme val="minor"/>
      </rPr>
      <t xml:space="preserve">., </t>
    </r>
    <r>
      <rPr>
        <sz val="11"/>
        <color indexed="8"/>
        <rFont val="Tahoma"/>
        <family val="2"/>
        <charset val="222"/>
      </rPr>
      <t>จัดทำและพิมพ์สถิติข้อมูลลูกค้า</t>
    </r>
    <r>
      <rPr>
        <sz val="11"/>
        <color theme="1"/>
        <rFont val="Calibri"/>
        <family val="2"/>
        <charset val="222"/>
        <scheme val="minor"/>
      </rPr>
      <t xml:space="preserve">, </t>
    </r>
    <r>
      <rPr>
        <sz val="11"/>
        <color indexed="8"/>
        <rFont val="Tahoma"/>
        <family val="2"/>
        <charset val="222"/>
      </rPr>
      <t>สถิติบัตรฯ</t>
    </r>
    <r>
      <rPr>
        <sz val="11"/>
        <color theme="1"/>
        <rFont val="Calibri"/>
        <family val="2"/>
        <charset val="222"/>
        <scheme val="minor"/>
      </rPr>
      <t xml:space="preserve">,  </t>
    </r>
    <r>
      <rPr>
        <sz val="11"/>
        <color indexed="8"/>
        <rFont val="Tahoma"/>
        <family val="2"/>
        <charset val="222"/>
      </rPr>
      <t xml:space="preserve">การทำ </t>
    </r>
    <r>
      <rPr>
        <sz val="11"/>
        <color theme="1"/>
        <rFont val="Calibri"/>
        <family val="2"/>
        <charset val="222"/>
        <scheme val="minor"/>
      </rPr>
      <t xml:space="preserve">Text File </t>
    </r>
    <r>
      <rPr>
        <sz val="11"/>
        <color indexed="8"/>
        <rFont val="Tahoma"/>
        <family val="2"/>
        <charset val="222"/>
      </rPr>
      <t>รายงานทุกสิ้นเดือน และรายงานประจำปี</t>
    </r>
    <r>
      <rPr>
        <sz val="11"/>
        <color theme="1"/>
        <rFont val="Calibri"/>
        <family val="2"/>
        <charset val="222"/>
        <scheme val="minor"/>
      </rPr>
      <t xml:space="preserve">, </t>
    </r>
    <r>
      <rPr>
        <sz val="11"/>
        <color indexed="8"/>
        <rFont val="Tahoma"/>
        <family val="2"/>
        <charset val="222"/>
      </rPr>
      <t xml:space="preserve">จัดทำเอกสารการประชุม เสนองานในรูปแบบ </t>
    </r>
    <r>
      <rPr>
        <sz val="11"/>
        <color theme="1"/>
        <rFont val="Calibri"/>
        <family val="2"/>
        <charset val="222"/>
        <scheme val="minor"/>
      </rPr>
      <t xml:space="preserve">presentation </t>
    </r>
    <r>
      <rPr>
        <sz val="11"/>
        <color indexed="8"/>
        <rFont val="Tahoma"/>
        <family val="2"/>
        <charset val="222"/>
      </rPr>
      <t>เป็นไฟล์ภาพ วีดีโอ เสียง</t>
    </r>
    <r>
      <rPr>
        <sz val="11"/>
        <color theme="1"/>
        <rFont val="Calibri"/>
        <family val="2"/>
        <charset val="222"/>
        <scheme val="minor"/>
      </rPr>
      <t xml:space="preserve">, </t>
    </r>
    <r>
      <rPr>
        <sz val="11"/>
        <color indexed="8"/>
        <rFont val="Tahoma"/>
        <family val="2"/>
        <charset val="222"/>
      </rPr>
      <t>สามารถรับ</t>
    </r>
    <r>
      <rPr>
        <sz val="11"/>
        <color theme="1"/>
        <rFont val="Calibri"/>
        <family val="2"/>
        <charset val="222"/>
        <scheme val="minor"/>
      </rPr>
      <t>-</t>
    </r>
    <r>
      <rPr>
        <sz val="11"/>
        <color indexed="8"/>
        <rFont val="Tahoma"/>
        <family val="2"/>
        <charset val="222"/>
      </rPr>
      <t>ส่งไฟล์ในรูปแบบต่างๆ  และใช้เว็บเพื่อประกอบการหาข้อมูล</t>
    </r>
    <r>
      <rPr>
        <sz val="11"/>
        <color theme="1"/>
        <rFont val="Calibri"/>
        <family val="2"/>
        <charset val="222"/>
        <scheme val="minor"/>
      </rPr>
      <t xml:space="preserve">,DCSS, WEB HR,IBACSS </t>
    </r>
    <r>
      <rPr>
        <sz val="11"/>
        <color indexed="8"/>
        <rFont val="Tahoma"/>
        <family val="2"/>
        <charset val="222"/>
      </rPr>
      <t xml:space="preserve">และ </t>
    </r>
    <r>
      <rPr>
        <sz val="11"/>
        <color theme="1"/>
        <rFont val="Calibri"/>
        <family val="2"/>
        <charset val="222"/>
        <scheme val="minor"/>
      </rPr>
      <t xml:space="preserve">SAP </t>
    </r>
    <r>
      <rPr>
        <sz val="11"/>
        <color indexed="8"/>
        <rFont val="Tahoma"/>
        <family val="2"/>
        <charset val="222"/>
      </rPr>
      <t xml:space="preserve">รับส่งงานด้วย </t>
    </r>
    <r>
      <rPr>
        <sz val="11"/>
        <color theme="1"/>
        <rFont val="Calibri"/>
        <family val="2"/>
        <charset val="222"/>
        <scheme val="minor"/>
      </rPr>
      <t xml:space="preserve">E-Mail, Cleansing </t>
    </r>
    <r>
      <rPr>
        <sz val="11"/>
        <color indexed="8"/>
        <rFont val="Tahoma"/>
        <family val="2"/>
        <charset val="222"/>
      </rPr>
      <t>ข้อมูลบริการ</t>
    </r>
    <r>
      <rPr>
        <sz val="11"/>
        <color theme="1"/>
        <rFont val="Calibri"/>
        <family val="2"/>
        <charset val="222"/>
        <scheme val="minor"/>
      </rPr>
      <t>,</t>
    </r>
    <r>
      <rPr>
        <sz val="11"/>
        <color indexed="8"/>
        <rFont val="Tahoma"/>
        <family val="2"/>
        <charset val="222"/>
      </rPr>
      <t>งานอื่นๆที่ได้รับมอบหมาย</t>
    </r>
  </si>
  <si>
    <t>ธีระชาติ</t>
  </si>
  <si>
    <r>
      <t xml:space="preserve">ส่วนการขายลูกค้าเอกชน </t>
    </r>
    <r>
      <rPr>
        <sz val="11"/>
        <color theme="1"/>
        <rFont val="Calibri"/>
        <family val="2"/>
        <charset val="222"/>
        <scheme val="minor"/>
      </rPr>
      <t>4</t>
    </r>
  </si>
  <si>
    <r>
      <t xml:space="preserve">งานด้านเอกสารต่างๆ ตลอดจนใช้งานโปรแกรม </t>
    </r>
    <r>
      <rPr>
        <sz val="11"/>
        <color theme="1"/>
        <rFont val="Calibri"/>
        <family val="2"/>
        <charset val="222"/>
        <scheme val="minor"/>
      </rPr>
      <t xml:space="preserve">word, Excel, Powerpoint </t>
    </r>
    <r>
      <rPr>
        <sz val="11"/>
        <color indexed="8"/>
        <rFont val="Tahoma"/>
        <family val="2"/>
        <charset val="222"/>
      </rPr>
      <t xml:space="preserve">ดูงานในระบบ </t>
    </r>
    <r>
      <rPr>
        <sz val="11"/>
        <color theme="1"/>
        <rFont val="Calibri"/>
        <family val="2"/>
        <charset val="222"/>
        <scheme val="minor"/>
      </rPr>
      <t xml:space="preserve">DCSS </t>
    </r>
    <r>
      <rPr>
        <sz val="11"/>
        <color indexed="8"/>
        <rFont val="Tahoma"/>
        <family val="2"/>
        <charset val="222"/>
      </rPr>
      <t>ขอ</t>
    </r>
    <r>
      <rPr>
        <sz val="11"/>
        <color theme="1"/>
        <rFont val="Calibri"/>
        <family val="2"/>
        <charset val="222"/>
        <scheme val="minor"/>
      </rPr>
      <t xml:space="preserve">CPU </t>
    </r>
    <r>
      <rPr>
        <sz val="11"/>
        <color indexed="8"/>
        <rFont val="Tahoma"/>
        <family val="2"/>
        <charset val="222"/>
      </rPr>
      <t xml:space="preserve">ความเร็วอย่างน้อย </t>
    </r>
    <r>
      <rPr>
        <sz val="11"/>
        <color theme="1"/>
        <rFont val="Calibri"/>
        <family val="2"/>
        <charset val="222"/>
        <scheme val="minor"/>
      </rPr>
      <t>i5</t>
    </r>
  </si>
  <si>
    <t>สาธิต</t>
  </si>
  <si>
    <t>สุขโข</t>
  </si>
  <si>
    <r>
      <t xml:space="preserve">งานด้าน </t>
    </r>
    <r>
      <rPr>
        <sz val="11"/>
        <color theme="1"/>
        <rFont val="Calibri"/>
        <family val="2"/>
        <charset val="222"/>
        <scheme val="minor"/>
      </rPr>
      <t xml:space="preserve">Network </t>
    </r>
    <r>
      <rPr>
        <sz val="11"/>
        <color indexed="8"/>
        <rFont val="Tahoma"/>
        <family val="2"/>
        <charset val="222"/>
      </rPr>
      <t>ใช้ เขียน</t>
    </r>
    <r>
      <rPr>
        <sz val="11"/>
        <color theme="1"/>
        <rFont val="Calibri"/>
        <family val="2"/>
        <charset val="222"/>
        <scheme val="minor"/>
      </rPr>
      <t>/</t>
    </r>
    <r>
      <rPr>
        <sz val="11"/>
        <color indexed="8"/>
        <rFont val="Tahoma"/>
        <family val="2"/>
        <charset val="222"/>
      </rPr>
      <t xml:space="preserve">อ่าน ออกแบบเส้นทาง </t>
    </r>
    <r>
      <rPr>
        <sz val="11"/>
        <color theme="1"/>
        <rFont val="Calibri"/>
        <family val="2"/>
        <charset val="222"/>
        <scheme val="minor"/>
      </rPr>
      <t xml:space="preserve">Fiber Optic </t>
    </r>
    <r>
      <rPr>
        <sz val="11"/>
        <color indexed="8"/>
        <rFont val="Tahoma"/>
        <family val="2"/>
        <charset val="222"/>
      </rPr>
      <t xml:space="preserve">ทั่วประเทศ
งานออกแบบ อ่าน ระบบ </t>
    </r>
    <r>
      <rPr>
        <sz val="11"/>
        <color theme="1"/>
        <rFont val="Calibri"/>
        <family val="2"/>
        <charset val="222"/>
        <scheme val="minor"/>
      </rPr>
      <t xml:space="preserve">3D AutoCAT </t>
    </r>
    <r>
      <rPr>
        <sz val="11"/>
        <color indexed="8"/>
        <rFont val="Tahoma"/>
        <family val="2"/>
        <charset val="222"/>
      </rPr>
      <t xml:space="preserve">แปลน ภาพ </t>
    </r>
    <r>
      <rPr>
        <sz val="11"/>
        <color theme="1"/>
        <rFont val="Calibri"/>
        <family val="2"/>
        <charset val="222"/>
        <scheme val="minor"/>
      </rPr>
      <t xml:space="preserve">Layout 
</t>
    </r>
    <r>
      <rPr>
        <sz val="11"/>
        <color indexed="8"/>
        <rFont val="Tahoma"/>
        <family val="2"/>
        <charset val="222"/>
      </rPr>
      <t xml:space="preserve">งานสื่อ และงาน </t>
    </r>
    <r>
      <rPr>
        <sz val="11"/>
        <color theme="1"/>
        <rFont val="Calibri"/>
        <family val="2"/>
        <charset val="222"/>
        <scheme val="minor"/>
      </rPr>
      <t xml:space="preserve">Presentation </t>
    </r>
    <r>
      <rPr>
        <sz val="11"/>
        <color indexed="8"/>
        <rFont val="Tahoma"/>
        <family val="2"/>
        <charset val="222"/>
      </rPr>
      <t xml:space="preserve">ต่อพ่วงกับระบบ </t>
    </r>
    <r>
      <rPr>
        <sz val="11"/>
        <color theme="1"/>
        <rFont val="Calibri"/>
        <family val="2"/>
        <charset val="222"/>
        <scheme val="minor"/>
      </rPr>
      <t xml:space="preserve">Wall Didplay BARCO </t>
    </r>
    <r>
      <rPr>
        <sz val="11"/>
        <color indexed="8"/>
        <rFont val="Tahoma"/>
        <family val="2"/>
        <charset val="222"/>
      </rPr>
      <t xml:space="preserve">ให้กับบุคคลที่มาดูงานที่ศท นนทบุรี
งานหนังสือทั่วไป
</t>
    </r>
  </si>
  <si>
    <t>เสาวลักษณ์</t>
  </si>
  <si>
    <t>สุวรรณโภคาสาคร</t>
  </si>
  <si>
    <t>ใช้ปฏิบัติงานด้านการตลาด จัดเก็บข้อมูลลูกค้า และสถิติการให้บริการลูกค้าประเภทต่างๆ</t>
  </si>
  <si>
    <t>คำฟู</t>
  </si>
  <si>
    <t>ซูการไน</t>
  </si>
  <si>
    <t>บินมามุ</t>
  </si>
  <si>
    <t>ปฏิบัติงานเอกสาร ทำงานด้านบัญชี การเงิน ธุรการ</t>
  </si>
  <si>
    <t>นัชชา</t>
  </si>
  <si>
    <t>พัฒนภักดี</t>
  </si>
  <si>
    <t>ทามงานด้านการตลาด จะต้องมีการนำเสนอให้ลูกค้าเข้าใจในบริการ และทดสอบระบบให้ลูกค้าเกิดความพอใจ</t>
  </si>
  <si>
    <t>อพิเชษฐ์</t>
  </si>
  <si>
    <t>คำภูคำ</t>
  </si>
  <si>
    <t>ส่วนบริการลูกค้า</t>
  </si>
  <si>
    <r>
      <t xml:space="preserve">ขอใหม่ ยังไม่มีเครื่องไว้ในครอบครอง ปัจจุบันใช้งานเครื่องของ </t>
    </r>
    <r>
      <rPr>
        <sz val="11"/>
        <color theme="1"/>
        <rFont val="Calibri"/>
        <family val="2"/>
        <charset val="222"/>
        <scheme val="minor"/>
      </rPr>
      <t xml:space="preserve">Agent CAT Contact Center </t>
    </r>
    <r>
      <rPr>
        <sz val="11"/>
        <color indexed="8"/>
        <rFont val="Tahoma"/>
        <family val="2"/>
        <charset val="222"/>
      </rPr>
      <t xml:space="preserve">ชั่วคราว ปฏิบัติงานเป็น </t>
    </r>
    <r>
      <rPr>
        <sz val="11"/>
        <color theme="1"/>
        <rFont val="Calibri"/>
        <family val="2"/>
        <charset val="222"/>
        <scheme val="minor"/>
      </rPr>
      <t xml:space="preserve">Admin CAT Contact Center </t>
    </r>
    <r>
      <rPr>
        <sz val="11"/>
        <color indexed="8"/>
        <rFont val="Tahoma"/>
        <family val="2"/>
        <charset val="222"/>
      </rPr>
      <t xml:space="preserve">สนับสนุนงานด้าน </t>
    </r>
    <r>
      <rPr>
        <sz val="11"/>
        <color theme="1"/>
        <rFont val="Calibri"/>
        <family val="2"/>
        <charset val="222"/>
        <scheme val="minor"/>
      </rPr>
      <t xml:space="preserve">IT </t>
    </r>
    <r>
      <rPr>
        <sz val="11"/>
        <color indexed="8"/>
        <rFont val="Tahoma"/>
        <family val="2"/>
        <charset val="222"/>
      </rPr>
      <t xml:space="preserve">ใช้ในงานจัดทำเอกสาร </t>
    </r>
    <r>
      <rPr>
        <sz val="11"/>
        <color theme="1"/>
        <rFont val="Calibri"/>
        <family val="2"/>
        <charset val="222"/>
        <scheme val="minor"/>
      </rPr>
      <t xml:space="preserve">, </t>
    </r>
    <r>
      <rPr>
        <sz val="11"/>
        <color indexed="8"/>
        <rFont val="Tahoma"/>
        <family val="2"/>
        <charset val="222"/>
      </rPr>
      <t xml:space="preserve">เขียนโปรแกรม </t>
    </r>
    <r>
      <rPr>
        <sz val="11"/>
        <color theme="1"/>
        <rFont val="Calibri"/>
        <family val="2"/>
        <charset val="222"/>
        <scheme val="minor"/>
      </rPr>
      <t xml:space="preserve">, </t>
    </r>
    <r>
      <rPr>
        <sz val="11"/>
        <color indexed="8"/>
        <rFont val="Tahoma"/>
        <family val="2"/>
        <charset val="222"/>
      </rPr>
      <t xml:space="preserve">ออกแบบกราฟฟิก </t>
    </r>
    <r>
      <rPr>
        <sz val="11"/>
        <color theme="1"/>
        <rFont val="Calibri"/>
        <family val="2"/>
        <charset val="222"/>
        <scheme val="minor"/>
      </rPr>
      <t xml:space="preserve">, </t>
    </r>
    <r>
      <rPr>
        <sz val="11"/>
        <color indexed="8"/>
        <rFont val="Tahoma"/>
        <family val="2"/>
        <charset val="222"/>
      </rPr>
      <t xml:space="preserve">ออกแบบงานด้าน </t>
    </r>
    <r>
      <rPr>
        <sz val="11"/>
        <color theme="1"/>
        <rFont val="Calibri"/>
        <family val="2"/>
        <charset val="222"/>
        <scheme val="minor"/>
      </rPr>
      <t xml:space="preserve">Multimedia , </t>
    </r>
    <r>
      <rPr>
        <sz val="11"/>
        <color indexed="8"/>
        <rFont val="Tahoma"/>
        <family val="2"/>
        <charset val="222"/>
      </rPr>
      <t xml:space="preserve">โปรแกรมทั่วไป และใช้งานระบบ </t>
    </r>
    <r>
      <rPr>
        <sz val="11"/>
        <color theme="1"/>
        <rFont val="Calibri"/>
        <family val="2"/>
        <charset val="222"/>
        <scheme val="minor"/>
      </rPr>
      <t>CAT Contact Center</t>
    </r>
  </si>
  <si>
    <t>วิสุทธิ์</t>
  </si>
  <si>
    <t>งามฉาย</t>
  </si>
  <si>
    <r>
      <t>บริหารงานภายใน สค</t>
    </r>
    <r>
      <rPr>
        <sz val="11"/>
        <color theme="1"/>
        <rFont val="Calibri"/>
        <family val="2"/>
        <charset val="222"/>
        <scheme val="minor"/>
      </rPr>
      <t>.</t>
    </r>
    <r>
      <rPr>
        <sz val="11"/>
        <color indexed="8"/>
        <rFont val="Tahoma"/>
        <family val="2"/>
        <charset val="222"/>
      </rPr>
      <t>สัตหีบ</t>
    </r>
    <r>
      <rPr>
        <sz val="11"/>
        <color theme="1"/>
        <rFont val="Calibri"/>
        <family val="2"/>
        <charset val="222"/>
        <scheme val="minor"/>
      </rPr>
      <t xml:space="preserve">/Config </t>
    </r>
    <r>
      <rPr>
        <sz val="11"/>
        <color indexed="8"/>
        <rFont val="Tahoma"/>
        <family val="2"/>
        <charset val="222"/>
      </rPr>
      <t>อุปกรณ์โทรคมนาคม ภายในและภายนอกที่ทำการ</t>
    </r>
  </si>
  <si>
    <t>จตุรดา</t>
  </si>
  <si>
    <t>วารีสิงห์</t>
  </si>
  <si>
    <t>ส่วนธุรกิจอิเล็กทรอนิกส์  เขตตะวันออก</t>
  </si>
  <si>
    <t>ทำงานด้านตลาด ต้องเสนอนำเสนอบริการ และทดลองให้ลูกค้าเพื่อง่ายต่อการตัดสินใจซื้อ บริการ</t>
  </si>
  <si>
    <t>ณัฐกานต์</t>
  </si>
  <si>
    <t>บัวบาล</t>
  </si>
  <si>
    <r>
      <t xml:space="preserve">ขอใหม่ ยังไม่มีเครื่องไว้ในครอบครอง ใช้ในการจัดทำ </t>
    </r>
    <r>
      <rPr>
        <sz val="11"/>
        <color theme="1"/>
        <rFont val="Calibri"/>
        <family val="2"/>
        <charset val="222"/>
        <scheme val="minor"/>
      </rPr>
      <t xml:space="preserve">Web site CAT 1322 </t>
    </r>
    <r>
      <rPr>
        <sz val="11"/>
        <color indexed="8"/>
        <rFont val="Tahoma"/>
        <family val="2"/>
        <charset val="222"/>
      </rPr>
      <t>และงานจัดทำเอกสาร โปรแกรมทั่วไป</t>
    </r>
  </si>
  <si>
    <t>ศรีบุรุษ</t>
  </si>
  <si>
    <r>
      <t xml:space="preserve">ขอใหม่ ยังไม่มีเครื่องไว้ในครอบครอง สำหรับใช้ในงานระบบ </t>
    </r>
    <r>
      <rPr>
        <sz val="11"/>
        <color theme="1"/>
        <rFont val="Calibri"/>
        <family val="2"/>
        <charset val="222"/>
        <scheme val="minor"/>
      </rPr>
      <t xml:space="preserve">Interactive Voice Response (IVR), Automatic Speech Recognition (ASR), Workforce Management </t>
    </r>
    <r>
      <rPr>
        <sz val="11"/>
        <color indexed="8"/>
        <rFont val="Tahoma"/>
        <family val="2"/>
        <charset val="222"/>
      </rPr>
      <t>และ อื่นๆ</t>
    </r>
  </si>
  <si>
    <t>ตระกูลมาลี</t>
  </si>
  <si>
    <r>
      <t xml:space="preserve">ใช้งานเอกสาร เครื่องที่ใช้เป็นของ </t>
    </r>
    <r>
      <rPr>
        <sz val="11"/>
        <color theme="1"/>
        <rFont val="Calibri"/>
        <family val="2"/>
        <charset val="222"/>
        <scheme val="minor"/>
      </rPr>
      <t xml:space="preserve">Agent </t>
    </r>
    <r>
      <rPr>
        <sz val="11"/>
        <color indexed="8"/>
        <rFont val="Tahoma"/>
        <family val="2"/>
        <charset val="222"/>
      </rPr>
      <t xml:space="preserve">ไม่รองรับโปรแกรมใหม่ ๆ </t>
    </r>
  </si>
  <si>
    <t>ภริดา</t>
  </si>
  <si>
    <t>ไกรกุล</t>
  </si>
  <si>
    <r>
      <t xml:space="preserve">ขอใหม่ ยังไม่มีเครื่องไว้ในครอบครอง ปัจจุบันใช้งานเครื่องของ </t>
    </r>
    <r>
      <rPr>
        <sz val="11"/>
        <color theme="1"/>
        <rFont val="Calibri"/>
        <family val="2"/>
        <charset val="222"/>
        <scheme val="minor"/>
      </rPr>
      <t xml:space="preserve">Agent CAT Contact Center </t>
    </r>
    <r>
      <rPr>
        <sz val="11"/>
        <color indexed="8"/>
        <rFont val="Tahoma"/>
        <family val="2"/>
        <charset val="222"/>
      </rPr>
      <t xml:space="preserve">ชั่วคราว ใช้ในงานจัดทำเอกสาร โปรแกรมทั่วไป </t>
    </r>
    <r>
      <rPr>
        <sz val="11"/>
        <color theme="1"/>
        <rFont val="Calibri"/>
        <family val="2"/>
        <charset val="222"/>
        <scheme val="minor"/>
      </rPr>
      <t xml:space="preserve">Upload </t>
    </r>
    <r>
      <rPr>
        <sz val="11"/>
        <color indexed="8"/>
        <rFont val="Tahoma"/>
        <family val="2"/>
        <charset val="222"/>
      </rPr>
      <t xml:space="preserve">ข้อมูล </t>
    </r>
    <r>
      <rPr>
        <sz val="11"/>
        <color theme="1"/>
        <rFont val="Calibri"/>
        <family val="2"/>
        <charset val="222"/>
        <scheme val="minor"/>
      </rPr>
      <t xml:space="preserve">Knowledge Base </t>
    </r>
    <r>
      <rPr>
        <sz val="11"/>
        <color indexed="8"/>
        <rFont val="Tahoma"/>
        <family val="2"/>
        <charset val="222"/>
      </rPr>
      <t xml:space="preserve">ระบบ  </t>
    </r>
    <r>
      <rPr>
        <sz val="11"/>
        <color theme="1"/>
        <rFont val="Calibri"/>
        <family val="2"/>
        <charset val="222"/>
        <scheme val="minor"/>
      </rPr>
      <t xml:space="preserve">Helpdesk Application </t>
    </r>
    <r>
      <rPr>
        <sz val="11"/>
        <color indexed="8"/>
        <rFont val="Tahoma"/>
        <family val="2"/>
        <charset val="222"/>
      </rPr>
      <t xml:space="preserve">และ </t>
    </r>
    <r>
      <rPr>
        <sz val="11"/>
        <color theme="1"/>
        <rFont val="Calibri"/>
        <family val="2"/>
        <charset val="222"/>
        <scheme val="minor"/>
      </rPr>
      <t>CRM IBACSS</t>
    </r>
  </si>
  <si>
    <t>นพรัตน์</t>
  </si>
  <si>
    <t>สุกใส</t>
  </si>
  <si>
    <r>
      <t xml:space="preserve">เครืองที่ใช้งานอยู่เป็นของ </t>
    </r>
    <r>
      <rPr>
        <sz val="11"/>
        <color theme="1"/>
        <rFont val="Calibri"/>
        <family val="2"/>
        <charset val="222"/>
        <scheme val="minor"/>
      </rPr>
      <t xml:space="preserve">AGENT CALL CENTER </t>
    </r>
    <r>
      <rPr>
        <sz val="11"/>
        <color indexed="8"/>
        <rFont val="Tahoma"/>
        <family val="2"/>
        <charset val="222"/>
      </rPr>
      <t>ไม่รองรับกับโปรแกรมใหม่ ขัดข้องบ่อย ปัจจุบันต้องใช้กับงานด้านเอกสารและ
เบิกเงินค่าทำงานต่างๆ</t>
    </r>
  </si>
  <si>
    <t>นราศักดิ์</t>
  </si>
  <si>
    <t>เซ็งเพรียว</t>
  </si>
  <si>
    <r>
      <t>งานวางแผนการให้บริการ</t>
    </r>
    <r>
      <rPr>
        <sz val="11"/>
        <color theme="1"/>
        <rFont val="Calibri"/>
        <family val="2"/>
        <charset val="222"/>
        <scheme val="minor"/>
      </rPr>
      <t xml:space="preserve">,  </t>
    </r>
    <r>
      <rPr>
        <sz val="11"/>
        <color indexed="8"/>
        <rFont val="Tahoma"/>
        <family val="2"/>
        <charset val="222"/>
      </rPr>
      <t>ติดตามประเมินผลแผนงาน</t>
    </r>
    <r>
      <rPr>
        <sz val="11"/>
        <color theme="1"/>
        <rFont val="Calibri"/>
        <family val="2"/>
        <charset val="222"/>
        <scheme val="minor"/>
      </rPr>
      <t xml:space="preserve">,  </t>
    </r>
    <r>
      <rPr>
        <sz val="11"/>
        <color indexed="8"/>
        <rFont val="Tahoma"/>
        <family val="2"/>
        <charset val="222"/>
      </rPr>
      <t xml:space="preserve">จัดทำสถิติการให้บริการของพนักงาน  </t>
    </r>
    <r>
      <rPr>
        <sz val="11"/>
        <color theme="1"/>
        <rFont val="Calibri"/>
        <family val="2"/>
        <charset val="222"/>
        <scheme val="minor"/>
      </rPr>
      <t xml:space="preserve">CAT Contact Center,  </t>
    </r>
    <r>
      <rPr>
        <sz val="11"/>
        <color indexed="8"/>
        <rFont val="Tahoma"/>
        <family val="2"/>
        <charset val="222"/>
      </rPr>
      <t>วิเคราะห์สถิติ และจัดทำรายงานสำหรับผู้บริหาร และสำหรับการวางแผนการให้บริการ</t>
    </r>
    <r>
      <rPr>
        <sz val="11"/>
        <color theme="1"/>
        <rFont val="Calibri"/>
        <family val="2"/>
        <charset val="222"/>
        <scheme val="minor"/>
      </rPr>
      <t xml:space="preserve">,  </t>
    </r>
    <r>
      <rPr>
        <sz val="11"/>
        <color indexed="8"/>
        <rFont val="Tahoma"/>
        <family val="2"/>
        <charset val="222"/>
      </rPr>
      <t>ประสานงานหน่วยงานที่เกี่ยวข้อง</t>
    </r>
    <r>
      <rPr>
        <sz val="11"/>
        <color theme="1"/>
        <rFont val="Calibri"/>
        <family val="2"/>
        <charset val="222"/>
        <scheme val="minor"/>
      </rPr>
      <t xml:space="preserve">,  </t>
    </r>
    <r>
      <rPr>
        <sz val="11"/>
        <color indexed="8"/>
        <rFont val="Tahoma"/>
        <family val="2"/>
        <charset val="222"/>
      </rPr>
      <t xml:space="preserve">พิจารณาและกำหนด </t>
    </r>
    <r>
      <rPr>
        <sz val="11"/>
        <color theme="1"/>
        <rFont val="Calibri"/>
        <family val="2"/>
        <charset val="222"/>
        <scheme val="minor"/>
      </rPr>
      <t xml:space="preserve">Work Process </t>
    </r>
    <r>
      <rPr>
        <sz val="11"/>
        <color indexed="8"/>
        <rFont val="Tahoma"/>
        <family val="2"/>
        <charset val="222"/>
      </rPr>
      <t>เพื่อใช้เป็นแนวทางการปฏิบัติงาน</t>
    </r>
    <r>
      <rPr>
        <sz val="11"/>
        <color theme="1"/>
        <rFont val="Calibri"/>
        <family val="2"/>
        <charset val="222"/>
        <scheme val="minor"/>
      </rPr>
      <t xml:space="preserve">,  </t>
    </r>
    <r>
      <rPr>
        <sz val="11"/>
        <color indexed="8"/>
        <rFont val="Tahoma"/>
        <family val="2"/>
        <charset val="222"/>
      </rPr>
      <t>จัดทำข้อมูลเชิงสถิติวิเคราะห์ และรายงานวิเคราะห์แก่หน่วยงานและผู้เกี่ยวข้องภายในองค์กร และงานอื่น ๆ ที่ได้รับมอบหมาย</t>
    </r>
  </si>
  <si>
    <t>บัญชา</t>
  </si>
  <si>
    <t>ศิริเบญจศีล</t>
  </si>
  <si>
    <r>
      <t xml:space="preserve">ใช้ในงานวิเคราะห์และวางแผน </t>
    </r>
    <r>
      <rPr>
        <sz val="11"/>
        <color theme="1"/>
        <rFont val="Calibri"/>
        <family val="2"/>
        <charset val="222"/>
        <scheme val="minor"/>
      </rPr>
      <t xml:space="preserve">CAT Contact Center
</t>
    </r>
    <r>
      <rPr>
        <sz val="11"/>
        <color indexed="8"/>
        <rFont val="Tahoma"/>
        <family val="2"/>
        <charset val="222"/>
      </rPr>
      <t>งานวางแผนการให้บริการ</t>
    </r>
    <r>
      <rPr>
        <sz val="11"/>
        <color theme="1"/>
        <rFont val="Calibri"/>
        <family val="2"/>
        <charset val="222"/>
        <scheme val="minor"/>
      </rPr>
      <t xml:space="preserve">,  </t>
    </r>
    <r>
      <rPr>
        <sz val="11"/>
        <color indexed="8"/>
        <rFont val="Tahoma"/>
        <family val="2"/>
        <charset val="222"/>
      </rPr>
      <t>ติดตามประเมินผลแผนงาน</t>
    </r>
    <r>
      <rPr>
        <sz val="11"/>
        <color theme="1"/>
        <rFont val="Calibri"/>
        <family val="2"/>
        <charset val="222"/>
        <scheme val="minor"/>
      </rPr>
      <t xml:space="preserve">,  </t>
    </r>
    <r>
      <rPr>
        <sz val="11"/>
        <color indexed="8"/>
        <rFont val="Tahoma"/>
        <family val="2"/>
        <charset val="222"/>
      </rPr>
      <t xml:space="preserve">จัดทำสถิติการให้บริการของพนักงาน  </t>
    </r>
    <r>
      <rPr>
        <sz val="11"/>
        <color theme="1"/>
        <rFont val="Calibri"/>
        <family val="2"/>
        <charset val="222"/>
        <scheme val="minor"/>
      </rPr>
      <t xml:space="preserve">CAT Contact Center </t>
    </r>
    <r>
      <rPr>
        <sz val="11"/>
        <color indexed="8"/>
        <rFont val="Tahoma"/>
        <family val="2"/>
        <charset val="222"/>
      </rPr>
      <t>รายวัน และรายเดือน</t>
    </r>
    <r>
      <rPr>
        <sz val="11"/>
        <color theme="1"/>
        <rFont val="Calibri"/>
        <family val="2"/>
        <charset val="222"/>
        <scheme val="minor"/>
      </rPr>
      <t xml:space="preserve">,  </t>
    </r>
    <r>
      <rPr>
        <sz val="11"/>
        <color indexed="8"/>
        <rFont val="Tahoma"/>
        <family val="2"/>
        <charset val="222"/>
      </rPr>
      <t>วิเคราะห์สถิติ และจัดทำรายงานสำหรับผู้บริหาร และสำหรับการวางแผนการให้บริการ</t>
    </r>
    <r>
      <rPr>
        <sz val="11"/>
        <color theme="1"/>
        <rFont val="Calibri"/>
        <family val="2"/>
        <charset val="222"/>
        <scheme val="minor"/>
      </rPr>
      <t xml:space="preserve">,    </t>
    </r>
    <r>
      <rPr>
        <sz val="11"/>
        <color indexed="8"/>
        <rFont val="Tahoma"/>
        <family val="2"/>
        <charset val="222"/>
      </rPr>
      <t xml:space="preserve">พิจารณาและกำหนดจัดทำ </t>
    </r>
    <r>
      <rPr>
        <sz val="11"/>
        <color theme="1"/>
        <rFont val="Calibri"/>
        <family val="2"/>
        <charset val="222"/>
        <scheme val="minor"/>
      </rPr>
      <t xml:space="preserve">Work Process </t>
    </r>
    <r>
      <rPr>
        <sz val="11"/>
        <color indexed="8"/>
        <rFont val="Tahoma"/>
        <family val="2"/>
        <charset val="222"/>
      </rPr>
      <t>เพื่อใช้เป็นแนวทางการปฏิบัติงาน</t>
    </r>
    <r>
      <rPr>
        <sz val="11"/>
        <color theme="1"/>
        <rFont val="Calibri"/>
        <family val="2"/>
        <charset val="222"/>
        <scheme val="minor"/>
      </rPr>
      <t xml:space="preserve">,  </t>
    </r>
    <r>
      <rPr>
        <sz val="11"/>
        <color indexed="8"/>
        <rFont val="Tahoma"/>
        <family val="2"/>
        <charset val="222"/>
      </rPr>
      <t xml:space="preserve">จัดทำข้อมูลเชิงสถิติวิเคราะห์ และรายงานวิเคราะห์แก่หน่วยงานและผู้เกี่ยวข้องภายในองค์กร และงานอื่น ๆ ที่ได้รับมอบหมาย
</t>
    </r>
  </si>
  <si>
    <t>พรพรรณ</t>
  </si>
  <si>
    <t>พูลขวัญ</t>
  </si>
  <si>
    <r>
      <t xml:space="preserve">ขอใหม่ ยังไม่มีเครื่องไว้ในครอบครอง ปัจจุบันใช้งานเครื่องของ </t>
    </r>
    <r>
      <rPr>
        <sz val="11"/>
        <color theme="1"/>
        <rFont val="Calibri"/>
        <family val="2"/>
        <charset val="222"/>
        <scheme val="minor"/>
      </rPr>
      <t xml:space="preserve">Agent CAT Contact Center </t>
    </r>
    <r>
      <rPr>
        <sz val="11"/>
        <color indexed="8"/>
        <rFont val="Tahoma"/>
        <family val="2"/>
        <charset val="222"/>
      </rPr>
      <t>ชั่วคราว ใช้ในงานจัดทำเอกสาร โปรแกรมทั่วไป และการรับ</t>
    </r>
    <r>
      <rPr>
        <sz val="11"/>
        <color theme="1"/>
        <rFont val="Calibri"/>
        <family val="2"/>
        <charset val="222"/>
        <scheme val="minor"/>
      </rPr>
      <t>/</t>
    </r>
    <r>
      <rPr>
        <sz val="11"/>
        <color indexed="8"/>
        <rFont val="Tahoma"/>
        <family val="2"/>
        <charset val="222"/>
      </rPr>
      <t xml:space="preserve">ส่ง </t>
    </r>
    <r>
      <rPr>
        <sz val="11"/>
        <color theme="1"/>
        <rFont val="Calibri"/>
        <family val="2"/>
        <charset val="222"/>
        <scheme val="minor"/>
      </rPr>
      <t>E-Mail</t>
    </r>
  </si>
  <si>
    <t>ยงยุทธ</t>
  </si>
  <si>
    <t>จับเทียน</t>
  </si>
  <si>
    <r>
      <t xml:space="preserve">config , management </t>
    </r>
    <r>
      <rPr>
        <sz val="11"/>
        <color indexed="8"/>
        <rFont val="Tahoma"/>
        <family val="2"/>
        <charset val="222"/>
      </rPr>
      <t>อุปกรณ์โทรคมนาคม</t>
    </r>
  </si>
  <si>
    <t>กฤษติจุฑา</t>
  </si>
  <si>
    <t>นาโพธิ์</t>
  </si>
  <si>
    <r>
      <t xml:space="preserve">- </t>
    </r>
    <r>
      <rPr>
        <sz val="11"/>
        <color indexed="8"/>
        <rFont val="Tahoma"/>
        <family val="2"/>
        <charset val="222"/>
      </rPr>
      <t xml:space="preserve">ปฏิบัติงานด้านเอกสาร
</t>
    </r>
    <r>
      <rPr>
        <sz val="11"/>
        <color theme="1"/>
        <rFont val="Calibri"/>
        <family val="2"/>
        <charset val="222"/>
        <scheme val="minor"/>
      </rPr>
      <t xml:space="preserve">- </t>
    </r>
    <r>
      <rPr>
        <sz val="11"/>
        <color indexed="8"/>
        <rFont val="Tahoma"/>
        <family val="2"/>
        <charset val="222"/>
      </rPr>
      <t xml:space="preserve">ปฏิบัติงานด้านการบันทึกและตัดต่อ </t>
    </r>
    <r>
      <rPr>
        <sz val="11"/>
        <color theme="1"/>
        <rFont val="Calibri"/>
        <family val="2"/>
        <charset val="222"/>
        <scheme val="minor"/>
      </rPr>
      <t xml:space="preserve">Prompt </t>
    </r>
    <r>
      <rPr>
        <sz val="11"/>
        <color indexed="8"/>
        <rFont val="Tahoma"/>
        <family val="2"/>
        <charset val="222"/>
      </rPr>
      <t xml:space="preserve">เสียง ระบบ </t>
    </r>
    <r>
      <rPr>
        <sz val="11"/>
        <color theme="1"/>
        <rFont val="Calibri"/>
        <family val="2"/>
        <charset val="222"/>
        <scheme val="minor"/>
      </rPr>
      <t>Interactive Voice Response (IVR)</t>
    </r>
  </si>
  <si>
    <t>เรือนแก้ว</t>
  </si>
  <si>
    <r>
      <t xml:space="preserve">ขอใหม่ยังไม่มีเครื่องไว้ในครอบครองปัจจุบันใช้งานของเครื่อง </t>
    </r>
    <r>
      <rPr>
        <sz val="11"/>
        <color theme="1"/>
        <rFont val="Calibri"/>
        <family val="2"/>
        <charset val="222"/>
        <scheme val="minor"/>
      </rPr>
      <t xml:space="preserve">agent cat callcenter </t>
    </r>
    <r>
      <rPr>
        <sz val="11"/>
        <color indexed="8"/>
        <rFont val="Tahoma"/>
        <family val="2"/>
        <charset val="222"/>
      </rPr>
      <t>ชั่วคราวใช้ในงานทำเอกสาร โปรแกรมทั่วไป</t>
    </r>
  </si>
  <si>
    <t>ศรีชัยนาท</t>
  </si>
  <si>
    <t>สำนักงานบริการลูกค้า กสท  นครศรีธรรมราช</t>
  </si>
  <si>
    <r>
      <t xml:space="preserve">config </t>
    </r>
    <r>
      <rPr>
        <sz val="11"/>
        <color indexed="8"/>
        <rFont val="Tahoma"/>
        <family val="2"/>
        <charset val="222"/>
      </rPr>
      <t>อุปกรณ์</t>
    </r>
  </si>
  <si>
    <t>ชนกพรรณ</t>
  </si>
  <si>
    <t>ปิตา</t>
  </si>
  <si>
    <r>
      <t xml:space="preserve">แก้ไขปัญหาให้ลูกค้า ประสานงานกับหน่วยงานที่เกี่ยวข้อง เพื่อแก้ไขปัญหาให้ลูกค้าในกรณีที่ลูกค้าร้องเรียนมา </t>
    </r>
    <r>
      <rPr>
        <sz val="11"/>
        <color theme="1"/>
        <rFont val="Calibri"/>
        <family val="2"/>
        <charset val="222"/>
        <scheme val="minor"/>
      </rPr>
      <t xml:space="preserve">/ </t>
    </r>
    <r>
      <rPr>
        <sz val="11"/>
        <color indexed="8"/>
        <rFont val="Tahoma"/>
        <family val="2"/>
        <charset val="222"/>
      </rPr>
      <t>ไม่สามารถใช้บริการได้ และแจ้งกลับลูกค้าเป็นระยะ</t>
    </r>
    <r>
      <rPr>
        <sz val="11"/>
        <color theme="1"/>
        <rFont val="Calibri"/>
        <family val="2"/>
        <charset val="222"/>
        <scheme val="minor"/>
      </rPr>
      <t xml:space="preserve">, </t>
    </r>
    <r>
      <rPr>
        <sz val="11"/>
        <color indexed="8"/>
        <rFont val="Tahoma"/>
        <family val="2"/>
        <charset val="222"/>
      </rPr>
      <t>ตรวจสอบยอดค่าใช้บริการโทรคมนาคมต่าง ๆ ของ กสท</t>
    </r>
    <r>
      <rPr>
        <sz val="11"/>
        <color theme="1"/>
        <rFont val="Calibri"/>
        <family val="2"/>
        <charset val="222"/>
        <scheme val="minor"/>
      </rPr>
      <t xml:space="preserve">, </t>
    </r>
    <r>
      <rPr>
        <sz val="11"/>
        <color indexed="8"/>
        <rFont val="Tahoma"/>
        <family val="2"/>
        <charset val="222"/>
      </rPr>
      <t xml:space="preserve">บันทึกข้อมูลที่ลูกค้าสอบถามเข้ามาลงในระบบ </t>
    </r>
    <r>
      <rPr>
        <sz val="11"/>
        <color theme="1"/>
        <rFont val="Calibri"/>
        <family val="2"/>
        <charset val="222"/>
        <scheme val="minor"/>
      </rPr>
      <t xml:space="preserve">Help Desk / IBACSS  </t>
    </r>
    <r>
      <rPr>
        <sz val="11"/>
        <color indexed="8"/>
        <rFont val="Tahoma"/>
        <family val="2"/>
        <charset val="222"/>
      </rPr>
      <t xml:space="preserve">และ </t>
    </r>
    <r>
      <rPr>
        <sz val="11"/>
        <color theme="1"/>
        <rFont val="Calibri"/>
        <family val="2"/>
        <charset val="222"/>
        <scheme val="minor"/>
      </rPr>
      <t xml:space="preserve">Application </t>
    </r>
    <r>
      <rPr>
        <sz val="11"/>
        <color indexed="8"/>
        <rFont val="Tahoma"/>
        <family val="2"/>
        <charset val="222"/>
      </rPr>
      <t xml:space="preserve">ที่เกี่ยวข้องแต่ละบริการ </t>
    </r>
    <r>
      <rPr>
        <sz val="11"/>
        <color theme="1"/>
        <rFont val="Calibri"/>
        <family val="2"/>
        <charset val="222"/>
        <scheme val="minor"/>
      </rPr>
      <t xml:space="preserve">, </t>
    </r>
    <r>
      <rPr>
        <sz val="11"/>
        <color indexed="8"/>
        <rFont val="Tahoma"/>
        <family val="2"/>
        <charset val="222"/>
      </rPr>
      <t xml:space="preserve">บริหารจัดการอัตรากำลังการปฏิบัติงานของ </t>
    </r>
    <r>
      <rPr>
        <sz val="11"/>
        <color theme="1"/>
        <rFont val="Calibri"/>
        <family val="2"/>
        <charset val="222"/>
        <scheme val="minor"/>
      </rPr>
      <t xml:space="preserve">Agent </t>
    </r>
    <r>
      <rPr>
        <sz val="11"/>
        <color indexed="8"/>
        <rFont val="Tahoma"/>
        <family val="2"/>
        <charset val="222"/>
      </rPr>
      <t xml:space="preserve">และตรวจสอบการปฏิบัติงานของพนักงานในลักษณะ </t>
    </r>
    <r>
      <rPr>
        <sz val="11"/>
        <color theme="1"/>
        <rFont val="Calibri"/>
        <family val="2"/>
        <charset val="222"/>
        <scheme val="minor"/>
      </rPr>
      <t xml:space="preserve">Real Time </t>
    </r>
    <r>
      <rPr>
        <sz val="11"/>
        <color indexed="8"/>
        <rFont val="Tahoma"/>
        <family val="2"/>
        <charset val="222"/>
      </rPr>
      <t xml:space="preserve">เพื่อดูสถานการณ์ปฏิบัติงานของพนักงานและข้อมูลการให้บริการ และงานอื่น ๆ ที่ได้รับมอบหมาย
</t>
    </r>
  </si>
  <si>
    <t>ศรีอักษร</t>
  </si>
  <si>
    <t>บุณยะสมภพ</t>
  </si>
  <si>
    <r>
      <t xml:space="preserve">จัดทำข้อมูลการให้บริการผ่านระบบของ </t>
    </r>
    <r>
      <rPr>
        <sz val="11"/>
        <color theme="1"/>
        <rFont val="Calibri"/>
        <family val="2"/>
        <charset val="222"/>
        <scheme val="minor"/>
      </rPr>
      <t xml:space="preserve">CAT Contact Center 1322  </t>
    </r>
  </si>
  <si>
    <t>จิตรา</t>
  </si>
  <si>
    <t>มีเงิน</t>
  </si>
  <si>
    <t>จัดทำพิมพ์เอกสารประจำวัน ประจำเดือน</t>
  </si>
  <si>
    <t>ประเสริฐเวชทนต์</t>
  </si>
  <si>
    <t xml:space="preserve">จัดทำบันทึกข้อมูลพนักงานปฎิบัติงานล่วงเวลา อัตรากำลังในแต่ละวัน จัดทำรายงานสรุปการลา </t>
  </si>
  <si>
    <t>กอเซ็ม</t>
  </si>
  <si>
    <t>ณิชาภัทร</t>
  </si>
  <si>
    <t>ไกรการ</t>
  </si>
  <si>
    <r>
      <t>จัดทำค่าล่วงเวลา</t>
    </r>
    <r>
      <rPr>
        <sz val="11"/>
        <color theme="1"/>
        <rFont val="Calibri"/>
        <family val="2"/>
        <charset val="222"/>
        <scheme val="minor"/>
      </rPr>
      <t>/</t>
    </r>
    <r>
      <rPr>
        <sz val="11"/>
        <color indexed="8"/>
        <rFont val="Tahoma"/>
        <family val="2"/>
        <charset val="222"/>
      </rPr>
      <t>บันทึกข้อมูลของพนักงานที่ปฏิบัติงานล่วงเวลาในแต่ละเดือน บันทึกข้อมูลการแทนเวร</t>
    </r>
    <r>
      <rPr>
        <sz val="11"/>
        <color theme="1"/>
        <rFont val="Calibri"/>
        <family val="2"/>
        <charset val="222"/>
        <scheme val="minor"/>
      </rPr>
      <t>/</t>
    </r>
    <r>
      <rPr>
        <sz val="11"/>
        <color indexed="8"/>
        <rFont val="Tahoma"/>
        <family val="2"/>
        <charset val="222"/>
      </rPr>
      <t>แลกเวลของพนักงาน</t>
    </r>
  </si>
  <si>
    <t>สมหวัง</t>
  </si>
  <si>
    <r>
      <t xml:space="preserve">จัดทำเอกสารการให้บริการทางด้าน </t>
    </r>
    <r>
      <rPr>
        <sz val="11"/>
        <color theme="1"/>
        <rFont val="Calibri"/>
        <family val="2"/>
        <charset val="222"/>
        <scheme val="minor"/>
      </rPr>
      <t xml:space="preserve">Internet </t>
    </r>
    <r>
      <rPr>
        <sz val="11"/>
        <color indexed="8"/>
        <rFont val="Tahoma"/>
        <family val="2"/>
        <charset val="222"/>
      </rPr>
      <t xml:space="preserve">สำหรับกลุ่มบริการ </t>
    </r>
    <r>
      <rPr>
        <sz val="11"/>
        <color theme="1"/>
        <rFont val="Calibri"/>
        <family val="2"/>
        <charset val="222"/>
        <scheme val="minor"/>
      </rPr>
      <t xml:space="preserve">CAT Hinet </t>
    </r>
    <r>
      <rPr>
        <sz val="11"/>
        <color indexed="8"/>
        <rFont val="Tahoma"/>
        <family val="2"/>
        <charset val="222"/>
      </rPr>
      <t xml:space="preserve">จัดทำรายงานการให้บริการผ่านช่องทางของ </t>
    </r>
    <r>
      <rPr>
        <sz val="11"/>
        <color theme="1"/>
        <rFont val="Calibri"/>
        <family val="2"/>
        <charset val="222"/>
        <scheme val="minor"/>
      </rPr>
      <t xml:space="preserve">CAT Contact Center 1322 </t>
    </r>
  </si>
  <si>
    <t>กฤตินี</t>
  </si>
  <si>
    <t>อรชุน</t>
  </si>
  <si>
    <r>
      <t>ทำหน้าที่จัดทำรายงานสถิติการลาของพนักงาน</t>
    </r>
    <r>
      <rPr>
        <sz val="11"/>
        <color theme="1"/>
        <rFont val="Calibri"/>
        <family val="2"/>
        <charset val="222"/>
        <scheme val="minor"/>
      </rPr>
      <t xml:space="preserve">/ </t>
    </r>
    <r>
      <rPr>
        <sz val="11"/>
        <color indexed="8"/>
        <rFont val="Tahoma"/>
        <family val="2"/>
        <charset val="222"/>
      </rPr>
      <t>จัดทำเอกสารสรุปข้อมูลการให้บริการของ พนักงานที่ให้บริการโทรศัพท์ระหว่างประเทศ</t>
    </r>
  </si>
  <si>
    <t>ณศิริ</t>
  </si>
  <si>
    <t>พลับพลา</t>
  </si>
  <si>
    <r>
      <t xml:space="preserve">งานควบคุมคุณภาพการให้บริการ
</t>
    </r>
    <r>
      <rPr>
        <sz val="11"/>
        <color theme="1"/>
        <rFont val="Calibri"/>
        <family val="2"/>
        <charset val="222"/>
        <scheme val="minor"/>
      </rPr>
      <t xml:space="preserve">- </t>
    </r>
    <r>
      <rPr>
        <sz val="11"/>
        <color indexed="8"/>
        <rFont val="Tahoma"/>
        <family val="2"/>
        <charset val="222"/>
      </rPr>
      <t xml:space="preserve">ตรวจสอบคุณภาพการให้บริการของพนักงาน
</t>
    </r>
    <r>
      <rPr>
        <sz val="11"/>
        <color theme="1"/>
        <rFont val="Calibri"/>
        <family val="2"/>
        <charset val="222"/>
        <scheme val="minor"/>
      </rPr>
      <t xml:space="preserve">- </t>
    </r>
    <r>
      <rPr>
        <sz val="11"/>
        <color indexed="8"/>
        <rFont val="Tahoma"/>
        <family val="2"/>
        <charset val="222"/>
      </rPr>
      <t xml:space="preserve">จัดทำรายงานการตรวจสอบประจำเดือน
</t>
    </r>
    <r>
      <rPr>
        <sz val="11"/>
        <color theme="1"/>
        <rFont val="Calibri"/>
        <family val="2"/>
        <charset val="222"/>
        <scheme val="minor"/>
      </rPr>
      <t xml:space="preserve">- </t>
    </r>
    <r>
      <rPr>
        <sz val="11"/>
        <color indexed="8"/>
        <rFont val="Tahoma"/>
        <family val="2"/>
        <charset val="222"/>
      </rPr>
      <t xml:space="preserve">จัดทำผลการประเมินประสิทธิภาพการปฏิบัติงาน
</t>
    </r>
    <r>
      <rPr>
        <sz val="11"/>
        <color theme="1"/>
        <rFont val="Calibri"/>
        <family val="2"/>
        <charset val="222"/>
        <scheme val="minor"/>
      </rPr>
      <t xml:space="preserve">- MONITOR REALTIME </t>
    </r>
    <r>
      <rPr>
        <sz val="11"/>
        <color indexed="8"/>
        <rFont val="Tahoma"/>
        <family val="2"/>
        <charset val="222"/>
      </rPr>
      <t xml:space="preserve">จาก </t>
    </r>
    <r>
      <rPr>
        <sz val="11"/>
        <color theme="1"/>
        <rFont val="Calibri"/>
        <family val="2"/>
        <charset val="222"/>
        <scheme val="minor"/>
      </rPr>
      <t>VOICE RECORDING
- etc.</t>
    </r>
  </si>
  <si>
    <t>พิมพ์ดาว</t>
  </si>
  <si>
    <t>ภูมิดี</t>
  </si>
  <si>
    <t>จัดทำค่าล่วงเวลา ตรวจสอบสิทธิการลา บันทึกข้อมูลการแทนเวรของพนักงานเพื่อตรวจสิทธิการลา จัดอัตรากำลังแต่ละวัน สรุปรายงานการลาของพนักงาน</t>
  </si>
  <si>
    <t>อนุรัตน์</t>
  </si>
  <si>
    <t>มหันกฤษ</t>
  </si>
  <si>
    <t>พนารัตน์</t>
  </si>
  <si>
    <t>พิทูรปัญญารัตน์</t>
  </si>
  <si>
    <t>สำเนียง</t>
  </si>
  <si>
    <t>อู่เจริญ</t>
  </si>
  <si>
    <t>จัดทำค่าล่วงเวลา ตรวจสอบสิทธิการลา บันทึกข้อมูลการแทนเวรของพนักงานเพื่อตรวจสิทธิการลา จัดอัตรากำลังแต่ละวัน สรุปรายงานการลาของพนักงาน  พิมพ์เอกสารประจำวัน</t>
  </si>
  <si>
    <t>อุดร</t>
  </si>
  <si>
    <t>ภูมิทอง</t>
  </si>
  <si>
    <t>มนัส</t>
  </si>
  <si>
    <t>ธารชมพู</t>
  </si>
  <si>
    <r>
      <t xml:space="preserve">บันทึกข้อมุลการให้บริการผ่านระบบฝากข้อความที่ส่งต่อจาก </t>
    </r>
    <r>
      <rPr>
        <sz val="11"/>
        <color theme="1"/>
        <rFont val="Calibri"/>
        <family val="2"/>
        <charset val="222"/>
        <scheme val="minor"/>
      </rPr>
      <t xml:space="preserve">CAT Contacatcenter </t>
    </r>
    <r>
      <rPr>
        <sz val="11"/>
        <color indexed="8"/>
        <rFont val="Tahoma"/>
        <family val="2"/>
        <charset val="222"/>
      </rPr>
      <t>ทำการมอนิเตอร์ฟังเสียงลูกค้า จัดทำรายงานสรุปสถิติการให้บริการผ่านระบบฝากข้อความ</t>
    </r>
  </si>
  <si>
    <t>นวกร</t>
  </si>
  <si>
    <t>จันทรุมาศ</t>
  </si>
  <si>
    <t>สุคนธา</t>
  </si>
  <si>
    <t>สีนวล</t>
  </si>
  <si>
    <t>ปวีณา</t>
  </si>
  <si>
    <t>เอกสมบุญ</t>
  </si>
  <si>
    <r>
      <t xml:space="preserve">จัดทำข้อมุลรายงานการให้บริการของ </t>
    </r>
    <r>
      <rPr>
        <sz val="11"/>
        <color theme="1"/>
        <rFont val="Calibri"/>
        <family val="2"/>
        <charset val="222"/>
        <scheme val="minor"/>
      </rPr>
      <t xml:space="preserve">Agent  </t>
    </r>
    <r>
      <rPr>
        <sz val="11"/>
        <color indexed="8"/>
        <rFont val="Tahoma"/>
        <family val="2"/>
        <charset val="222"/>
      </rPr>
      <t xml:space="preserve">จัดทำสรุปข้อมุลการให้บริการ รวมถึงจัดทำสถิติการให้บริการพนักงานงานกลุ่มบริการ </t>
    </r>
    <r>
      <rPr>
        <sz val="11"/>
        <color theme="1"/>
        <rFont val="Calibri"/>
        <family val="2"/>
        <charset val="222"/>
        <scheme val="minor"/>
      </rPr>
      <t xml:space="preserve">CDMA </t>
    </r>
    <r>
      <rPr>
        <sz val="11"/>
        <color indexed="8"/>
        <rFont val="Tahoma"/>
        <family val="2"/>
        <charset val="222"/>
      </rPr>
      <t>ส่งให้ผู้รับขอบตรวจสอบผลงานในแต่ละวัน ประจำเดือน</t>
    </r>
  </si>
  <si>
    <t>รหัส</t>
  </si>
  <si>
    <t>ชื่อ</t>
  </si>
  <si>
    <t>ฝ่าย</t>
  </si>
  <si>
    <t>ส่วน</t>
  </si>
  <si>
    <t>ประเภท</t>
  </si>
  <si>
    <t>เหตุผล</t>
  </si>
  <si>
    <t>ความเห็น กท.</t>
  </si>
  <si>
    <t>ส่วนกฎหมาย 2</t>
  </si>
  <si>
    <t>การจัดพิมพ์วาระการประชุม รายงานการประชุม นำเสนอผลงานผ่านวิดีทัศน์ประกอบการประชุมต่างๆ ยกร่างหลักเกณฑ์ ข้อบังคับ เงื่อนไขการใช้บริการต่าง ของ กสท ยกร่างนิติกรรมสัญญาต่างๆ พิจารณาให้ความเห็นประเด็นทางกฎหมายเสนอ กจญ.เพื่อประกอบการพิจารณาอนุมัติ สืบค้นหาข้อมูลต่างๆ ในระหว่างประชุม ไม่ว่าจะเป็นกฎหมาย ระเบียบ ข้อบังคับ ของ กสทช. เพื่อนำเสนอที่ประชุม ฯลฯ รวมถึงการใช้งานด้านของการขออนุมัติต่างๆ ในระบบ HR</t>
  </si>
  <si>
    <t>-รับเรื่องร้องเรียนทางเว็บไซด์ อีเมล์ 
-จัดทำหนังสือบันทึกข้อความส่งออกทั้งภายนอกและภายใน
-จัดทำรายงานสถิติเรื่องร้องเรียนประจำไตรมาส เสนอประชุม MC และ RMC 
-สื่อค้นข้อมูลต่างๆ เกี่ยวกับผู้ร้องเรียน และค้นหาข้อมูลทั่วไป 
-งานที่ได้รับมอบหมายอื่นๆ</t>
  </si>
  <si>
    <t>น.ส.</t>
  </si>
  <si>
    <t>รับ/ส่งเอกสารทั่ว ๆ ไป และปฏิบัติงานเกี่ยวกับระบบ HR ทำเบิกค่าล่วงเวลาในการปฏิบัติงาน</t>
  </si>
  <si>
    <t>รับส่งเอกสารให้กับผู้บริหาร และต้องปฏิบัติงานเกี่ยว HR ในการทำค่าล่วงเวลา ฯลฯ</t>
  </si>
  <si>
    <t>งานสำนักงาน , งาน Office , งานที่จำเป็นต้องศึกษา / พัฒนา / ทดสอบโปรแกรมสำเร็จรูปของระบบงานต่าง ๆ (การดำเนินการจัดทำเครื่องคอมพิวเตอร์ เป็นเครื่องคอมพิวเตอร์แม่ข่าย เพื่อดำเนินการทดสอบโปรแกรมสำเร็จรูประบบงานต่าง ๆ)
อาทิเช่น งาน Monitor , งาน ITIL ฯลฯ เพื่อดำเนินการศึกษา/ทดสอบโปรแกรมสำเร็จรูปต่าง ๆ ให้ทราบถึงรายละเอียดของหลักการการทำงานของโปรแกรม ความสามารถในการทำงานของโปรแกรม โดยการเปรียบเทียบความสามารถของโปรแกรมสำเร็จรูป
ในแต่ละรุ่น/ยี่ห้อ (อาทิเช่น การ Download โปรแกรมสำเร็จรูป ที่ทางบริษัทเจ้าของผลิตภัณฑ์ได้มีการ Upgrade Version ใหม่ ๆ ที่เป็นช่วงแนะนำให้ทดลองใช้งาน มาศึกษารายละเอียดและหลักการทำงานของโปรแกรมสำเร็จรูปนั้น ๆ) ในการนำข้อมูล
รายละเอียดที่ได้จากศึกษา/ทดลอง มาเป็นรายละเอียดข้อมูลในการจัดทำรายละเอียดข้อกำหนดฯ ด้านเทคนิค สำหรับดำเนินการในการจัดซื้อจัดจ้างฯ ตามแผนงานโครงการฯ ต่อไป</t>
  </si>
  <si>
    <t>ใช้งานทั่วไป ค้นหาข้อมูลงาน CG และ งานประชุม</t>
  </si>
  <si>
    <t>- พิมพ์งานเอกสารทั่วไป
- สืบค้นข้อมูลในอินเทอร์เน็ต</t>
  </si>
  <si>
    <t>ใช้ปฏิบัติงานทั่วไป พิมพ์งานเอกสารต่างๆ ลงทะเบียนเอกสารรับเข้า - ออก ของส่วน</t>
  </si>
  <si>
    <t>ใช้พิมพ์งานทั่วไป  ลงรับงานเข้า-ออก ในระบบ</t>
  </si>
  <si>
    <t>ส่วนคดี 1</t>
  </si>
  <si>
    <t xml:space="preserve">-พิมพ์ร่างคำฟ้อง คำร้อง คำให้การ พยานเอกสาร แบบฟอร์มศาล ฯลฯ 
-ใช้งานระบบ internet สำหรับงานสืบค้นฎีกา คำพิพากษาศาลต่างๆ รวมทั้งค้นหาข้อมูลทางด้านกฎหมายอื่นๆ เพื่อใช้ในการเขียนคำฟ้อง คำร้องต่างๆ ฯลฯ 
-ใช้งานระบบ intranet และ web HR ในการรับ-ส่ง email, ลงข้อมูลต่างๆ ในระบบ รวมถึงติดตามข่าวสารต่างๆ ของหน่วยงาน
</t>
  </si>
  <si>
    <t xml:space="preserve">ทำสำนวนคดี ,ร่างฟ้อง,ประชุม,ทำรายงานต่าง ๆ </t>
  </si>
  <si>
    <t xml:space="preserve">ใช้พิมพ์งานเอกสารด้านการบังคับคดี, และตรวจสอบข้อมูลหน่วบงานราชการที่เกี่ยวกับการบังคับคดี </t>
  </si>
  <si>
    <r>
      <t xml:space="preserve">ใช้สำหรับเชื่อมโยงวงจร และคอนฟิกระบบบริหารโครงข่าย (NMS-Huawei และ NMS-Alcatel) </t>
    </r>
    <r>
      <rPr>
        <sz val="11"/>
        <color rgb="FFFF0000"/>
        <rFont val="Calibri"/>
        <family val="2"/>
        <scheme val="minor"/>
      </rPr>
      <t>7012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3 ธ.ค. 2555 เวลา 15.03 น. ฝากบอกคุณจรัส ยารัมย์ให้โทรมายืนยันด้วยแล้วค่ะ</t>
    </r>
  </si>
  <si>
    <t>-งานธุรการ  จัดทำเอกสารเบิกสวัสดิการต่างๆ
-ใช้งาน Intranet, web HR อนุมัติวันลาของ จนท., จัดตารางเวร  บันทึกคำสั่งทำงานล่วงเวลา</t>
  </si>
  <si>
    <r>
      <t xml:space="preserve">remote เข้าระบบ NMS เพื่อตรวจสอบแก้ไขวงจรในระบบสื่อสัญญาณหลัก SDH,DWDM  </t>
    </r>
    <r>
      <rPr>
        <sz val="11"/>
        <color rgb="FFFF0000"/>
        <rFont val="Calibri"/>
        <family val="2"/>
        <scheme val="minor"/>
      </rPr>
      <t>7012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3 ธ.ค. 2555 เวลา 15.15 น. (คุณนพดลโทรกลับมาแจ้งว่าประสานงานกับคุณจรัสให้แล้วว่ายอมรับได้)</t>
    </r>
  </si>
  <si>
    <r>
      <t xml:space="preserve">การจัดการระบบ และ บำรุงรักษาระบบ server และ network ภายใน </t>
    </r>
    <r>
      <rPr>
        <sz val="11"/>
        <color rgb="FFFF0000"/>
        <rFont val="Calibri"/>
        <family val="2"/>
        <scheme val="minor"/>
      </rPr>
      <t>7123 081-350-0620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3 ธ.ค. 2555 เวลา 15.11 น.</t>
    </r>
  </si>
  <si>
    <t xml:space="preserve">งานด้าน Network ใช้ เขียน/อ่าน ออกแบบเส้นทาง Fiber Optic ทั่วประเทศ
งานออกแบบ อ่าน ระบบ 3D AutoCAT แปลน ภาพ Layout 
งานสื่อ และงาน Presentation ต่อพ่วงกับระบบ Wall Didplay BARCO ให้กับบุคคลที่มาดูงานที่ศท นนทบุรี
งานหนังสือทั่วไป
</t>
  </si>
  <si>
    <t xml:space="preserve">-เพื่อใช้ในการลงทะเบียนงานรับ-ส่งเอกสารของหน่วยงานต่างๆของสายงานธุรกิจโครงข่ายและรองรับระบบE-สารบรรณในอนาคต
-ใช้พิมพ์งานบันทึกข้อความในงานต่างๆ ที่เกี่ยวข้อง
-เพื่อเข้าใช้ระบบงาน SAP HR INTRANET 
-ใช้รับ-ส่ง Emailที่เกี่ยวข้องกับการทำงาน </t>
  </si>
  <si>
    <r>
      <t xml:space="preserve"> - ตรวจสอบเส้นทางผ่านทาง NMS 
- ใช้ DCSS,TTS,</t>
    </r>
    <r>
      <rPr>
        <sz val="11"/>
        <color rgb="FFFF0000"/>
        <rFont val="Calibri"/>
        <family val="2"/>
        <scheme val="minor"/>
      </rPr>
      <t>Internet Cattelecom</t>
    </r>
    <r>
      <rPr>
        <sz val="11"/>
        <color theme="1"/>
        <rFont val="Calibri"/>
        <family val="2"/>
        <charset val="222"/>
        <scheme val="minor"/>
      </rPr>
      <t xml:space="preserve">
- ลงข้อมูลเกี่ยวกับ Provisioning
- Planed ตัด-ต่อ OFC 
</t>
    </r>
    <r>
      <rPr>
        <sz val="11"/>
        <color rgb="FFFF0000"/>
        <rFont val="Calibri"/>
        <family val="2"/>
        <scheme val="minor"/>
      </rPr>
      <t xml:space="preserve">- งานด้านเอกสาร จัดทำ Report </t>
    </r>
  </si>
  <si>
    <t>สถานีเคเบิลใต้น้ำ ชลี 1   เพชรบุรี</t>
  </si>
  <si>
    <t>ใช้ทำรายงาน ROUTINE ประจำเดือน และใช้ทำ Powerpointและ VISIO</t>
  </si>
  <si>
    <t>บัญชีครุภัณฑ์, จัดเก็บขอมูล การทำรายงาน ตรวจสอบ  ควบคุมอุปกรณ์ระบบสื่อสัญญาณ</t>
  </si>
  <si>
    <t>ปฏิบัติงาน Routine ตรวจสอบ Ticket พิมพ์รายงาน</t>
  </si>
  <si>
    <t>1. จัดทำรายงาน Maintenance Routine, Service Availability, Network Availability ประจำเดือน
2. จัดเก็บสถิติเหตุขัดข้องของวงจร
3. จัดเก็บข้อมูลการเชื่อมโยงวงจร
4. งานอื่นๆตามที่ได้รับมอบหมาย</t>
  </si>
  <si>
    <r>
      <t xml:space="preserve">
-ใช้เขียนโปรแกรม  Visual FoxPro 
-ใช้ทำ local craft terminal
-ใช้ตรวจสอบวงจรในประเทศและวงจรระหว่างประเทศ
-remot monitor powersupply
</t>
    </r>
    <r>
      <rPr>
        <sz val="11"/>
        <color rgb="FFFF0000"/>
        <rFont val="Calibri"/>
        <family val="2"/>
        <scheme val="minor"/>
      </rPr>
      <t>-ทำงานทั่วไป</t>
    </r>
    <r>
      <rPr>
        <sz val="11"/>
        <color theme="1"/>
        <rFont val="Calibri"/>
        <family val="2"/>
        <charset val="222"/>
        <scheme val="minor"/>
      </rPr>
      <t xml:space="preserve">
</t>
    </r>
  </si>
  <si>
    <t>สถานีเคเบิลใต้น้ำ ชลี 4   สตูล</t>
  </si>
  <si>
    <t xml:space="preserve">ชอมท่อร้อยสายเคเบิล,ชี้แนว เฝ้าระวังท่อร้อยสายฯ งานระบบข่ายสายอื่นๆ </t>
  </si>
  <si>
    <t>งานเอกสาร  และ ระบบงานจัดการยานพาหนะ (VCS) ของสถานีฯ ชลี 4</t>
  </si>
  <si>
    <t>1. งาน Computer Graphic โดยใช้ Photoshop, Illustrator ในการวาดแผนที่โลกหรือแผนที่การวางเคเบิลใต้น้ำ, ออกแบบทั่วไป 
2. งานสร้างโมเดล 3 มิติ เช่น Google Sketchup, Autocad, 3ds max เพื่อจำลองอาคาร, สิ่งแวดล้อม ซึ่งจะนำไปใช้อ้างอิงภูมิศาสตร์เมื่อออกปฏิบัติงานข่ายสาย
3. งาน Web Design เพื่อใช้ทำเว็บสถานีโดยเก็บข้อมูลต่างๆของระบบเคเบิลใต้น้ำที่รับผิดชอบและข้อมูลทั่วไปของสถานี โดยใช้ภาษา  HTML, PHP, Javascript, Joomla, MySQL 
4. งาน Animation โดยใช้ Adobe Flash Professional เพื่อใช้ทำวีดีโออธิบายการทำงานของอุปกรณ์ในลักษณะอนิเมชั่น
5. งานเอกสารทั่วไป โดยใช้ Microsoft Word, Excel, PowerPoint, Visio, Outlook</t>
  </si>
  <si>
    <r>
      <t>set อุปกรณ์ดาวเทียมเช่น Up Converter, Transmitter และ</t>
    </r>
    <r>
      <rPr>
        <sz val="11"/>
        <color rgb="FFFF0000"/>
        <rFont val="Calibri"/>
        <family val="2"/>
        <scheme val="minor"/>
      </rPr>
      <t>จัดทำเอกสาร ISO</t>
    </r>
  </si>
  <si>
    <t>ใช้ในงานปฏิบัติการและบันทึกรายการถ่ายทอดโทรทัศน์และทำรายงานประจำเดือน และเข้าระบบHR
และงานอื่นที่ได้รับมอบหมาย</t>
  </si>
  <si>
    <t xml:space="preserve">งานซ่อมบำรุงรักษา ใช้บันทึก/รายงานข้อมูลอุปกรณ์และเครื่องมือ </t>
  </si>
  <si>
    <t>เพื่อใช้ในงานเอกสาร 
1.งานจัดซื้อ-จัดจ้าง
2.เงินสดย่อยประจำหน่วยงาน
3.รายงานประจำเดือน เช่น ค่าใช้จ่ายภายในหน่วยงาน , รายรับงานบริการห้องพักและห้องประชุม
4.จัดทำเบิกจ่ายเงินเพิ่มพิเศษเป็นกะและค่าทำงานในวันหยุด
5.อื่น ๆ ตามที่ได้รับมอบหมาย</t>
  </si>
  <si>
    <t>ปัจจุบันทำงานจัดทำข้อกำหนดของฝ่ายโครงข่ายระหว่างประเทศ
ต้องใช้โปรแกรมที่เกี่ยวข้องกับการเขียนแบบ เช่น visio, autocad ฯลฯ 
พร้อมทั้งต้องใช้งานทางด้าน database สำหรับจัดทำคลังเก็บอุปกรณ์ iPSTAR,
อุปกรณ์ดาวเทียม และอุปกรณ์เคเบิลใต้น้ำบางส่วน</t>
  </si>
  <si>
    <t xml:space="preserve">1.พนักงานขับรถ และดูแลการเบิกและยืมรถ ที่เกี่ยวข้องกับ OPTICAL FIBER และเคเบิลทองแดง
2.ทำรายงานการใช้รถยนต์,รถบรรทุก CATเพื่อไปปฏิบัติงานสำรวจ,เชื่อมโยง,ตรวจซ่อม ภายในส่วนงาน
3.รายงานการใช้น้ำมันประจำเดือน
4.ทำใบส่งรถยนต์,รถบรรทุก ในกรณีที่รถใช้งานไม่ได้ หรือ ซ่อมบำรุงทั่วไป
5.ทำใบเบิกค่าทางด่วนพิเศษต่างๆ
6.ต้องการเป็น Note Book เนื่องจากสะดวกในการใช้งาน เพราะงานส่วนใหญ่จะเป็นงานนอกสถานที่  </t>
  </si>
  <si>
    <r>
      <t xml:space="preserve">ใช้ในงานตรวจแก้  OPTICAL FIBER และเคเบิลทองแดง </t>
    </r>
    <r>
      <rPr>
        <sz val="11"/>
        <color rgb="FFFF0000"/>
        <rFont val="Calibri"/>
        <family val="2"/>
        <scheme val="minor"/>
      </rPr>
      <t>เพื่อแก้ไข/เพิ่มเติม/Update/ค้นหาข้อมูล CORE FIBER OPTIC,เส้นทาง,</t>
    </r>
    <r>
      <rPr>
        <sz val="11"/>
        <color theme="1"/>
        <rFont val="Calibri"/>
        <family val="2"/>
        <charset val="222"/>
        <scheme val="minor"/>
      </rPr>
      <t xml:space="preserve">Config,Map เพื่อความรวดเร็วในการตรวจแก้ไข </t>
    </r>
  </si>
  <si>
    <r>
      <t xml:space="preserve">ใช้ในงานตรวจแก้  OPTICAL FIBER และเคเบิลทองแดง </t>
    </r>
    <r>
      <rPr>
        <sz val="11"/>
        <color rgb="FFFF0000"/>
        <rFont val="Calibri"/>
        <family val="2"/>
        <scheme val="minor"/>
      </rPr>
      <t>เพื่อแก้ไข/เพิ่มเติม/Update/ค้นหาข้อมูล CORE FIBER OPTIC,เส้นทาง</t>
    </r>
    <r>
      <rPr>
        <sz val="11"/>
        <color theme="1"/>
        <rFont val="Calibri"/>
        <family val="2"/>
        <charset val="222"/>
        <scheme val="minor"/>
      </rPr>
      <t xml:space="preserve">,Config,Map เพื่อความรวดเร็วในการตรวจแก้ไข </t>
    </r>
  </si>
  <si>
    <r>
      <t xml:space="preserve">ใช้ในงานตรวจแก้  OPTICAL FIBER และเคเบิลทองแดง </t>
    </r>
    <r>
      <rPr>
        <sz val="11"/>
        <color rgb="FFFF0000"/>
        <rFont val="Calibri"/>
        <family val="2"/>
        <scheme val="minor"/>
      </rPr>
      <t>เพื่อแก้ไข/เพิ่มเติม/Update/ค้นหาข้อมูล CORE FIBER OPTIC,เส้นทาง</t>
    </r>
    <r>
      <rPr>
        <sz val="11"/>
        <color theme="1"/>
        <rFont val="Calibri"/>
        <family val="2"/>
        <charset val="222"/>
        <scheme val="minor"/>
      </rPr>
      <t xml:space="preserve">,Config,Map เพื่อความรวดเร็วในการตรวจแก้ไข 
</t>
    </r>
  </si>
  <si>
    <r>
      <t>1. ตรวจสอบวงจรแจ้งเสียใน Ticket แล้วประสานงาน เจ้าหน้าที่เพื่อไปตรวจซ่อม OPTICAL FIBER และเคเบิลทองแดง</t>
    </r>
    <r>
      <rPr>
        <sz val="11"/>
        <color rgb="FFFF0000"/>
        <rFont val="Calibri"/>
        <family val="2"/>
        <scheme val="minor"/>
      </rPr>
      <t xml:space="preserve"> 2. ทำรายงานประจำเดือนการเบิก,ส่งคืน วัสดุอุปกรณ์โทรคมนาคม 3. ทำรายงานประจำเดือนการตรวจซ่อมตาม Ticket</t>
    </r>
    <r>
      <rPr>
        <sz val="11"/>
        <color theme="1"/>
        <rFont val="Calibri"/>
        <family val="2"/>
        <charset val="222"/>
        <scheme val="minor"/>
      </rPr>
      <t xml:space="preserve"> 4. วาด/แก้ไข Config และ Update ใน DCSS 5. รวบรวมและจัดเก็บข้อมูลเส้นทาง FIBER OPTIC ,CORE FIBER OPTIC,Config ทั้งข้อมูลเก่า(รวบรวมข้อมูลของแต่ละบุคคล)และข้อมูลใหม่ในเขตกรุงเทพฯและปริมณฑล เพื่อลงใน Database FINOC</t>
    </r>
  </si>
  <si>
    <r>
      <t>งานสร้างและซ่อมข่ายสาย OPTICAL FIBER และเคเบิลทองแดง เพื่อเชื่อมโยง/ย้ายแนว/แก้ไข/เพิ่ม
เติม/Update</t>
    </r>
    <r>
      <rPr>
        <sz val="11"/>
        <color rgb="FFFF0000"/>
        <rFont val="Calibri"/>
        <family val="2"/>
        <scheme val="minor"/>
      </rPr>
      <t>/ค้นหาข้อมูล CORE FIBER OPTIC</t>
    </r>
    <r>
      <rPr>
        <sz val="11"/>
        <color theme="1"/>
        <rFont val="Calibri"/>
        <family val="2"/>
        <charset val="222"/>
        <scheme val="minor"/>
      </rPr>
      <t>,เส้นทาง,Config,Map ให้เกิดความสะดวกรวดเร็ว</t>
    </r>
  </si>
  <si>
    <r>
      <t>งานสร้างและซ่อมข่ายสาย OPTICAL FIBER และเคเบิลทองแดง เพื่อเชื่อมโยง/ย้ายแนว/แก้ไข/เพิ่มเติม/Update/</t>
    </r>
    <r>
      <rPr>
        <sz val="11"/>
        <color rgb="FFFF0000"/>
        <rFont val="Calibri"/>
        <family val="2"/>
        <scheme val="minor"/>
      </rPr>
      <t>ค้นหาข้อมูล CORE FIBER OPTIC</t>
    </r>
    <r>
      <rPr>
        <sz val="11"/>
        <color theme="1"/>
        <rFont val="Calibri"/>
        <family val="2"/>
        <charset val="222"/>
        <scheme val="minor"/>
      </rPr>
      <t xml:space="preserve">,เส้นทาง,Config,Map ให้เกิดความสะดวกรวดเร็ว </t>
    </r>
  </si>
  <si>
    <r>
      <t>งานสร้างและซ่อมข่ายสาย OPTICAL FIBER และเคเบิลทองแดง เพื่อเชื่อมโยง/ย้ายแนว/แก้ไข/เพิ่มเติม/Update</t>
    </r>
    <r>
      <rPr>
        <sz val="11"/>
        <color rgb="FFFF0000"/>
        <rFont val="Calibri"/>
        <family val="2"/>
        <scheme val="minor"/>
      </rPr>
      <t>/ค้นหาข้อมูล CORE FIBER OPTIC</t>
    </r>
    <r>
      <rPr>
        <sz val="11"/>
        <color theme="1"/>
        <rFont val="Calibri"/>
        <family val="2"/>
        <charset val="222"/>
        <scheme val="minor"/>
      </rPr>
      <t xml:space="preserve">,เส้นทาง,Config,Map ให้เกิดความสะดวกรวดเร็ว </t>
    </r>
  </si>
  <si>
    <r>
      <t>งานสร้างและซ่อมข่ายสาย OPTICAL FIBER และเคเบิลทองแดง เพื่อเชื่อมโยง/ย้ายแนว/แก้ไข/เพิ่มเติม/Update/</t>
    </r>
    <r>
      <rPr>
        <sz val="11"/>
        <color rgb="FFFF0000"/>
        <rFont val="Calibri"/>
        <family val="2"/>
        <scheme val="minor"/>
      </rPr>
      <t>ค้นหาข้อมูล CORE FIBER OPTIC,เส้นทาง</t>
    </r>
    <r>
      <rPr>
        <sz val="11"/>
        <color theme="1"/>
        <rFont val="Calibri"/>
        <family val="2"/>
        <charset val="222"/>
        <scheme val="minor"/>
      </rPr>
      <t xml:space="preserve">,Config,Map ให้เกิดความสะดวกรวดเร็ว </t>
    </r>
  </si>
  <si>
    <t>เพื่อใช้ในการปฏิบัติงาน ด้านการ ออกแบบ สร้างLayout สำรวจแนวสายเคเบิลฯ 
รวมถึงใช้งานการ Configure Programe ต่างๆที่ใช้ในการตรวจแก้วงจรฯ</t>
  </si>
  <si>
    <t xml:space="preserve">จัดทำทะเบียนครุภัณฑ์ ; ระบบ SAP ; เก็บข้อมูลเอกสารสถิติต่าง ๆ ; ทำรายงานสรุปการจัดซื้อจัดจ้าง  </t>
  </si>
  <si>
    <t>ใช้ปฎิบัติงานเก็บเอกสารทั่วไป และ ข้อมูลของลูกค้า และ ข้อมูลข่ายสายตอนนอก ข้อมูลของเส้นทาง fiber ไปบ้านลูกค้าและไป node ต่างๆ</t>
  </si>
  <si>
    <r>
      <t xml:space="preserve"> -ลงข้อมูลทะเบียนcore fiber optic(FINOC)
-รายงาน PM(Preventive Mantenance)เสาสาย
-Monitor PEMON()Power Supply Monitoring รายงานประจำเดือน
</t>
    </r>
    <r>
      <rPr>
        <sz val="11"/>
        <color rgb="FFFF0000"/>
        <rFont val="Calibri"/>
        <family val="2"/>
        <scheme val="minor"/>
      </rPr>
      <t>-งานเอกสารติดต่อประสานงาน เชื่อมโยงและตรวจแก้วงจร</t>
    </r>
  </si>
  <si>
    <t>ดูการติดตามงานตรวจซ่อมตรวจแก้ 24 ชั่วโมง</t>
  </si>
  <si>
    <t>สร้าง,ซ่อมและเก็บข้อมูลโครงข่ายใยแก้วนำแสง เพื่อนำไปใช้งานในการปฏิบัติงานภาคสนาม</t>
  </si>
  <si>
    <t>ใช้งาน on line up date ข้อมูลและเอกสารวงจรเสียความเร็วสูงและเอกสารงานต่างๆ</t>
  </si>
  <si>
    <t xml:space="preserve">ตรวจสอบ ประสานงานเกี่ยวกับการลงทะเบียน FINOC ระบบเคเบิล FIBER OPTIC โครงข่ายเชื่อมโยงการให้บริการสื่อสารข้อมูล ในเขตกรุงเทพฯ โซนยานนาวา รวมทั้งเชื่อมโยงไปยังโซนอื่น ๆ เพื่อให้การติดตั้ง แก้ไขวงจร เป็นไปอย่างมีประสิทธิภาพ รวดเร็ว
</t>
  </si>
  <si>
    <r>
      <t xml:space="preserve">เพื่อ monitor ระบบ pemon เช็คสถานะการทำงานของ battery , AC System , Temperature , Door , Smoke sensor ตาม ชุมสาย ต่างๆ </t>
    </r>
    <r>
      <rPr>
        <sz val="11"/>
        <color rgb="FFFF0000"/>
        <rFont val="Calibri"/>
        <family val="2"/>
        <scheme val="minor"/>
      </rPr>
      <t>และจัดเก็บทะเบียนและรายละเอียดของข้อมูลต่างๆ</t>
    </r>
  </si>
  <si>
    <r>
      <t>เนื่องจากปฏิบัติงานเวร 24 จำเป็นต้องใช้ในการคอนฟิกโมเด็ม เเละ</t>
    </r>
    <r>
      <rPr>
        <sz val="11"/>
        <color rgb="FFFF0000"/>
        <rFont val="Calibri"/>
        <family val="2"/>
        <scheme val="minor"/>
      </rPr>
      <t>ดูข้อมูลต่างๆเกี่ยวกับงานเวลาออกตรวจเเก้งานข้างนอกสถานที เเละใช้บันทึกงานที่ได้ตรวจเเก้ต่อไป</t>
    </r>
  </si>
  <si>
    <t xml:space="preserve">เพื่อทำการบันทึกข้อมูลเกี่ยวกับงานที่ได้ปฎิบัติ
และใช้บันทึกเกี่ยวกับข้อมูลเคเบิลทองแดง กับ Fiberfotic
และบันทึกข้อมูลการตรวจแก้ต่างๆ ข้อมูลต่างๆที่เกี่ยวกับลูกค้า   </t>
  </si>
  <si>
    <t>ใช้ในการปฎิบัติงาน ในการบันทึกข้อมูลในการตรวจซ่อมและตรวจแก้ของโครงข่าย Fiber optic และบันทึกข้อทะเบียนและใว้ใช้ดูข้อมูลเกี่ยวกับการปฏิบัติงานข้างนอก</t>
  </si>
  <si>
    <r>
      <t xml:space="preserve">เปิด/ลงทะเบียน File Noc </t>
    </r>
    <r>
      <rPr>
        <sz val="11"/>
        <color rgb="FFFF0000"/>
        <rFont val="Calibri"/>
        <family val="2"/>
        <scheme val="minor"/>
      </rPr>
      <t xml:space="preserve"> สร้างและดูแบบ AutoCat , PowerPoint , Visio</t>
    </r>
  </si>
  <si>
    <t xml:space="preserve">ปฏิบัติการและบำรุงรักษาระบบเคเบิลใต้น้ำ
ประสานงานหน่วยงาน Carrier ต่างประเทศ / Cableship
วิเคราะห์ข้อตกลงและสัญญาฯ
ใช้ MS Office/ Project / Visio ในการทำงาน
ดู และ ดึง ข้อมูลจาก DCSS และ TTS
</t>
  </si>
  <si>
    <t>ใชจัดทำข้อกำหนดทางเทคนิค ทำ Presentationต่างๆ</t>
  </si>
  <si>
    <t>1.จัดทำต่อสัญญา/เบิกใบแจ้งหนี้ให้ลูกค้าค่าเช่าพื้นที่ค่าไฟฟ้าค่าสาธาณูปโภคเพื่อติดตั้งอุปกรณ์โทรคมนาคม(node)จัดเก็บข้อมูลลูกค้ารายใหญ่และรายย่อย2.จัดเก็บข้อมูลโครงข่ายเช่นnodeason/nodeขาย/nodeทดแทนไปรษณย์3.จัดเก็บข้อมูลเคเบิ้ลทองแดง/opticตาม/ห้าง/โรงแรม/คอนโด/ตึก/ทั่วกรุงเทพและจังหวัดปริมณฑลเพื่อส่งข้อมูลให้การตลาดส่งเจ้าหน้าที่ฝ่ายขายตามอาคารต่างๆที่กล่าวไว้ข้างต้น</t>
  </si>
  <si>
    <r>
      <rPr>
        <sz val="11"/>
        <color rgb="FFFF0000"/>
        <rFont val="Calibri"/>
        <family val="2"/>
        <scheme val="minor"/>
      </rPr>
      <t>ใช้ในการพิมพ์เอกสารประกอบงานธุรการทั่วไป</t>
    </r>
    <r>
      <rPr>
        <sz val="11"/>
        <color theme="1"/>
        <rFont val="Calibri"/>
        <family val="2"/>
        <charset val="222"/>
        <scheme val="minor"/>
      </rPr>
      <t>และเข้าระบบ ERP</t>
    </r>
  </si>
  <si>
    <t xml:space="preserve">ใช้สำหรับงานออกแบบและเขียนแบบโปรแกรม Auto CAD </t>
  </si>
  <si>
    <t>ใช้ในการติดต่อประสานงานกับหน่วยงานต่างๆ ใน กสท,เช็คE-mailที่ได้รับจากสายงานอื่นๆให้กับฝ่าย,ส่ง E-mailให้กับฝ่ายหรือส่วนต่างๆ รวมถึงทุกส่วนในสายงานเพื่อจะได้ทราบข่าวสารที่เป็นประโยชน์ต่อหน่วยงาน,จัดทำข้อมูลบุคคลากร,ข้อมูลโทรศัพท์,ข้อมูลลูกจ้าง,การฝึกอบรม,งานสวัสดิการต่างๆ และพิมพ์งานธุรการอื่นตามที่ได้รับมอบหมายให้ทำ และติดต่อกับระบบ Web HR และเดิมยืมเครือง
พนักงานท่านอื่นใช้งานอยู่</t>
  </si>
  <si>
    <t>ส่วนชุมสาย  Tandem  และ  VoIP  นนทบุรี</t>
  </si>
  <si>
    <t xml:space="preserve">เข้าระบบ HR ,ใช้ป้อนข้อมูลชุมสาย ,พิมพ์รายงาน ตอบรับ Mail ,DCSS,TTS   </t>
  </si>
  <si>
    <t>เข้าระบบ HR ,ตอบรับ mail ,DCSS ,TTS ,รายงานTraffic</t>
  </si>
  <si>
    <t>ใช้เข้าระบบ HR ทำทะเบียนอุปกรณ์ และ ทำข้อมูล Maintenance Node ชุมสาย</t>
  </si>
  <si>
    <t>บันทึกระบบงานจัดการยานพาหนะ  จัดทำรายงานคุณภาพงานซึ่งต้องติดต่อระบบ DCSS,Workflow และระบบTTS และเข้าระบบ HR</t>
  </si>
  <si>
    <t xml:space="preserve">เข้าระบบ HR,ตอบรับ Mail,DCSS,TTS,พิมพ์งาน </t>
  </si>
  <si>
    <t>ตรวจสอบและดูแลวงจรโทรศัพท์ระหว่างประเทศ และวงจรในประเทศ พร้อมทั้งจัดทำ Config ของวงจรต่างประเทศและในประเทศ</t>
  </si>
  <si>
    <r>
      <rPr>
        <sz val="11"/>
        <color rgb="FFFF0000"/>
        <rFont val="Calibri"/>
        <family val="2"/>
        <scheme val="minor"/>
      </rPr>
      <t>จัดทำข้อมูลชุมสายโทรศัพท์ระหว่างประเทศ , รับส่งเมลล์เพื่อเปลี่ยนแปลงข้อมูล Routing</t>
    </r>
    <r>
      <rPr>
        <sz val="11"/>
        <color theme="1"/>
        <rFont val="Calibri"/>
        <family val="2"/>
        <charset val="222"/>
        <scheme val="minor"/>
      </rPr>
      <t xml:space="preserve"> , ปฏิบัติงาน DCSS</t>
    </r>
  </si>
  <si>
    <t>พิมพ์เอกสาร งาน Audio Conference,Internet รับ-ส่ง e-mail ให้ลูกค้า</t>
  </si>
  <si>
    <t xml:space="preserve">ควบคุมดูแลการปฏิบัติงานของส่วนงานภายใน อท. ซึ่งมีความจำเป็นต้องทดสอบระบบบน 
Virtual Machine
</t>
  </si>
  <si>
    <t>- จัดทำข้อกำหนด , ข้อเสนอเพื่อนำเสนอลูกค้าในโครงการต่าง ๆ ซึ่งในการดำเนินการดังกล่าวจะต้องไปปฏิบัติงานในหลายส่วน/หลายหน่วยงาน จึงมีความจำเป็นต้องใช้คอมพิวเตอร์กระเป๋าหิ้วน้ำหนักเบาเพื่อความคล่องตัวในการปฏิบัติงาน 
- ดำเนินการจัดซื้อ/จัดจ้าง วัสดุ/อุปกรณ์ ให้กับลูกค้า 
- ต้องออกไป Present บริการ IT Security ให้กับลูกค้า และเจ้าหน้าที่ของ กสท ในส่วนภูมิภาค 
- จัดทำ Presentation เพื่อนำเสนอบริการให้กับลูกค้า</t>
  </si>
  <si>
    <t>งานด้านการตลาดและที่ปรึกษา ต้องใช้นำเสนองานให้กับลูกค้า(ลูกค้าเป็นผู้ดูแลระบบ IT และผู้บริหาร) ขอเครื่องที่แสดงภาพลักษณ์เหมาะสมกับงาน ค่ะ^^ ขอบคุณค่ะ</t>
  </si>
  <si>
    <t>ปฎิบัติงาน process,ตรวจสอบ และพิมพ์ใบแจ้งค่าใช้บริการและใบเสร็จลูกค้า</t>
  </si>
  <si>
    <t>งานด้านเอกสาร,ตรวจสอบข้อมูลกรณีมีเครื่องร้องเรียน</t>
  </si>
  <si>
    <t>implement บริการ Managed security service , ประชุมสรุปผลการ Monitor กับลูกค้าทุกเดือน, บริการ Forensic , แก้ไขปัญหาของลูกค้าเมื่อเกิดเหตุการณ์ที่ไม่สามารถดำเนินการได้, Consult network, Present   solution</t>
  </si>
  <si>
    <t>ส่วนพัฒนาระบบ/บริการสารสนเทศอิเล็กทรอนิกส์และควบคุมปฏิบัติการ</t>
  </si>
  <si>
    <r>
      <t xml:space="preserve">1.ดูแลระบบงาน Enterprise Service Bus(ESB), ระบบ Mobile Number Port(MNP) และระบบ Automatic Speech Recognition(ASR)
2.สนับสนุนข้อมูลการโอนย้ายเลขหมายโทรศัพท์เคลื่อนที่กับหน่วยงานต่างๆ
</t>
    </r>
    <r>
      <rPr>
        <sz val="11"/>
        <color rgb="FFFF0000"/>
        <rFont val="Calibri"/>
        <family val="2"/>
        <scheme val="minor"/>
      </rPr>
      <t>3.พัฒนาโปรแกรมคอมพิวเตอร์ของระบบ ESB, MNP, ASR
4.ติดตามประเมินผลจากการนำระบบออกใช้งานจริงเพื่อนำมาปรับปรุงระบบ หรือกระบวนการทำงานให้มีประสิทธิภาพยิ่งขึ้น
5.จัดทำรายงานตามความต้องการของผู้ใช้งานระบบ ESB, MNP, ASR</t>
    </r>
  </si>
  <si>
    <r>
      <t xml:space="preserve">1.ดูแลระบบงาน Enterprise Service Bus(ESB), Queue
</t>
    </r>
    <r>
      <rPr>
        <sz val="11"/>
        <color rgb="FFFF0000"/>
        <rFont val="Calibri"/>
        <family val="2"/>
        <scheme val="minor"/>
      </rPr>
      <t>2.พัฒนาโปรแกรมคอมพิวเตอร์ของระบบ ESB, Queue
3.ติดตามประเมินผลจากการนำระบบออกใช้งานจริงเพื่อนำมาปรับปรุงระบบ หรือกระบวนการทำงานให้มีประสิทธิภาพยิ่งขึ้น 
4.จัดทำรายงานตามความต้องการของผู้ใช้งานระบบ ESB</t>
    </r>
  </si>
  <si>
    <t>วิเคราะห์และออกแบบระบบงาน เขียนโปรแกรมคอมพิวเตอร์ มีแอฟพลิเคชันที่ต้องการหน่วยความจำ (RAM) จำนวนมาก
ใช้งาน Virtual Machine เช่นโปรแกรม VMware</t>
  </si>
  <si>
    <t>พิมพ์เอกสารทั่วไป,โปรแกรมปฏิบัติการสำหรับระบบ PMS (payphone management system)</t>
  </si>
  <si>
    <t>งานเลขานุการ ชจญ.(บบ)</t>
  </si>
  <si>
    <t>พัฒนาโปรแกรม ด้านกราฟฟิค , ฐานข้อมูล และ Network</t>
  </si>
  <si>
    <t>ส่วนการขายลูกค้าภาครัฐ 1</t>
  </si>
  <si>
    <t>1. ใช้สำหรับจัดทำพร้อมจัดเก็บข้อมูลเอกสารภายใน และหนังสือให้กับลูกค้าภายนอกหน่วยงาน
2. ใช้สำหรับปฎิบัติงานนำเสนอการขายให้กับลูกค้านอกสถานที่
3. ใช้สำหรับจัดทำและจัดเก็บรายละเอียดข้อมูลการให้บริการ ของลูกค้า
4. ใช้ลำหรับติดต่อประสานงานกับบุคคลภายในหน่วยงาน และลูกค้า (ผ่านอินทราเน็ตและอินเทอร์เน็ต)</t>
  </si>
  <si>
    <t>ส่วนการขายลูกค้าภาครัฐ 2</t>
  </si>
  <si>
    <t>ปฏิบัติงานด้านการตลาดและการขาย เช่น การใช้โปรแกรม Microsoft Office การทำ Presentation เพื่อนำเสนอ Project ให้กับลูกค้า</t>
  </si>
  <si>
    <t>ส่วนการขายลูกค้าภาครัฐ 3</t>
  </si>
  <si>
    <t>account
จัดทำใบเสนอราคา , ทำรายงานการใช้ในรูปแบบของกราฟ MRTG ส่งลูกค้า ,
แจ้งเชื่อมโยงวงจรผ่านระบบต่างๆ</t>
  </si>
  <si>
    <t>ส่วนการขายลูกค้าเอกชน 1</t>
  </si>
  <si>
    <t>- ใช้ในการนำเสนอบริการให้กับลูกค้า
- จัดทำ Configuration ของลูกค้า
- ใช้ในการ Monitor วงจรให้กับลูกค้า
- จัดเก็บข้อมูลลูกค้า
- ใช้ในการประชุม
- ใช้ในงานทั่วไป</t>
  </si>
  <si>
    <t>ใช้ในการนำเสนอบริการให้กับลูกค้า , จัดทำ Configuration ของลูกค้า , ใช้ในการ Monitor วงจรให้กับลูกค้า , จัดเก็บข้อมูลลูกค้า , ใช้ในการประชุม , ใช้ในงานทั่วไป</t>
  </si>
  <si>
    <t>ส่วนการขายลูกค้าเอกชน 2</t>
  </si>
  <si>
    <t>ส่วนการขายลูกค้าเอกชน 6</t>
  </si>
  <si>
    <t>ทำงานในระบบ DCSS, บันทึกข้อมูลต่างๆ</t>
  </si>
  <si>
    <t>ปฏับัติงานในหน้าที่งานการเงินของธุรการรวม (ต) จัดดำเนินการเบิกเงินยืม/หักล้างเงินยืมทดรองและเบิกจ่ายเงินส่วนตัวให้กับทุกฝ่ายในสายงานธุรกิจการตลาด ในระบบ ERP
ดำเนินการทำบันทึกตรวจสอบเร่งรัดหักล้างเงินยืม จัดทำสัญญาซื้อ/จ้างในระบบ ERP บันทึกข้อมูลหลักลูกหนี้ บันทึกค่าใช้จ่ายค้างจ่าย ตรวจสอบงบประมาณ</t>
  </si>
  <si>
    <t>ปฏิบัติหน้าที่งานการเงินของธุรการรวม(ต)จัดดำเนินการเบิกเงินยืม/หักล้างเงินยืมทดรอง(ฝ่าย กต.,อต.และรต.)ดำเนินการทำบันทึกตรวจสอบเร่งรัดหักล้างเงินยืม จัดทำสัญญาซื้อ/จ้าง ,เบิกเงินสนับสนุน,เงินค่าอบรม,เงินค่าวิทยากรในสายงานธุรกิจการตลาดในระบบ ERP ขอสร้างข้อมูลหลักเจ้าหนี้ และRetail shopของอื้อจือเหลียง(บต.)</t>
  </si>
  <si>
    <t xml:space="preserve">ปฏิบัติงานการเงินของธุรการรวม(ต)ดำเนินการเบิกค่าใช้จ่ายรายการต่าง ๆ ให้กับหน่วยงานที่ขึ้นกับสายงานธุรกิจการตลาด โดยขอเบิกจ่ายจากเงินสดย่อย ที่มียอดการใช้จ่ายไม่เกิน 5,000 บาท  และทำการเข้าระบบ ERP เพื่อออก JV ใน FB60 และทำการหักล้างใน F-51  </t>
  </si>
  <si>
    <t>ปฏิบัติงานด้านบุคคล, จัดเก็บบันทึก จัดทำรายงานเกี่ยวกับพนักงานหลายฝ่ายในความรับผิดชอบ, เข้า web HR/ERP, ค้นหาข้อมูลจาก web ประกอบการปฏิบัติงาน, รับงานจาก web ของฝ่าย พต., ติดต่อและรับข่าวสารเกี่ยวกับการส่งรายชื่อพนักงานเข้าอบรมฝ่าย พบ.ผ่าน web,จัดพิมพ์งานเอกสารตามที่ได้รับมอบหมาย</t>
  </si>
  <si>
    <t>ปฏิบัติงานจัดซื้อ/จัดจ้าง/เช่าธุรการรวมสายงานธุรกิจการตลาด</t>
  </si>
  <si>
    <t>บันทึกการรับโอน/จำหน่าย/ตรวจนับสินทรัพย์/ตรวจสอบครุภัณฑ์ที่หมดความจำเป็นของหน่วยงานในสายงานธุรกิจการตลาด/จัดทำใบเบิกพัสดุคงคลังและพ3/สร้าง/เปลี่ยนแปลงข้อมูลหลักเจ้าหนี้/บันทึกการขอรับเงินประกันสัญญาคืน/จัดทำจดหมายลงทะเบียน/สร้างข้อมูลหลักสินทรัพย์ถาวรและครุภัณฑ์ขนาดเล็ก</t>
  </si>
  <si>
    <t xml:space="preserve">ปฎิบัติงานจัดซื้อ/จ้าง/เช่า ของสายงานธุรกิจการตลาดส่วนธุรการรวม(ต)-จัดทำหนังสือติดต่อประสานงานกับบริษัทผู้ขาย/ผู้รับจ้าง/
ผู้ให้เช่า ในการดำเนินการเกี่ยวกับงานซื้อ/จ้าง/เช่า เกี่ยวกับการโฆษณาภาพลักษณ์องค์กรและงานบริการต่างๆ ของ กสท,จัดทำหนังสือเชิญชวนให้เสนอราคา หนังสือยืนตกลงซื้อ/จ้าง/เช่า,หนังสือแจ้งคืนเงินประกันสัญญา/หลักประกันสัญญาซื้อ/จ้าง ,จัดทำอนุมัติรับไว้ใช้งานเพื่อเบิกจ่ายเงิน ,ทำบันทึกเพื่อติดต่อประสานงานกับฝ่ายต่างๆ,เข้าใช้งานข้อมูลส่วนบุคคลใน Web HR,ค้นหาข้อมูลต่างๆ
</t>
  </si>
  <si>
    <t>ขอใหม่ ยังไม่มีเครื่องไว้ในครอบครอง ปัจจุบันใช้งานเครื่องของ Agent CAT Contact Center ชั่วคราว ปฏิบัติงานเป็น Admin CAT Contact Center สนับสนุนงานด้าน IT ใช้ในงานจัดทำเอกสาร , เขียนโปรแกรม , ออกแบบกราฟฟิก , ออกแบบงานด้าน Multimedia , โปรแกรมทั่วไป และใช้งานระบบ CAT Contact Center</t>
  </si>
  <si>
    <t>ขอใหม่ ยังไม่มีเครื่องไว้ในครอบครอง ใช้ในการจัดทำ Web site CAT 1322 และงานจัดทำเอกสาร โปรแกรมทั่วไป</t>
  </si>
  <si>
    <t>ขอใหม่ ยังไม่มีเครื่องไว้ในครอบครอง สำหรับใช้ในงานระบบ Interactive Voice Response (IVR), Automatic Speech Recognition (ASR), Workforce Management และ อื่นๆ</t>
  </si>
  <si>
    <t xml:space="preserve">ใช้งานเอกสาร เครื่องที่ใช้เป็นของ Agent ไม่รองรับโปรแกรมใหม่ ๆ </t>
  </si>
  <si>
    <t>ขอใหม่ ยังไม่มีเครื่องไว้ในครอบครอง ปัจจุบันใช้งานเครื่องของ Agent CAT Contact Center ชั่วคราว ใช้ในงานจัดทำเอกสาร โปรแกรมทั่วไป Upload ข้อมูล Knowledge Base ระบบ  Helpdesk Application และ CRM IBACSS</t>
  </si>
  <si>
    <t>เครืองที่ใช้งานอยู่เป็นของ AGENT CALL CENTER ไม่รองรับกับโปรแกรมใหม่ ขัดข้องบ่อย ปัจจุบันต้องใช้กับงานด้านเอกสารและ
เบิกเงินค่าทำงานต่างๆ</t>
  </si>
  <si>
    <t>งานวางแผนการให้บริการ,  ติดตามประเมินผลแผนงาน,  จัดทำสถิติการให้บริการของพนักงาน  CAT Contact Center,  วิเคราะห์สถิติ และจัดทำรายงานสำหรับผู้บริหาร และสำหรับการวางแผนการให้บริการ,  ประสานงานหน่วยงานที่เกี่ยวข้อง,  พิจารณาและกำหนด Work Process เพื่อใช้เป็นแนวทางการปฏิบัติงาน,  จัดทำข้อมูลเชิงสถิติวิเคราะห์ และรายงานวิเคราะห์แก่หน่วยงานและผู้เกี่ยวข้องภายในองค์กร และงานอื่น ๆ ที่ได้รับมอบหมาย</t>
  </si>
  <si>
    <t xml:space="preserve">ใช้ในงานวิเคราะห์และวางแผน CAT Contact Center
งานวางแผนการให้บริการ,  ติดตามประเมินผลแผนงาน,  จัดทำสถิติการให้บริการของพนักงาน  CAT Contact Center รายวัน และรายเดือน,  วิเคราะห์สถิติ และจัดทำรายงานสำหรับผู้บริหาร และสำหรับการวางแผนการให้บริการ,    พิจารณาและกำหนดจัดทำ Work Process เพื่อใช้เป็นแนวทางการปฏิบัติงาน,  จัดทำข้อมูลเชิงสถิติวิเคราะห์ และรายงานวิเคราะห์แก่หน่วยงานและผู้เกี่ยวข้องภายในองค์กร และงานอื่น ๆ ที่ได้รับมอบหมาย
</t>
  </si>
  <si>
    <t>ขอใหม่ ยังไม่มีเครื่องไว้ในครอบครอง ปัจจุบันใช้งานเครื่องของ Agent CAT Contact Center ชั่วคราว ใช้ในงานจัดทำเอกสาร โปรแกรมทั่วไป และการรับ/ส่ง E-Mail</t>
  </si>
  <si>
    <t>- ปฏิบัติงานด้านเอกสาร
- ปฏิบัติงานด้านการบันทึกและตัดต่อ Prompt เสียง ระบบ Interactive Voice Response (IVR)</t>
  </si>
  <si>
    <t>ขอใหม่ยังไม่มีเครื่องไว้ในครอบครองปัจจุบันใช้งานของเครื่อง agent cat callcenter ชั่วคราวใช้ในงานทำเอกสาร โปรแกรมทั่วไป</t>
  </si>
  <si>
    <t xml:space="preserve">แก้ไขปัญหาให้ลูกค้า ประสานงานกับหน่วยงานที่เกี่ยวข้อง เพื่อแก้ไขปัญหาให้ลูกค้าในกรณีที่ลูกค้าร้องเรียนมา / ไม่สามารถใช้บริการได้ และแจ้งกลับลูกค้าเป็นระยะ, ตรวจสอบยอดค่าใช้บริการโทรคมนาคมต่าง ๆ ของ กสท, บันทึกข้อมูลที่ลูกค้าสอบถามเข้ามาลงในระบบ Help Desk / IBACSS  และ Application ที่เกี่ยวข้องแต่ละบริการ , บริหารจัดการอัตรากำลังการปฏิบัติงานของ Agent และตรวจสอบการปฏิบัติงานของพนักงานในลักษณะ Real Time เพื่อดูสถานการณ์ปฏิบัติงานของพนักงานและข้อมูลการให้บริการ และงานอื่น ๆ ที่ได้รับมอบหมาย
</t>
  </si>
  <si>
    <t xml:space="preserve">จัดทำข้อมูลการให้บริการผ่านระบบของ CAT Contact Center 1322  </t>
  </si>
  <si>
    <t>จัดทำค่าล่วงเวลา/บันทึกข้อมูลของพนักงานที่ปฏิบัติงานล่วงเวลาในแต่ละเดือน บันทึกข้อมูลการแทนเวร/แลกเวลของพนักงาน</t>
  </si>
  <si>
    <t xml:space="preserve">จัดทำเอกสารการให้บริการทางด้าน Internet สำหรับกลุ่มบริการ CAT Hinet จัดทำรายงานการให้บริการผ่านช่องทางของ CAT Contact Center 1322 </t>
  </si>
  <si>
    <t>ทำหน้าที่จัดทำรายงานสถิติการลาของพนักงาน/ จัดทำเอกสารสรุปข้อมูลการให้บริการของ พนักงานที่ให้บริการโทรศัพท์ระหว่างประเทศ</t>
  </si>
  <si>
    <t>งานควบคุมคุณภาพการให้บริการ
- ตรวจสอบคุณภาพการให้บริการของพนักงาน
- จัดทำรายงานการตรวจสอบประจำเดือน
- จัดทำผลการประเมินประสิทธิภาพการปฏิบัติงาน
- MONITOR REALTIME จาก VOICE RECORDING
- etc.</t>
  </si>
  <si>
    <t>บันทึกข้อมุลการให้บริการผ่านระบบฝากข้อความที่ส่งต่อจาก CAT Contacatcenter ทำการมอนิเตอร์ฟังเสียงลูกค้า จัดทำรายงานสรุปสถิติการให้บริการผ่านระบบฝากข้อความ</t>
  </si>
  <si>
    <t>จัดทำข้อมุลรายงานการให้บริการของ Agent  จัดทำสรุปข้อมุลการให้บริการ รวมถึงจัดทำสถิติการให้บริการพนักงานงานกลุ่มบริการ CDMA ส่งให้ผู้รับขอบตรวจสอบผลงานในแต่ละวัน ประจำเดือน</t>
  </si>
  <si>
    <t>ส่วนควบคุมภายใน 3</t>
  </si>
  <si>
    <t xml:space="preserve">ต้องการใช้คอมมาใช้สำหรับโปรเจคที่ได้รับมอบหมายมาจากทางฝ่าย เช่น Business Process Mapping, eTOM, SEPA โดยต้องใช้มาเขียนใน Visio เพื่อเีขียน แบบ หรือ Flow การทำงานต่างๆ และบางครั้งต้องใช้เพื่อ Present เสนอหัวหน้าหรือในที่ประชุม </t>
  </si>
  <si>
    <t>ส่วนบริหารทรัพย์สินและเทคนิค  DTAC</t>
  </si>
  <si>
    <t>เก็บรวบรวมข้อมูลอุปกรณ์วิทยุเซลลูล่าของบริษัทสัมปทาน (TAC)</t>
  </si>
  <si>
    <t>ส่วนบริหารทรัพย์สินและเทคนิค  True Move</t>
  </si>
  <si>
    <t xml:space="preserve">1. รวบรวมข้อมูลความถี่วิทยุคมนาคมของบริษัทสัมปทาน
2. วิเคราะห์ข้อมูลและประมวลผลที่ได้จากข้อมูล Drivetest
3. รวบรวบรวมและวิเคราะห์ข้อมูลแผนการขยายโครงข่ายการให้บริการวิทยุคมนาคมของบริษัทสัมปทาน
4. เก็บรวบรวมข้อมูลคุณภาพการให้บริการวิทยุคมนาคมระบบเซลลูล่าพร้อมวิเคราะห์ข้อมูลใช้ประกอบการประชุมคณะต่างๆ
5. เก็บรวบรวบรวมและวิเคราะห์ข้อมูลที่ได้จากการออกตรวจสอบ/ทดสอบอุปกรณ์วิทยุคมนาคมของบริษัทสัมปทาน
6. รวบรวมข้อมูลเกี่ยวกับเสาโทรคมนาคมจากบริษัทสัมปทาน
</t>
  </si>
  <si>
    <t>ปฏิบัติด้านบุุุคคล จัดทำแผน/วิเคราะห์อัตรากำลัง  งานบริหาร การนำเสนอข้อมูล การจัดทำและจัดเก็บเอกสาร ค้นหาข้อมูลเกี่ยวกับงานด้านบุคคล</t>
  </si>
  <si>
    <t>ต้องใช้ในการ Presentation งานบ่อยครั้ง</t>
  </si>
  <si>
    <t xml:space="preserve">-ใช้ในการนำเสนองานต่อผู้บริหาร เช่น เรื่องการเลื่อนและแต่งตั้ง ผส./ฝ่าย/ผู้ช่วยขึ้นไป 
  เป็นต้น
-ใช้สำหรับการพรีเซ้นท์ต่อพนักงานที่เข้าใหม่เพื่อให้รับทราบในเรื่องกฎระเบียบข้อบังคับ,จำนวนพนักงาน,วัฒนธรรมองค์กร,สถานที่ตั้ง,สวัสดิการ/เงินเดือนของพนักงานซึ่งต้องดำเนินการทุกครั้งที่มีการบรรจุพนักงานเข้าทำงานใหม่ 
-ใช้ในการนำเสนองานนอกสถานที่ เช่น การไปออกโร้ดโชว์ตามมหาลัยต่างๆ หรือการไปประชาสัมพันธ์การรับสมัครพนักงานใหม่นอกสถานที่่
</t>
  </si>
  <si>
    <t>-ใช้ในการตรวจสอบคุณสมบัติผู้สมัครงาน ที่สมัครเข้ามาทางออนไลน์  
-ใช้ในการจัดทำแบบทดสอบ และข้อสอบที่ใช้ในการสอบ
-ใช้จัดทำบัญชีของผู้ที่สอบผ่าน และสอบคัดเลือกได้ 
-ใช้ในการเตรียมนำเสนองานต่อผู้บริหาร เช่น เรื่องการเลื่อนและแต่งตั้ง ผส./ฝ่าย/ผู้ช่วยขึ้นไป 
  เป็นต้น
-ใช้สำหรับเตรียมการพรีเซ้นท์ต่อพนักงานที่เข้าใหม่เพื่อให้รับทราบในเรื่องกฎระเบียบข้อบังคับ,จำนวนพนักงาน,วัฒนธรรมองค์กร,สถานที่ตั้ง,สวัสดิการ/เงินเดือนของพนักงานซึ่งต้องดำเนินการทุกครั้งที่มีการบรรจุพนักงานเข้าทำงานใหม่ 
-ใช้ในการเตรียมเนื้อหาข้อมูลก่อนที่จะไปนำเสนองานนอกสถานที่ เช่น การไปออกโร้ดโชว์ตามมหาลัยต่างๆ หรือการไปประชาสัมพันธ์การรับสมัครพนักงานใหม่นอกสถานที่่</t>
  </si>
  <si>
    <t>ส่วนตรวจสอบบัญชีและการเงิน 2</t>
  </si>
  <si>
    <t>ใช้ในการตรวจสอบรายได้ของบริษัทสัมปทาน กสท (บริษัท DPC) และพิมพ์รายงานต่างๆ</t>
  </si>
  <si>
    <t xml:space="preserve">
งานสารบรรณ</t>
  </si>
  <si>
    <t>ใช้งาน microsoft office ทั่วไป
ตอบข้อหารือ
จัดทำpowerpoint อบรมภาษีอากร
จัดทำกร๊าฟ จัดทำรายงาน สรุปผลการตอบข้อหารือ การอบรม</t>
  </si>
  <si>
    <t>ไม่นำเสนอ เนื่องจากใช้ในระบบงาน ERP</t>
  </si>
  <si>
    <t>ใช้งานระบบ ERP</t>
  </si>
  <si>
    <t>งาน erp ,word ,excel , powerpoint</t>
  </si>
  <si>
    <t>ตรวจสอบเอกสารการเบิกจ่ายเงินสดย่อยในระบบERP</t>
  </si>
  <si>
    <t>ตรวจสอบการจ่ายเงินเจ้าหนี้เอกชนในระบบ erp</t>
  </si>
  <si>
    <t>ตรวจสอบการจ่ายเงินของเจ้าหนี้ในระบบ erp</t>
  </si>
  <si>
    <t>ตรวจสอบการจ่ายเงินเจ้าหนี้ในระบบ erp</t>
  </si>
  <si>
    <t>งานเอกสารทั่วไปและการใช้งานระบบERP</t>
  </si>
  <si>
    <t>การตั้งหนี้ ระบบERP ตรวจสอบบัญชีย่อยลูกหนี้</t>
  </si>
  <si>
    <t>การตั้งหนี้ ตรวจสอบ ระบบERP</t>
  </si>
  <si>
    <t xml:space="preserve">1.ปรับปรุงคุณภาพสัญญาณเครือข่าย 3G นอกสถานที่ตาม Cell Site ต่างๆ หน้างาน
2.Monitor Alarm ระบบเครือข่าย My แล้วแจ้งติดต่อประสานงานกับเจ้าหน้าที่เกี่ยวข้อง
3.ทำ Report เสนอต่อผู้บังคับบัญชา
4.ติดต่อประสานกับแก้ปัญหาเครือข่าย 3G แบบ Real time ทาง E-mail กับผู้เกี่ยวข้อง </t>
  </si>
  <si>
    <t xml:space="preserve">   
   - ทำรายงานการปฏิบัติงานประจำเดือนประจำเดือนของส่วน
      - ทำรายงานการลงนาม ( ก.81)ประจำเดือนประจำเดือนของส่วน
      - ทำหนังสือขออนุญาตขยายข่ายสื่อสาร
      - ทำหนังสือเบิกวัสดุอุถปกรณ์ต่างๆ
      - ทำหนังสือต่างๆที่ได้รับมอบหมายจาก ผส.
   - ปัจจุบันได้รับให้เป็นประธานอนุกรรมการดูแลสถานที่รับประทานอาหาร กสท บางรัก  จึงต้องใช้ทำรายงานต่างๆ เพื่อรายงาน
          ให้ กสท  ทราบ
                                                                             ฯ ล ฯ </t>
  </si>
  <si>
    <t>1.จัดเตรียมฐานข้อมูลของสินทรัพย์ทั้งหมดที่อยู่ในฝ่าย ปว. ซึ่งมีแผนการที่จะอัพโหลดขึ้น wep เพื่อให้ทางส่วนภูมิภาคเข้าถึงข้อมูลได้รวดเร็วยิ่งขึ้น
2.ปรับปรุงพัฒนาโปรแกรมเพื่อนำมาใช้การบริหารจัดการเกี่ยวกับสินทรัพย์และครุภัณฑ์ (Microsofe Acces)
3.ทำรายงานเรื่องประกันภัย
4.บันทึกข้อความต่างๆ</t>
  </si>
  <si>
    <t>เป็นผู้จัดการส่วนบริหารสินทรัพย์และข้อมูลโครงข่าย (ทป.) ซึ่งต้องรับผิดชอบงานหลักใหญ่ 3 ด้านคือ
- งานบริหารจัดการเรื่องหมายเลขสินทรัพย์  ทะเบียนครุภัณฑ์ฯ พร้อมอุปกรณ์โทรคมต่าง ๆ ของ ปว. ทั้งหมด
- งานด้านงบประมาณการเงิน  
- งานด้านการธุรการของฝ่าย ปว.
      การเข้าประชุมต่าง ๆ จำเป็นต้องมีอุปกรณ์ เครื่องมือเพื่อใช้ในการเสนองาน หรือการเก็บข้อมูลต่าง ๆ
ซึ่งคอมพิวเตอร์กระเป๋าหิ้ว สามารถพกพาได้ จึงน่าจะเหมาะสมกับงานที่ปฏิบัติงานในปัจจุบัน</t>
  </si>
  <si>
    <r>
      <t>เพื่อใช้ในการโปรแกรมและเซ็ตอัพระบบเครือข่ายวิทยุสื่อสารสำหรับรถยนต์รับจ้างสาธารณะ(TAXI) ตรวจเช็คและเซ็ตระบบฐานข้อมูล
ของระบบลูกข่ายและแม่ข่ายของงานวิทยุคมนาคมสำหรับรถรับจ้างสาธารณะ(TAXI) และ</t>
    </r>
    <r>
      <rPr>
        <sz val="11"/>
        <color rgb="FFFF0000"/>
        <rFont val="Calibri"/>
        <family val="2"/>
        <scheme val="minor"/>
      </rPr>
      <t>ใช้ในการปฏิบัติงานด้านเอกสารทั่วๆ ไป</t>
    </r>
    <r>
      <rPr>
        <sz val="11"/>
        <color theme="1"/>
        <rFont val="Calibri"/>
        <family val="2"/>
        <charset val="222"/>
        <scheme val="minor"/>
      </rPr>
      <t xml:space="preserve">
รวมทั้งใช้ตรวจเช็คฐานข้อมูลการเปิด-ปิดการให้บริการของศูนย์วิทยุแท็กซี่</t>
    </r>
  </si>
  <si>
    <t>เก็บ airtime วิทยุสื่อสารระบบ trunked และออก Billing ของวิทยุสื่อสารระบบ trunked และงานเอกสารทั่วไป</t>
  </si>
  <si>
    <t xml:space="preserve">ใช้ทำงานด้านข้อมูลเก็บเอกสาร และสนับสนุนการทำเบิกจ่าย ต้องดำเนินการใช้กับระบบ HR </t>
  </si>
  <si>
    <t>ใช้งานด้านวางแผนระบบสื่อสัญญาณพร้อมเก็บข้อมูล ดูแผนที่ Google Earth ,Mapinfo</t>
  </si>
  <si>
    <t>ตรวจสอบและออกแบบวงจร LINk รวมถึงการวิเคราะห์การเสียของ SITE CDMA</t>
  </si>
  <si>
    <t>งานบริหารทั่วไปของส่วน ชป.</t>
  </si>
  <si>
    <t>1. ปฎิบัติงานตรวจสอบดูแลบำรุงรักษาโครงข่ายโทรศัพท์เคลื่อนที่
2. จัดทำฐานข้อมูล รายงานและเอกสารต่างๆ
3. ตรวจสอบแก้ไขปัยหาต่างๆ
4. Configuration อุปกรณ์
5. ปฏิงานตามที่ผู้บังคับบัญชามอบหมาย</t>
  </si>
  <si>
    <t>ไม่นำเสนอ เนื่องจากเป็นงานในการ monitor</t>
  </si>
  <si>
    <t xml:space="preserve">ใช้สำหรับ monitor alarm </t>
  </si>
  <si>
    <t xml:space="preserve">1.ติดต่อลูกค้านอกสถานที่ พื้นที่อีสานตอนล่าง 8 จังหวัด (สัญญาเช่าที่ดินติดตั้งเสาสัญญาณสถานีฐาน
2.เก็บฐานข้อมูลผู้ให้เช่าที่ดินฯ
3.จัดเตรียมเอกสาร รายงาน งานบุคคลภายในสำนักงาน
4.ติดต่อสื่อสาร  ส่ง, รับเอกสารงานติดต่อภายในทางเมล์
</t>
  </si>
  <si>
    <r>
      <t xml:space="preserve">1.ควบคุมดูแลอุปกรณ์ชุมสาย MSC. เครือข่ายโทรศัพท์มือถือ </t>
    </r>
    <r>
      <rPr>
        <sz val="11"/>
        <color rgb="FFFF0000"/>
        <rFont val="Calibri"/>
        <family val="2"/>
        <scheme val="minor"/>
      </rPr>
      <t>2.จัดทำข้อมูล DATA Configuration อุปกรณ์ชุมสาย MSC. 3.ตรวจสอบวิเคราะห์หาสาเหตุขัดข้องของเครือข่ายโทรศัพท์มือถือ 4.รับเรื่องปัญหาการใช้งานลูกค้าโทรศัพท์มือถือ/ติดตาม/แก้ไขปัญหาให้ลูกค้า 5.จัดเก็บข้อมูลต่างๆที่เกี่ยวข้องกับงานระบบชุมสายโทรศัพท์มือถือ 6.จัดทำรายงาน/ข้อมูลรายงาน(Presentation)ระบบงานที่อยู่ในความรับผิดชอบ</t>
    </r>
  </si>
  <si>
    <t>งานบำรุงรักษาสถานีฐานพื้นที่อีสานตอนล่าง 
เพื่อไว้ตรวจสอบและทดสอบสัญญาณระบบ CDMA และ 3G งาน Transmision และเก็บข้อมูลรายงานการปฏิบัติงานประจำเดือนและพิมพ์เอกสารต่าง ๆจัดส่งให้ส่วนกลางตรวจสอบ เนื่องจากปฎิบัติงานประจำอยู่พื้นที่ภูมิภาคยังไม่มีเครื่องใช้งาน ปัจจุบันต้องเข้าไปใช้ร่วมกับที่ทำการ สค. ในพื้นที่ที่ปฏิบัติงานอยู่</t>
  </si>
  <si>
    <r>
      <t>ปฏิบัติงานนอกสถานที่ ดูแลสถานีฐาน CDMA จ.ชัยภูมิ การครอบคลุมพื้นที่สัญญาณ CDMA</t>
    </r>
    <r>
      <rPr>
        <sz val="11"/>
        <color rgb="FFFF0000"/>
        <rFont val="Calibri"/>
        <family val="2"/>
        <scheme val="minor"/>
      </rPr>
      <t xml:space="preserve"> ทำรายงานส่งตอน
สิ้นเดือนทุกเดือน</t>
    </r>
  </si>
  <si>
    <t>1. ทำรายงาน PREVENTIVE BTS
2. TEST สัญญาณ INIERNET จาก  BTS ต่างๆ
3. ทำแผนการปฏิบัติงานนอกพื้นที่
4. จัดทำผังข่ายเชื่อมโยงเครือข่าย BTS
5. จัดทำรายงานการใช้รถยนต์ของแต่ละเดือน
6. จัดทำรายงานการเปลี่ยนแปลงอุปกรณ์ BTS
7. จัดเก็บข้อมูลการปฏิบัติงานต่างๆ
8. ตรวตเช็ค MAIL หนังสือเวียนต่างๆ 
9. เข้าใช้งานในระบบ HR</t>
  </si>
  <si>
    <t xml:space="preserve">1. ปฏิบ้ติงานด้านเอกสารเปิดเมล์กลางประจำส่วน คอยรับ-ส่งเอกสารจากส่วนกลางทางเมล์
2. ออกทำสัญญาเช่าสถานีฐาน CDMA ภาคอีสานตอนล่าง นอกสถานที่
3. จัดทำทะเบียนครุภัณฑ์ประจำส่วน บันทึกการเบิกวัสดุอุปรณ์สำนักงาน
4. พิมพ์หนังสือออกภายในและภายนอกหน่วยงาน
5. งานสวัดิการพนักงาน เข้าใช้งานในระบบ HR 
</t>
  </si>
  <si>
    <t>จัดทำฐานข้อมูล ตรวจสอบ แก้ใขปัญหา ระบบโทรศัพท์แคลื่อนที่ ,ต้องใช้นำเสนองานให้กับลูกค้า,ตรวจแก้งานนอกสถานที่   ใช้งานในธุรกิจ กสท</t>
  </si>
  <si>
    <r>
      <t xml:space="preserve">วิเคราะห์และตรวจสอบสถานะการทำงานระบบชุมสาย ฯ อุปการณ์ MSC,BSC,BTS ,Fiber Optic,
</t>
    </r>
    <r>
      <rPr>
        <sz val="11"/>
        <color rgb="FFFF0000"/>
        <rFont val="Calibri"/>
        <family val="2"/>
        <scheme val="minor"/>
      </rPr>
      <t>และจัดทำรายงานเอกสารต่าง ๆ</t>
    </r>
    <r>
      <rPr>
        <sz val="11"/>
        <color theme="1"/>
        <rFont val="Calibri"/>
        <family val="2"/>
        <charset val="222"/>
        <scheme val="minor"/>
      </rPr>
      <t xml:space="preserve">
 </t>
    </r>
  </si>
  <si>
    <t>จัดทำสัญญาเช่าที่ดินติดตั้งสถานีฐาน , ต่อสัญญาเช่าที่ดิน , ทำงานด้านเอกสารและติดต่องานกับหน่วยงานอื่น ๆ เบิด mail เพื่อดูหนังสือเวียนทุกวัน</t>
  </si>
  <si>
    <r>
      <t>ดูแลระบบโทรศัพท์เคลื่อนที่ CDMA และ My 3G  config system</t>
    </r>
    <r>
      <rPr>
        <sz val="11"/>
        <color rgb="FFFF0000"/>
        <rFont val="Calibri"/>
        <family val="2"/>
        <scheme val="minor"/>
      </rPr>
      <t xml:space="preserve">,ทำรายงาน </t>
    </r>
  </si>
  <si>
    <t>ใช้งานด้านควบคุมรายงานการใช้รถยนต์ของ กสท,งานหักล้างเงินสำรอง,งานตรวจสอบหักล้างเงินยืมทดรอง-เงินส่วนตัว,งานควบคุม
การขออนุญาตจัดซื้อ-จัดจ้าง และงานอื่น ๆ ที่ได้รับมอบหมาย</t>
  </si>
  <si>
    <t>ดูแลและบำรุงรักษาสถานีฐาน(BTS) ในสามจังหวัดชายแดนภาคใต้ (ปัตตานี ยะลา และนราธิวาส)</t>
  </si>
  <si>
    <t>- จัดทำเอกสารที่เกี่ยวข้องกับกระบวนการจัดฝึกอบรม เช่น คำสั่งฝึกอบรม, เอกสารติดต่อหน่วยงานที่เกี่ยวข้อง/วิทยากร, เตรียมเอกสารต้นฉบับของวิทยากร แบบประเมินผล+รายงานผลการฝึกอบรม ฯลฯ
- เก็บสถิติและรวบรวมฐานข้อมูลเพื่อประกอบการเตรียมการจัดหลักสูตรอบรมตามแผนงานต่างๆ
- ใช้ประกอบการทำงานนอกสถานที่ เช่น ประชุม/จัดอบรมต่างจังหวัด
- จัดทำบันทึกฯ เอกสารต่างๆ ตามที่ได้รับมอบหมายจากผู้บังคับบัญชา</t>
  </si>
  <si>
    <t>- จัดทำเอกสารที่เกี่ยวข้องกับกระบวนการจัดฝึกอบรม เช่น คำสั่งฝึกอบรม, เอกสารติดต่อหน่วยงานที่เกี่ยวข้อง/วิทยากร, เตรียมเอกสารต้นฉบับของวิทยากร แบบประเมินผล+รายงานผลการฝึกอบรม ฯลฯ
- รวบรวมฐานข้อมูลเพื่อประกอบการเตรียมการจัดหลักสูตรอบรมตามแผนงานต่างๆ</t>
  </si>
  <si>
    <t>1.ปฎิบัติงานทั่วไป
2.ปฎิบัติงานทดสอบระบบ netwok ภายในห้องปฏิบัติการ Computerและ
 network ภายใน พบ.</t>
  </si>
  <si>
    <r>
      <t xml:space="preserve">ดูแลห้องปฏิบัติการคอมพิวเตอร์ห้องฝึกอบรม, config computer, ช่วยดูแลระบบ Network ภายในฝ่าย, </t>
    </r>
    <r>
      <rPr>
        <sz val="11"/>
        <color rgb="FFFF0000"/>
        <rFont val="Calibri"/>
        <family val="2"/>
        <scheme val="minor"/>
      </rPr>
      <t>ใช้ทำงานเอกสารอบรม คำสั่ง และงานธุรการต่างๆ</t>
    </r>
  </si>
  <si>
    <t>งานวางแผนพัฒนาบุคลากร ซึ่งต้องจัดทำแผนพัฒนาบุคลากรในแต่ละปี และ HRD Plan จำนวนมาก</t>
  </si>
  <si>
    <t>ออกแบบและพัฒนาโปรแกรมคอมพิวเตอร์
ดูแลตรวจสอบระบบเครือข่ายของฝ่ายพัฒนาทรัพยากรบุคคล
จัดทำสื่อประชาสัมพันธ์ด้าน Multimedia งานพัฒนาทรัพยากรบุคคล
ดูแลและจัดเตรียมอุปกรณ์โสตในงานอบรมเจ้าหน้าที่และจัดบูธต่างๆ
เนื่องจากมีการปฏิบัติงานนอกสถานที่บ่อยครั้ง จึงขอเครื่องคอมพิวเตอร์แบบกระเป๋าหิ้วประสิทธิภาพสูง เพื่อตอบสนองในงานที่ปฏิบัติอยู่</t>
  </si>
  <si>
    <t>ฝ่ายพัฒนาธุรกิจ Internet</t>
  </si>
  <si>
    <t xml:space="preserve">1. ออกแบบ Network ให้กับลูกค้า ตามโครงการต่าง ๆ 
2. ออกแบบ และ ถอดแบบแปลน อาคาร สถานที่ต่าง ๆ 
</t>
  </si>
  <si>
    <t xml:space="preserve">1. มีการทำกราฟฟิคในการตัดต่อ Content ภายใน ออ.สอ. ผ่าน CAT Chanel 99 
2. เก็บข้อมูล File ต่างๆ ที่ใช้ความละเอียดสูง เพื่อ Render File ดังนี้ 
    - File AI
    - MPEG-1 - ไฟล์ทีนำไปใช้กับ VCD
    - MPEG-2 - ไฟล์คุณภาพสูงมาก นิยมนำไปใช้กับ DVD
    - MPEG-4 -  "DivX" หรือ "XviD"
    - MOV  
3. ตัวเนื้องานต้องมีการลงโปรแกรมที่ใช้ Spec เครื่องสูง เช่น 
    - Adobe premiere pro cs3
    - SolveigMM AVI Trimmer + MKV 2.0.1108 เป็นต้น
</t>
  </si>
  <si>
    <t>ผส.ออ. ฝ่ายพัฒนาธุรกิจอินเตอร์เน็ต</t>
  </si>
  <si>
    <t>ดูแลงานขายเกี่ยวกับบริการ my HSPA แก่ลูกค้าทั่วไปและลูกค้าองค์กรทั้งภาครัฐและเอกชน</t>
  </si>
  <si>
    <t>ใช้งานทั่วไป และด้าน Inventory system</t>
  </si>
  <si>
    <t>ส่วนการขาย 1</t>
  </si>
  <si>
    <t>รับผิดชอบงานทางด้านการขายแต่ละบริการของฝ่าย พอ.เช่นบริการ CAT e-auction CAT conference CAT e-saraban ฯลฯ  เพื่อนำเสนอแต่ละบริการให้กับลูกค้าทั้งภาครัฐ และภาคเอกชน โดยการออกไปบรรยาย monitor system และทดสอบระบบร่วมกับลูกค้านอกสถานที่ทั้งในส่วนกลางและส่วนภูมิภาค (ตามคำร้องขอของลูกค้าให้ไปตามสถานที่ตั้งของแต่ละหน่วยงานของลูกค้าแต่ละราย) รวมทั้งจัดอบรมและทดสอบระบบให้กับฝ่ายขายของ รต. อต และ สค.ทั่วประเทศ</t>
  </si>
  <si>
    <t>นำเสนองานขายและทดสอบระบบการใช้งานต่าง ๆ ของฝ่าย พอ. ที่เปิดให้บริการ CAT E-Auction, CAT Conference, CAT E-smart farm ซึ่งใช้การรันโปรแกรมที่กินทรัพยากรของเครื่องมาก ในการทดสอบให้กับลูกค้าทั้งภาครัฐและเอกชน ทั้งภายในและภายนอกของ กสท</t>
  </si>
  <si>
    <t xml:space="preserve">ตำแหน่ง ผู้จัดการส่วนธุรกิจอิเล็กทรอนิกส์ เขตกลาง สังกัด ฝ่ายพัฒนาธุรกิจอิเล็กทรอนิกส์ (พอ.) มีหน้าที่
1. เป็นส่วนสนับสนุนการปฏิบัติงานของ สค. ในเขตพื้นที่ ขส.(ก) 11 จังหวัด 16 สำนักงานฯ สำหรับบริการในกลุ่มธุรกิจอิเล็กทรอนิกส์ มีการออก Persent งานในกลุ่มธุรกิจอิเล็กทรอนิกส์แก่ลูกค้ากลุ่มเป้าหมาย โดยการประสานงานกับ สค., ได้รับการร้องขอจาก พอ. ส่วนกลาง และ การเข้าพบลูกค้าเอง 
2. ติดต่อ ประสานงานกับ ลูกค้าเก่า/ลูกค้ากลุ่มเป้าหมาย (ทางe - Mail) , ติดต่อ ประสานงาน รับข้อมูล ข่าวสารจาก พอ. (หน่วยงานต้นสังกัด) 
3. จัดทำเอกสารต่าง ๆ 
     ทั้งนี้ ตั้งแต่เข้ารับตำแหน่งยังไม่มีเครื่องไว้ใช้งาน ต้องนำเครื่องส่วนตัวมาใช้งานตลอด ระยะเวลา 3 ปี
(เอาย่่อ ๆ ก่อนนะครับ ต้องการรายละเอียดเพิ่มเติม โทร. 611 - 4262 ) </t>
  </si>
  <si>
    <t>ได้รับมอบหมายให้ดูและรับผิดชอบบริการ CAT e-smart farm  ลักษณะงาน
- ประสานงานตั้งแต่ขออนุมัติเปิดใช้บริการ ตลอดจนการจัดทำคู่มือการใช้งาน และนำบริการเข้าระบบการออกใบแจ้งหนี้ ชำระเงินของ กสท
- ดำเนินการนำเสนอบริการ CAT e-smart farm ประชาสัมพันธ์ จัดกิจกรรมส่งเสริมการขาย จัดงาน event  ออกบูธ
-จัดทำแผนการตลาด กิจกรรมส่งเสริมการขายประจำปี
-เป็นวิทยากรแนะนำบริการในงานสัมมนาต่างๆ
-ออกพบลูกค้ากลุ่มเป้าหมาย นำเสนอบริการให้กับลูุกค้า ฯ
และงานอื่นๆ ที่ได้รับมอบหมาย</t>
  </si>
  <si>
    <t xml:space="preserve">วิเคราะห์และพัฒนาระบบ หรือ ทดสอบระบบทั้งในด้านทดสอบฐานข้อมูลและโปรแกรมมิ่ง ตลอดจนถึง การทดสอบในด้าน Video Streaming ที่ เรียกจาก Server ทั้ังนี้เพื่อเก็บข้อมูล และ บทสรุปข้อดีข้อเสียของระบบที่จะนำมาให้บริการใหม่ ๆ  ในบางครั้งต้องพัฒนาโปรแกรม เพื่อสนับสนุนธุรกิจ ให้เกิดความคล่องตัวในการดำเนินธุรกิจ เช่น โปรแกรม สนับสนุนการรับแจ้งเหตุขัดข้อง ฯลฯ </t>
  </si>
  <si>
    <t>พิมพ์เอกสาร
ตั้งตลาดในระบบ Server 
จัดทำข้อมูลการประมูล Auction</t>
  </si>
  <si>
    <t>ร่างสัญญา, ร่างวิธีปฎิบัติ, ร่างใบคำขอใช้บริการ, ร่างหนังสือประสานงานเกี่ยวกับการให้บริการและสนับสนุนการให้บริการตามที่ได้รับมอบหมาย</t>
  </si>
  <si>
    <r>
      <t xml:space="preserve">ททสอบอุปกรณ์ mobile up firmware </t>
    </r>
    <r>
      <rPr>
        <sz val="11"/>
        <color rgb="FFFF0000"/>
        <rFont val="Calibri"/>
        <family val="2"/>
        <scheme val="minor"/>
      </rPr>
      <t>เก็บันทึกประวัตืการส่งเครื่องซ่อม</t>
    </r>
  </si>
  <si>
    <t xml:space="preserve">- งานดูแลการร่วมใช้ทรัพย์สินระหว่าง กสท และ ปณท 
- จัดทำทะเบียนสินทรัพย์ที่ราชพัสดุ
- งานธุรการ
</t>
  </si>
  <si>
    <t>เนื่องจากต้องพบลูกค้า ที่มีความต้องการรู้เรื่องพื้นที่ ขนาด และ ลักษณะของพื้นที่ จึงมีความจำเป็นที่ต้องมี Notebook ที่สามารถรองรับ โปรแกรม AutoCAD ได้</t>
  </si>
  <si>
    <t>จัดทำเอกสาร และ ไฟล์งานรูปภาพ ไฟล์ present งาน เพื่อเสนองานขายให้ลูกค้า</t>
  </si>
  <si>
    <t>ใช้สำหรับจัดทำแผนการพัฒนาพื้นที่ ข้อกำหนด คำสั่ง วิธีปฏิบัติในการนำพื้นที่ต่างๆไปหารายได้
การทำ presentation นำเสนอแผน upload ข้อมูลในอินทราเน็ต สน. และออกแบบสื่อสิ่งพิมพ์ต่างๆเพื่อใช้ประชาสัมพันธ์สถานที่ ซึ่งมีความจำเป็นต้องใช้คอมพิวเตอร์ในการปฏิบัติงานอย่างยิ่ง</t>
  </si>
  <si>
    <r>
      <t>ใช้ด้านกราฟฟิก ไฟล์ข้อมูล</t>
    </r>
    <r>
      <rPr>
        <sz val="11"/>
        <color rgb="FFFF0000"/>
        <rFont val="Calibri"/>
        <family val="2"/>
        <scheme val="minor"/>
      </rPr>
      <t>โปรแกรม Autucad</t>
    </r>
    <r>
      <rPr>
        <sz val="11"/>
        <color theme="1"/>
        <rFont val="Calibri"/>
        <family val="2"/>
        <charset val="222"/>
        <scheme val="minor"/>
      </rPr>
      <t xml:space="preserve"> ใช้ในการประชุม</t>
    </r>
  </si>
  <si>
    <t>ใช้พิมพ์งานเอกสารต่างๆ ทั้งงานประจำ และได้รับมอบหมาย รวมทั้งใช้กรอกระบบ HR ประจำทุกเดือน</t>
  </si>
  <si>
    <t>ใช้ปฏิบัติงานทั่วไป เช่น พิมพ์งานต่าง ๆ พร้อมทั้งต้องเก็บข้อมูลพนักงานทั้งหมดภายใน ศท.นนทบุรี รวมทั้งต้องใช้ระบบ HR เพื่อการลา และเบิกค่ารักษาพยาบาลต่าง ๆ</t>
  </si>
  <si>
    <t>1.ทำประมาณการจ้างทำความสะอาดปีงบประมาณ
2.สรุปงานทำความสะอาดประจำเดือน
3.สรุปงานเเจ้งซ่อมประจำเดือน
4.ปฏิบัติงานเอกสารงานต่างๆ ตามหน้าที่รับผิดชอบ</t>
  </si>
  <si>
    <t>หน้าที่หลัก : ขับรถ
หน้าที่ทั่วไป : พิมพ์เอกสาร การขอเบิกวัสดุ อุปกรณ์เพาะชำกล้าไม้,ใบปะหน้าขอทำ OT..และเอกสารอื่นๆตามที่ได้รับมอบหมาย</t>
  </si>
  <si>
    <t xml:space="preserve">ใช้ประสานงานกับผู้เช่าพื้นที่ทาง Email รับ-ส่ง File ข้อมูลเพื่อนำเสนอให้กับผู่เช่า และเก็บข้อมูลเอกสารต่าง ๆ พิมพ์หนังสือบันทึกข้อความทั่วไป ติดต่อประสานงานกับหน่วยงานที่เกี่ยวช้อง </t>
  </si>
  <si>
    <t>-ปฎิบัติการทางด้านเทคนิค CCTV,Parking,Access Control
-จัดทำงานเอกสารประกอบการทำงาน</t>
  </si>
  <si>
    <t>ทำบันทึกรายงานประจำเดือน การตรวจซ่อมอุปกรณ์โทรคมนาคม เก็บข้อมูลการเข้า-ออกอาคาร งานทะเบียนสินทรัพย์อุปกรณ์ ทำสถิติข้อมูลการแก้ไขกล้องวงจรปิด รับส่งข่าวทางอีเมล์ ค้นหาแหล่งข้อมูลสำหรับใช้ในการปฎิบัติงาน</t>
  </si>
  <si>
    <t>ทำ Word และ Excel  ทำงานในระบบ HR
ทำรายงานด้านการเงินเกี่ยวกับตลาดนัด</t>
  </si>
  <si>
    <t>- ใช้ทำงานพิมพ์ Word และ Excel
- ใช้ทำระบบเกี่ยวกับ CCTV ขององค์กร</t>
  </si>
  <si>
    <t>ทำงานพิมพ์ Word และ Excle  และเข้าระบบ HR</t>
  </si>
  <si>
    <t>ดูแล ระบบ CCTV พิมพ์ Word และ Excel</t>
  </si>
  <si>
    <t xml:space="preserve">บันทึกข้อมูลเกี่ยวกับเงื่อนไขรายละเอียดงานจ้างเหมา  การประมาณราคากลาง  
KPIs CSR คู่มือการปฏิบัติงาน เกณฑ์การแบ่งส่วนต้นทุน และงบประมาณประจำปี </t>
  </si>
  <si>
    <t xml:space="preserve">ทำงานเกี่ยวกับภาพที่ซ่อมแซมภายใน กสท  
งานพิมพ์เอกสารต่าง ๆ word และ Excel
</t>
  </si>
  <si>
    <t xml:space="preserve">ทำเอกสารต่าง ๆ ดูแลระบบ CCTV ภายในองค์กร หลักสี่
</t>
  </si>
  <si>
    <t xml:space="preserve">ทำระบบ SAP  และจัดทำระบบควบคุมครุภัณฑ์  
ทำ HR  ทำระบบกราฟฟิกต่าง ๆ </t>
  </si>
  <si>
    <t>ดูแลระบบ CCTV และทำ HR  พิมพ์งาน word และ Excel</t>
  </si>
  <si>
    <t>ทำระบบ HR  พิมพ์งาน Word และ Excel</t>
  </si>
  <si>
    <t>ดูแล CCTV  ทำเอกสาร Word และ Excel  ทำงานในระบบ HR</t>
  </si>
  <si>
    <t xml:space="preserve">ใช้ทำงานในระบบ HR  และใช้ดูแลข้อมูล CCTV </t>
  </si>
  <si>
    <t>ใช้ทำงานในระบบ HR และนำไปใช้แก้ไขงานในระบบอินเตอร์เน็ตภายในอาคารที่พักพนักงาน กสท หลักสี่  ทำงาน Word และ Excel
ภายในอาคารที่พักพนักงาน (อาคารบี)</t>
  </si>
  <si>
    <t>ใช้งานในระบบ HR  ใช้พิมพ์งานเอกสารใน Word และ Excel 
ที่ อาคารที่พักพนักงาน กสท หลักสี่</t>
  </si>
  <si>
    <t>ทำงานในระบบ HR พิมพ์งานเอกสาร Word และ Excel</t>
  </si>
  <si>
    <t>ผส.จพ. (ฝ่ายพัสดุ)งานจัดจ้างในส่วนการจ้าง และปฏิบัติงานในการตรวจสอบและการบันทึกการประชุม</t>
  </si>
  <si>
    <t>ปฏิบัติงานในการเบิกเงินประกัน,ตรวจสอบข้อมูล,ปฏิบัติงานตามได้รับมอบหมาย จาก ผส.จพ.</t>
  </si>
  <si>
    <t>ปฏิบัติงานเกี่ยวกับงานจ้างจัดทำประกาศสอบ,ประกวด,พิเศษ และจัดทำรายงานสรุปผลการปฏิบัติงานในด้านเอกสารทั้งภายนอกและภายใน</t>
  </si>
  <si>
    <t xml:space="preserve">ติดตั้งโทรศัพท์ผ่านระบบ UC ตามฝ่ายและหน่วยงานต่าง ๆๆ นอกสถานที่ ดูแลและทดสอบระบบ ผ่านระบ UC </t>
  </si>
  <si>
    <t>ตรวจสอบติดตั้งโทรศัพท์ -  ตรวจเช็คคู่สายวงจรโทรศัพท์ -  จัดทำทะเบียนประวัติเครื่องโทรศัพท์และ
โปรแกรมระบบชุมสายโทรศัพท์PABX บางรัก และต่างจังหวัด</t>
  </si>
  <si>
    <t>เอาไว้เชื่อมต่อกับโปรแกรมชุมสาย PABX  และเอาไว้ปฏิบัติงานอย่างอื่นเพื่อให้  บริษัท  กสท  โทรคมนาคม  ก้าวเดินหน้าต่อไปอย่างยั่งยืน</t>
  </si>
  <si>
    <t xml:space="preserve">-ใช้ปฏิบัติงานในการหาข้อมูลสถานที่และเส้นทางที่ผู้ขอใช้รถยนต์(ฝ่ายต่างๆ)ขอใช้รถยนต์ตามแบบฟอร์มขอใช้รถยนต์ ยบ.1
-ใช้ตรวจสอบการใช้เส้นทางของรถยนต์ ส่วนบริการขนส่ง(ขย.)
-ใช้เชื่อมต่อกับเครื่องปริ้นเตอร์ระบบสี
-เก็บข้อมูลและสถิติในการแจ้งซ่อมของรถยนต์ ส่วนบริการขนส่ง(ขย.)
</t>
  </si>
  <si>
    <t>ดูแลระบบไฟฟ้า,UPS,เครื่องกำเนิดไฟฟ้า,file alarm,charge
พิมพ์ใบเก็บเงินค่าใช้กระแสไฟฟ้าและน้ำประปาของบริษัทที่ขอเช่าพื้นที่
ทำรายงานประจำเดือน</t>
  </si>
  <si>
    <t xml:space="preserve">       ไว้เก็บข้อมูลของระบบปรับอากาศ ,UPS และงานทางด้านระบบไฟฟ้าภายในอาคาร  เช่น การซ่อมแซม บำรุงรักษาและงานเฉพาะทางเทคนิคอื่นๆ
รวมถึงไฟล์วิดีโอที่ได้รับการอบรมจากหน่วยงานภายนอก ,ออกแบบระบบงานไฟฟ้าและศึกษาหาความรู้เพิ่มเติมทางอินเตอร์เน็ต เป็นต้น</t>
  </si>
  <si>
    <r>
      <rPr>
        <sz val="11"/>
        <color rgb="FFFF0000"/>
        <rFont val="Calibri"/>
        <family val="2"/>
        <scheme val="minor"/>
      </rPr>
      <t>ใช้รายงานการปฏิบัติงาน</t>
    </r>
    <r>
      <rPr>
        <sz val="11"/>
        <color theme="1"/>
        <rFont val="Calibri"/>
        <family val="2"/>
        <charset val="222"/>
        <scheme val="minor"/>
      </rPr>
      <t xml:space="preserve"> ลักษณะงานเป็นการปฏิบัติงานเข้าเวร </t>
    </r>
  </si>
  <si>
    <t xml:space="preserve">ควบคุมระบบไฟฟ้าและเครื่องกล อาคาร CAT TOWER
มีระบบต่างๆดังนี้
1.CHILLER MANAGER SYSTEM
2.LIFT SYSTEM
3.BUDILDING AUTOMATION SYSTEM
4.GENERATOR SYSTEM
5.FIER ALARM SYSTEM
*รายงานการควบคุมระบบประจำเดือน
*สรุปการใช้กระแสไฟฟ้าของหม้อแปลงต่างๆภายในอาคาร CAT TOWER ประจำเดือน
</t>
  </si>
  <si>
    <t xml:space="preserve">ปฏิบัติด้านสารบรรณ  รับ-ส่งเอกสาร  พิมพ์เอกสารต่างๆ  ตอบเอกสารและพิมพ์เอกสารรประสานงานกับฝ่ายและส่วนต่าง ๆภายใน กสท และผู่้เช่าอาคาร  </t>
  </si>
  <si>
    <t>ดูแลงานระบบปรับอากาศและระบายอากาศ  จำเป็นต้อง ดูและต่อเติมแบบ (Auto CAD) กรณีมีการปรับปรุงภายในอาคาร</t>
  </si>
  <si>
    <t xml:space="preserve">ใช้จัดทำ Spec. เขียนแบบ  Drawing ยานพาหนะ สำหรับงบประมาณประจำปีของทุกสำนักงานเขตและส่วนกลาง
เขียนแบบ  Drawing สำหรับงานออกแบบต่างๆ </t>
  </si>
  <si>
    <t>ในการปฏิบัติงานของสถาปนิก จำเป็นต้องใช้เครื่องที่สามารถทำงานออกแบบอาคาร ทั้ง 2 มิติและ 3 มิติ โดยใช้โปรแกรม sketch up , autocad, photoshop , artlantis เป็นต้น ในการเสนอผลงานกับเจ้าของงาน ถ้านำเครื่องไปเสนอไม่ได้ก็จำเป็นต้องปริ้นงานออกมาทำให้เสียเวลาและเสียค่าใช้จ่าย อีกทั้งเวลาออกไปปฏิบัติงานตามที่ต่างๆ จำเป็นต้องเอาผลงานไปให้เจ้าของงาน ดูก่อน จึงสามารถนำมาทำงานในขั้นตอนต่อไปได้  ดังนั้นคอมพิวเตอร์กระเป๋าหิ้วประสิทธิภาพสูง ( ใช้ปฎิบัติงานด้านกราฟฟิก หรือคอนฟิกระบบต่างๆ ) มีความจำเป็นอย่างมากในการปฏิบัติงาน</t>
  </si>
  <si>
    <t>รายงานประจำเดือน
1 ขออนุมัติจัดซื้อวัสดุ สนง.ภายในฝ่าย โดยประสานงานกับ ธุรการรวม (ง)
2 รายงานการใช้โทรศัพท์ภายในตัด "9" โทรติดต่อหน่วยงานภายนอก
3 รายงานการใช้กระดาษ A4 และ หมึก printer  &amp;  fax
4 รายงานการใช้งบประมาณทำการเทียบกับงบประมาณที่ได้รับอนุมัติ
5 รายงานวัสดุคงคลังภายในฝ่าย
รายงานประจำปี
1  จัดทำคำขอตั้งงบประมาณประจำปี ล่วงหน้า 2 ปี
2  จัดทำแผนการใช้งบประมาณทำการ ปีถัดไป
3  ขออนุมัติจัดหาอุปกรณ IT
4  รายงานการตรวจนับสินทรัพย์และครุภัณฑ์ ประสานงานกับ พน.และ ชง.
อื่น ๆ 
1 ดำเนินการจำหน่ายสินทรัพย์และครุภัณฑ์หมดอายุใช้งาน โดยประสานงานกับ พน.และ อท.
2 ดำเนินการจำหน่ายเศษกระดาษหมดความจำเป็นใช้งาน โดยประสานงานกับ พน.</t>
  </si>
  <si>
    <t xml:space="preserve">จัดทำและติดตามประเมินผลแผนยุทธศาสตร์ กสท ประจำทุกปี
จัดทำและติดตามประเมินผล KPIs ทั้งองค์กร ประจำทุกปี
จัดทำและติดตามประเมินผลแผนปฏิบัติงานประจำปี ทั้งองค์กร
การปฏิบัติงานดังกล่าวจะต้องมีการ ประชุม  work shop ร่วมกับ หน่วยงานที่เกี่ยวข้อง  ผู้บริหาร และ คกก.กสท เป็นประจำ  โดยการประชุมและ work shop ดังกล่าว จะมีทั้งภายใน กสท และภายนอก กสท รวมถึงไปต่างจังหวัด
และในการ ประชุม และ work shop แต่ละครั้งจะมีการนำเสนอขึ้น projector และสรุปผลหลังสิ้นสุดการประชุมอย่างทันท่วงที </t>
  </si>
  <si>
    <t>-จัดทำข้อกำหนด
-จัดเก็บข้อมูลระบบโทรศัพท์เคลื่อนที่</t>
  </si>
  <si>
    <t>ใช้ปฎิบัติงานทางด้านการตลาด มีน้ำหนักเบา สะดวกต่อการพกพา
Present ลูกค้า
Present งานสัมมนา หน่วยงานภายนอก และภายใน</t>
  </si>
  <si>
    <t>งานออกแบบ Network Diagram บน Visio 
งานออกแบบ 3D บน AutoCAD
งาน Network Simulation บน Dynamips, Dynagen, GNS3</t>
  </si>
  <si>
    <t xml:space="preserve">งาน Autocad เพื่อออกแบบระบบไฟฟ้าและ Network Design
 งาน Visio เพื่อเขียน Flow chart, Network Config และ Network Diagram  
งาน Power Point เพื่อจัดทำ Slide เสนอคณะกรรมการ กสท และ Presentation ต่างๆ   
งาน Graphic Photoshop เพื่อทำ Slide และ Webpage
</t>
  </si>
  <si>
    <t xml:space="preserve">งาน Autocad เพื่อออกแบบอาคารและห้อง Data Center ,ระบบไฟฟ้า, แอร์ ทั้งหมด
งาน Visio เพื่อเขียน Flow chart,network config,diagram
งาน power point เพื่อจัดทำ Slide เสนอคณะ board
งานกราฟฟิก photoshop เพื่อทำ Slide,web page  </t>
  </si>
  <si>
    <t>จัดทำ Spec</t>
  </si>
  <si>
    <t>-ใช้ปฏิบัติงานเกี่ยวกับงานเอกสารทั่วไป  
-จัดทำข้อมูลบน Web HR ให้กับฝ่าย
-ใช้จัดทำข้อมูลในการประชุม</t>
  </si>
  <si>
    <t xml:space="preserve">เอกสารงานด้านโสตทัศนูปกรณ์ ตรวจสอบงานออนไลน์ระบบเครื่องเสียง/การเข้าใช้ห้องประชุม </t>
  </si>
  <si>
    <t>1. งานเงินกู้กองทุนบำเหน็จ
2. งานกองทุนบำเหน็จ
3. งานกองทุนสำรองเลี้ยงชีพ</t>
  </si>
  <si>
    <t>งานเอกสารทำนำเสนอขออนุมัติ กสท กรณีขอใช้งานหมายเลขโทรศัพท์เคลื่อนที่ 
ทะเบียนผู้ใช้งานหมายเลข CAT for CAT ทั้งส่วนกลาง/ส่วนภูมิภาค ของพนักงาน กสท
งานขอเปิดการใช้งาน/ขอยกเลิกการใช้งาน/เปลี่ยนชื่อผูใช้งาน/เปลี่ยนโปรโมชั่น ของผู้ใช้งานหมายเลข CAT for CAT ของพนักงาน กสท ทัง้ส่วนกลางและส่วนภูมิภาค</t>
  </si>
  <si>
    <t xml:space="preserve"> ทะเบียนข้อมูลหมายเลขโทรศัพท์คณะกรรมการ.กสท,ขอเปิด/ปิดโทรศัพท์ระหว่างประเทศ
 </t>
  </si>
  <si>
    <t>ปฎิบัติงานเกี่ยวกับเงินกู้ธนาคาร เช่น ธนาคารอาคารสงเคราะห์ ออมสิน ทหารไทย กรุงไทย อิสลาม aia การออกหนังสือใบผ่านสิทธิเพื่อการขอกู้ของพนักงาน กสท  ปรับปรุงข้อมูลเงินกู้ของธนาคารอาคารสงเคราะห์ เพิ่มเงินงวด ลดเงินงวดปิดบัญชีเงินกู้  ทำหนังสือแจ้งการชำระหนี้ประจำเดือนให้กับธนาคาร</t>
  </si>
  <si>
    <r>
      <t xml:space="preserve">ปฏิบัติงานด้านเทคนิค คอนฟิคระบบให้กับลูกค้า ลักษณะของงานที่ปฏิบัติ Config Cisco Switch , Config Firewall, Config Domain name server , Config Webserver , Config IP Address Policy , Config Cacti , Config Email , Test Link , </t>
    </r>
    <r>
      <rPr>
        <sz val="11"/>
        <color rgb="FFFF0000"/>
        <rFont val="Calibri"/>
        <family val="2"/>
        <scheme val="minor"/>
      </rPr>
      <t>ใช้จำลอง Web Server , Database Server เพื่อการเขียนเว็บฐานข้อมูลของลูกค้า</t>
    </r>
  </si>
  <si>
    <t>ใช้สำหรับงานเอกสารทั่่วไป งานคอนฟิกระบบต่าง ๆ งานมอนิเตอร์ระบบ Facility</t>
  </si>
  <si>
    <t>งานบริการ CAT CA ซึ่ง Manage เกี่ยวกับ ใบรับรองอิเล็กทรอนิกส์ ได้แก่ Gen ใบรับรองฯ , Revoke ใบรับรองฯ และจัดเก็บข้อมูลบางส่วน ของลูกค้า CAT CA เป็นต้น</t>
  </si>
  <si>
    <t xml:space="preserve">-ทำเอกสารทั้ง 3 ฝ่าย งานส่วนใหญ่ต้องประสานฝ่ายอื่นๆ และลูกค้าภายนอก ซึ่งปัญหาบางครั้งต้องใช้โทรศัพท์ประสานงานพร้อมๆ กับการที่ต้องเปิดหน้าจอไปด้วย ซึ่งโทรศัพท์อยู่ห่างจากโต๊ะมากพอสมควรและโทรศัพท์ส่วนใหญ่มักเป็นโทรศัพท์ที่มีสายพ่วงกับตัวเครื่อง ไม่ใช่แบบไร้สาย </t>
  </si>
  <si>
    <t xml:space="preserve"> บันทึกข้อมูลลงในระบบ ERP จัดเก็บข้อมูลเจ้าหนี้ต่างประเทศ และ ในประเทศ
 </t>
  </si>
  <si>
    <t>ใช้ปฏิบัติงานทั่วไป 
    1.จัดอบรมหลักสูตรความปลอดภัยในการทำงานเกี่ยวกับไฟฟ้า, ส่งพนักงานเข้าร่วมสัมมนาวิชาการด้านความปลอดภัยแห่งชาติ
    2.ตัวชี้วัด KPIs, SERA, TRIS
  3.คู่มือการปฏิบัติงานของ ปญ.
  4.ผลการดำเนินงานของ ปญ.
  5.จัดซื้อ/จัดจ้าง ตามงบทำการ และงบลงทุน 
    6.บันทึกการประชุมคณะกรรมการความปลอดภัยฯ หลักสี่</t>
  </si>
  <si>
    <t xml:space="preserve">1งานด้านข้อมูลการตรวจสุขภาพประจำปีของพนักงานกสท ในส่วนกลางและปริมณฑล 
2.จัดทำข้อมูลเอกสารด้านสุขภาพ เผยแพร่ผ่านทางเว๊บ ปญ., เว๊บCAT ,แผ่นประชาสัมพันธ์
3.อัพเดทการทำงานของศูนย์ความปลอดภัยผ่านทางเว๊บไซต์ ปญ.
4.จัดทำโครงการด้านสุขภาพต่างๆ เช่น โครงการเข้าพรรษา ลดอ้วน สร้างบุญ , โครงการลดพุง เทิดไท้ ถวายไท้องค์ราชัน 
5.ทำเอกสารอื่นๆตามที่ได้รับมอบหมาย </t>
  </si>
  <si>
    <t>ผสค. ทำงานทั้งด้านเทคนิค และด้านตลาด</t>
  </si>
  <si>
    <t>ดูแลลูกค้า CAT ON NET,CAT Hinet,CAT Hotnet,CAT Cable Broadband และกลุ่มลูกค้า DATA COM เปิด-ปิด/ระงับบริการผ่านระบบ DCSS,IBACSS,TBOSS จัดทำรายงานทะเบียนคุมลูกค้า</t>
  </si>
  <si>
    <r>
      <t xml:space="preserve">1.ใช้สำหรับ config อุปกรณ์ระบบเครือข่ายภายใน สค.ขอนแก่น และออกตรวจสอบ แก้ไขปัญหา ตามโหนดต่างๆ ในเขตพื้นที่รับผิดชอบ
</t>
    </r>
    <r>
      <rPr>
        <sz val="11"/>
        <color rgb="FFFF0000"/>
        <rFont val="Calibri"/>
        <family val="2"/>
        <scheme val="minor"/>
      </rPr>
      <t xml:space="preserve">2.ใช้สำหรับงานการออกแบบและพัฒนาระบบเครือข่ายภายใน ขส.(อน)และงานนำเสนอลูกค้า
3.งานเอกสารทั่วไป </t>
    </r>
  </si>
  <si>
    <t>วางแผนและควบคุมดูแลงานด้านเทคนิค ขส.(อน)</t>
  </si>
  <si>
    <t>-ธุรการ
-บัญชี
-การเงิน
ปัจุบันใช้งานร่วมกันหลายคน/เครื่อง(สภาพเครื่องเก่ามาก)  ทำให้การปฏิบัติงานไม่สะดวกเท่าที่ควร</t>
  </si>
  <si>
    <t>1.งานธุรการทั่วไป
2.งานปิดบัญชีผ่าน Web Fi
3.งานใช้ระบบยานยนต์
4.งานสวัสดิการผ่าน WEB HR</t>
  </si>
  <si>
    <t>1.up date ข้อมูล DCSS เปิด/ปิดงานในระบบ
2.รายงานลูกค้าประจำเดือน (broadband)
3.หาข้อมูลระยะทางการติดตั้งวงจรให้บริการลูกค้า broadband
4.up date ข้อมูลในระบบ TTS 
5.เก็บข้อมูลจัดทำทะเบียนลูกค้า บริการ ONNET,HINET,HOTNET</t>
  </si>
  <si>
    <t>1.ใช้งานในการจัดส่งข้อมูล Core fiber Optic 
2.รายประจำเดือน
3.จัดเก็บฐานข้อมูลในงาน USO</t>
  </si>
  <si>
    <t>1.งานด้าน TIS
2.เบิกวัสดุอุปกรณ์โทรคมนาคม
3.เก็บข้อมูลด้านเทคนิค
4.งานด้านตรวจสอบวงจร TTS</t>
  </si>
  <si>
    <r>
      <t xml:space="preserve">ควบคุมสินค้าและบริการโทรคมนาคมCDMAและmy , รับเรื่องร้องเรียน CRM , </t>
    </r>
    <r>
      <rPr>
        <sz val="11"/>
        <color rgb="FFFF0000"/>
        <rFont val="Calibri"/>
        <family val="2"/>
        <scheme val="minor"/>
      </rPr>
      <t>ตรวจสอบค่าใช้บริการทุกประเภท , จัดทำสัญญาเช่าใช้บริการทุกประเภท</t>
    </r>
  </si>
  <si>
    <t>-ออกหาลูกค้ารายใหม่และให้รายละเอียดของบริการ
-ดำเนินงานให้บริการ e-Auction ทุกขั้นตอนจนเสร็จสิ้นกระบวนการ
-ติดตาม ประชาสัมพันธ์บริการกับลูกค้ารายเก่า
-ออกใบแจ้งหนี้ ลูกหนี้ e-Auction 
-ควบคุมตรวจสอบและติดตามทวงถามหนี้ e-Auction
-จัดเตรียมอุปกรณ์สำนักงาน และการให้บริการลูกค้าอย่างพอเพียง
-จัดทำรายงานการให้บริการประจำเดือน</t>
  </si>
  <si>
    <t>-ออกหาลูกค้ารายใหม่และให้รายละเอียดของบริการ
-ดำเนินงานให้บริการ internet ทุกขั้นตอนจนเสร็จสิ้นกระบวนการ
-ติดตาม ประชาสัมพันธ์บริการกับลูกค้ารายเก่า
-ควบคุมตรวจสอบและติดตามทวงถามหนี้ internet
-จัดเตรียมอุปกรณ์สำนักงาน และการให้บริการลูกค้าอย่างพอเพียง
-จัดทำรายงานการให้บริการประจำเดือน
-จัดทำสัญญาเช่าใช้บริการ ตรวจสอบเอกสาร</t>
  </si>
  <si>
    <t xml:space="preserve">-ออกหาลูกค้ารายใหม่และให้รายละเอียดของบริการ
-ดำเนินงานให้บริการโทรศัพท์ระหว่างประเทศ 
-ติดตาม ประชาสัมพันธ์บริการกับลูกค้ารายเก่า
-ชำระผ่านธนาคาร , ชำระผ่านบัตรเครดิต
-CRM
-ควบคุมสินค้าบัตรโทรคมนาคมทุกประเภท เบิก/จำหน่าย
-ควบคุมการเบิกจ่าย เก็บรักษา ส่งคืนบัตร นำเงินส่งจากการขาย
-จัดทำรายงานการให้บริการประจำเดือน
</t>
  </si>
  <si>
    <t>เบิกเงินสวัสดิการและงานสารบรรณของ สค.นครรราชสีมา</t>
  </si>
  <si>
    <t>จำหน่ายบัตรโทรคมนาคมต่างๆ,รับเรื่องร้องเรียนCRM,แจ้งหักโอนผ่านธนาคาร,ตรวจสอบค่าบริการโทรศัพท์ระหว่างประเทศ,ตรวจสอบรายละเอียดใบแจ้งหนี้ที่ส่งไม่ถึงลูกค้า</t>
  </si>
  <si>
    <t>-สรุปยอดการชำระเงินประจำวัน/ประจำเดือน
-จัดทำตารางเวร
-รับเรื่องร้องเรียน
-จัดทำสถิติและทะเบียนผู้ใช้ บริการทุกประเภท
-เช็คหนี้ค่าใช้บริการทุกประเภท</t>
  </si>
  <si>
    <t>งานส่วนการตลาดดูแลบริการกลุ่ม IDD ในเขต ขส.(อน)</t>
  </si>
  <si>
    <r>
      <t>ติดตั้งวงจรเช่าประเภทต่างๆให้กับลูกค้า คอนฟิกระบบ เซ็ทค่าพารามิเตอร์ให้กับอุปกรณ์ที่ติดตั้งที่ลูกค้า
ตรวจซ่อมวงจร</t>
    </r>
    <r>
      <rPr>
        <sz val="11"/>
        <color rgb="FFFF0000"/>
        <rFont val="Calibri"/>
        <family val="2"/>
        <scheme val="minor"/>
      </rPr>
      <t>,ทำงานเอกสาร รายงานการสำรวจสถานที่ติดตั้ง ทำแผนที่ เป็นต้น</t>
    </r>
  </si>
  <si>
    <t>ใช้ในการระบบ HR และใช้งานเวป ต่างๆ</t>
  </si>
  <si>
    <t>งานการตลาด..การขาย</t>
  </si>
  <si>
    <t>งานบริหารงานสำนักงานบริการลูกค้า ประกอบด้วยงานด้านการตลาด การขายบริการ ,งานด้านเทคนิค ติดตั้ง ตรวจสอบซ่อมบำรุงอุปกรณ์โทรคมนาคม</t>
  </si>
  <si>
    <t>ปฏิบัติงานด้านการตลาดและการขาย ติดตามเร่งรัดหนี้ นำเสนอบริการภายนอก สนง. งานจัดสร้างข่ายสาย ตั้ง NODE งานคีย์ฐานข้อมูลลูกค้าผ่านระบบ DCSS WORK FLOW</t>
  </si>
  <si>
    <t xml:space="preserve">บันทึกข้อมูล DCSS work Flow, ตั้งตลาดประมูล e-Auction, บันทึกข้อมูลระบบยานพาหนะ, จัดพิมพ์รายงานประจำเดือน และงานเอกสารอื่น ๆ </t>
  </si>
  <si>
    <t>จัดพิมพ์รายงานควบคุมบัตรและสินค้าประจำเดือน , ทำเอกสารตอบโต้กับหน่วยงานราชการเกี่ยวกับบริการ e-Auction , รับส่งหนังสือผ่านระบบ , บันทึกข้อมูล DCSS workflow</t>
  </si>
  <si>
    <t>คีย์ข้อมูลลูกค้าทั่วไป เช่น hi-net ปิดงาน DCSS workflow งานบิลลิ่งของ hi-net และข้อมูลอื่นๆเกี่ยวกับด้านช่าง</t>
  </si>
  <si>
    <t>ปฏิบัติงานด้านช่างไว้สำหรับเก็บขัอมูลด้านทางสายและconfigของลูกค้าเพื่อง่ายต่อการตรวจซ่อม</t>
  </si>
  <si>
    <t>งานขาย,งานเอกสารทั่วไป และวาดรูปแผนที่โครงข่าย และแผนที่ข่ายสายไปบ้านลูกค้าแต่ละราย</t>
  </si>
  <si>
    <t>หัวหน้า งานการตลาดประจำสำนักงานบริการ ลูกค้า กสท สกลนคร มีหน้าที่ในการเสนอราคา Present Product ทุกบริการที่อยูในความรับผิดชอบ ของ สค.สกลนคร รวมทั้งการบันทึก ข้อมูลลูกค้าที่เป็นลูกค้าของ สค สกลนคร  
         ขอความอนุเคราะห์ด้วยนะครับท่าน.....ขาดแคลน จริงๆๆๆๆ.....</t>
  </si>
  <si>
    <r>
      <t xml:space="preserve">งาน e-Auction งานติดตามหนี้ </t>
    </r>
    <r>
      <rPr>
        <sz val="11"/>
        <color rgb="FFFF0000"/>
        <rFont val="Calibri"/>
        <family val="2"/>
        <scheme val="minor"/>
      </rPr>
      <t>งานการตลาดและการขาย การประชาสัมพันธ์ และอื่นๆ</t>
    </r>
  </si>
  <si>
    <r>
      <t xml:space="preserve">1. Config และตรวจสอบ อุปกรณ์ทางด้านชุมสาย DSLAM ,Router ,อุปกรณ์ต่อพ่วงต้นทาง-ปลายทาง
</t>
    </r>
    <r>
      <rPr>
        <sz val="11"/>
        <color rgb="FFFF0000"/>
        <rFont val="Calibri"/>
        <family val="2"/>
        <scheme val="minor"/>
      </rPr>
      <t>2. เขียนแบบ การเชื่อมต่อวงจรในรูปแบบต่างๆ เพื่อใว้ใช้ Present งานให้กับลูกค้า และใช้ตรวจสอบเมื่อวงจรขัดข้อง
3. จัดทำเอกสาร ,พิมพ์งานต่างๆ
4. ตรวจสอบ ,ติดตามงาน ,ส่งเอกสาร ทาง Web ต่างๆ ของ กสท.</t>
    </r>
  </si>
  <si>
    <r>
      <t xml:space="preserve">1. ตรวจสอบและอนุมัติงานในด้านต่างๆ ที่เกี่ยวกับงานผู้จัดการสำนักงานฯ
2. Config และตรวจสอบ อุปกรณ์ทางด้านชุมสาย DSLAM ,Router ,อุปกรณ์ต่อพ่วงต้นทาง-ปลายทาง
</t>
    </r>
    <r>
      <rPr>
        <sz val="11"/>
        <color rgb="FFFF0000"/>
        <rFont val="Calibri"/>
        <family val="2"/>
        <scheme val="minor"/>
      </rPr>
      <t>3. เขียนแบบ การเชื่อมต่อวงจรในรูปแบบต่างๆ เพื่อใว้ใช้ Present งานให้กับลูกค้า และใช้ตรวจสอบเมื่อวงจรขัดข้อง
4. จัดทำเอกสาร ,พิมพ์งานต่างๆ
5. ตรวจสอบ ,ติดตามงาน ,ส่งเอกสาร ทาง Web ต่างๆ ของ กสท.(Workflow,TTS,TIS,e-Mail)</t>
    </r>
  </si>
  <si>
    <r>
      <t xml:space="preserve">ปฏิบัติงานด้านระบบและเครือข่าย ต้อง Config อุปกรณ์ router, sw L2 , modem </t>
    </r>
    <r>
      <rPr>
        <sz val="11"/>
        <color rgb="FFFF0000"/>
        <rFont val="Calibri"/>
        <family val="2"/>
        <scheme val="minor"/>
      </rPr>
      <t>ต้องจัดเก็บข้อมูลต่างๆ ทั้งทางด้านข่ายสาย และข้อมูล ของลูกค้า ทำการทดสอบอุปกรณ์ต้นทางและปลายทาง จำเป็นต้องมีเครื่องเพื่อใช้งานดังกล่าว</t>
    </r>
  </si>
  <si>
    <r>
      <t xml:space="preserve">config swl2,modem,dslam และเข้าดู tts,dcss </t>
    </r>
    <r>
      <rPr>
        <sz val="11"/>
        <color rgb="FFFF0000"/>
        <rFont val="Calibri"/>
        <family val="2"/>
        <scheme val="minor"/>
      </rPr>
      <t>ส่งรายงาน kpi</t>
    </r>
  </si>
  <si>
    <t>ย้ายสังกัดงานใหม่  ได้รับมอบหมายให้ปฏิบัติงานด้านการตลาดและการขาย ,บันทึกข้อมูลลูกค้าเข้าระบบ DCSS Workflow ,จัดทำใบเสนอราคาเพื่อเสนอขายบริการให้กับหน่วยงานภายนอก จัดทำรายงานข้อมูลต่าง ๆ และงานอื่น ๆ ที่ได้รบมอบหมาย  ดังนั้น จำเป็นต้องมีเครื่องคอมพิวเตอร์ไว้ใช้ปฏิบัติงาน</t>
  </si>
  <si>
    <r>
      <t xml:space="preserve"> - ปฏิบัติงานประจำ ศูนย์ซ่อม ฯ อุดรธานี
- ตรวจเช็ด ticket ของ TTS เป็นประจำทุกวัน เพื่อตรวจสอบวงจรเสีย ที่ ล/ค แจ้งทางเสียไปที่  TTS เพื่อแจ้งให้ช่างออกดำเนินการตรวจแก้
- ตรวจสอบ DCSS ที่มีงานค้าง เพื่อแจ้งให้ช่างออกดำเนินการติดตั้ง ให้ทันกำหนดเวลา
- ปฏิบัติหน้าที่  call center รับแจ้งอาการเสียของวงจรเช่าจาก ล/ค วงจรเช่าในพื้นที่ จ.อุดรธานี  แล้ว คีย์ลง ticket ของสค.อุดรธานี เพื่อแจ้งให้ช่างออกดำเนินการตรวจแก้
- ตรวจเช็ค ticket ของสค.อุดรธานี เพื่อทำการโต้ตอบปัญหาในการตรวจแก้ของช่างที่ออกปฎิบัติงาน  เพื่อ ผสค.จะได้เข้ามาดูและรับทราบถึงปัญหา
</t>
    </r>
    <r>
      <rPr>
        <sz val="11"/>
        <color rgb="FFFF0000"/>
        <rFont val="Calibri"/>
        <family val="2"/>
        <scheme val="minor"/>
      </rPr>
      <t>- จัดพิมพ์งานเอกสาร/งานธุรการของศูนย์ซ่อม ฯ อุดรธานี
- จัดทำรายงานการใช้รถยนต์ประจำเดือนของศูนย์ซ่อม ฯ อุดรธานี</t>
    </r>
  </si>
  <si>
    <t>รับชำระค่าบริการโทรคมนาคม งานให้บริการต่าง ๆ กับลูกค้า จัดทำรายงานการรับชำระและสถิติบริการต่าง ๆ และงานอื่น ๆ ที่ได้รับมอบหมาย
เนื่องจากเครื่องที่ใช้งานอยู่ปัจจุบันเป็นเครื่องรับชำระเงิน front Office เท่านั้น ซึ่งไม่เหมาะสมกับการนำไปใช้ร่วมกับงานอื่น ๆ ที่
ได้รับมอบหมาย จำเป็นจะต้องมีเครื่องไว้สำหรับใช้งานอื่น ๆ ด้วย</t>
  </si>
  <si>
    <t>ปฏิบัติงานด้านการตลาดและการขาย ,นำเสนอบริการภายใน/นอก สนง., งานDCSS WORK FLOW และ web programming</t>
  </si>
  <si>
    <r>
      <rPr>
        <sz val="11"/>
        <color rgb="FFFF0000"/>
        <rFont val="Calibri"/>
        <family val="2"/>
        <scheme val="minor"/>
      </rPr>
      <t>ปฏิบัติงานด้านการตลาดและการขาย นำเสนอบริการภายนอก</t>
    </r>
    <r>
      <rPr>
        <sz val="11"/>
        <color theme="1"/>
        <rFont val="Calibri"/>
        <family val="2"/>
        <charset val="222"/>
        <scheme val="minor"/>
      </rPr>
      <t xml:space="preserve"> สนง. งานDCSS WORK FLOW และ จัดทำWeb Server
</t>
    </r>
  </si>
  <si>
    <r>
      <t xml:space="preserve">งานด้านการให้บริการ, ติดตามหนี้ค่าใช้บริการโทรคมนาคมทุกประเภทที่ค้างชำระ, </t>
    </r>
    <r>
      <rPr>
        <sz val="11"/>
        <color rgb="FFFF0000"/>
        <rFont val="Calibri"/>
        <family val="2"/>
        <scheme val="minor"/>
      </rPr>
      <t>จัดทำสัญญารับสภาพหนี้, จัดทำรายงานการติดตามหนี้,</t>
    </r>
    <r>
      <rPr>
        <sz val="11"/>
        <color theme="1"/>
        <rFont val="Calibri"/>
        <family val="2"/>
        <charset val="222"/>
        <scheme val="minor"/>
      </rPr>
      <t>รับผิดชอบงานให้บริการ e_Auction และงานอื่น ๆ ที่ได้รับมอบหมาย  ดังนั้น จำเป็นต้องมีเครื่องคอมพิวเตอร์ไว้สำหรับใช้งาน ซึ่งปัจจุบันยังไม่มีเครื่องฯ ที่ใช้งานดังกล่าว เป็นประจำของตนเอง</t>
    </r>
  </si>
  <si>
    <t xml:space="preserve">ปฏิบัติงานด้านการตลาดและการขาย นำเสนอบริการภายนอก สนง. งานDCSS WORK FLOW
</t>
  </si>
  <si>
    <t>ไม่นำเสนอ เนื่องจากเป็นงาน front office</t>
  </si>
  <si>
    <r>
      <t xml:space="preserve">จัดทำฐานข้อมูลลูกค้า ขส.(ก) (ใช้โปรแกรม mySQL, PHP, Dreamweaver, SQL Server2008,Access ฯลฯ)
</t>
    </r>
    <r>
      <rPr>
        <sz val="11"/>
        <color rgb="FFFF0000"/>
        <rFont val="Calibri"/>
        <family val="2"/>
        <scheme val="minor"/>
      </rPr>
      <t>จัดทำสื่อประชาสัมพันธ์ต่างๆ (ใช้โปรแกรม photoshop, illustrator ฯลฯ)</t>
    </r>
    <r>
      <rPr>
        <sz val="11"/>
        <color theme="1"/>
        <rFont val="Calibri"/>
        <family val="2"/>
        <charset val="222"/>
        <scheme val="minor"/>
      </rPr>
      <t xml:space="preserve">
</t>
    </r>
  </si>
  <si>
    <t>พนักงานโปรแกรมคอมพิวเตอร์(งานด้านเว็บไซต์,ออกแบบกราฟิก)</t>
  </si>
  <si>
    <r>
      <t>ปฏิบัติงานศูนย์รับแจ้งเหตุขัดข้อง เขตกลาง (CCC)ติดตามงาน และ Update รายงานการแก้ไขวงจรเสีย และ</t>
    </r>
    <r>
      <rPr>
        <sz val="11"/>
        <color rgb="FFFF0000"/>
        <rFont val="Calibri"/>
        <family val="2"/>
        <scheme val="minor"/>
      </rPr>
      <t>จัดทำรายงานสรุปวงจรเหตุขัดข้อง ประจำเดือน และพิมพ์เอกสาร ต่าง ๆ เพื่อให้สามารถทำงานด้านเอกสารและรายงาน ต่าง ๆ นอกสถานที่</t>
    </r>
    <r>
      <rPr>
        <sz val="11"/>
        <color theme="1"/>
        <rFont val="Calibri"/>
        <family val="2"/>
        <charset val="222"/>
        <scheme val="minor"/>
      </rPr>
      <t xml:space="preserve"> และกลับไปทำงานต่อที่บ้านได้</t>
    </r>
  </si>
  <si>
    <t>ปฏิบัติงานศูนย์รับแจ้งเขตกลาง CCC มีการจัดทำรายงานวงจรขัดข้องประจำเดือน และจัดพิมพ์เอกสาร สามารถนำกลับไปทำรายงานต่อนอกเวลาทำการได้</t>
  </si>
  <si>
    <t>facilities - ออกแบบอาคาร สถานที่ ,Node ต่างๆ ,รวมทั้งดูแล และออกแบบระบบไฟฟ้า ระบบทำความเย็น เครื่องกำเนิดไฟฟ้า สำรวจ และประสานงานบริษัททรัพย์สินร่วม ฯ ,ฐานข้อมูลระบบโทรศัพท์เคลื่อนที่ของพนักงาน ,วิทยุมือถือ ,เสาสูง ,จำเป็นต้องใช้โปรแกรม Autocat</t>
  </si>
  <si>
    <r>
      <t xml:space="preserve">คอนฟิกระบบต่างๆ </t>
    </r>
    <r>
      <rPr>
        <sz val="11"/>
        <color rgb="FFFF0000"/>
        <rFont val="Calibri"/>
        <family val="2"/>
        <scheme val="minor"/>
      </rPr>
      <t>พิมพ์งานเบิกอุปกรณ์</t>
    </r>
  </si>
  <si>
    <t>จัดพิมพ์เอกสารงานสารบรรณ , คีย์ข้อมูลรถยนต์ และเอกสารทั่วไป ประจำหน่วยอำนวยการ สค.นครสวรรค์</t>
  </si>
  <si>
    <t>จัดพิมพ์เอกสารงานจัดซื้อจัดจ้าง , หักล้างเงินยืมฯ , สรุปสัญญาจ้างลูกจ้างฯ , สรุปการใช้น้ำมันเชื้อเพลิงของรถยนต์ประจำ สค.ฯ สรุปเบิกจ่ายเงินค่า e_Auciton , เบิกจ่ายเงินสำรองประจำ สค.ฯ และเอกสารทั่วไป ของ หน่วยอำนวยการ  สค.นครสวรรค์</t>
  </si>
  <si>
    <t>งานเอกสารเกี่ยวกับการตรวจสอบใบแจ้งหนี้ พิมพ์รายละเอียดการใช้ขอลูกค้า, ตรวจสอบหนี้ในระบบผ่านทางIntranet</t>
  </si>
  <si>
    <t xml:space="preserve">งานบริหาร  การนำเสนอ  การจัดทำและจัดเก็บเอกสาร  การตรวจสอบ อนุมัติ บันทึกผ่านระบบ HR และระบบ IT ของ กสท ต่าง การรับ-ส่งเอกสารผ่าน Mail  </t>
  </si>
  <si>
    <r>
      <rPr>
        <sz val="11"/>
        <color rgb="FFFF0000"/>
        <rFont val="Calibri"/>
        <family val="2"/>
        <scheme val="minor"/>
      </rPr>
      <t xml:space="preserve">บันทึกข้อมูลการใช้รถยนต์ประจำหน่วยงาน </t>
    </r>
    <r>
      <rPr>
        <sz val="11"/>
        <color theme="1"/>
        <rFont val="Calibri"/>
        <family val="2"/>
        <charset val="222"/>
        <scheme val="minor"/>
      </rPr>
      <t>และช่วยปฏิบัติงานประจำศูนย์ซ่อมบำรุงรักษาโครงข่าย CAT &amp; CDMA สำหรับงาน set อุปกรณ์ที่ลูกค้า และตาม node ในพื้นที่ที่รับผิดชอบ</t>
    </r>
  </si>
  <si>
    <t>ปฏิบัติงานด้านธุรการและช่วยงานการตลาดประจำ สค.เพชรบูรณ์</t>
  </si>
  <si>
    <t>ใช้ทำเอกสารสารบรร,ทำงานครุภัณท์,ใช้งานHR,</t>
  </si>
  <si>
    <t>ใช้ทำเอกสาร,ใช้HR,ใช้ทำออกแบบป้ายโฆษณาของสำนักงาน</t>
  </si>
  <si>
    <t>1.ปฏิบัติงานทางด้านบัญชีการเงิน
2.ช่วยงานทางด้าน USO
3.ปฏิบัติหน้าที่ทางด้าน E-Auction</t>
  </si>
  <si>
    <t>งานด้านการตลาด จัดทำข้อมูลของลูกค้า /จัดทำรายงานประจำเดือน/ติดตามทวงถามหนี้ค่าใช้บริการของลูกค้า/ติดต่อประสานงานกับลูกค้า/รับเรื่องร้องเรียนจากลูกค้า/ใช้โปรแกรม Open Office เพื่อจัดทำบัญชีคุม Stok สินค้า ฯลฯ</t>
  </si>
  <si>
    <r>
      <t>ใช้ Note Book สำหรับ Config อุปกรณ์ โทรคมนาคม ทุกบริการของ Cat  และ</t>
    </r>
    <r>
      <rPr>
        <sz val="11"/>
        <color rgb="FFFF0000"/>
        <rFont val="Calibri"/>
        <family val="2"/>
        <scheme val="minor"/>
      </rPr>
      <t>จัดทำ Data Base ลูกค้า</t>
    </r>
  </si>
  <si>
    <r>
      <t xml:space="preserve">เพื่อใช้ในการ config อุปกรณ์ router,switches,wiretess และทำการ Management ตาม Node ต่างๆ
และอุปกรณ์ของลูกค้า  </t>
    </r>
    <r>
      <rPr>
        <sz val="11"/>
        <color rgb="FFFF0000"/>
        <rFont val="Calibri"/>
        <family val="2"/>
        <scheme val="minor"/>
      </rPr>
      <t>ออกแบบระบบแผนผังระบบ Network</t>
    </r>
  </si>
  <si>
    <t>สำหรับใช้นำเสนอบริการฯ และ demo ในบริการต่างๆ ของ CAT ทั้งในและนอกสถานที่ เพื่อให้ลูกค้าทราบถึงคุณสมบัติ และความสามารถของบริการที่ CAT จะนำมามอบให้กับลูกค้าได้อย่างเต็มประสิทธิภาพ รวมถึงเมื่อลูกค้ามีปัญหาหรือมีความต้องการให้ช่วยเหลือ ซึ่งจะสามารถ Remote เข้าไปช่วยเหลือลูกค้าได้ ซึ่งแสดงถึงความกระตือรือร้น และใส่ใจถึงการให้บริการ และจะสร้างความประทับใจให้กับลูกค้ารายนั้นๆ ได้</t>
  </si>
  <si>
    <t>config server , remote , ตัดต่อ VDO , พิมพ์งาน</t>
  </si>
  <si>
    <t xml:space="preserve">1 เขียนแบบระบบเน็ทเวิร์ค
2 ใช้งาน Remote เข้าอุปกรณ์,รีโมทเข้า Server
</t>
  </si>
  <si>
    <t xml:space="preserve">เขียนแบบเส้นทาง fiber optic ใช้งานโปรแกรม autocad </t>
  </si>
  <si>
    <t>เขียนโปรแกรม config อุปกรณ์</t>
  </si>
  <si>
    <r>
      <t xml:space="preserve">ปฏิบัติงานด้านเทคนิค (ศูนย์ซ่อมฯ) โดยต้องการนำมาใช้งานด้าน Config อุปกรณ์โทรคมนาคมที่มีใช้งานในพื้นที่รับผิดชอบ เช่น ADSL Modem , Broadband Router , Router , Switch , Node Dslam , Node Switch ฯลฯ  รวมทั้งงานด้าน Monitoring IP Network , งานเขียน Config , งาน DCSS , TTS , TIS , </t>
    </r>
    <r>
      <rPr>
        <sz val="11"/>
        <color rgb="FFFF0000"/>
        <rFont val="Calibri"/>
        <family val="2"/>
        <scheme val="minor"/>
      </rPr>
      <t>งานควบคุมบัญชีวัสดุอุปกรณ์โทรคมนาคม และงานด้านเอกสารต่างๆ</t>
    </r>
  </si>
  <si>
    <r>
      <t xml:space="preserve">ปฎิบัติด้านงานเทคนิคต่างๆ เช่น การ Config อุปกรณ์เครือข่ายทั่วไป , </t>
    </r>
    <r>
      <rPr>
        <sz val="11"/>
        <color rgb="FFFF0000"/>
        <rFont val="Calibri"/>
        <family val="2"/>
        <scheme val="minor"/>
      </rPr>
      <t>การเก็บข้อมูลด้านเทคนิค เช่น ข้อมูลโครงข่ายสาย Copper Fiber Optic และข้อมูลที่เกี่ยวข้องอื่นๆ  เป็นต้น</t>
    </r>
  </si>
  <si>
    <t>งานด้านการตลาด(ออกหนังสือ,ทำใบเสนอราคา) ,งาน E-auction ตั้งตลาด, ออกใบแจ้งหนี้, งานระบบ DCSS, อื่นๆ</t>
  </si>
  <si>
    <t xml:space="preserve">1.บันทึกงานเปิด , ปิด ,การเปลี่ยนแปลง บริการใน dcss ,progressor
2.บันทึกงานในระบบ bis
3.ทำค่าตอบแทน cable
4.ทำทะเบียนประวัติลูกค้าทุกบริการ
5.เช็คหนี้ในระบบ webbill , inquiry
6.ดึงสำเนาใบแจ้งหนี้
7.จัดทำ report
</t>
  </si>
  <si>
    <t xml:space="preserve">งานด้านการตลาด ออกพบลูกค้าเก็บข้อมูลลูกค้าวงจร INTERNET ออกตรวจรับงานจ้างและบำรุงรักษาเครื่องกำเนิดไฟฟ้าตาม NODE ที่ 
ได้รับมอบหมายจาก ผสค.สุพรรณบุรี นอกเหนือจากงานประจำ/ตรวจสอบข้อมูลพัสดุครุภัณฑ์ในสำนักงาน และตรวจรับอุปกรณ์โทรคมนาคมจากบริษัท ทรูมูล  ดีแทค  ดิจิตอลโฟน เพิ่มเติมประจำปี  </t>
  </si>
  <si>
    <r>
      <t xml:space="preserve">ปฏิบัติงานด้านเทคนิค ติดตั้ง ตรวจซ่อมและบำรุงรักษา </t>
    </r>
    <r>
      <rPr>
        <sz val="11"/>
        <color rgb="FFFF0000"/>
        <rFont val="Calibri"/>
        <family val="2"/>
        <scheme val="minor"/>
      </rPr>
      <t xml:space="preserve">จัดทำทะเบียนลูกค้าผู้ใช้บริการจัดทำเอกสารภายในและให้กับผู้ใช้บริการ </t>
    </r>
  </si>
  <si>
    <t>ใบแจ้งหนี้/สัญญา /กฎหมาย/ข้อมูลหนี้</t>
  </si>
  <si>
    <t xml:space="preserve">ปฏิบัติงานด้านการตลาด  ระบบงาน Inventory ระบบงาน DCSS </t>
  </si>
  <si>
    <t>ปฏิบัติงานด้านการตลาด ทำงานด้านสถิติการขาย, สถิติรายได้, KPIs ภาพรวม ขส.(อ), พรีเซ้นต์งานกับลูกค้า และดำเนินกิจกรรมทางการตลาด (Event marketing) ออกบูธประชาสัมพันธ์ต่างๆ ในเขตพื้นที่ภาคตะวันออกที่ได้รับผิดชอบ</t>
  </si>
  <si>
    <t xml:space="preserve">- ดูแลระบบงาน IT ขส.(อ) 
- ติดตั้ง ทดสอบ และ Config ระบบงาน 
- แก้ไขปัญหาระบบงานที่หน่วยงานใช้งาน
</t>
  </si>
  <si>
    <r>
      <t>ศูนย์ปฎิบัติการโครงข่ายภูมิภาคเขตตะวันออก 
คอนฟิก</t>
    </r>
    <r>
      <rPr>
        <sz val="11"/>
        <color rgb="FFFF0000"/>
        <rFont val="Calibri"/>
        <family val="2"/>
        <scheme val="minor"/>
      </rPr>
      <t>,ทำคู่มือการใช้งานอุปกรณ์</t>
    </r>
  </si>
  <si>
    <t>ใช้ปฏิบัติงานด้านกราฟฟิก  งานเขียนแบบAutoCad และคอนฟิกระบบต่างๆ</t>
  </si>
  <si>
    <t>เพื่อมาใช้ในงานระบบ TIS 
configure อุปกรณ์ 
และงานด้านออกแบบดีไซน์ต่างๆ</t>
  </si>
  <si>
    <t xml:space="preserve">ตรวจสอบบัญชีประจำวันของสค.ในสังกัดเขตตะวันออก, ตรวจสอบสวัสดิการต่าง ๆ ,ตรวจสอบการเบิกค่าใช้จ่ายต่าง ๆ ของสค.ในสังกัด </t>
  </si>
  <si>
    <t>ปฏิบัติงานเอกสารด้านการจัดซื้อ/จัดจ้าง  และงานด้านการตลาด จัดเตรียมเอกสารเบื้องต้นให้กับลูกค้า</t>
  </si>
  <si>
    <t>ใช้ดูเรื่อง stock สินค้่า ,การเบิกจ่ายอุปกรณ์ , งานทั่วไปด้านเอกสาร ส่วนใหญ่จะปฎิบัติงานภายนอกมีความจำเป็นต้องใช้โน็ตบุ๊ค</t>
  </si>
  <si>
    <t>l ทำรายงาน เก็บสถิติ ผ่านเว็ปที่เกี่ยวข้อง ติดต่อประสานงานกับลูกค้า ทางe-mail เก็บข้อมูลลูกค้า</t>
  </si>
  <si>
    <r>
      <t xml:space="preserve">config modem  router  config อุปกรณ์ </t>
    </r>
    <r>
      <rPr>
        <sz val="11"/>
        <color rgb="FFFF0000"/>
        <rFont val="Calibri"/>
        <family val="2"/>
        <scheme val="minor"/>
      </rPr>
      <t>ทำทะเบียนลูกค้า  จัดเก็บข้อมูล  หน่วยระบบเครือข่าย</t>
    </r>
  </si>
  <si>
    <t>ปฏิบัติงานด้านบัญชีและการเงิน ปฏิบัติงานระบบบ ERP งานสถิติและงานเอกสารด้านต่างๆ ตามที่ได้รับมอบหมาย</t>
  </si>
  <si>
    <r>
      <t xml:space="preserve">พิมพ์ใบแจ้งหนี้ ติดตามหนี้ </t>
    </r>
    <r>
      <rPr>
        <sz val="11"/>
        <color rgb="FFFF0000"/>
        <rFont val="Calibri"/>
        <family val="2"/>
        <scheme val="minor"/>
      </rPr>
      <t>ทำบันทึกตอบรับลูกค้ากรณี ลูกค้าขอใช้ oneconnect
onnet พิมพ์สรุปผลการติดตามหนี้ และพิมพ์หนังสือตามที่ได้รับมอบหมาย</t>
    </r>
  </si>
  <si>
    <t>บริหารงานภายใน สค.ฉะเชิงเทรา</t>
  </si>
  <si>
    <r>
      <t xml:space="preserve"> -ติดตั้ง/ตรวจซ่อมวงจร Hi-net , On-net ,mpls และคอนฟิกระบบต่าง ๆ
</t>
    </r>
    <r>
      <rPr>
        <sz val="11"/>
        <color rgb="FFFF0000"/>
        <rFont val="Calibri"/>
        <family val="2"/>
        <scheme val="minor"/>
      </rPr>
      <t>-แผนผังทางสาย</t>
    </r>
  </si>
  <si>
    <t>ควบคุมทะเบียนอุปกรณ์โทรคมนาคม,ติดตั้ง ตรวจซ่อมอุปกรณ์โทรคมนาคม,</t>
  </si>
  <si>
    <r>
      <t>ตรวจซ่อมลูกค้า</t>
    </r>
    <r>
      <rPr>
        <sz val="11"/>
        <color rgb="FFFF0000"/>
        <rFont val="Calibri"/>
        <family val="2"/>
        <scheme val="minor"/>
      </rPr>
      <t xml:space="preserve"> เก็บข้อมูลลูกค้า </t>
    </r>
    <r>
      <rPr>
        <sz val="11"/>
        <color theme="1"/>
        <rFont val="Calibri"/>
        <family val="2"/>
        <charset val="222"/>
        <scheme val="minor"/>
      </rPr>
      <t>ตรวจเช็คอุปกรณ์</t>
    </r>
  </si>
  <si>
    <t>เก็บข้อมูลลูกค้า,คีย์ข้อมูลลูกค้า,ตรวจเช็คหนี้,</t>
  </si>
  <si>
    <r>
      <t xml:space="preserve">ตรวจเช็ควงจร 
</t>
    </r>
    <r>
      <rPr>
        <sz val="11"/>
        <color rgb="FFFF0000"/>
        <rFont val="Calibri"/>
        <family val="2"/>
        <scheme val="minor"/>
      </rPr>
      <t>ดูแลงานด้านsoftware IT ของสค.</t>
    </r>
    <r>
      <rPr>
        <sz val="11"/>
        <color theme="1"/>
        <rFont val="Calibri"/>
        <family val="2"/>
        <charset val="222"/>
        <scheme val="minor"/>
      </rPr>
      <t xml:space="preserve">
DCSS </t>
    </r>
  </si>
  <si>
    <t>1.งานตรวจสอบสินทรัพย์ งานควบคุมสินทรัพย์และครุภัณฑ์ต่างๆ 
2.งานควบคุมการเช่าNode จัดทำสัญญา
3.งานพิมพ์เอกสารต่างๆ ที่ได้รับมอบหมาย
4.งานเกี่ยวกับระบบ SAP
5.และงานอื่นๆ ที่ได้รับมอบหมาย</t>
  </si>
  <si>
    <t>ทำงานด้านบัญชี มีความจำเป็นต้องออกไปทำงานนอกสถานที่อยู่บ่อยครั้ง , ติดต่องานภายนอก</t>
  </si>
  <si>
    <t>ใช้งานติดตามหนี้ และ cat e-Auction</t>
  </si>
  <si>
    <t>ใช้หาข้อมูลงานตลาด,ทอสอบด้าน E-AUCTION,ข้อมูลติดตามหนี้,สถิติหนี้ ค้นหารายชื่อลูกหนี้,ออกใบเตือนหนี้,ออกใบแจ้งหนี้ฯ</t>
  </si>
  <si>
    <t>พิมพ์หนังสือ ใช้งาน internet และ  intranet เพื่อทำงานเกี่ยวกับระบบ ติดตามหนี้ ตรวจสอบ และระบบ HR.</t>
  </si>
  <si>
    <t>งานเกี่ยวกับต้องติดตามคดีนอกสถานที่ทำการโดยปกติ อาทิ
- ต้องใช้ปฏิบัิติงานในศาลต่าง ๆ  ที่เกียวข้องกับคดี
- สถานีตำรวจท้องที่ในบางท้องที่ ซึ่งมีความจำเป็นที่จะต้องนำคอมพิวเตอร์ติดตัวไป
- สถานที่เกิดเหตุหรือในโรงพยาบาลเพื่อใช้ในการสอบปากคำพยานหรือผู้เสียหาย
- เกี่ยวกับงานทั่วไป ซึ่งไม่สามารถอยู่ที่ตั้งปกติได้</t>
  </si>
  <si>
    <t>ปฎิบัติงาน งานรายได้บริการโทรคมนาคม
-ตรวจหนี้ค่าบริการในระบบโปรแกรมเพื่อแจ้งผู้ใช้บริการ
-จัดทำเรื่องตรวจสอบผู้ใช้บริการและแจ้งผลตรวจสอบให้ผู้ใช้บริการ
-จัดทำผู้รับสภาพหนี้ไม่ชำระตามเงื่อนไข พิมพ์หนังสือแจ้งผู้ใช้บริการ
-จัดพิมพ์บันทึกงานให้ในงานส่วนที่เกี่ยวข้อง
-ปฎิบัติงานอื่นๆตามที่ได้รับมอบหมาย</t>
  </si>
  <si>
    <t>data network  กิจการ uso เขตใต้ และวิทยุ link วิทยุคมนาคม setup อุปกรณืและทดสอบส่วนที่เกี่ยวข้อง</t>
  </si>
  <si>
    <t>เนื่องจากลักษณะงานที่ทำอยู่ในตอนนี้ เป็นงานทางด้านกราฟฟิก Design เพื่อนำมาออกแบบเส้นทาง Cable นะตอนนี้
คอมพิวเตอร์ส่วนตัวมีปัญหามากและซื้อมานานแล้วและข้อมูลทางเคเบิ้ลอยู่ในคอมเป็นจำนวนมาก ไม่สามารถทำงานต่อได้
จึงต้องขอ Notebook ประสิทธิภาพสูง มาใช้งานอย่างเร่งด่วนต่อไปครับ</t>
  </si>
  <si>
    <t>ดูแลงานข่ายเชื่อมโยงเคเบิลใยแก้ว และต้องใช้งานด้านเคเบิลกราฟฟิก Design</t>
  </si>
  <si>
    <t>ดูแลคุณภาพการให้บริการลูกค้า ด้าน BB และ Service เกี่ยวกับ Tripple Play ผ่านระบบ Ponซึ่งรวมถึง TP TV  Media ที่มีความละเอียดสูง จึงต้องใช้คอมพิวเตอร์ที่ มีประสิทธิภาพสูง</t>
  </si>
  <si>
    <r>
      <t>1.ตรวจสอบวงจรที่ลูกค้าแจ้งเสียผ่านระบบ tts และ คำนวณ เวลาเพื่อทำการคำนวณ KPIs 2.ติดตามวงจรขอเปิด ตอบกลับ และติดตาม การขอใช้บริการใหม่ในระบบ DCSS 3.ตรวจสอบสินทรัพย์ และโอน สินทรัพย์ในระบบ SAP 4.ทำเบิก และโอนอุปกรณ์โทรคมนาคมในระบบ TIS และ 5</t>
    </r>
    <r>
      <rPr>
        <sz val="11"/>
        <color rgb="FFFF0000"/>
        <rFont val="Calibri"/>
        <family val="2"/>
        <scheme val="minor"/>
      </rPr>
      <t>.ทำงานตอบบันทึกหนังสือเอกสาร เข้า - ออก ของ ส่วน คข. ที่ ผส.คข.มอบหมาย</t>
    </r>
    <r>
      <rPr>
        <sz val="11"/>
        <color theme="1"/>
        <rFont val="Calibri"/>
        <family val="2"/>
        <charset val="222"/>
        <scheme val="minor"/>
      </rPr>
      <t xml:space="preserve"> 6. เครื่องคอมพิวเตอร์กระเป๋าหิ้วมีความสะดวก นำติดตัว พกพา กลับไปทำงานที่บ้านพักหลังเวลาทำงานปกติได้ หมายเหตุ เครื่องคอมพิวเตอร์ตั้งโต๊ะที่ข้าพเจ้ามีชื่อใช้งานอยู่ก่อนเป็นเครื่องเช่าสัญญาเลขที่ 4500031064 HP DX2810 S/N SGH004THRN ขส.(ต) ได้ส่งให้ สค.พัทลุง ใช้งานแล้ว (และทำหนังสือถึง ฝกท.,ฝอท.บันทึกเลขที่ กสท.ขต.(ต)(คข)/181 ลว.24กย.255แล้ว) ซึ่งปัจจุบันไม่มีเครื่องใช้แล้ว ขอบคุณครับ นายสงบ โสพิกุล 081 419 0127</t>
    </r>
  </si>
  <si>
    <t>ข้อมูลระบบสินทรัพย์, สวัสดิการพนักงานฯ</t>
  </si>
  <si>
    <t>งานยานพานหนะ  ในสังกัด  ขส.(ต)</t>
  </si>
  <si>
    <r>
      <t xml:space="preserve"> - ผู้จัดการสำนักงานบริการลูกค้า กสท ทุ่งสง 
    - ต้องการเครื่องใช้งานคอนฟิกอุปกรณ์โทรคมนาคม,แนะนำบริการ กสท แก่ลูกค้า,</t>
    </r>
    <r>
      <rPr>
        <sz val="11"/>
        <color rgb="FFFF0000"/>
        <rFont val="Calibri"/>
        <family val="2"/>
        <scheme val="minor"/>
      </rPr>
      <t>ใช้งานสำนักงานฯ,ประชุม Conference,งานเอกสารอื่น ๆ</t>
    </r>
    <r>
      <rPr>
        <sz val="11"/>
        <color theme="1"/>
        <rFont val="Calibri"/>
        <family val="2"/>
        <charset val="222"/>
        <scheme val="minor"/>
      </rPr>
      <t xml:space="preserve"> </t>
    </r>
  </si>
  <si>
    <t>แผนกการตลาด ขาย ทำสัญญา บันทึกข้อมูล บริการBROADBAND</t>
  </si>
  <si>
    <r>
      <t xml:space="preserve"> -ใช้สำหรับ Config อุปกรณ์ประเภท  switch L2, ONT เพื่อเปิดใช้งานให้กับลูกค้า
-ใช้เพื่อในการตรวจซ่อม อุปกรณ์ปลายทางที่บ้านลูกค้า
</t>
    </r>
    <r>
      <rPr>
        <sz val="11"/>
        <color rgb="FFFF0000"/>
        <rFont val="Calibri"/>
        <family val="2"/>
        <scheme val="minor"/>
      </rPr>
      <t>-ใช้เพื่อเก็บข้อมูลของลูกค้า เพื่อสะดวกในการตรวจซ่อม</t>
    </r>
  </si>
  <si>
    <t>ใช้เขียน Core Paln/Coreที่ใช้งาน/แผนที่และที่ตั้งหรือการทำงานต่างๆของวงจรของลูกค้า ทั้งนี้เพื่อจะได้ปฏิบัติงานอย่างไปเป็นตามขั้นตอน สะดวกและตรงตามเป้าหมายที่ตนเองได้ปฏิบัติงาน</t>
  </si>
  <si>
    <t xml:space="preserve">ใช้ในการบันทึกขอมูลลูกค้า ในการเปิดใช้บริการ
ทั้งข้อมูลของลูกค้าเก่า และลูกค้าใหม่ที่เข้ามาเปิดใช้บริการ
บันทึกงานการตลาดเกี่ยวกับบริการ Internet </t>
  </si>
  <si>
    <t>เก็บข้อมูลงานcore plan core optic และงานconfig</t>
  </si>
  <si>
    <t xml:space="preserve">ไว้ทำข้อมูลสาย cabal optic </t>
  </si>
  <si>
    <r>
      <t xml:space="preserve">ติดตั้งวงจรให้ลูกค้า
config อุปกรณ์ทางด้านเครือข่าย
</t>
    </r>
    <r>
      <rPr>
        <sz val="11"/>
        <color rgb="FFFF0000"/>
        <rFont val="Calibri"/>
        <family val="2"/>
        <scheme val="minor"/>
      </rPr>
      <t>บึนทึกข้อมูลทาง fiber optic แนวสายเคเบิล
บันทึกข้อมูลทั่วไปของลูกค้าแต่ล่ะราย</t>
    </r>
  </si>
  <si>
    <t>ทำรายงานวัสดุ ครุภัณฑ์โทรคมระบบออนไลน์ ,การจัดหา ขนย้ายวัสดุต่างๆทั้งของ สค.เองและสค.ใขเขตพื้นที่ 3 จังหวัดชายแดนใต้น้ำมัน และการใช้รถยนต์,ความปลอดภัยในสำนักงาน ความปลอดภัยของพนักงาน เครื่องปรับอากาศ งานควบคุมระบบการจ้างของผู้รับเหมาระบบโครงข่าย และงานดูแลยานพาหนะ</t>
  </si>
  <si>
    <t xml:space="preserve">back office,กฎหมาย,ติดตามทวงหนี้ </t>
  </si>
  <si>
    <t xml:space="preserve">ปฏิบัติงานด้านลูกค้าสัมพันธ์ 1.ปฏิบัติงานDCSS 2.ส่งเมลล์และจัดทำรายงาน บันทึกข้อมูลประจำเดือน 3.ใช้โปรแกรมGoogle Earth ในการตรวจสอบพื้นที่บริการให้ลูกค้า 4.ต้องใช้โปรแกรมProgesserในการตรวจสอบสัญญาลูกค้า 5.ใช้IBACCs ด้วย ถ้าสามารถลงในเครื่องได้เลยจะดีมาก </t>
  </si>
  <si>
    <t>งานจัดซื้อจัดจ้าง,งานระบบSAP,งานรับส่งเอกสารทางE-MAIL</t>
  </si>
  <si>
    <r>
      <t xml:space="preserve"> -test วงจรลูกค้า
-อัพเดทข้อมูลในdcss
</t>
    </r>
    <r>
      <rPr>
        <sz val="11"/>
        <color rgb="FFFF0000"/>
        <rFont val="Calibri"/>
        <family val="2"/>
        <scheme val="minor"/>
      </rPr>
      <t>-บันทึกแผนที่ลูกค้าเมื่อติดตั้งเสร็จแล้ว</t>
    </r>
    <r>
      <rPr>
        <sz val="11"/>
        <color theme="1"/>
        <rFont val="Calibri"/>
        <family val="2"/>
        <charset val="222"/>
        <scheme val="minor"/>
      </rPr>
      <t xml:space="preserve">
</t>
    </r>
  </si>
  <si>
    <r>
      <rPr>
        <sz val="11"/>
        <color rgb="FFFF0000"/>
        <rFont val="Calibri"/>
        <family val="2"/>
        <scheme val="minor"/>
      </rPr>
      <t xml:space="preserve">1.รวบรวมและจัดเก็บข้อมูลเส้นทางทั้งหมดของ FIBER OPTIC ,CORE FIBER OPTIC เพื่อทำเป็น Database ลงใน Google Earth 
2.เก็บข้อมูลของลูกค้าลง Google Earth ,Mapinfo </t>
    </r>
    <r>
      <rPr>
        <sz val="11"/>
        <color theme="1"/>
        <rFont val="Calibri"/>
        <family val="2"/>
        <charset val="222"/>
        <scheme val="minor"/>
      </rPr>
      <t xml:space="preserve">
3.คีย์ฐานข้อมูลลูกค้าผ่านระบบ DCSS WORK FLOW
4.Update Core Paln Core Fiber Optic</t>
    </r>
  </si>
  <si>
    <r>
      <t xml:space="preserve">1.เพื่อใช้งานติดตั้งวงจรต่างๆ (Test วงจรให้ลูกค้า)
</t>
    </r>
    <r>
      <rPr>
        <sz val="11"/>
        <color rgb="FFFF0000"/>
        <rFont val="Calibri"/>
        <family val="2"/>
        <scheme val="minor"/>
      </rPr>
      <t>2.เพื่อบรรทึกข้อมูลจากการปฏิบัติงาน 
3.เพื่อศึกษาเพิ่มพูนความรู้ในการปฎิบัติงาน</t>
    </r>
  </si>
  <si>
    <r>
      <t xml:space="preserve"> -ไว้testวงจรinternetลูกค้าเมื่อติดตั้งเสร็จแล้วและใช้ในงานซ่อมวงจรของลูกค้าด้วย
-ใช้updateข้อมูลในdcss
</t>
    </r>
    <r>
      <rPr>
        <sz val="11"/>
        <color rgb="FFFF0000"/>
        <rFont val="Calibri"/>
        <family val="2"/>
        <scheme val="minor"/>
      </rPr>
      <t>-ใช้เขียนแผนที่วงจรhinetของลูกค้าที่ติดตั้งเสร็จแล้ว</t>
    </r>
    <r>
      <rPr>
        <sz val="11"/>
        <color theme="1"/>
        <rFont val="Calibri"/>
        <family val="2"/>
        <charset val="222"/>
        <scheme val="minor"/>
      </rPr>
      <t xml:space="preserve">
</t>
    </r>
  </si>
  <si>
    <t>จัดเก็บ File ข้อมูลการ test speed ของลูกค้า และการ test speed ความเร็วสูงๆ ซึ่งเครื่องที่ไม่มีประสิทธิภาพจะไม่สามารถ
test speed ในความเร็วที่สูงได้</t>
  </si>
  <si>
    <r>
      <t xml:space="preserve"> -ใช้ติดตั้งวงจรhinetให้ลูกค้ารวมทั้งtestและตรวจซ่อม
</t>
    </r>
    <r>
      <rPr>
        <sz val="11"/>
        <color rgb="FFFF0000"/>
        <rFont val="Calibri"/>
        <family val="2"/>
        <scheme val="minor"/>
      </rPr>
      <t>-ใช้เขียนแผนที่วงจรhinetที่ติดตั้งเสร็จแล้ว</t>
    </r>
    <r>
      <rPr>
        <sz val="11"/>
        <color theme="1"/>
        <rFont val="Calibri"/>
        <family val="2"/>
        <charset val="222"/>
        <scheme val="minor"/>
      </rPr>
      <t xml:space="preserve">
-ใช้updateข้อมูลในdcss</t>
    </r>
  </si>
  <si>
    <t xml:space="preserve"> ปฏิบัติงาน ประจำแผนกการตลาดและบริการ     ขอเครื่อง PC ตั้งโต๊ะ แบบประสิทธิภาพสูง  เพื่อใช้ในงานด้านการตลาด เก็บฐานข้อมูลลูกค้า กลุ่ม e-Business และบริการอื่น  สถิติการใช้บริการ  โต้ตอบหนังสือให้ลูกค้า </t>
  </si>
  <si>
    <t xml:space="preserve">ใช้บันทึกข้อมูล ใช้งาน event ใช้งาน presentation  </t>
  </si>
  <si>
    <t>จำหน่ายอุปกรณ์my ตรวจสอบค่าบริการ พิมพ์สำเนาใบแจ้งค่าบริการ ระบบ Inventory เช็ค DCSS IBACSS</t>
  </si>
  <si>
    <t>เพื่อใช้ในการบันทึกข้อมูล งานทางด้านข่ายสาย เช่น FINOC เข้า web HR และ Intranet</t>
  </si>
  <si>
    <r>
      <t xml:space="preserve">นำเข้า/update ข้อมูล ในระบบ FINOC และ </t>
    </r>
    <r>
      <rPr>
        <sz val="11"/>
        <color rgb="FFFF0000"/>
        <rFont val="Calibri"/>
        <family val="2"/>
        <scheme val="minor"/>
      </rPr>
      <t xml:space="preserve">จัดทำทะเบียน วัสดุอุปกรณ์โทรคม </t>
    </r>
  </si>
  <si>
    <r>
      <rPr>
        <sz val="11"/>
        <color rgb="FFFF0000"/>
        <rFont val="Calibri"/>
        <family val="2"/>
        <scheme val="minor"/>
      </rPr>
      <t xml:space="preserve">งานด้านเอกสารทั่วไป ติดตามงาน </t>
    </r>
    <r>
      <rPr>
        <sz val="11"/>
        <color theme="1"/>
        <rFont val="Calibri"/>
        <family val="2"/>
        <charset val="222"/>
        <scheme val="minor"/>
      </rPr>
      <t>config ระบบภายนอก, ติดตามการตรวจซ่อมวจจรเสีย จากระบบ tts</t>
    </r>
  </si>
  <si>
    <r>
      <t>ใช้ในการตรวจซ่อมและconfigอุปกรณ์เครือข่ายวงจรลูกค้าและ</t>
    </r>
    <r>
      <rPr>
        <sz val="11"/>
        <color rgb="FFFF0000"/>
        <rFont val="Calibri"/>
        <family val="2"/>
        <scheme val="minor"/>
      </rPr>
      <t>งานเอกสารทางด้านช่างเทคนิค</t>
    </r>
  </si>
  <si>
    <r>
      <t xml:space="preserve">ใช้งานconfigอุปกรณ์ Switch Router Modem </t>
    </r>
    <r>
      <rPr>
        <sz val="11"/>
        <color rgb="FFFF0000"/>
        <rFont val="Calibri"/>
        <family val="2"/>
        <scheme val="minor"/>
      </rPr>
      <t>งานเอกสารทั่วไป</t>
    </r>
  </si>
  <si>
    <r>
      <t>ใช้งานconfigอุปกรณ์ Switch Router Modem</t>
    </r>
    <r>
      <rPr>
        <sz val="11"/>
        <color rgb="FFFF0000"/>
        <rFont val="Calibri"/>
        <family val="2"/>
        <scheme val="minor"/>
      </rPr>
      <t xml:space="preserve"> งานเอกสารทั่วไป</t>
    </r>
  </si>
  <si>
    <r>
      <t xml:space="preserve">ใช้ config อุปกรณ์ router switch modem </t>
    </r>
    <r>
      <rPr>
        <sz val="11"/>
        <color rgb="FFFF0000"/>
        <rFont val="Calibri"/>
        <family val="2"/>
        <scheme val="minor"/>
      </rPr>
      <t xml:space="preserve"> งานเอกสารทั่วไป</t>
    </r>
  </si>
  <si>
    <t>ใช้พิมพ์เอกสารธุรการ/การเงิน /ใช้อินเตอร์เน็ต/อีเมล์</t>
  </si>
  <si>
    <t>config อุปกรณ์ router switch modem dslam Finoc</t>
  </si>
  <si>
    <t>ใช้งานด้านข่ายสายและงานติดต่อประสานงานในหน่วยงานและงานทั่วไปของ cat</t>
  </si>
  <si>
    <t>ใช้เก็บข้อมูลทะเบียน Cable Optic และทองแดง</t>
  </si>
  <si>
    <r>
      <t>ติดตั้งตู้ indoor,outdoor dslam config modem adsl</t>
    </r>
    <r>
      <rPr>
        <sz val="11"/>
        <color rgb="FFFF0000"/>
        <rFont val="Calibri"/>
        <family val="2"/>
        <scheme val="minor"/>
      </rPr>
      <t xml:space="preserve"> เก็บข้อมูลทะเบียนลูกค้า</t>
    </r>
  </si>
  <si>
    <t>ไว้ลงทะเบียนเคเบิ้ลลูกค้าเคเบิ้ล optic แต่ละเส้นทาง</t>
  </si>
  <si>
    <t>จัดทำบัญชี,ทำงบประมาณประจำปี,จัดทำครุภัณฑ์ขนาดเล็ก (ระบบ TIS)รวมถึงพิมพ์เอกสารต่าง ๆ</t>
  </si>
  <si>
    <t>-รับชำระเงินค่าบริการทุกประเภท</t>
  </si>
  <si>
    <r>
      <rPr>
        <sz val="11"/>
        <color rgb="FFFF0000"/>
        <rFont val="Calibri"/>
        <family val="2"/>
        <scheme val="minor"/>
      </rPr>
      <t xml:space="preserve">ใช้ตรวจสอบ แก้ไขปัญหาระบบลูกค้า </t>
    </r>
    <r>
      <rPr>
        <sz val="11"/>
        <color theme="1"/>
        <rFont val="Calibri"/>
        <family val="2"/>
        <charset val="222"/>
        <scheme val="minor"/>
      </rPr>
      <t xml:space="preserve">วงจรเช่าที่ใช้เครือข่าย MPLS,ATM,FRAME RELAY,GPON,DSLAM,
GSR , GIGABIT WAN
</t>
    </r>
  </si>
  <si>
    <t xml:space="preserve">งานจัดซื้อจัดจ้างสร้าง PR, PO, 
งานสัญญา
ตั้งหนี้เบิก-จ่ายในระบบ ERP
งานเอกสารทั่วไปที่เกี่ยวกับภายในและภายนอก กสท  </t>
  </si>
  <si>
    <t>ปฎิบัติงานด้านการให้บริการลูกค้า การติดต่อประสานงานต่างๆทั้งจากภายในและภายนอกองค์กร ,งานขาย ,การจัดทำรายงานสรุปการขายประจำเดือน,งานเอกสารต่างๆ ,การตรวจสอบพื้นที่การให้บริการของmy และการคีย์ข้อมูลใน DCSS</t>
  </si>
  <si>
    <t>จัดทำระบบ tis งานสินทรัพย์ ครุภัณฑ์</t>
  </si>
  <si>
    <t>ส่วนงานบริการลูกค้า 1</t>
  </si>
  <si>
    <t>ส่วนงานบริการลูกค้า 2</t>
  </si>
  <si>
    <t>งานเค้าน์เตอร์ให้บริการ บันทึกจัดเก็บข้อมูลลูกค้า ข้อมูลsim ข้อมูลบัตรโทรศัพท์ จัดทำทะเบียนลูกค้า จัดพิมพ์หนังสือบันทึกข้อความต่าง ๆ โบว์ชัวส์โปรโมชั่นต่าง ๆ จัดทำใบเสนอราคา จัดทำรายงานสถิติข้อมูลรายได้จากการขายและการรับชำระ</t>
  </si>
  <si>
    <t>ส่วนงานบริการลูกค้า 3</t>
  </si>
  <si>
    <t>ส่วนงานบริการลูกค้า 6</t>
  </si>
  <si>
    <t>รับผิดชอบงานด้านการขายและการตลาด ประจำส่วนการตลาด ขส.(น)</t>
  </si>
  <si>
    <t>ดูแลงานด้านการขาย และดูแล Shop ประจำส่วนการตลาด ขส.(น)</t>
  </si>
  <si>
    <t xml:space="preserve">          ตรวจสอบบัญชีการเงินและภาษี ด้านเจ้าหนี้  , ดึงข้อมูลจาก ระบบ SAP เพื่อนำมารวบรวมและจัดเก็บข้อมูลทางด้านการเงินของ  ขส.น)และข้อมูลอื่นที่เกี่ยวข้อง  จึงต้องการคอมพิวเตอร์กระเป๋าหิ้วที่มีหน่วยจุความจำสูง เพื่อรองรับข้อมูลดังกล่าว และทั้งนี้ต้องการความสะดวกในการพกพาเพื่อจัดทำในกรณีนอกเวลางานด้วย </t>
  </si>
  <si>
    <t>งานตรวจสอบบพ-11.1 ด้านรับเงินของ 16 ที่ทำการของ ขส.(น) 
จัดทำJV คืนเงินผู้ใช้บริการ</t>
  </si>
  <si>
    <t>พนักงานขับรถและคีย์ข้อมูลระบบยานพาหนะ (ส่วนสนับสนุนฯ สำนักงานเขตเหนือ)</t>
  </si>
  <si>
    <t xml:space="preserve">สรุปกการขอเบิกของในคลังพัสดุ ขส.(น) คีย์ข้อมูลซ่อมบำรุงรักษาในระบบยานพาหนะ ขส.(น) งานด้านเอกสารเกี่ยวกับการซ่อมบำรุงรถยนต์ทุกคันรวมถึงการสรุปการใช้ Fleet Cardและรายงานการใช้น้ำมันเชื้อเพลิง ของ ส่วนสนับสนุน สำนักงานบริการลูกค้า กสท เขตเหนือ </t>
  </si>
  <si>
    <r>
      <t>config อุปกรณ์ network management เช่น switch router dslam เป็นต้น ตรวจสอบแก้ไขปัญหาอินเตอร์เน็ต broadband เช่น onnet hinet hotnet และ</t>
    </r>
    <r>
      <rPr>
        <sz val="11"/>
        <color rgb="FFFF0000"/>
        <rFont val="Calibri"/>
        <family val="2"/>
        <scheme val="minor"/>
      </rPr>
      <t>พิมพ์งานเอกสารอื่นๆ</t>
    </r>
  </si>
  <si>
    <t>ปฎิบัติงานรับชำระเงินหน้าเคาเตอร์ และเพื่อเข้าระบบ DCSS เช็คข้อมูลลูกค้า เพื่อใช้ทดสอบระบบ Aircard เวลาลูกค้าซื้อใหม่หรือตรวจสอบว่าชำรุดหรือไ่ม่</t>
  </si>
  <si>
    <r>
      <rPr>
        <sz val="11"/>
        <color rgb="FFFF0000"/>
        <rFont val="Calibri"/>
        <family val="2"/>
        <scheme val="minor"/>
      </rPr>
      <t>Present Event งานต่างๆเนื่องจากเป็นวิทยากร</t>
    </r>
    <r>
      <rPr>
        <sz val="11"/>
        <color theme="1"/>
        <rFont val="Calibri"/>
        <family val="2"/>
        <charset val="222"/>
        <scheme val="minor"/>
      </rPr>
      <t xml:space="preserve">
Config Network MPLS L3,L2 ตลอดจน Core Network
ทดสอบแก้ปัญหากรณีลูกค้าใช้งาน Bandwidth วงจร Internet Corporate
เขียนโปรแกรม Management Network สค.เชียงใหม่ โดย Visual Studio 2010</t>
    </r>
  </si>
  <si>
    <r>
      <rPr>
        <sz val="11"/>
        <color rgb="FFFF0000"/>
        <rFont val="Calibri"/>
        <family val="2"/>
        <scheme val="minor"/>
      </rPr>
      <t xml:space="preserve"> -ใช้เกี่ยวกับงานเอกสาร ประกอบการทำงานที่รับผิดชอบ</t>
    </r>
    <r>
      <rPr>
        <sz val="11"/>
        <color theme="1"/>
        <rFont val="Calibri"/>
        <family val="2"/>
        <charset val="222"/>
        <scheme val="minor"/>
      </rPr>
      <t xml:space="preserve">
-ใช้ประกอบการ Managment อุปกรณ์ต่างๆ ของงานที่รับผิดชอบ
-ใช้เก็บข้อมูลอุปกรณ์ การปฎิบัติงาน และการบำรุงรักษาอุปกรณ์
-ใช้ในการประกอบการปฎิบัติงานอื่นๆ ทั่วไป</t>
    </r>
  </si>
  <si>
    <t>พิมพ์เอกสารเสนอราคา,จัดทำแผนตลาด,ขออนุมัติ งานด้าน event, เข้าพบลูกค้าองค์กร, เดินทางสัมนาต่างจังหวัดฯ,พรีเซนต์งาน เสนอให้กับลูกค้าฯ</t>
  </si>
  <si>
    <t>ตำแหน่งวิศวกร 8 ปฏิบัติที่ปรึกษา ผสคงเชียงใหม่ เพื่อเก็บข้อมูล พร้อมการนำเสนอนอกสถานที่</t>
  </si>
  <si>
    <t>งานการตลาดและการขายบริการโทรคมนาคมประจำ สค.น่าน</t>
  </si>
  <si>
    <t>งานเคาน์เตอร์รับชำระค่าบริการ งานe-AUCtion งานด้านการขายบริการโทรคมนาคม</t>
  </si>
  <si>
    <r>
      <t>Configuration, Design network , Present Station , Facility ,</t>
    </r>
    <r>
      <rPr>
        <sz val="11"/>
        <color rgb="FFFF0000"/>
        <rFont val="Calibri"/>
        <family val="2"/>
        <scheme val="minor"/>
      </rPr>
      <t xml:space="preserve"> เขียนแบบ ขอพาดสาย OFC</t>
    </r>
  </si>
  <si>
    <t>ทำ DATA BASE , Configuration , Autocad ,บันทึกข้อมูล FINOC</t>
  </si>
  <si>
    <r>
      <t xml:space="preserve">ใช้ในการติดตั้ง ตรวจสอบ ตรวจแก้ วงจร/อุปกรณ์ลูกค้าต้นทาง/ปลายทาง และ Management อุปกรณ์ Node 
</t>
    </r>
    <r>
      <rPr>
        <sz val="11"/>
        <color rgb="FFFF0000"/>
        <rFont val="Calibri"/>
        <family val="2"/>
        <scheme val="minor"/>
      </rPr>
      <t xml:space="preserve">จัดเก็บข้อมูลด้านเทคนิคต่างๆ </t>
    </r>
  </si>
  <si>
    <t>- เขียน,พัฒนาโปรแกรม ใช้งาน ตามที่ ขส.(น)มอบหมาย
- ทำ Webpage ทะเบียนทางสาย Optic fiber
- พัฒนา Database,ทำฐานข้อมูล,ควบคุม Stock การเบิก-จ่าย วัสดุโทรคมนาคม
- Update ,บันทึกข้อมูลต่างๆข้างต้น
- พิมพ์เอกสารต่างๆ หนังสือ ติดต่อหน่วยงานต่างๆ ,รายงานต่างๆ
- เรียน e-Learning
- ใช้ e-mail
- ใช้ เบิกเงิน,ลา,กู้เงิน,ฯลฯ ผ่าน web HR
- ฯลฯ</t>
  </si>
  <si>
    <r>
      <t>ออกปฎิบัติงานภายนอกและภายในสำนักงานเกียวกับการทำ คอนฟิกอุปกรณ์ต่างๆ และทดสอบงานหรืออุปกรณ์</t>
    </r>
    <r>
      <rPr>
        <sz val="11"/>
        <color rgb="FFFF0000"/>
        <rFont val="Calibri"/>
        <family val="2"/>
        <scheme val="minor"/>
      </rPr>
      <t xml:space="preserve"> test พรีเซ็นลูกค้า </t>
    </r>
    <r>
      <rPr>
        <sz val="11"/>
        <color theme="1"/>
        <rFont val="Calibri"/>
        <family val="2"/>
        <charset val="222"/>
        <scheme val="minor"/>
      </rPr>
      <t>ฯลฯ(ขอน้ำหนักเบาและประสิทธิภาพสูงด้วยได้หรือไม่)</t>
    </r>
  </si>
  <si>
    <t>งานด้านช่างตรวจแก้และประสานงาน USO</t>
  </si>
  <si>
    <r>
      <t>งานศูนย์ซ่อมโครงข่าย CAT &amp; CDMA / งานบริการและข่ายสาย</t>
    </r>
    <r>
      <rPr>
        <sz val="11"/>
        <color rgb="FFFF0000"/>
        <rFont val="Calibri"/>
        <family val="2"/>
        <scheme val="minor"/>
      </rPr>
      <t xml:space="preserve"> ใช้ในการเก็บทะเบียนทางสาย เขียนแบบทางสาย ค้นหาข้อมูลบน Internetและข้อมูลส่วนกลาง</t>
    </r>
    <r>
      <rPr>
        <sz val="11"/>
        <color theme="1"/>
        <rFont val="Calibri"/>
        <family val="2"/>
        <charset val="222"/>
        <scheme val="minor"/>
      </rPr>
      <t xml:space="preserve"> และจัดทำ/ปรับแต่ง/แก้ไข คอนฟิกส์ของงานที่รับผิดชอบ </t>
    </r>
  </si>
  <si>
    <t>ใช้งานด้านเอกสารทั่วไป ระบบ front office งานส่วนหน้า</t>
  </si>
  <si>
    <t>1.ใช้ในการเขียนแบบ AUTUCAD เพื่อขออนุญาตพาดสายกับการไฟฟ้า
2.ใช้ในการ Management Node ต่างๆเพื่อแก้ไขปัญหาเบื้องต้นให้กับลูกค้า ซึ่งต้องเปิดหน้าเพจพร้อมกันหลายๆเพจซึ้งใช้ความเร็วและประสิทธิภาพพอสมควร
3.ใช้ในการคอนฟิกโมเด็ม และ อุปกรณ์ All security และออกตรวจแก้ไขวงจรต่างๆตามได้รับมอบหมายหรือระบบภายในของลูกค้าบางรายที่ขอความอนุเคราะห์จากสำนักงานบริการลูกค้า เพื่อแนะนำลูกค้าให้แก้ไขปัญหาได้ถูกต้อง
4.ใช้ในการทำงานต่างภายในสำนักงานบริการ หรือ นอกสถานที่</t>
  </si>
  <si>
    <t xml:space="preserve">-ใช้ในการเขียนแบบ Autocad -ใช้ในการออก Service ลูกค้าและ Menetman config Node Dslam, config Router Modem Switch L2,L3 </t>
  </si>
  <si>
    <t>งานศูนย์ซ่อมบำรุงรักษาโครงข่าย CAT&amp;CDMA</t>
  </si>
  <si>
    <t>- Microsoft Office ด้านงานเอกสารทั่วไป
- ปฏิบัติงานด้านการตลาด ,E-Auction 
- เขียนแบบ Auto CAD และ Google Eart ,Microsoft Visio เพื่อใช้ประกอบการขออนุญาตพาดสายกับทาง กฟภ.
- ใช้ในการ VPN เพื่อตรวจสอบโครงข่าย IP Network, โหนด Dslam ในพื้นที่เขตความรับผิดชอบ 
- ลงข้อมูล DCSS , E-mail</t>
  </si>
  <si>
    <t>ติดตามหนี้/ออกตลาดขายบริการ/CAT CA /ฯลฯ</t>
  </si>
  <si>
    <t>งานบริหารงานทุกชนิดของ สค แม่ฮ่องสอน ในตำแหน่ง ผู้จัดการสำนักงาน กสท แม่ฮ่องสอน ใช้ในการนำเสนอ ผลงานต่างๆให้กับ ผู้บริหารระดับสูง ,พนักงาน,และนำเสนอให้หน่วยงานภายนอก รวมทั้งนำเสนองานในด้านการตลาด ให้กับลูกค้ากลุ่มเป้าหมายต่างๆทั้งภาครัฐและเอกชน ในพื้นที่จังหวัดแม่ฮ่องสอน ,ใช้ในการจัดทำการตัดต่อภาพเคลื่อนภาพนิ่งต่างๆ เพื่อใช้ในการนำเสนอแต่ละครั้ง และในบางครั้งจำเป็นต้องใช้ในการคอนฟิกระบบต่างๆด้วย เนื่องจากเจ้าหน้าที่มีน้อย อยู่ในถิ่นทุระกันดาลจึงต้องดำเนินการช่วยกันทุกระบบงาน</t>
  </si>
  <si>
    <r>
      <t xml:space="preserve">ปฏิบัติงานเค้าเตอร์ </t>
    </r>
    <r>
      <rPr>
        <sz val="11"/>
        <color rgb="FFFF0000"/>
        <rFont val="Calibri"/>
        <family val="2"/>
        <scheme val="minor"/>
      </rPr>
      <t>จัดพิมบันทึกข้อความหน่วยงานภายนอกเกี่ยวกับการตลาด ใบเสนอราคา เก็บและรายงานข้อมูลลูกค้า รายละเอียดบริการประจำเดือน</t>
    </r>
    <r>
      <rPr>
        <sz val="11"/>
        <color theme="1"/>
        <rFont val="Calibri"/>
        <family val="2"/>
        <charset val="222"/>
        <scheme val="minor"/>
      </rPr>
      <t xml:space="preserve"> </t>
    </r>
  </si>
  <si>
    <t xml:space="preserve">งานธุรการทั่วไป งานโต้ตอบหนังสือ  งานจัดซื้อ-จ้าง งานสัญญาเช่าต่าง ๆ </t>
  </si>
  <si>
    <t>ปฏิบัติงานการตลาด นำเสนองานบริการ my, cdma , e-Auction และบริการอื่นๆของ CAT</t>
  </si>
  <si>
    <t xml:space="preserve">งานการตลาด  - งานปฏิบัติการ E-Auction 
          - งานตลาดของบริการสื่อสารข้อมูล(Hi-net,Hot-netและ On-net)
          - จัดทำ Billing (บริการ E-Auction Hi-net,Hot-netและ On-net)
          - งานระบบ DCSS.(ปิด-เปิด วงจร ,up-Speed.เปลี่ยนแปลงข้อมูลลูกค้า)
          - งานติดตามหนี้ 
          - งานเอกสาร หนังสือภายใน-ภายนอก ที่เกี่ยวข้องหรือต่อเนื่องกับงานที่รับผิดชอบ
                         </t>
  </si>
  <si>
    <r>
      <t xml:space="preserve">ทำงานด้านการตลาดจังหวัดอุตรดิตถ์
รับชำระค่าใช้บริการ
จำหน่ายสินค้าและควบคุมสินค้าคงคลัง ผ่านระบบ Inventory
</t>
    </r>
    <r>
      <rPr>
        <sz val="11"/>
        <color rgb="FFFF0000"/>
        <rFont val="Calibri"/>
        <family val="2"/>
        <scheme val="minor"/>
      </rPr>
      <t>ทำรายงานสรุปประจำเดือนต่างๆ
ออกบูธประชาสัมพันธ์สินค้าและบริการต่างของ CAT
สาธิต ทดสอบการใช้งานบริการต่างๆ ให้แก่ลูกค้า และแสดงการทำ speed test ให้ลูกค้า</t>
    </r>
    <r>
      <rPr>
        <sz val="11"/>
        <color theme="1"/>
        <rFont val="Calibri"/>
        <family val="2"/>
        <charset val="222"/>
        <scheme val="minor"/>
      </rPr>
      <t xml:space="preserve">
และหากได้เครื่องมาเพิ่มจะได้นำไปใช้ในบริการ e-Auction ด้วย เพื่อลดค่าใช้จ่ายในการเช่าเครื่องมาทำ e-Auction
</t>
    </r>
  </si>
  <si>
    <t>กลุ่มสำนักงานบริการ 3</t>
  </si>
  <si>
    <t>604-3031</t>
  </si>
  <si>
    <t>081-3500630</t>
  </si>
  <si>
    <t>604-2222</t>
  </si>
  <si>
    <t>081-352-0350</t>
  </si>
  <si>
    <t>081-352-0383</t>
  </si>
  <si>
    <t>7045-6</t>
  </si>
  <si>
    <t>081-919-0992</t>
  </si>
  <si>
    <t>081-840-2480</t>
  </si>
  <si>
    <t>ไม่พบในอินทรา</t>
  </si>
  <si>
    <t>081-352-0473</t>
  </si>
  <si>
    <t>081-3500-375</t>
  </si>
  <si>
    <r>
      <t>เวรตรวจแก้ข่ายสายเคเบิล24ชม.</t>
    </r>
    <r>
      <rPr>
        <sz val="11"/>
        <color rgb="FFFF0000"/>
        <rFont val="Calibri"/>
        <family val="2"/>
        <scheme val="minor"/>
      </rPr>
      <t xml:space="preserve"> โทร 3966 วันที่ 13 ธค. 2555 ทำความเข้าใจกับคุณอภิรักษ์ พงษ์พิทักษ์ หัวหน้าส่วนแล้วว่า กท. จัดให้เพื่อใช้ในงาน backoffice แต่หากเครื่องสามารถใช้กับงานที่ร้องขอมาได้ก็ยินดีจัดให้และเจ้าตัวยืนยันว่าใช้งานได้ วันที่ เวลา 10.58 น. ซึ่งหัวหน้าส่วนรับประสานงานให้เจ้าหน้าที่ใสส่วนทราบ</t>
    </r>
  </si>
  <si>
    <r>
      <t>เวรตรวจเเก้ข่ายสายเคเบิล24ชม.</t>
    </r>
    <r>
      <rPr>
        <sz val="11"/>
        <color rgb="FFFF0000"/>
        <rFont val="Calibri"/>
        <family val="2"/>
        <scheme val="minor"/>
      </rPr>
      <t xml:space="preserve"> โทร 3966 วันที่ 13 ธค. 2555 ทำความเข้าใจกับคุณอภิรักษ์ พงษ์พิทักษ์ หัวหน้าส่วนแล้วว่า กท. จัดให้เพื่อใช้ในงาน backoffice แต่หากเครื่องสามารถใช้กับงานที่ร้องขอมาได้ก็ยินดีจัดให้และเจ้าตัวยืนยันว่าใช้งานได้ วันที่ เวลา 10.58 น. ซึ่งหัวหน้าส่วนรับประสานงานให้เจ้าหน้าที่ใสส่วนทราบ</t>
    </r>
  </si>
  <si>
    <r>
      <t xml:space="preserve">ตรวจแก้วงจรข่ายสาย 24 ชั่วโมง และ ดูระบบคอนฟิกของข่ายสายเคเบิล </t>
    </r>
    <r>
      <rPr>
        <sz val="11"/>
        <color rgb="FFFF0000"/>
        <rFont val="Calibri"/>
        <family val="2"/>
        <scheme val="minor"/>
      </rPr>
      <t>โทร 3966 วันที่ 13 ธค. 2555 ทำความเข้าใจกับคุณอภิรักษ์ พงษ์พิทักษ์ หัวหน้าส่วนแล้วว่า กท. จัดให้เพื่อใช้ในงาน backoffice แต่หากเครื่องสามารถใช้กับงานที่ร้องขอมาได้ก็ยินดีจัดให้และเจ้าตัวยืนยันว่าใช้งานได้ วันที่ เวลา 10.58 น. ซึ่งหัวหน้าส่วนรับประสานงานให้เจ้าหน้าที่ใสส่วนทราบ</t>
    </r>
  </si>
  <si>
    <r>
      <t xml:space="preserve">เจ้าหน้าที่เวร 24 ชม.ตรวจซ่อม OPTICAL FIBER </t>
    </r>
    <r>
      <rPr>
        <sz val="11"/>
        <color rgb="FFFF0000"/>
        <rFont val="Calibri"/>
        <family val="2"/>
        <scheme val="minor"/>
      </rPr>
      <t>โทร 3966 วันที่ 13 ธค. 2555 ทำความเข้าใจกับคุณอภิรักษ์ พงษ์พิทักษ์ หัวหน้าส่วนแล้วว่า กท. จัดให้เพื่อใช้ในงาน backoffice แต่หากเครื่องสามารถใช้กับงานที่ร้องขอมาได้ก็ยินดีจัดให้และเจ้าตัวยืนยันว่าใช้งานได้ วันที่ เวลา 10.58 น. ซึ่งหัวหน้าส่วนรับประสานงานให้เจ้าหน้าที่ใสส่วนทราบ</t>
    </r>
  </si>
  <si>
    <r>
      <t xml:space="preserve">เวรตรวจแก้วงจร 24 ชั่วโมง และ ตรวจสอบ Config ระบบวงจรต่าง ๆ ของลูกค้า </t>
    </r>
    <r>
      <rPr>
        <sz val="11"/>
        <color rgb="FFFF0000"/>
        <rFont val="Calibri"/>
        <family val="2"/>
        <scheme val="minor"/>
      </rPr>
      <t>โทร 3966 วันที่ 13 ธค. 2555 ทำความเข้าใจกับคุณอภิรักษ์ พงษ์พิทักษ์ หัวหน้าส่วนแล้วว่า กท. จัดให้เพื่อใช้ในงาน backoffice แต่หากเครื่องสามารถใช้กับงานที่ร้องขอมาได้ก็ยินดีจัดให้และเจ้าตัวยืนยันว่าใช้งานได้ วันที่ เวลา 10.58 น. ซึ่งหัวหน้าส่วนรับประสานงานให้เจ้าหน้าที่ใสส่วนทราบ</t>
    </r>
  </si>
  <si>
    <r>
      <rPr>
        <sz val="11"/>
        <color rgb="FFFF0000"/>
        <rFont val="Calibri"/>
        <family val="2"/>
        <scheme val="minor"/>
      </rPr>
      <t>(1)จัดทำแบบโครงข่ายOptic Fiber ผ่าน autocad,visio
(2)จัดทำ-เก็บทะเบียนข้อมูลการเบิกใช้อุปกรณ์ทางOptic Fiber เช่น สายPatch รวมทั้งทำเอกสารเบิกและจัดซื้อวัสดุ</t>
    </r>
    <r>
      <rPr>
        <sz val="11"/>
        <color theme="1"/>
        <rFont val="Calibri"/>
        <family val="2"/>
        <charset val="222"/>
        <scheme val="minor"/>
      </rPr>
      <t xml:space="preserve">
(3)บันทึกข้อมูลเส้นทางOptic Fiber ผ่านทาง Finoc(Fiber Optic neteork Operation Center) </t>
    </r>
  </si>
  <si>
    <r>
      <t>config อุปกรณ์ โทรคมนาคม ต่าง เช่น modem,tv encoder,router</t>
    </r>
    <r>
      <rPr>
        <sz val="11"/>
        <color rgb="FFFF0000"/>
        <rFont val="Calibri"/>
        <family val="2"/>
        <scheme val="minor"/>
      </rPr>
      <t>,งานนำเสนอ ต่างๆ</t>
    </r>
  </si>
  <si>
    <r>
      <t>ต้องใช้งานหลาย Application เช่น IBACSS Progressor FrontOffice Inventory MNP IT Callcenter และอื่นๆ</t>
    </r>
    <r>
      <rPr>
        <sz val="11"/>
        <color rgb="FFFF0000"/>
        <rFont val="Calibri"/>
        <family val="2"/>
        <scheme val="minor"/>
      </rPr>
      <t xml:space="preserve"> โทร 7119 -</t>
    </r>
    <r>
      <rPr>
        <sz val="11"/>
        <color theme="1"/>
        <rFont val="Calibri"/>
        <family val="2"/>
        <charset val="222"/>
        <scheme val="minor"/>
      </rPr>
      <t xml:space="preserve"> </t>
    </r>
    <r>
      <rPr>
        <sz val="11"/>
        <color rgb="FFFF0000"/>
        <rFont val="Calibri"/>
        <family val="2"/>
        <scheme val="minor"/>
      </rPr>
      <t>24 ธ.ค. 55 เวลา 10.25 ได้ทำการติดต่อประสานงานกับผู้ใช้งานแล้วทราบว่าประสงค์นำเครื่องไปใช้กับระบบต่างๆ ซึ่งอยู่นอกเหนือขอบเขตของ กท. ในการจัดหาเครื่องให้ใช้งานได้</t>
    </r>
  </si>
  <si>
    <r>
      <t>ต้องใช้งานหลาย Application เช่น IBACSS Progressor FrontOffice Inventory MNP IT Callcenter และอื่นๆ</t>
    </r>
    <r>
      <rPr>
        <sz val="11"/>
        <color rgb="FFFF0000"/>
        <rFont val="Calibri"/>
        <family val="2"/>
        <scheme val="minor"/>
      </rPr>
      <t xml:space="preserve">  โทร 7119 - 24 ธ.ค. 55 เวลา 10.25 ได้ทำการติดต่อประสานงานกับผู้ใช้งานแล้วทราบว่าประสงค์นำเครื่องไปใช้กับระบบต่างๆ ซึ่งอยู่นอกเหนือขอบเขตของ กท. ในการจัดหาเครื่องให้ใช้งานได้</t>
    </r>
  </si>
  <si>
    <r>
      <t xml:space="preserve">เพื่อตรวจแก้ และติดตั้ง วงจรความเร็วสูง (ปลายทางของลูกค้า) 
ใช้ดู Config
ใช้ดู TTS 
ใช้ดู DCSS  </t>
    </r>
    <r>
      <rPr>
        <sz val="11"/>
        <color rgb="FFFF0000"/>
        <rFont val="Calibri"/>
        <family val="2"/>
        <scheme val="minor"/>
      </rPr>
      <t>โทร 2907 ฝากให้โทรกลับ 9 มค. 56 เวลา 13.57 โทรกลับมาตอน 14.00  ได้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t>
    </r>
    <r>
      <rPr>
        <sz val="11"/>
        <color theme="1"/>
        <rFont val="Calibri"/>
        <family val="2"/>
        <charset val="222"/>
        <scheme val="minor"/>
      </rPr>
      <t xml:space="preserve">
</t>
    </r>
  </si>
  <si>
    <r>
      <t xml:space="preserve">ใช้config IP network ติดตั้งอุปกรณ์ modem </t>
    </r>
    <r>
      <rPr>
        <sz val="11"/>
        <color rgb="FFFF0000"/>
        <rFont val="Calibri"/>
        <family val="2"/>
        <scheme val="minor"/>
      </rPr>
      <t>7259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14.35 น.</t>
    </r>
  </si>
  <si>
    <r>
      <t xml:space="preserve">ติดตั้งและตรวจซ่อมวงจร </t>
    </r>
    <r>
      <rPr>
        <sz val="11"/>
        <color rgb="FFFF0000"/>
        <rFont val="Calibri"/>
        <family val="2"/>
        <scheme val="minor"/>
      </rPr>
      <t>604-2222 แจ้งให้ ผส. คุณไพสารฯ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14.28 น.</t>
    </r>
  </si>
  <si>
    <r>
      <t xml:space="preserve">ติดตั้ง-และช่อม วงจร ทั้งในส่วนของ node เช่น switch , dslam ฯ และ ติดตั้งอุปกณ์ปลายทางของลูกค้า modem,router,switch ฯ ตามจุดต่างๆ  และทั้งนี้ในการปฎิบัติงาน ทั้งในด้าน indoor และ outdoor จำเป็นที่ต้องการคอมพิวเตอร์ที่แข็งแรง และคุณภาพสูงใช้ในการ config เพื่อสะดวกในการปฎิบัติงาน ต่อไปครับ </t>
    </r>
    <r>
      <rPr>
        <sz val="11"/>
        <color rgb="FFFF0000"/>
        <rFont val="Calibri"/>
        <family val="2"/>
        <scheme val="minor"/>
      </rPr>
      <t>604-2222 แจ้งให้ ผส. คุณไพสารฯ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14.28 น.</t>
    </r>
  </si>
  <si>
    <r>
      <t xml:space="preserve">1. ใช้สำหรับ Config ตรวจซ่อมวงจร อุปกรณ์ Last mile และ Last mile network 
2. ใช้ลง Software เพื่อตรวจสอบ วิเคราะห์ปัญหา ทดสอบวงจร อุปกรณ์ Last mile และ Last mile network และใช้เก็บ 
      ข้อมูล,Tool Network ต่างๆ
3. การทดสอบต้องใช้ Notebook ที่มีประสิทธิภาพสูง ในการทดสอบ 
4. ปัจจุบันใช้งาน  Notebook ส่วนรวม ประสิทธิภาพทั่วไป การจัดเก็บข้อมูลที่สำคัญต่างๆ ที่ใช้สำหรับการปฏิบัติงานไม่สะดวก เนื่องจาก 
      ใช้งานหลายคน </t>
    </r>
    <r>
      <rPr>
        <sz val="11"/>
        <color rgb="FFFF0000"/>
        <rFont val="Calibri"/>
        <family val="2"/>
        <scheme val="minor"/>
      </rPr>
      <t>604-2222 แจ้งให้ ผส. คุณไพสารฯ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14.28 น.</t>
    </r>
  </si>
  <si>
    <r>
      <t xml:space="preserve">เนื่องด้วย ลักษณะงาน ของกระผม เป็นงานเวรปฎิบัติการ 24 ชั่วโมง ซึ่งลักษณะงาน จะเป็นการตรวจซ่อม วงจร ทั้ง Hinet Onnet Mpls Ethernet ซึ่งเกี่ยวกับการคอนฟิกอุปกรณ์ต่างๆ ทั้งที่ Node และ ลูกค้า และในการตรวจซ่อมวงจรแต่ละครั้งมีการจำกัดด้วยเวลา ซึ่งปัจจุบัน วงจรเช่าต่างๆ มีจำนวนเพิ่มมากขึ้น แต่ Notebook ที่ใช้ในการตรวจซ่อมมีแค่เครื่องเดียว จึงไม่สามารถรองรับ จำนวนงานวงจรเสียที่เพิ่มมากขึ้น ทั้งนี้ เพื่อเพิ่มประสิทธิภาพและความรวดเร็วในการ ตรวจซ่อมวงจร จึงจำเป็นต้องขอเบิก Notebook ที่มีประสิทธิภาพสูง ไว้รองรับงานที่เพิ่มมากขึ้นในปัจจุบัน และเพื่อเพิ่ม ความไว้วางใจของลูกค้าที่มี ต่อ CAT ด้วยครับ </t>
    </r>
    <r>
      <rPr>
        <sz val="11"/>
        <color rgb="FFFF0000"/>
        <rFont val="Calibri"/>
        <family val="2"/>
        <scheme val="minor"/>
      </rPr>
      <t xml:space="preserve"> 604-2222 แจ้งให้ ผส. คุณไพสารฯ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14.28 น.</t>
    </r>
  </si>
  <si>
    <r>
      <t xml:space="preserve">ใช้  config และตรวจสอบระบบและอุปกรณ์ idr up,down convertor mod,demodurator </t>
    </r>
    <r>
      <rPr>
        <sz val="11"/>
        <color rgb="FFFF0000"/>
        <rFont val="Calibri"/>
        <family val="2"/>
        <scheme val="minor"/>
      </rPr>
      <t xml:space="preserve"> 6464-282 6464-117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15.18 น.</t>
    </r>
  </si>
  <si>
    <r>
      <t xml:space="preserve">voip และ network </t>
    </r>
    <r>
      <rPr>
        <sz val="11"/>
        <color rgb="FFFF0000"/>
        <rFont val="Calibri"/>
        <family val="2"/>
        <scheme val="minor"/>
      </rPr>
      <t>7045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15.24 น.</t>
    </r>
  </si>
  <si>
    <r>
      <t xml:space="preserve">Network , VoIP </t>
    </r>
    <r>
      <rPr>
        <sz val="11"/>
        <color rgb="FFFF0000"/>
        <rFont val="Calibri"/>
        <family val="2"/>
        <scheme val="minor"/>
      </rPr>
      <t>7045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15.24 น.</t>
    </r>
  </si>
  <si>
    <r>
      <t xml:space="preserve">Network และ VOIP </t>
    </r>
    <r>
      <rPr>
        <sz val="11"/>
        <color rgb="FFFF0000"/>
        <rFont val="Calibri"/>
        <family val="2"/>
        <scheme val="minor"/>
      </rPr>
      <t>7045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15.24 น.</t>
    </r>
  </si>
  <si>
    <r>
      <t xml:space="preserve">Remote config อุปกรณ์ลูกค้า, ตอบปัญหาเชิงเทคนิคให้กับลูกค้าเกี่ยวกับ voip , </t>
    </r>
    <r>
      <rPr>
        <sz val="11"/>
        <color rgb="FFFF0000"/>
        <rFont val="Calibri"/>
        <family val="2"/>
        <scheme val="minor"/>
      </rPr>
      <t>บันทีกข้อมูลเก็บฐานข้อมูลลูกค้า</t>
    </r>
    <r>
      <rPr>
        <sz val="11"/>
        <color theme="1"/>
        <rFont val="Calibri"/>
        <family val="2"/>
        <charset val="222"/>
        <scheme val="minor"/>
      </rPr>
      <t xml:space="preserve"> , เปิด-ปิดบริการ VOIP, จับ Trac ระหว่างอุปกรณ์ลูกค้า และ Server ของ CAT </t>
    </r>
    <r>
      <rPr>
        <sz val="11"/>
        <color rgb="FFFF0000"/>
        <rFont val="Calibri"/>
        <family val="2"/>
        <scheme val="minor"/>
      </rPr>
      <t>7045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15.24 น.</t>
    </r>
    <r>
      <rPr>
        <sz val="11"/>
        <color theme="1"/>
        <rFont val="Calibri"/>
        <family val="2"/>
        <charset val="222"/>
        <scheme val="minor"/>
      </rPr>
      <t xml:space="preserve">
</t>
    </r>
  </si>
  <si>
    <r>
      <t xml:space="preserve">confige อุปกรณ์ modem router switch network และ ipphone,voip,ata,iad ทั้งใน office และ remote เพื่อ confige ให้กับ อุปกรณ์ ของลูกค้า ตามที่กล่าวมา </t>
    </r>
    <r>
      <rPr>
        <sz val="11"/>
        <color rgb="FFFF0000"/>
        <rFont val="Calibri"/>
        <family val="2"/>
        <scheme val="minor"/>
      </rPr>
      <t>7045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15.24 น.</t>
    </r>
  </si>
  <si>
    <r>
      <t xml:space="preserve">คอนฟิค Linux server(Web,Database,Mail) และอุปกรณ์ Switch,Router รวมถึงการตรวจสอบการทำงานของระบบ Intranet </t>
    </r>
    <r>
      <rPr>
        <sz val="11"/>
        <color rgb="FFFF0000"/>
        <rFont val="Calibri"/>
        <family val="2"/>
        <scheme val="minor"/>
      </rPr>
      <t>3694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15.31 น.</t>
    </r>
  </si>
  <si>
    <r>
      <t xml:space="preserve">monitor SSIM ซึ่งเป็นระบบที่ดูแลความปลอดภัย ระบบสาระสนเทศของลูกค้า และวิเคราะห์ระบบ security ของลูกค้า </t>
    </r>
    <r>
      <rPr>
        <sz val="11"/>
        <color rgb="FFFF0000"/>
        <rFont val="Calibri"/>
        <family val="2"/>
        <scheme val="minor"/>
      </rPr>
      <t>7355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15.39 น.</t>
    </r>
  </si>
  <si>
    <r>
      <t xml:space="preserve">ตรวจสอบ/ทดสอบ อุปกรณ์ </t>
    </r>
    <r>
      <rPr>
        <sz val="11"/>
        <color rgb="FFFF0000"/>
        <rFont val="Calibri"/>
        <family val="2"/>
        <scheme val="minor"/>
      </rPr>
      <t xml:space="preserve">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3 ธ.ค. 2555 เวลา 15.11 น.</t>
    </r>
  </si>
  <si>
    <r>
      <rPr>
        <sz val="11"/>
        <color rgb="FFFF0000"/>
        <rFont val="Calibri"/>
        <family val="2"/>
        <scheme val="minor"/>
      </rPr>
      <t>จัดเก็บข้อมูลและตรวจสอบข้อมูลที่ Black up จากระบบ SAP</t>
    </r>
    <r>
      <rPr>
        <sz val="11"/>
        <color theme="1"/>
        <rFont val="Calibri"/>
        <family val="2"/>
        <charset val="222"/>
        <scheme val="minor"/>
      </rPr>
      <t xml:space="preserve"> ให้ถูกต้องและส่งต่อให้หน่วยงานที่เกี่ยวข้องทำการปรับปรุง </t>
    </r>
    <r>
      <rPr>
        <sz val="11"/>
        <color rgb="FFFF0000"/>
        <rFont val="Calibri"/>
        <family val="2"/>
        <scheme val="minor"/>
      </rPr>
      <t>3327 แจ้งว่าใช้เพื่อจัดเตรียมงานก่อนอัพขึ้นระบบไม่ได้เชื่อมต่อกับระบบโดยตรง 9 มค. 55 เวลา 15.48 น.</t>
    </r>
  </si>
  <si>
    <r>
      <t xml:space="preserve">เพื่อใช้ในการจัดเตรียมข้อมูลหลักระบบงาน CO (master data) สำหรับใช้ upload ข้อมูลขึ้นระบบ ERP </t>
    </r>
    <r>
      <rPr>
        <sz val="11"/>
        <color rgb="FFFF0000"/>
        <rFont val="Calibri"/>
        <family val="2"/>
        <scheme val="minor"/>
      </rPr>
      <t>3327 แจ้งว่าใช้เพื่อจัดเตรียมงานก่อนอัพขึ้นระบบไม่ได้เชื่อมต่อกับระบบโดยตรง 9 มค. 55 เวลา 15.48 น.</t>
    </r>
  </si>
  <si>
    <r>
      <t xml:space="preserve">เจ้าหน้าที่เวร (monitor system) </t>
    </r>
    <r>
      <rPr>
        <sz val="11"/>
        <color rgb="FFFF0000"/>
        <rFont val="Calibri"/>
        <family val="2"/>
        <scheme val="minor"/>
      </rPr>
      <t>088-295-1604 และ 081-358-0000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10.12 น.</t>
    </r>
  </si>
  <si>
    <r>
      <t xml:space="preserve">งานบำรุงรักษาสุถานีฐาน CDMA </t>
    </r>
    <r>
      <rPr>
        <sz val="11"/>
        <color rgb="FFFF0000"/>
        <rFont val="Calibri"/>
        <family val="2"/>
        <scheme val="minor"/>
      </rPr>
      <t xml:space="preserve">081-231-0064 เขาแจ้งว่านอกจากใช้ในระบบแล้วยังใช้ทำเอกสารด้วย วันที่ 10 มค. 56 เวลา 10.30 น. </t>
    </r>
  </si>
  <si>
    <r>
      <t xml:space="preserve">ตรวจสอบ และบำรุงรักษาอุปกรณ์โทรคมนาคม อุปกรณ์ BTS ของงานสถานีเครือข่าย CDMA , HSPA  รวมทั้งระบบเชื่อมโยงที่เกี่ยวข้องเช่น SDH , PTN , Microwave และอื่น ๆ </t>
    </r>
    <r>
      <rPr>
        <sz val="11"/>
        <color rgb="FFFF0000"/>
        <rFont val="Calibri"/>
        <family val="2"/>
        <scheme val="minor"/>
      </rPr>
      <t>081-231-0059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10.43 น.</t>
    </r>
  </si>
  <si>
    <r>
      <t xml:space="preserve">ปฏิบัติงานดูแลสถานีฐาน กสท ในเขตพื้นที่รับผิดชอบ ตรวจสอบระบบ BTS.และลูกค้าใช้งาน ฯ </t>
    </r>
    <r>
      <rPr>
        <sz val="11"/>
        <color rgb="FFFF0000"/>
        <rFont val="Calibri"/>
        <family val="2"/>
        <scheme val="minor"/>
      </rPr>
      <t>081-231-0065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10.48 น.</t>
    </r>
  </si>
  <si>
    <r>
      <t>ตรวจซ่อมและบำรุงรักษา เครือข่าย CDMA</t>
    </r>
    <r>
      <rPr>
        <sz val="11"/>
        <color rgb="FFFF0000"/>
        <rFont val="Calibri"/>
        <family val="2"/>
        <scheme val="minor"/>
      </rPr>
      <t xml:space="preserve"> 081-231-0066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10.54 น.</t>
    </r>
  </si>
  <si>
    <r>
      <t xml:space="preserve">ตรวจซ่อมและบำรุงรักษาเครือข่าย CDMA. </t>
    </r>
    <r>
      <rPr>
        <sz val="11"/>
        <color rgb="FFFF0000"/>
        <rFont val="Calibri"/>
        <family val="2"/>
        <scheme val="minor"/>
      </rPr>
      <t>081-231-0070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10.57 น.</t>
    </r>
  </si>
  <si>
    <r>
      <t xml:space="preserve"> -ปฏิบัติงานตรวจสอบ ซ่อมแก้ไขและบำรุงรักษาอุปกรณ์โทรคมนาคมของสถสนีฐานระบบ
  CDMA,MY
-ตรวจสอบสัญญาณการให้บริการในพื้นที่ ชป.</t>
    </r>
    <r>
      <rPr>
        <sz val="11"/>
        <color rgb="FFFF0000"/>
        <rFont val="Calibri"/>
        <family val="2"/>
        <scheme val="minor"/>
      </rPr>
      <t xml:space="preserve"> 081-231-0063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11.01 น.</t>
    </r>
  </si>
  <si>
    <r>
      <t xml:space="preserve">งาน operation และ maintenance โทรศัพท์เคลื่อนที่ระบบ cdma และ HSPA (NODE B)ดูแลบำรุงรักษาทั้งงาน Transmission และ BTS </t>
    </r>
    <r>
      <rPr>
        <sz val="11"/>
        <color rgb="FFFF0000"/>
        <rFont val="Calibri"/>
        <family val="2"/>
        <scheme val="minor"/>
      </rPr>
      <t>081-2330058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11.12 น.</t>
    </r>
  </si>
  <si>
    <r>
      <t xml:space="preserve">ซ่อมและบำรุงรักษาอุปกรณ์สื่อสารไร้สาย ,Commissioning Microwave - PTN - DWDM , ทำ Single site verify(SSV), Drive Test ในพื้นที่รับผิดชอบของ สป.(ภาคใต้ตอนบน) งาน CAT CDMA และ my by CAT และงานอื่น ๆ ที่ได้รับมอบหมายเป็นพิเศษ </t>
    </r>
    <r>
      <rPr>
        <sz val="11"/>
        <color rgb="FFFF0000"/>
        <rFont val="Calibri"/>
        <family val="2"/>
        <scheme val="minor"/>
      </rPr>
      <t>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r>
  </si>
  <si>
    <r>
      <t xml:space="preserve">ใช้เพื่อสนับสนุนการทำงานในการบำรุงรักษาBTA CDMA &amp; my by CAT ในพื้นที่ สป.(7ภาคใต้ตอนบน) </t>
    </r>
    <r>
      <rPr>
        <sz val="11"/>
        <color rgb="FFFF0000"/>
        <rFont val="Calibri"/>
        <family val="2"/>
        <scheme val="minor"/>
      </rPr>
      <t>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r>
  </si>
  <si>
    <r>
      <t xml:space="preserve">ดูแลระบบข่ายเชื่อมโยง ไมโครเวฟ SDH  PTN  DWDM  </t>
    </r>
    <r>
      <rPr>
        <sz val="11"/>
        <color rgb="FFFF0000"/>
        <rFont val="Calibri"/>
        <family val="2"/>
        <scheme val="minor"/>
      </rPr>
      <t>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r>
  </si>
  <si>
    <r>
      <t xml:space="preserve">ใช้ปฏิบัติงาน บำรุงรักษาระบบข่ายเชื่อมโยง Microwave Link SDH PTN DWDM </t>
    </r>
    <r>
      <rPr>
        <sz val="11"/>
        <color rgb="FFFF0000"/>
        <rFont val="Calibri"/>
        <family val="2"/>
        <scheme val="minor"/>
      </rPr>
      <t>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r>
  </si>
  <si>
    <r>
      <t xml:space="preserve">งานบำรักษาสถานีฐานระบบ CAT CDMA และระบบ my by CAT งาน transmittion SDH และ microwave  </t>
    </r>
    <r>
      <rPr>
        <sz val="11"/>
        <color rgb="FFFF0000"/>
        <rFont val="Calibri"/>
        <family val="2"/>
        <scheme val="minor"/>
      </rPr>
      <t>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r>
  </si>
  <si>
    <r>
      <t xml:space="preserve">ปฏิบัติการบำรุงรักษาเครือข่าย CDMA และ 3G HSPA Mornitor Config อุปกรณ์ BTS BSC SDH Microwave </t>
    </r>
    <r>
      <rPr>
        <sz val="11"/>
        <color rgb="FFFF0000"/>
        <rFont val="Calibri"/>
        <family val="2"/>
        <scheme val="minor"/>
      </rPr>
      <t>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r>
  </si>
  <si>
    <r>
      <t xml:space="preserve"> - ดูแลบำรุงรักษาอุปกรณ์ ชุมสายฯ MSC,BSC และระบบ Transmission SDH.
- จัดทำทะเบียนอุปกรณ์,ใช้ทำ PRESENTAION แนะนำหน่วยงาน
 หมายเหตุ
    </t>
    </r>
    <r>
      <rPr>
        <sz val="11"/>
        <color rgb="FFFF0000"/>
        <rFont val="Calibri"/>
        <family val="2"/>
        <scheme val="minor"/>
      </rPr>
      <t>ผมมีชื่อเป็นผู้ดูแลเครื่อง PC Lenovo S603LKD อยู่ก่อนหน้านี้แล้ว</t>
    </r>
    <r>
      <rPr>
        <sz val="11"/>
        <color theme="1"/>
        <rFont val="Calibri"/>
        <family val="2"/>
        <charset val="222"/>
        <scheme val="minor"/>
      </rPr>
      <t xml:space="preserve"> และใช้เป็นเครื่องกองกลางที่ใช้ประจำที่ทำงานสำหรับ
เจ้าหน้าที่เวรในการเปิด/ปิด Ticket เหตุเสียของหน่วยงาน ซึ่งไม่สามารถนำมาใช้เก็บข้อมูลงานส่วนตัวได้(ตั้งไว้ใช้งานที่
ทำงานตลอดเวลา) </t>
    </r>
    <r>
      <rPr>
        <sz val="11"/>
        <color rgb="FFFF0000"/>
        <rFont val="Calibri"/>
        <family val="2"/>
        <scheme val="minor"/>
      </rPr>
      <t xml:space="preserve"> 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r>
  </si>
  <si>
    <r>
      <t xml:space="preserve">config tranmission sdh cdma , bts cdma , ptn ,dwdm </t>
    </r>
    <r>
      <rPr>
        <sz val="11"/>
        <color rgb="FFFF0000"/>
        <rFont val="Calibri"/>
        <family val="2"/>
        <scheme val="minor"/>
      </rPr>
      <t>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r>
  </si>
  <si>
    <r>
      <t xml:space="preserve">ปฎิบัติงานด้าน ตรวจซ่อม ดูแล พร้อมทั้งบำรุงรักษา BTS ระบบ CDMA  และ รายงานการปฏิบัติงาน </t>
    </r>
    <r>
      <rPr>
        <sz val="11"/>
        <color rgb="FFFF0000"/>
        <rFont val="Calibri"/>
        <family val="2"/>
        <scheme val="minor"/>
      </rPr>
      <t>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r>
  </si>
  <si>
    <r>
      <t xml:space="preserve">ซ่อมบำรุงรักษา อุปกรณ์ BTS CDMA, ระบบ Transmission microwave SDH DWDM  </t>
    </r>
    <r>
      <rPr>
        <sz val="11"/>
        <color rgb="FFFF0000"/>
        <rFont val="Calibri"/>
        <family val="2"/>
        <scheme val="minor"/>
      </rPr>
      <t>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r>
  </si>
  <si>
    <t>ไม่อนุมัติเป็นผู้มีรายชื่อครอบครองเครื่องเช่าแล้ว</t>
  </si>
  <si>
    <r>
      <t xml:space="preserve">ใช้ปฏิบัติงานร่วมกับชุมสาย PABX  และใช้ประมวลผล Billing ของชุมสาย PABX </t>
    </r>
    <r>
      <rPr>
        <sz val="11"/>
        <color rgb="FFFF0000"/>
        <rFont val="Calibri"/>
        <family val="2"/>
        <scheme val="minor"/>
      </rPr>
      <t>2279 , 8088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เวลา 15.20 น.</t>
    </r>
  </si>
  <si>
    <r>
      <t xml:space="preserve">log in เข้าชุมสายโทรศัพท์ เพื่อทำการตรวจสอบและแก้ไขระบบการทำงานต่างๆ </t>
    </r>
    <r>
      <rPr>
        <sz val="11"/>
        <color rgb="FFFF0000"/>
        <rFont val="Calibri"/>
        <family val="2"/>
        <scheme val="minor"/>
      </rPr>
      <t>2279 , 8088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เวลา 15.20 น. (ฝากคุณถิรนันท์แจ้งเนื่องจากอยู่ที่เดียวกันงานเหมือนกัน)</t>
    </r>
  </si>
  <si>
    <r>
      <t xml:space="preserve">ปฎิบัติงานด้านเทคนิค ติดตั้ง-เช็คซ่อมวงจร internet,config อุปกรณ์ router,modem,SW. </t>
    </r>
    <r>
      <rPr>
        <sz val="11"/>
        <color rgb="FFFF0000"/>
        <rFont val="Calibri"/>
        <family val="2"/>
        <scheme val="minor"/>
      </rPr>
      <t xml:space="preserve"> 081-2360040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13.13 น.</t>
    </r>
  </si>
  <si>
    <r>
      <t xml:space="preserve">ใช้ปฎิบัติงานคอนฟิกอุปกรณ์นอกสถานที่ node บ้านลูกค้า เปิด port DSLAM, GPON  </t>
    </r>
    <r>
      <rPr>
        <sz val="11"/>
        <color rgb="FFFF0000"/>
        <rFont val="Calibri"/>
        <family val="2"/>
        <scheme val="minor"/>
      </rPr>
      <t xml:space="preserve"> 081-2360040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13.13 น.</t>
    </r>
  </si>
  <si>
    <r>
      <t xml:space="preserve">งานติดตั้งและตรวจสอบบำรุงรักษาระบบโครงข่าย,Nodeและอุปกรณ์ปลายทาง(ลูกค้า)ประจำศูนย์ซ่อมฯสค.นครราชสีมา </t>
    </r>
    <r>
      <rPr>
        <sz val="11"/>
        <color rgb="FFFF0000"/>
        <rFont val="Calibri"/>
        <family val="2"/>
        <scheme val="minor"/>
      </rPr>
      <t>081-2380020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13.22 น.</t>
    </r>
  </si>
  <si>
    <r>
      <t xml:space="preserve">ดูแลอุปกรณ์ห้องชุมสาย ระบบไฟฟ้า เซ็ต config เครื่อง UPS </t>
    </r>
    <r>
      <rPr>
        <sz val="11"/>
        <color rgb="FFFF0000"/>
        <rFont val="Calibri"/>
        <family val="2"/>
        <scheme val="minor"/>
      </rPr>
      <t>081-2380020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13.22 น.</t>
    </r>
  </si>
  <si>
    <r>
      <t xml:space="preserve">ใช้ทำงานด้านคอนฟิกระบบต่างๆ </t>
    </r>
    <r>
      <rPr>
        <sz val="11"/>
        <color rgb="FFFF0000"/>
        <rFont val="Calibri"/>
        <family val="2"/>
        <scheme val="minor"/>
      </rPr>
      <t>081-2380020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13.22 น.</t>
    </r>
  </si>
  <si>
    <r>
      <t xml:space="preserve">config Router,modem,ADSL ฯลฯ เพื่อใช้ในการติดตั้งและซ่อมวงจร </t>
    </r>
    <r>
      <rPr>
        <sz val="11"/>
        <color rgb="FFFF0000"/>
        <rFont val="Calibri"/>
        <family val="2"/>
        <scheme val="minor"/>
      </rPr>
      <t>081-2380020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13.22 น.</t>
    </r>
  </si>
  <si>
    <r>
      <t xml:space="preserve">ใช้ Config อุปกรณ์ต่างๆเช่น Modem,Router,Node </t>
    </r>
    <r>
      <rPr>
        <sz val="11"/>
        <color rgb="FFFF0000"/>
        <rFont val="Calibri"/>
        <family val="2"/>
        <scheme val="minor"/>
      </rPr>
      <t>081-2380020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13.22 น.</t>
    </r>
  </si>
  <si>
    <r>
      <t xml:space="preserve">ใช้ในงานศูนย์ซ่อมฯ นครราชสีมา config อุปกรณ์ modem และ router ฯลฯ </t>
    </r>
    <r>
      <rPr>
        <sz val="11"/>
        <color rgb="FFFF0000"/>
        <rFont val="Calibri"/>
        <family val="2"/>
        <scheme val="minor"/>
      </rPr>
      <t>081-2380020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13.22 น.</t>
    </r>
  </si>
  <si>
    <r>
      <t xml:space="preserve"> งานบริการลูกค้ากลุ่ม e-auction </t>
    </r>
    <r>
      <rPr>
        <sz val="11"/>
        <color rgb="FFFF0000"/>
        <rFont val="Calibri"/>
        <family val="2"/>
        <scheme val="minor"/>
      </rPr>
      <t>088-5680193 ใช้กับสำนักงานไม่ได้เข้าห้องเคาะ e-auction 11 มค. 56 เวลา 13.43</t>
    </r>
  </si>
  <si>
    <r>
      <t xml:space="preserve">งานการตลาด ปฏิบัติหน้าที่หลักงานประกวดราคาด้วยระบบอิเล็กทรอนิกส์ (e-Auction) สค.อุดรธานี </t>
    </r>
    <r>
      <rPr>
        <sz val="11"/>
        <color rgb="FFFF0000"/>
        <rFont val="Calibri"/>
        <family val="2"/>
        <scheme val="minor"/>
      </rPr>
      <t>พิมพ์พจี ใช้กับสำนักงานรวมถึงเข้าห้องเคาะ e-auction ด้วย แต่ระบุว่าไม่ใช่เครื่องของระบบ auction 11 มค. 56 เวลา 13.50</t>
    </r>
  </si>
  <si>
    <r>
      <t xml:space="preserve">ติดตั้งและตรวจซ่อมวงจร </t>
    </r>
    <r>
      <rPr>
        <sz val="11"/>
        <color rgb="FFFF0000"/>
        <rFont val="Calibri"/>
        <family val="2"/>
        <scheme val="minor"/>
      </rPr>
      <t>081-237-0020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14.00 น.</t>
    </r>
  </si>
  <si>
    <r>
      <t xml:space="preserve">ติดตั้ง ตรวจซ่อม แก้ไข อุปกรณ์ลูกค้าต้นทาง -ปลายทาง บริการสื่อสารข้อมูล และงานอื่น ๆ ที่ได้รับมอบหมาย แล้วไว้สำหรับทดสอบวงจรลูกค้า ในกรณีที่ติดตั้งและตรวจสอบการแก้ไข  จำเป็นต้องมีไว้ใช้งาน ในกรณีออกนอกพื้นที่ สำนักงาน </t>
    </r>
    <r>
      <rPr>
        <sz val="11"/>
        <color rgb="FFFF0000"/>
        <rFont val="Calibri"/>
        <family val="2"/>
        <scheme val="minor"/>
      </rPr>
      <t>081-237-0020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14.00 น.</t>
    </r>
  </si>
  <si>
    <r>
      <t xml:space="preserve">ติดตั้งวงจรhinetให้ลูกค้า </t>
    </r>
    <r>
      <rPr>
        <sz val="11"/>
        <color rgb="FFFF0000"/>
        <rFont val="Calibri"/>
        <family val="2"/>
        <scheme val="minor"/>
      </rPr>
      <t>081-237-0020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14.00 น.</t>
    </r>
  </si>
  <si>
    <r>
      <t xml:space="preserve">ตรวจซ่อมวงจรลูกค้า </t>
    </r>
    <r>
      <rPr>
        <sz val="11"/>
        <color rgb="FFFF0000"/>
        <rFont val="Calibri"/>
        <family val="2"/>
        <scheme val="minor"/>
      </rPr>
      <t>081-237-0020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14.00 น.</t>
    </r>
  </si>
  <si>
    <r>
      <t xml:space="preserve">เพื่อ ใช้ config อุปกรณ์ระบบเครือข่าย จัดเก็บข้อมูลระบบเครือข่าย </t>
    </r>
    <r>
      <rPr>
        <sz val="11"/>
        <color rgb="FFFF0000"/>
        <rFont val="Calibri"/>
        <family val="2"/>
        <scheme val="minor"/>
      </rPr>
      <t xml:space="preserve">081-238-0150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14.03 น. </t>
    </r>
  </si>
  <si>
    <r>
      <t xml:space="preserve">งาน product Test และ  Application Test  เครื่องลูกข่ายของระบบ HSPA ในบริการ CDMA และ MY
งาน สนับสนุน บริการหลังการขายของเครื่องลูกข่ายของระบบ HSPA ในบริการ CDMA และ MY
เช่น อัพเดท เฟิมแวร์ ทั้ง ios และ Android ,copy ข้อมูลของ sim card
จัดอบรม นำเสนอให้ความรู้เกี่ยวกับ product ให้กับ Call center team ขส(ล)ต่างๆ
จัดทำข้อมูล เพื่ออัพเดทลงใน KB ของ IBACSS </t>
    </r>
    <r>
      <rPr>
        <sz val="11"/>
        <color rgb="FFFF0000"/>
        <rFont val="Calibri"/>
        <family val="2"/>
        <scheme val="minor"/>
      </rPr>
      <t>087-995-9940 ย้ายงานจาก ผว. ไป ภก. 11 มค. 56 เวลา 14.23</t>
    </r>
  </si>
  <si>
    <r>
      <t xml:space="preserve">ปฏิบัติงานด้านเทคนิค  เซ็ต ติดตั้ง Modem Router ตรวจซ่อมวงจรเช่า  Internet  ลูกค้า </t>
    </r>
    <r>
      <rPr>
        <sz val="11"/>
        <color rgb="FFFF0000"/>
        <rFont val="Calibri"/>
        <family val="2"/>
        <scheme val="minor"/>
      </rPr>
      <t>081-237-0120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14.28 น.</t>
    </r>
  </si>
  <si>
    <r>
      <t xml:space="preserve">ปฏิบัติงานด้านเทคนิค  ติดตั้งตรวจซ่อมวงจรเช่า  Internet  เซ็ต  MODEM  ลูกค้า </t>
    </r>
    <r>
      <rPr>
        <sz val="11"/>
        <color rgb="FFFF0000"/>
        <rFont val="Calibri"/>
        <family val="2"/>
        <scheme val="minor"/>
      </rPr>
      <t>081-237-0120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14.28 น.</t>
    </r>
  </si>
  <si>
    <r>
      <t xml:space="preserve">ใช้ปฏิบัติงาน ด้านเทคนิค ติดตั้งวงจรลูกค้า confing Modem Router  </t>
    </r>
    <r>
      <rPr>
        <sz val="11"/>
        <color rgb="FFFF0000"/>
        <rFont val="Calibri"/>
        <family val="2"/>
        <scheme val="minor"/>
      </rPr>
      <t>081-237-0120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14.28 น.</t>
    </r>
  </si>
  <si>
    <r>
      <t xml:space="preserve">คอนฟิคอุปกรณ์เน็ตเวิร์ค, ลง Application, รัน VMware, Mornitoring ระบบเน็ตเวิร์คและระบบ Facility ภายในสำนักงาน </t>
    </r>
    <r>
      <rPr>
        <sz val="11"/>
        <color rgb="FFFF0000"/>
        <rFont val="Calibri"/>
        <family val="2"/>
        <scheme val="minor"/>
      </rPr>
      <t>081-352-6089  แจ้งให้ ผส. ทนงศักดิ์  จงเจตน์ดี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9.55 น.</t>
    </r>
  </si>
  <si>
    <r>
      <t xml:space="preserve">System Administrator ดูแล Server ที่ใช้งานภายในส่วน และ Server สำหรับบริการลูกค้า (Dedicated Server , Virtual Private Server)  ดูแลระบบ E-mail Hosting. </t>
    </r>
    <r>
      <rPr>
        <sz val="11"/>
        <color rgb="FFFF0000"/>
        <rFont val="Calibri"/>
        <family val="2"/>
        <scheme val="minor"/>
      </rPr>
      <t>081-352-6089  แจ้งให้ ผส. ทนงศักดิ์  จงเจตน์ดี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9.55 น.</t>
    </r>
  </si>
  <si>
    <r>
      <t xml:space="preserve">เรียน ฝ่ายกลยุทธ์เทคโนโลยีสารสนเทศ (กท.)
 กระผมปฏิบัติงานที่ตึก CAT Tower ชั้น14  ลักษณะการทำงาน คือ บริการเช่าพื้นที่วางเซิร์ฟเวอร์ ณ ศูนย์ Internet Data Center FL14 ซึ่งมีความจำเป็นต้องใช้ notebook เนื่องจากมีการ Config Switch,Routre,Monitor Graphs Costomer,Monitor CCTV FL14,Monitor Mail and Tickets online costomer รวมไปถึง Monitor Core Network FL14 ทั้งนี้เพื่อที่จะเพิ่มประสิทธิภาพในการทำงานและการแก้ไขปัญหาต่างที่เกิดขึ้นให้มีประสิทธิภาพมากขึ้น
 จึงเรียนมาเพื่อโปรดพิจรณาด้วยครับ </t>
    </r>
    <r>
      <rPr>
        <sz val="11"/>
        <color rgb="FFFF0000"/>
        <rFont val="Calibri"/>
        <family val="2"/>
        <scheme val="minor"/>
      </rPr>
      <t>081-352-6089  แจ้งให้ ผส. ทนงศักดิ์  จงเจตน์ดี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9.55 น.</t>
    </r>
  </si>
  <si>
    <r>
      <t xml:space="preserve"> - config อุปกรณ์ เช่น router switch firewall และอื่นๆ
- monitor ระบบ network อุปกรณ์ลูกค้าและIDC </t>
    </r>
    <r>
      <rPr>
        <sz val="11"/>
        <color rgb="FFFF0000"/>
        <rFont val="Calibri"/>
        <family val="2"/>
        <scheme val="minor"/>
      </rPr>
      <t>081-352-6089  แจ้งให้ ผส. ทนงศักดิ์  จงเจตน์ดี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9.55 น.</t>
    </r>
    <r>
      <rPr>
        <sz val="11"/>
        <color theme="1"/>
        <rFont val="Calibri"/>
        <family val="2"/>
        <charset val="222"/>
        <scheme val="minor"/>
      </rPr>
      <t xml:space="preserve">
</t>
    </r>
  </si>
  <si>
    <r>
      <t xml:space="preserve">ใช้สำหรับแก้ไขปัญหาระบบ network ของ CAT-IDC และ monitor network ให้กับลูกค้าเวลาเกิดปัญหาครับ ขอเป็นรุ่น Laptop น้ำหนักเบา Lenovo ThinkPad T400S เพื่อความทนในการใช้งาน </t>
    </r>
    <r>
      <rPr>
        <sz val="11"/>
        <color rgb="FFFF0000"/>
        <rFont val="Calibri"/>
        <family val="2"/>
        <scheme val="minor"/>
      </rPr>
      <t>081-352-6089  แจ้งให้ ผส. ทนงศักดิ์  จงเจตน์ดี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9.55 น.</t>
    </r>
  </si>
  <si>
    <r>
      <t xml:space="preserve">ใช้ในการ config งานทางด้าน network  และ monitor ระบบงานรวมถึง ใช้ในการตรวจสอบแก้ไขงานให้แก่ลูกค้า </t>
    </r>
    <r>
      <rPr>
        <sz val="11"/>
        <color rgb="FFFF0000"/>
        <rFont val="Calibri"/>
        <family val="2"/>
        <scheme val="minor"/>
      </rPr>
      <t>081-352-6089  แจ้งให้ ผส. ทนงศักดิ์  จงเจตน์ดี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9.55 น.</t>
    </r>
  </si>
  <si>
    <r>
      <t xml:space="preserve">           มีความประสงค์ที่จะขอใช้งานเครื่องคอมพิวเตอร์กระเป๋าหิ้วน้ำหนักเบา(lenovo thinkpad T400s)
1.ลักษณะงานที่ปฏิบัติอยู่จะเกี่ยวกับ IP Network เกือบทั้งหมด
2.ความจำเป็นในการขอใช้งานเครื่องคอมพิวเตอร์กระเป๋าหิ้วน้ำหนักเบา(lenovo thinkpad T400s)
   -ใช้ในการConfig,Setup,Manage อุปกรณ์Routingประเภทต่างๆ เช่น Layer Switch,Router,Firewall
   -ใช้ในการMonitor เพื่อตรวจสอบปริมาณTrafficของข้อมูล ขาเข้า-ออก ให้กับลูกค้าในส่วนของCAT-IDC(CAT-Internet Data Center)
   -ใช้ในการติดตามTicketงานที่มีการแจ้งเข้ามา เพื่อทำการตรวจสอบ,แก้ไขและตอบกลับ เพื่อรายงานผลไปยังต้นทางของTicketนั้นๆ
   -ทั้งนี้สาเหตุสำคัญในการยื่นขอใช้งาน คอมพิวเตอร์NoteBookไปนั้นเพราะว่า ทางแผนกไม่มีNoteBookให้แก่เจ้าหน้าที่เวรไว้เพื่อปฏิบัติงาน เพราะในการปฏิบัติงานนั้นส่วนใหญ่จะต้องนำคอมพิวเตอร์ไปต่อกับอุปกรณ์ต่างๆเพื่อทำการตั้งค่าและอื่นๆ </t>
    </r>
    <r>
      <rPr>
        <sz val="11"/>
        <color rgb="FFFF0000"/>
        <rFont val="Calibri"/>
        <family val="2"/>
        <scheme val="minor"/>
      </rPr>
      <t>081-352-6089  แจ้งให้ ผส. ทนงศักดิ์  จงเจตน์ดี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9.55 น.</t>
    </r>
    <r>
      <rPr>
        <sz val="11"/>
        <color theme="1"/>
        <rFont val="Calibri"/>
        <family val="2"/>
        <charset val="222"/>
        <scheme val="minor"/>
      </rPr>
      <t xml:space="preserve"> </t>
    </r>
  </si>
  <si>
    <r>
      <t xml:space="preserve">config อุปกรณ์ /เช็ค status/ออกทำงานนอกสถานที่ ใชในงานระบบ network CAT </t>
    </r>
    <r>
      <rPr>
        <sz val="11"/>
        <color rgb="FFFF0000"/>
        <rFont val="Calibri"/>
        <family val="2"/>
        <scheme val="minor"/>
      </rPr>
      <t>081-2360035 ธวัชชัย หัวหน้าห้องช่าง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10.13 น.</t>
    </r>
  </si>
  <si>
    <r>
      <t xml:space="preserve">จัดทำ config set config อุปกรณ์โทรคมนาคมตามโหนดต่างๆ </t>
    </r>
    <r>
      <rPr>
        <sz val="11"/>
        <color rgb="FFFF0000"/>
        <rFont val="Calibri"/>
        <family val="2"/>
        <scheme val="minor"/>
      </rPr>
      <t xml:space="preserve"> 081-2360035 ธวัชชัย หัวหน้าห้องช่าง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10.13 น.</t>
    </r>
  </si>
  <si>
    <r>
      <t xml:space="preserve">เพื่อใช้ในการตรวจซ่อมอุปกรณ์  และแก้ไข config ตามอุปกรณ์ modem,router และ อุปกรณ์ตาม node ต่างๆ </t>
    </r>
    <r>
      <rPr>
        <sz val="11"/>
        <color rgb="FFFF0000"/>
        <rFont val="Calibri"/>
        <family val="2"/>
        <scheme val="minor"/>
      </rPr>
      <t xml:space="preserve"> 081-2360035 ธวัชชัย หัวหน้าห้องช่าง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10.13 น.</t>
    </r>
  </si>
  <si>
    <r>
      <t xml:space="preserve">ตรวจเช็คงาน ทาง tts,dcss </t>
    </r>
    <r>
      <rPr>
        <sz val="11"/>
        <color rgb="FFFF0000"/>
        <rFont val="Calibri"/>
        <family val="2"/>
        <scheme val="minor"/>
      </rPr>
      <t xml:space="preserve"> 081-2360035 ธวัชชัย หัวหน้าห้องช่าง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10.13 น.</t>
    </r>
  </si>
  <si>
    <r>
      <t xml:space="preserve">จำเป็นต้องใช้ ด่วนเลยครับ ไม่มีเครื่องออก ติดตั้งวงจรเช่า และออกตรวจซ่อม บำรุง วงจร hinet onnet config router modem ต่างๆ </t>
    </r>
    <r>
      <rPr>
        <sz val="11"/>
        <color rgb="FFFF0000"/>
        <rFont val="Calibri"/>
        <family val="2"/>
        <scheme val="minor"/>
      </rPr>
      <t xml:space="preserve"> 081-2360035 ธวัชชัย หัวหน้าห้องช่าง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10.13 น.</t>
    </r>
  </si>
  <si>
    <r>
      <t xml:space="preserve">ออกติดตั้ง/ตรวจแก้วงจรเช่าให้กับลูกค้า เพื่อใช้งาน Config ROUTER MODEM DSLAM ตลอดจน ระบบ DCSS TTS TIS  </t>
    </r>
    <r>
      <rPr>
        <sz val="11"/>
        <color rgb="FFFF0000"/>
        <rFont val="Calibri"/>
        <family val="2"/>
        <scheme val="minor"/>
      </rPr>
      <t xml:space="preserve"> 081-2360035 ธวัชชัย หัวหน้าห้องช่าง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10.13 น.</t>
    </r>
  </si>
  <si>
    <r>
      <t xml:space="preserve">config ระบบต่างๆของอุปกรณ์ ,ตรวจแก้งานนอกสถานที่ </t>
    </r>
    <r>
      <rPr>
        <sz val="11"/>
        <color rgb="FFFF0000"/>
        <rFont val="Calibri"/>
        <family val="2"/>
        <scheme val="minor"/>
      </rPr>
      <t xml:space="preserve"> 081-2360035 ธวัชชัย หัวหน้าห้องช่าง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10.13 น.</t>
    </r>
  </si>
  <si>
    <r>
      <t xml:space="preserve">ใช้ปฎิบัติงานคอนฟิกอุปกรณ์นอกสถานที่ node บ้านลูกค้า เปิด port DSLAM, GPON </t>
    </r>
    <r>
      <rPr>
        <sz val="11"/>
        <color rgb="FFFF0000"/>
        <rFont val="Calibri"/>
        <family val="2"/>
        <scheme val="minor"/>
      </rPr>
      <t>081-236-0180 ทวีรัตน์  เวชไทยสงค์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10.18 น.</t>
    </r>
  </si>
  <si>
    <r>
      <t xml:space="preserve">ระบบปฎิบัติงานด้านเทคนิค ตรวจซ่อม บำรุงรักษา Config อุปกรณ์โทรคมนาคม สค.บ้านไผ่ </t>
    </r>
    <r>
      <rPr>
        <sz val="11"/>
        <color rgb="FFFF0000"/>
        <rFont val="Calibri"/>
        <family val="2"/>
        <scheme val="minor"/>
      </rPr>
      <t>081-236-0170  แจ้งให้คุณวิโรจน์  โชติญาโน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10.21 น.</t>
    </r>
  </si>
  <si>
    <r>
      <t xml:space="preserve"> - ต้องการนำไปใช้งานในการออก ซ่อม/ติดตั้งวงจรให้กับลูกค้า เช่น
   - config 
     Router/Modem/Dslam/Fom/switch/ตลอดจนการ Moniter และการ Test อุปกรณ์ต่างๆ
     เพื่อให้มีความสะดวกรวดเร็วในการทำงานให้บรรลุเป้าหมายอย่างมีประสิทธิครับ
                จึงเรียนมาเพื่อโปรดทราบครับ </t>
    </r>
    <r>
      <rPr>
        <sz val="11"/>
        <color rgb="FFFF0000"/>
        <rFont val="Calibri"/>
        <family val="2"/>
        <scheme val="minor"/>
      </rPr>
      <t>081-238-0130 แจ้งให้คุณ ทวี  ภูพันเชือก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10.25 น.</t>
    </r>
  </si>
  <si>
    <r>
      <t xml:space="preserve">config อุปกรณ์ switch (L2,L3) ROUTER, Moderm เช็คงานบนระบบ TIS ,DCSS Workflow, TTS </t>
    </r>
    <r>
      <rPr>
        <sz val="11"/>
        <color rgb="FFFF0000"/>
        <rFont val="Calibri"/>
        <family val="2"/>
        <scheme val="minor"/>
      </rPr>
      <t>081-238-0160 แจ้งให้ ผสค. ประยุกต์  พิมายนอก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10.46 น.</t>
    </r>
  </si>
  <si>
    <r>
      <t xml:space="preserve"> -ช่างเทคนิค
-เช็คข้อมูลจากระบบ tts,dcss workflow
-config dslarm,switch,modem.router </t>
    </r>
    <r>
      <rPr>
        <sz val="11"/>
        <color rgb="FFFF0000"/>
        <rFont val="Calibri"/>
        <family val="2"/>
        <scheme val="minor"/>
      </rPr>
      <t>081-238-0160 แจ้งให้ ผสค. ประยุกต์  พิมายนอก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10.46 น.</t>
    </r>
  </si>
  <si>
    <r>
      <t>คอนฟิกอุปกรณ์ Modem,Router,Switch,Dslam ติดตั้งงวจร,ตรวจซ่อมวงจร</t>
    </r>
    <r>
      <rPr>
        <sz val="11"/>
        <color rgb="FFFF0000"/>
        <rFont val="Calibri"/>
        <family val="2"/>
        <scheme val="minor"/>
      </rPr>
      <t xml:space="preserve"> 0812360166 แจ้งให้สมจิต  พาภูมิพฤกษ์ (แจ้งต่อ)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10.52 น.</t>
    </r>
  </si>
  <si>
    <r>
      <t xml:space="preserve">ติดตั้ง,ตรวจซ่อม,Config อุปกรณ์โทรคมนาคม </t>
    </r>
    <r>
      <rPr>
        <sz val="11"/>
        <color rgb="FFFF0000"/>
        <rFont val="Calibri"/>
        <family val="2"/>
        <scheme val="minor"/>
      </rPr>
      <t>0812360166 แจ้งให้สมจิต  พาภูมิพฤกษ์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10.52 น.</t>
    </r>
  </si>
  <si>
    <r>
      <t xml:space="preserve">ติดตั้งวงจรลูกค้า Hinet Onnet config อุปกรณ์ฯ ตรวจเช็ควงจร  บันทึกข้อมูลใน DCSS </t>
    </r>
    <r>
      <rPr>
        <sz val="11"/>
        <color rgb="FFFF0000"/>
        <rFont val="Calibri"/>
        <family val="2"/>
        <scheme val="minor"/>
      </rPr>
      <t>081-237-0100  แจ้งให้ ผสค. อนุชา  กองตระกูลดี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10.55 น.</t>
    </r>
  </si>
  <si>
    <r>
      <t xml:space="preserve">ใช้สำหรับงานตรวจแก้ และ set อุปกรณ์,วงจร การให้บริการลูกค้า </t>
    </r>
    <r>
      <rPr>
        <sz val="11"/>
        <color rgb="FFFF0000"/>
        <rFont val="Calibri"/>
        <family val="2"/>
        <scheme val="minor"/>
      </rPr>
      <t>081-237-0040 แจ้งให้ ผสค. ปรีชาญ  บุญมาศ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11.01 น.</t>
    </r>
  </si>
  <si>
    <r>
      <t xml:space="preserve">ช่างเทคนิค ตรวจซ่อมวงจรลูกค้า </t>
    </r>
    <r>
      <rPr>
        <sz val="11"/>
        <color rgb="FFFF0000"/>
        <rFont val="Calibri"/>
        <family val="2"/>
        <scheme val="minor"/>
      </rPr>
      <t>081-237-0040 แจ้งให้ ผสค. ปรีชาญ  บุญมาศ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11.01 น.</t>
    </r>
  </si>
  <si>
    <r>
      <t xml:space="preserve">ใช้งานในการตรวจซ่อมวงจร ส่งมอบวงจรให้ลูกค้า </t>
    </r>
    <r>
      <rPr>
        <sz val="11"/>
        <color rgb="FFFF0000"/>
        <rFont val="Calibri"/>
        <family val="2"/>
        <scheme val="minor"/>
      </rPr>
      <t>081-237-0040 แจ้งให้ ผสค. ปรีชาญ  บุญมาศ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11.01 น.</t>
    </r>
  </si>
  <si>
    <r>
      <t>ใช้งานด้านช่าง-เทคนิค ประจำศูนย์ซ่อมอุบลราชธานี</t>
    </r>
    <r>
      <rPr>
        <sz val="11"/>
        <color rgb="FFFF0000"/>
        <rFont val="Calibri"/>
        <family val="2"/>
        <scheme val="minor"/>
      </rPr>
      <t>081-238-0100 แจ้งให้ ผสค. วีน้อย  ริงคะนานนท์ทราบแล้วว่า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11.08 น.</t>
    </r>
  </si>
  <si>
    <r>
      <t xml:space="preserve">ใช้ในการปฎิบัติงาน set อุปกรณ์และคอนฟิกระบบของ cattelecom </t>
    </r>
    <r>
      <rPr>
        <sz val="11"/>
        <color rgb="FFFF0000"/>
        <rFont val="Calibri"/>
        <family val="2"/>
        <scheme val="minor"/>
      </rPr>
      <t>081-238-0100 แจ้งให้ ผสค. วีน้อย  ริงคะนานนท์ทราบแล้วว่า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11.08 น.</t>
    </r>
  </si>
  <si>
    <t>ไม่นำเสนอ เนื่องจากเป็นงาน front office รับชำระค่าบริการ</t>
  </si>
  <si>
    <r>
      <t>config อุปกรณ์ และตรวจซ่อมวงจร</t>
    </r>
    <r>
      <rPr>
        <sz val="11"/>
        <color rgb="FFFF0000"/>
        <rFont val="Calibri"/>
        <family val="2"/>
        <scheme val="minor"/>
      </rPr>
      <t xml:space="preserve"> 081233-0145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11.34 น.</t>
    </r>
  </si>
  <si>
    <r>
      <t xml:space="preserve">ติดตั้ง node ซ่อมวงจรลูกค้า ซ่อมสาย fiber optic  </t>
    </r>
    <r>
      <rPr>
        <sz val="11"/>
        <color rgb="FFFF0000"/>
        <rFont val="Calibri"/>
        <family val="2"/>
        <scheme val="minor"/>
      </rPr>
      <t>081233-0145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11.34 น.</t>
    </r>
  </si>
  <si>
    <r>
      <t xml:space="preserve"> ใช้ปฏิบัติงานคอนฟิกอุปกรณ์โทรคมนาคมระบบต่างๆใน สค.และตามโหนด ในอำเภอของ สค.ซี่งสามารถคอนฟิกหน้าอุปกรณ์ได้ </t>
    </r>
    <r>
      <rPr>
        <sz val="11"/>
        <color rgb="FFFF0000"/>
        <rFont val="Calibri"/>
        <family val="2"/>
        <scheme val="minor"/>
      </rPr>
      <t>08-1233-0133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11.38 น.</t>
    </r>
  </si>
  <si>
    <r>
      <t xml:space="preserve">ปฏิบัติงาน ที่ สค.นครสวรรค์ หน่วยระบบเครือข่าย ประกอบด้วยงานด้านสื่อสารข้อมูล และงานด้านโครงข่าย ดังนี้
1.งานด้านสื่อสารข้อมูล ควบคุม ดูแล บำรุงรักษา ติดตั้งอุปกรณ์ ลูกค้/ผู้ใช้บริการ ทั้งภายในและภายนอก เช่น MODEM,MEDIA CONVERTER,DSLAM,SWITCH(L2/L3),ATM,GEPON,OLT ONU,IP CORE(CRS-1/CRS3)บริการ hinet,hotnet,onnet,private line,mpls ระบบ SI
2.งานด้านโครงข่าย TRANSMISSION เช่น ควบคุม ดูแล บำรุงรักษา ติดตั้งอุปกรณ์SDH,DWDM
  ใช้ปฎิบัติงานด้านกราฟฟิก GUI,CONFIGULATION,CROSS CONNECT วงจร ,ตรวจสอบ Traffic core netwok ระบบ </t>
    </r>
    <r>
      <rPr>
        <sz val="11"/>
        <color rgb="FFFF0000"/>
        <rFont val="Calibri"/>
        <family val="2"/>
        <scheme val="minor"/>
      </rPr>
      <t>08-1233-0133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11.38 น.</t>
    </r>
  </si>
  <si>
    <r>
      <t xml:space="preserve">config , management อุปกรณ์โทรคมนาคม </t>
    </r>
    <r>
      <rPr>
        <sz val="11"/>
        <color rgb="FFFF0000"/>
        <rFont val="Calibri"/>
        <family val="2"/>
        <scheme val="minor"/>
      </rPr>
      <t>08-1233-0133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11.38 น.</t>
    </r>
  </si>
  <si>
    <r>
      <t xml:space="preserve">ปฏิบัติงานอยู่ ศูนย์ควบคุมโครงข่าย เขตกลาง (CNOC) ใช้ในการ config อุปกรณ์ต่างๆ </t>
    </r>
    <r>
      <rPr>
        <sz val="11"/>
        <color rgb="FFFF0000"/>
        <rFont val="Calibri"/>
        <family val="2"/>
        <scheme val="minor"/>
      </rPr>
      <t>611-4203 แจ้งให้คุณมณเฑียรทราบแล้วว่า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13.07 น.</t>
    </r>
  </si>
  <si>
    <r>
      <t xml:space="preserve">บริหารจัดการระบบ Network และ server ภายในเขตกลาง </t>
    </r>
    <r>
      <rPr>
        <sz val="11"/>
        <color rgb="FFFF0000"/>
        <rFont val="Calibri"/>
        <family val="2"/>
        <scheme val="minor"/>
      </rPr>
      <t>611-4203 แจ้งให้คุณมณเฑียรทราบแล้วว่า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13.07 น.</t>
    </r>
  </si>
  <si>
    <r>
      <t xml:space="preserve">cnoc ส่วนควบคุมคุณภาพ ขส.(ก) หน้างานดูแลและคอนฟิกระบบ ทั้ง ขส.(ก) </t>
    </r>
    <r>
      <rPr>
        <sz val="11"/>
        <color rgb="FFFF0000"/>
        <rFont val="Calibri"/>
        <family val="2"/>
        <scheme val="minor"/>
      </rPr>
      <t>611-4203 แจ้งให้คุณมณเฑียรทราบแล้วว่า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13.07 น.</t>
    </r>
  </si>
  <si>
    <r>
      <t xml:space="preserve">ดูแลรบบ network ในเขตกลาง ทั้งหมด (RNOC เขตกลาง) </t>
    </r>
    <r>
      <rPr>
        <sz val="11"/>
        <color rgb="FFFF0000"/>
        <rFont val="Calibri"/>
        <family val="2"/>
        <scheme val="minor"/>
      </rPr>
      <t>611-4203 แจ้งให้คุณมณเฑียรทราบแล้วว่า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13.07 น.</t>
    </r>
  </si>
  <si>
    <r>
      <t xml:space="preserve">ควบคุมระบบอุปกรณ์โทรคมของcat </t>
    </r>
    <r>
      <rPr>
        <sz val="11"/>
        <color rgb="FFFF0000"/>
        <rFont val="Calibri"/>
        <family val="2"/>
        <scheme val="minor"/>
      </rPr>
      <t>081-350-3016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13.35 น.</t>
    </r>
  </si>
  <si>
    <r>
      <t xml:space="preserve">ใช้ในงานตรวจแก้วงจรที่ลูกค้านอกสถานที่และคอนฟิกอุปกรณ์ต่างๆในของ บริษัท cattelecom </t>
    </r>
    <r>
      <rPr>
        <sz val="11"/>
        <color rgb="FFFF0000"/>
        <rFont val="Calibri"/>
        <family val="2"/>
        <scheme val="minor"/>
      </rPr>
      <t>081-350-3016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13.35 น.</t>
    </r>
  </si>
  <si>
    <r>
      <t xml:space="preserve">ปฏิบัติงานประจำศูนย์ซ่อมบำรุงรักษาโครงข่าย CAT &amp; CDMA เพื่อใช้งาน set config อุปกรณ์โทรคมนาคม ที่ node ในพื้นที่ที่รับผิดชอบ, อุปกรณ์โทรคมนาคมที่ลูกค้า และงานตรวจซ่อมวงจรต่างๆ </t>
    </r>
    <r>
      <rPr>
        <sz val="11"/>
        <color rgb="FFFF0000"/>
        <rFont val="Calibri"/>
        <family val="2"/>
        <scheme val="minor"/>
      </rPr>
      <t>081-235-3028 611-4321 , 086-134-5658, 611-4328-9 รอโทรกลับ</t>
    </r>
  </si>
  <si>
    <r>
      <t xml:space="preserve">งานช่างเทคนิค </t>
    </r>
    <r>
      <rPr>
        <sz val="11"/>
        <color rgb="FFFF0000"/>
        <rFont val="Calibri"/>
        <family val="2"/>
        <scheme val="minor"/>
      </rPr>
      <t>081-233-0186 แจ้งให้ทาง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13.42 น.</t>
    </r>
  </si>
  <si>
    <r>
      <t xml:space="preserve">ปฎิบัติงานข่ายสายตอนนอกใช้ในการconfigอุปกรณ์ให้ลูกค้าและแมเน็จอุปกรณ์ </t>
    </r>
    <r>
      <rPr>
        <sz val="11"/>
        <color rgb="FFFF0000"/>
        <rFont val="Calibri"/>
        <family val="2"/>
        <scheme val="minor"/>
      </rPr>
      <t>081-350-3053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13.45 น.</t>
    </r>
  </si>
  <si>
    <r>
      <t xml:space="preserve">เพื่อใช้ในการตรวจซ่อมอุปกรณ์ และแก้ไข config ตามอุปกรณ์ modem,router และ อุปกรณ์ตาม node ต่างๆ </t>
    </r>
    <r>
      <rPr>
        <sz val="11"/>
        <color rgb="FFFF0000"/>
        <rFont val="Calibri"/>
        <family val="2"/>
        <scheme val="minor"/>
      </rPr>
      <t>081-350-3053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13.45 น.</t>
    </r>
  </si>
  <si>
    <r>
      <t xml:space="preserve">ปฎิบัติงานด้านเทคนิค เช็คตรวจแก้ระบบเชื่อมโยง Network ให้ลูกค้าที่เช่าบริการ เช่น วงจร mpls hinet Onnet Gin เช็ค Uplink ระหว่าง Nod Network ส่วนกลางและ config อุปกรณ์เพื่อติดตั้งให้ลูกค้า มีความต้องการอย่างมาก เนื่องจากไม่สะดวกเวลาตรวจแก้หรือติดตั้งอุปกรณ์ให้ลูกค้าจึงทำให้งานล่าช้าไม่เป้นไปตามกำหนดระยะเวลาไปด้วยเพราะไม่มีเครื่องคอมพิวเตอร์ส่วนบุคคลใช้ในการทำงานดังกล่าว </t>
    </r>
    <r>
      <rPr>
        <sz val="11"/>
        <color rgb="FFFF0000"/>
        <rFont val="Calibri"/>
        <family val="2"/>
        <scheme val="minor"/>
      </rPr>
      <t>081-233-0173 , 611-4219, 086-440-1028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13.53 น.</t>
    </r>
  </si>
  <si>
    <r>
      <t xml:space="preserve">ใช้งาน config อุปกรณ์ และใช้งานตรวจแก้วงจรใช้งานดูแลโครงข่ายของสค.อุทัยธานี </t>
    </r>
    <r>
      <rPr>
        <sz val="11"/>
        <color rgb="FFFF0000"/>
        <rFont val="Calibri"/>
        <family val="2"/>
        <scheme val="minor"/>
      </rPr>
      <t>081-233-0177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13.54 น.</t>
    </r>
  </si>
  <si>
    <r>
      <t xml:space="preserve">ช่างโทรคมนาคม </t>
    </r>
    <r>
      <rPr>
        <sz val="11"/>
        <color rgb="FFFF0000"/>
        <rFont val="Calibri"/>
        <family val="2"/>
        <scheme val="minor"/>
      </rPr>
      <t>661-4207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15 มค. 56 เวลา 9.40 น.</t>
    </r>
  </si>
  <si>
    <r>
      <t xml:space="preserve">สื่อสัญญาณโทรคมนาคม คอนฟิกอุปกรณ์ ip network </t>
    </r>
    <r>
      <rPr>
        <sz val="11"/>
        <color rgb="FFFF0000"/>
        <rFont val="Calibri"/>
        <family val="2"/>
        <scheme val="minor"/>
      </rPr>
      <t>661-4207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15 มค. 56 เวลา 9.40 น.</t>
    </r>
  </si>
  <si>
    <r>
      <t xml:space="preserve">config อุปกรณ์ ออกแบบ network </t>
    </r>
    <r>
      <rPr>
        <sz val="11"/>
        <color rgb="FFFF0000"/>
        <rFont val="Calibri"/>
        <family val="2"/>
        <scheme val="minor"/>
      </rPr>
      <t>661-4207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15 มค. 56 เวลา 9.40 น.</t>
    </r>
  </si>
  <si>
    <r>
      <t>ติดตั้ง Node  PON DSLAM Switch พร้อมทำการ config ติดตั้งวงจร INternet MPLS และวงจรอื่นๆสำหรับลูกค้า config อุปกรณ์ต่างๆ เช่น router firewall switch ONU Modem ทำ/แก้ไข/ทดสอบ config Linux server สำหรับลูกค้า
งาน DCSS และ TTS</t>
    </r>
    <r>
      <rPr>
        <sz val="11"/>
        <color rgb="FFFF0000"/>
        <rFont val="Calibri"/>
        <family val="2"/>
        <scheme val="minor"/>
      </rPr>
      <t xml:space="preserve"> 661-4530 081-350-1057 แจ้งให้หัวหน้าช่างคุณสราวุธ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15 มค. 56 เวลา 09.51 น.</t>
    </r>
  </si>
  <si>
    <r>
      <t xml:space="preserve">ติดตั้งระบบ คีข้อมูล </t>
    </r>
    <r>
      <rPr>
        <sz val="11"/>
        <color rgb="FFFF0000"/>
        <rFont val="Calibri"/>
        <family val="2"/>
        <scheme val="minor"/>
      </rPr>
      <t>081-350-1151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09.11 น.</t>
    </r>
  </si>
  <si>
    <r>
      <t xml:space="preserve"> -ช่างเทคนิค -เช็คข้อมูลจากระบบ tts,dcss workflow -config dslarm,switch,modem.router </t>
    </r>
    <r>
      <rPr>
        <sz val="11"/>
        <color rgb="FFFF0000"/>
        <rFont val="Calibri"/>
        <family val="2"/>
        <scheme val="minor"/>
      </rPr>
      <t>โทรกลับมา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09.14 น.</t>
    </r>
  </si>
  <si>
    <r>
      <t>config อุปกรณ์ switch (L2,L3) ROUTER, Moderm เช็คงานบนระบบ TIS ,DCSS Workflow, TTS</t>
    </r>
    <r>
      <rPr>
        <sz val="11"/>
        <color rgb="FFFF0000"/>
        <rFont val="Calibri"/>
        <family val="2"/>
        <scheme val="minor"/>
      </rPr>
      <t xml:space="preserve"> 661 3670 081-4170195 รอต่อกลับ โทรกลับมา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09.14 น.</t>
    </r>
  </si>
  <si>
    <r>
      <t xml:space="preserve">ติดตั้งระบบ </t>
    </r>
    <r>
      <rPr>
        <sz val="11"/>
        <color rgb="FFFF0000"/>
        <rFont val="Calibri"/>
        <family val="2"/>
        <scheme val="minor"/>
      </rPr>
      <t>661-3520, 661-3510-1 081-350-1077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09.16 น.</t>
    </r>
  </si>
  <si>
    <r>
      <t xml:space="preserve">ทำงานด้านตั้งระบบเครื่อข่ายและติดตั้งตรวจแก้อุปกรณ์ internet ให้ลูกค้า กสท </t>
    </r>
    <r>
      <rPr>
        <sz val="11"/>
        <color rgb="FFFF0000"/>
        <rFont val="Calibri"/>
        <family val="2"/>
        <scheme val="minor"/>
      </rPr>
      <t>661-3020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09.21 น.</t>
    </r>
  </si>
  <si>
    <r>
      <t>1.management ระบบเน็ทเวิร์ค
2.ติดตั้ง ,ตรวจสอบ ,แก้ไข บริการ datacom , internet broadband
3.ตรวจสอบระบบ dcss ,tts ,tis
4.ติดตัั้งระบบโครงข่าย wifi , onnet</t>
    </r>
    <r>
      <rPr>
        <sz val="11"/>
        <color rgb="FFFF0000"/>
        <rFont val="Calibri"/>
        <family val="2"/>
        <scheme val="minor"/>
      </rPr>
      <t xml:space="preserve"> 661-3020 รอตอบกลับ 661-3020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09.21 น.</t>
    </r>
    <r>
      <rPr>
        <sz val="11"/>
        <color theme="1"/>
        <rFont val="Calibri"/>
        <family val="2"/>
        <charset val="222"/>
        <scheme val="minor"/>
      </rPr>
      <t xml:space="preserve">
</t>
    </r>
  </si>
  <si>
    <r>
      <t xml:space="preserve">ใช้งานโปรแกรมเขียนแบบ คอนฟิกอุปกรณ์งานระบบ ตรวจซ่อมวงจร ทำรายงานและมอนิเตอร์งานต่างๆ ของ สค.ประจวบคีรีขันธ์ </t>
    </r>
    <r>
      <rPr>
        <sz val="11"/>
        <color rgb="FFFF0000"/>
        <rFont val="Calibri"/>
        <family val="2"/>
        <scheme val="minor"/>
      </rPr>
      <t xml:space="preserve"> 081-350-1159 ได้สอบถามแล้วต้องเขียนโปรแกรมพาดสายส่งไฟฟ้าด้วย autocad ด้วย วันที่ 17 มค. 56 เวลา 09.36 น.</t>
    </r>
  </si>
  <si>
    <r>
      <t xml:space="preserve">ดูแลและตรวจซ่อมทางด้านเทคนิครวมถึงการจัดทำข้อมูลConfigต่างๆของโครงข่ายประจำศูนย์ซ่อมฯ
 สค.ประจวบคีรีขันธ์ </t>
    </r>
    <r>
      <rPr>
        <sz val="11"/>
        <color rgb="FFFF0000"/>
        <rFont val="Calibri"/>
        <family val="2"/>
        <scheme val="minor"/>
      </rPr>
      <t>661-3570, 081-350-1159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09.36 น.</t>
    </r>
  </si>
  <si>
    <r>
      <t xml:space="preserve">ใช้งานระบบTIS CONFIG MODEM CONFIG ระบบต่างฯ </t>
    </r>
    <r>
      <rPr>
        <sz val="11"/>
        <color rgb="FFFF0000"/>
        <rFont val="Calibri"/>
        <family val="2"/>
        <scheme val="minor"/>
      </rPr>
      <t>661-3570, 081-350-1159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09.36 น.</t>
    </r>
  </si>
  <si>
    <r>
      <t xml:space="preserve">config อุปกรณ์ต่างๆๆ จำพวก Router กล้องวงจร switchฯ  ตรวจซ่อม และ แก้ไขวงจรต่างๆๆจำเป็นต้องใช้งานเครื่องที่มีประสิทธิภาพสูง </t>
    </r>
    <r>
      <rPr>
        <sz val="11"/>
        <color rgb="FFFF0000"/>
        <rFont val="Calibri"/>
        <family val="2"/>
        <scheme val="minor"/>
      </rPr>
      <t>661-3570, 081-350-1159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09.36 น.</t>
    </r>
  </si>
  <si>
    <r>
      <t xml:space="preserve">ช่างโทรคมนาคม ติดตั้งตรวจซ่อมวงจรต่างๆนอกสถานที่ </t>
    </r>
    <r>
      <rPr>
        <sz val="11"/>
        <color rgb="FFFF0000"/>
        <rFont val="Calibri"/>
        <family val="2"/>
        <scheme val="minor"/>
      </rPr>
      <t xml:space="preserve">661-3470 , 081-350-1088 ผสค. แจ้งว่าได้เครื่อง lenovo ที่มากับโครงการจัดสรรให้คุณชำนาญแล้ว ไม่ต้องขอเครื่องซ้ำให้อีก วันที่ 17 มค. 56 เวลา 09.43 น. </t>
    </r>
  </si>
  <si>
    <r>
      <t xml:space="preserve">ติดตั้งระบบ networkและupgardeระบบ ออกให้บริการลูกค้าในพื้นที่ นอกพื้นที่ จำเป็นต้องใช้คอมพิวเตอร์ที่มีประสิทธิ์ภาพสูง </t>
    </r>
    <r>
      <rPr>
        <sz val="11"/>
        <color rgb="FFFF0000"/>
        <rFont val="Calibri"/>
        <family val="2"/>
        <scheme val="minor"/>
      </rPr>
      <t xml:space="preserve">661-3370 , 081-350-1059 ไม่มีการตอบรับ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09.46 น.  </t>
    </r>
  </si>
  <si>
    <r>
      <t xml:space="preserve">ใช้ config อุปกรณ์ , ตรวจเช็ควงจร </t>
    </r>
    <r>
      <rPr>
        <sz val="11"/>
        <color rgb="FFFF0000"/>
        <rFont val="Calibri"/>
        <family val="2"/>
        <scheme val="minor"/>
      </rPr>
      <t xml:space="preserve">661- 3320, 081-350-1064 ไม่มีการตอบรับ  ผสค. แจ้งว่าได้รับเครื่องให้คุณกำธรเรียบร้อยแล้ว ไม่ต้องขอเครื่องซ้ำให้อีก วันที่ 17 มค. 56 เวลา 09.51 น. </t>
    </r>
  </si>
  <si>
    <t>ไม่นำเสนอ เนื่องจากได้รับเครื่องแล้ว</t>
  </si>
  <si>
    <r>
      <t xml:space="preserve">ทำงานหน่วยงาน RNOC (East Reginal Network Operation Center)
-ตรวจสอบวงจรทั้งภาคตะวันออก (เน็ตเวิร์ค,อุปกรณ์ Hardware ต่างๆ โมเด็ม เราเตอร์ สวิทต์ อีเมล์)
- Remote,Telnet
-Monitor Network ต่างๆ ตรวจจัด Traffic Network
-จัดทำเว็บไซต์ของ RNOC ทำการ์ฟิกของแผนก)
Graphics,Website,Illustrator,Photoshop,Network Monitor (ต่อออก 2 จอ) </t>
    </r>
    <r>
      <rPr>
        <sz val="11"/>
        <color rgb="FFFF0000"/>
        <rFont val="Calibri"/>
        <family val="2"/>
        <scheme val="minor"/>
      </rPr>
      <t>641-4263,4158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10.03 น.</t>
    </r>
    <r>
      <rPr>
        <sz val="11"/>
        <color theme="1"/>
        <rFont val="Calibri"/>
        <family val="2"/>
        <charset val="222"/>
        <scheme val="minor"/>
      </rPr>
      <t xml:space="preserve">
</t>
    </r>
  </si>
  <si>
    <r>
      <t xml:space="preserve">สังกัดงานอยู่ในส่วนควบคุมคุณภาพ ส่วนงานศูนย์ปฏิบัติการโครงข่าย (RNOC)
- Monitor วงจรและโหนดตามสค.ต่างๆในภาคตะวันออก
- ใช้ต่อ Test วงจรเมื่อทชมีการตัด Test วงจรต่างๆเช่น Internet Corporate , Mpls , Ethernet , Onnet เป็นต้น
- ใช้สำหรับเขียน Web และทำ Flash , Illustrator,Photoshop, </t>
    </r>
    <r>
      <rPr>
        <sz val="11"/>
        <color rgb="FFFF0000"/>
        <rFont val="Calibri"/>
        <family val="2"/>
        <scheme val="minor"/>
      </rPr>
      <t xml:space="preserve"> 641-4263,4158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10.03 น.</t>
    </r>
  </si>
  <si>
    <r>
      <t xml:space="preserve">สังกัดงานอยู่ในส่วนควบคุมคุณภาพ ส่วนงานศูนย์ปฏิบัติการโครงข่าย (RNOC)
- Monitor วงจรและโหนดตามสค.ต่างๆในภาคตะวันออก ซึ่งอาจต้องตรวจสอบเป็นบริเวณกว้างในการแสดงผล
- ใช้ต่อ Test วงจรเมื่อมีการตัด Test วงจรต่างๆเช่น Internet Corporate , Mpls , Ethernet , Onnet เป็นต้น
- ใช้สำหรับเขียน Web และทำ Flash , Illustrator,Photoshop,Aftereffect  </t>
    </r>
    <r>
      <rPr>
        <sz val="11"/>
        <color rgb="FFFF0000"/>
        <rFont val="Calibri"/>
        <family val="2"/>
        <scheme val="minor"/>
      </rPr>
      <t xml:space="preserve"> 641-4263,4158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10.03 น.</t>
    </r>
  </si>
  <si>
    <r>
      <t xml:space="preserve">config อุปกรณ์โทรคมนาคม ,คอนฟิก server  </t>
    </r>
    <r>
      <rPr>
        <sz val="11"/>
        <color rgb="FFFF0000"/>
        <rFont val="Calibri"/>
        <family val="2"/>
        <scheme val="minor"/>
      </rPr>
      <t xml:space="preserve"> 641-4263,4158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10.03 น.</t>
    </r>
  </si>
  <si>
    <t>ใช้configอุปกรณ์โทรคมนาคม  641-4263,4158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10.03 น.</t>
  </si>
  <si>
    <r>
      <t xml:space="preserve">ศูนย์รับแจ้งวงจรขัดข้องที่ ขส (อ) </t>
    </r>
    <r>
      <rPr>
        <sz val="11"/>
        <color rgb="FFFF0000"/>
        <rFont val="Calibri"/>
        <family val="2"/>
        <scheme val="minor"/>
      </rPr>
      <t>รอโทรกลับ ทำงานรับแจ้งเหตุอยู่เวรคนเดียวไปไหนก็ต้องมีโทรศัพท์และเครื่องมือถือต่อเน็ตตลอดเวลา มีสี่กะสามกะได้เครื่องหมดแล้วเหลือแต่เขาที่ยังไม่ได้</t>
    </r>
  </si>
  <si>
    <r>
      <t xml:space="preserve"> ปฏิบัติงานช่างเทคนิค configอุปกรณ์ระบบ และทดสอบการเชื่อมโยงวงจรก่อนให้ลูกค้าใช้งาน </t>
    </r>
    <r>
      <rPr>
        <sz val="11"/>
        <color rgb="FFFF0000"/>
        <rFont val="Calibri"/>
        <family val="2"/>
        <scheme val="minor"/>
      </rPr>
      <t>081-350-2071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13.23 น.</t>
    </r>
  </si>
  <si>
    <r>
      <t xml:space="preserve">config และ monitor ระบบงานเครือข่าย </t>
    </r>
    <r>
      <rPr>
        <sz val="11"/>
        <color rgb="FFFF0000"/>
        <rFont val="Calibri"/>
        <family val="2"/>
        <scheme val="minor"/>
      </rPr>
      <t>081-350-2186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13.26 น.</t>
    </r>
  </si>
  <si>
    <r>
      <t xml:space="preserve">ปฏิบัติงานด้านเทคนิคติดตั้งตรวจซ่อมและบำรุงรักษาเก็บข้อมูลข่ายสายและconfigอุปกรณ์router adsl modem </t>
    </r>
    <r>
      <rPr>
        <sz val="11"/>
        <color rgb="FFFF0000"/>
        <rFont val="Calibri"/>
        <family val="2"/>
        <scheme val="minor"/>
      </rPr>
      <t>081-350-2186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13.26 น.</t>
    </r>
  </si>
  <si>
    <r>
      <t xml:space="preserve">ปฏิบัติงานด้านช่ายสายและติดตั้ง ตรวจสอบ ซ่อม บำรุงรักษา วงจรลูกค้า </t>
    </r>
    <r>
      <rPr>
        <sz val="11"/>
        <color rgb="FFFF0000"/>
        <rFont val="Calibri"/>
        <family val="2"/>
        <scheme val="minor"/>
      </rPr>
      <t>081-350-2186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13.26 น.</t>
    </r>
  </si>
  <si>
    <r>
      <t xml:space="preserve">ปฏิบัติงานช่าง ต้องเข้าเวร และออกตรวจซ่อมวงจรภายนอกที่ทำการ ต้องมีเครื่องคอมพิวเตอร์เพื่อใช้ในการคอนฟิกโมเด็ม ฯลฯที่สำนักงานลูกค้า </t>
    </r>
    <r>
      <rPr>
        <sz val="11"/>
        <color rgb="FFFF0000"/>
        <rFont val="Calibri"/>
        <family val="2"/>
        <scheme val="minor"/>
      </rPr>
      <t>081-350-2021 081-350-2186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13.33 น.</t>
    </r>
  </si>
  <si>
    <r>
      <t xml:space="preserve">ติดตั้ง ตรวจซ่อม วงจรสื่อสารข้อมูล, internet และอื่นตามที่ได้รับมอบหมาย </t>
    </r>
    <r>
      <rPr>
        <sz val="11"/>
        <color rgb="FFFF0000"/>
        <rFont val="Calibri"/>
        <family val="2"/>
        <scheme val="minor"/>
      </rPr>
      <t>081-350-2198 081-350-2186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13.36 น.</t>
    </r>
  </si>
  <si>
    <r>
      <t xml:space="preserve">ใช้งานในระบบเครือข่าย,configอุปกรณ์โทรมนาคม </t>
    </r>
    <r>
      <rPr>
        <sz val="11"/>
        <color rgb="FFFF0000"/>
        <rFont val="Calibri"/>
        <family val="2"/>
        <scheme val="minor"/>
      </rPr>
      <t>081-350-2041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14.03 น.</t>
    </r>
  </si>
  <si>
    <r>
      <t xml:space="preserve">Configอุปกรณ์ Routerและอุปกรณ์ระบบเครือข่าย,ตรวจซ่อมวงจรเช่าต่างๆ,เปิด-ปิด วงจรเช่าต่างๆ </t>
    </r>
    <r>
      <rPr>
        <sz val="11"/>
        <color rgb="FFFF0000"/>
        <rFont val="Calibri"/>
        <family val="2"/>
        <scheme val="minor"/>
      </rPr>
      <t>081-350-2032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14.06 น.</t>
    </r>
  </si>
  <si>
    <r>
      <t>ติดตั้งตรวจซ่อมวงจรลูกค้า 24 ชั่วโมง 
งาน DCSS
งาน TTS</t>
    </r>
    <r>
      <rPr>
        <sz val="11"/>
        <color rgb="FFFF0000"/>
        <rFont val="Calibri"/>
        <family val="2"/>
        <scheme val="minor"/>
      </rPr>
      <t xml:space="preserve"> 081-350-2150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14.32 น.</t>
    </r>
  </si>
  <si>
    <r>
      <t xml:space="preserve">ติดตั้งตรวจซ่อมวงจรลูกค้า 24 ชั่วโมง งาน DCSS งาน TTS </t>
    </r>
    <r>
      <rPr>
        <sz val="11"/>
        <color rgb="FFFF0000"/>
        <rFont val="Calibri"/>
        <family val="2"/>
        <scheme val="minor"/>
      </rPr>
      <t>081-350-2150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14.32 น.</t>
    </r>
  </si>
  <si>
    <r>
      <t xml:space="preserve">ใช้ในการทำงานตรวจซ่อมเผื่อสะดวกในการทำงานมากขึ้น และงาน DCSS TTS </t>
    </r>
    <r>
      <rPr>
        <sz val="11"/>
        <color rgb="FFFF0000"/>
        <rFont val="Calibri"/>
        <family val="2"/>
        <scheme val="minor"/>
      </rPr>
      <t>081-350-2150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14.32 น.</t>
    </r>
  </si>
  <si>
    <r>
      <t xml:space="preserve">งาน DCSS
งาน TTS
งาน MNS </t>
    </r>
    <r>
      <rPr>
        <sz val="11"/>
        <color rgb="FFFF0000"/>
        <rFont val="Calibri"/>
        <family val="2"/>
        <scheme val="minor"/>
      </rPr>
      <t>081-350-2150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14.32 น.</t>
    </r>
  </si>
  <si>
    <r>
      <t xml:space="preserve">ด้านเทคนิค บริการและข่ายสาย </t>
    </r>
    <r>
      <rPr>
        <sz val="11"/>
        <color rgb="FFFF0000"/>
        <rFont val="Calibri"/>
        <family val="2"/>
        <scheme val="minor"/>
      </rPr>
      <t>081-350-2209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14.36 น.</t>
    </r>
  </si>
  <si>
    <r>
      <t xml:space="preserve">ประสานงานทางด้านเทคนิค </t>
    </r>
    <r>
      <rPr>
        <sz val="11"/>
        <color rgb="FFFF0000"/>
        <rFont val="Calibri"/>
        <family val="2"/>
        <scheme val="minor"/>
      </rPr>
      <t>081-350-2209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14.36 น.</t>
    </r>
  </si>
  <si>
    <r>
      <t xml:space="preserve">งานด้านเครือข่ายและข่ายสาย ใช้คอนฟิกอุปกรณ์โทรคมนาคมและใช้ในงานตรวจแก้วงจรต่างๆ </t>
    </r>
    <r>
      <rPr>
        <sz val="11"/>
        <color rgb="FFFF0000"/>
        <rFont val="Calibri"/>
        <family val="2"/>
        <scheme val="minor"/>
      </rPr>
      <t>081-350-2209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14.36 น.</t>
    </r>
  </si>
  <si>
    <r>
      <t xml:space="preserve">ปฏิบัติงานช่างโทรคมนาคม ตรวจแก้วงจรบริการ cat intetnet , </t>
    </r>
    <r>
      <rPr>
        <sz val="11"/>
        <color rgb="FFFF0000"/>
        <rFont val="Calibri"/>
        <family val="2"/>
        <scheme val="minor"/>
      </rPr>
      <t>081-350-2209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14.36 น.</t>
    </r>
  </si>
  <si>
    <r>
      <t xml:space="preserve">ใช้งานด้านช่างเทคนิคบริการลูกค้า.. </t>
    </r>
    <r>
      <rPr>
        <sz val="11"/>
        <color rgb="FFFF0000"/>
        <rFont val="Calibri"/>
        <family val="2"/>
        <scheme val="minor"/>
      </rPr>
      <t>081-350-2209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14.36 น.</t>
    </r>
  </si>
  <si>
    <r>
      <t xml:space="preserve">ใช้config modem บริการ hinet และตรวจซ่อมวงจรลูกค้า </t>
    </r>
    <r>
      <rPr>
        <sz val="11"/>
        <color rgb="FFFF0000"/>
        <rFont val="Calibri"/>
        <family val="2"/>
        <scheme val="minor"/>
      </rPr>
      <t>081-350-2065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14.43 น.</t>
    </r>
  </si>
  <si>
    <r>
      <t xml:space="preserve">E-Auction ,set อุปกรณ์ โทรคม router Modem ,เช็ค Innetnet ตาม บ้านลูกค้า </t>
    </r>
    <r>
      <rPr>
        <sz val="11"/>
        <color rgb="FFFF0000"/>
        <rFont val="Calibri"/>
        <family val="2"/>
        <scheme val="minor"/>
      </rPr>
      <t>081-350-2065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14.43 น.</t>
    </r>
    <r>
      <rPr>
        <sz val="11"/>
        <color theme="1"/>
        <rFont val="Calibri"/>
        <family val="2"/>
        <charset val="222"/>
        <scheme val="minor"/>
      </rPr>
      <t xml:space="preserve">  </t>
    </r>
  </si>
  <si>
    <r>
      <t xml:space="preserve">บริหารงานภายใน สค.สัตหีบ/Config อุปกรณ์โทรคมนาคม ภายในและภายนอกที่ทำการ </t>
    </r>
    <r>
      <rPr>
        <sz val="11"/>
        <color rgb="FFFF0000"/>
        <rFont val="Calibri"/>
        <family val="2"/>
        <scheme val="minor"/>
      </rPr>
      <t>081-350-2065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14.43 น.</t>
    </r>
  </si>
  <si>
    <r>
      <t xml:space="preserve">สำหรับใช้ configอุปกรณ์,ตรวจซ๋อมแก้ไขวงจร,งานติดตั้งวงจรลูกค้า และงานอื่นๆ </t>
    </r>
    <r>
      <rPr>
        <sz val="11"/>
        <color rgb="FFFF0000"/>
        <rFont val="Calibri"/>
        <family val="2"/>
        <scheme val="minor"/>
      </rPr>
      <t>081-350-2077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14.53 น.</t>
    </r>
  </si>
  <si>
    <r>
      <t xml:space="preserve">งานควบคุมคุณภาพ ส่วนงาน USOและวิทยุคมนาคม </t>
    </r>
    <r>
      <rPr>
        <sz val="11"/>
        <color rgb="FFFF0000"/>
        <rFont val="Calibri"/>
        <family val="2"/>
        <scheme val="minor"/>
      </rPr>
      <t>651-4201 081-419-0123</t>
    </r>
  </si>
  <si>
    <r>
      <t xml:space="preserve">เพื่อใช้กับระบบงานที่พัฒนา เช่น  e-Saraban ของ ขส.(ต) และสามารถ config DB ได้อย่างมีประสิทธิภาพ </t>
    </r>
    <r>
      <rPr>
        <sz val="11"/>
        <color rgb="FFFF0000"/>
        <rFont val="Calibri"/>
        <family val="2"/>
        <scheme val="minor"/>
      </rPr>
      <t>651-4202 081-419-0104</t>
    </r>
  </si>
  <si>
    <r>
      <t>Config Node,Router,Modem,L2-L3,</t>
    </r>
    <r>
      <rPr>
        <sz val="11"/>
        <color rgb="FFFF0000"/>
        <rFont val="Calibri"/>
        <family val="2"/>
        <scheme val="minor"/>
      </rPr>
      <t>เขียนแบบเส้นทาง Vsi</t>
    </r>
    <r>
      <rPr>
        <sz val="11"/>
        <color theme="1"/>
        <rFont val="Calibri"/>
        <family val="2"/>
        <charset val="222"/>
        <scheme val="minor"/>
      </rPr>
      <t xml:space="preserve">o </t>
    </r>
    <r>
      <rPr>
        <sz val="11"/>
        <color rgb="FFFF0000"/>
        <rFont val="Calibri"/>
        <family val="2"/>
        <scheme val="minor"/>
      </rPr>
      <t>658-4212-3</t>
    </r>
  </si>
  <si>
    <r>
      <rPr>
        <sz val="11"/>
        <color rgb="FFFF0000"/>
        <rFont val="Calibri"/>
        <family val="2"/>
        <scheme val="minor"/>
      </rPr>
      <t xml:space="preserve">ปฏิบัติงานด้านการตลาด </t>
    </r>
    <r>
      <rPr>
        <sz val="11"/>
        <color theme="1"/>
        <rFont val="Calibri"/>
        <family val="2"/>
        <charset val="222"/>
        <scheme val="minor"/>
      </rPr>
      <t xml:space="preserve"> รับชำระค่าบริการ  ทดสอบอุปกรณ์ลูกค้า</t>
    </r>
  </si>
  <si>
    <r>
      <rPr>
        <sz val="11"/>
        <color rgb="FFFF0000"/>
        <rFont val="Calibri"/>
        <family val="2"/>
        <scheme val="minor"/>
      </rPr>
      <t>งานด้านการตลาด</t>
    </r>
    <r>
      <rPr>
        <sz val="11"/>
        <color theme="1"/>
        <rFont val="Calibri"/>
        <family val="2"/>
        <charset val="222"/>
        <scheme val="minor"/>
      </rPr>
      <t xml:space="preserve"> ส่วนหน้า /รับชำระค่าใช้บริการโทรคมนาคม งานด้านการจำหน่ายบัตร /จำหน่ายอึปกรณ์ MY </t>
    </r>
    <r>
      <rPr>
        <sz val="11"/>
        <color rgb="FFFF0000"/>
        <rFont val="Calibri"/>
        <family val="2"/>
        <scheme val="minor"/>
      </rPr>
      <t>ใช้งานระบบInventory</t>
    </r>
  </si>
  <si>
    <r>
      <t xml:space="preserve">เพื่อใช้ ในการ configuration switch  router และ modem  adsl ทั่วไป  และ  ใช้ในการทำ ระบบ finoc  (core plan) นอกจากนี้ </t>
    </r>
    <r>
      <rPr>
        <sz val="11"/>
        <color rgb="FFFF0000"/>
        <rFont val="Calibri"/>
        <family val="2"/>
        <scheme val="minor"/>
      </rPr>
      <t>เพื่อใช้ประโยชน์ ในการไปอบรมต่างๆ</t>
    </r>
    <r>
      <rPr>
        <sz val="11"/>
        <color theme="1"/>
        <rFont val="Calibri"/>
        <family val="2"/>
        <charset val="222"/>
        <scheme val="minor"/>
      </rPr>
      <t xml:space="preserve">  
ปัจจุบัน งานที่รับผิดชอบ  config switch bdcom เพื่อใช้กับระบบ 3G   2.Config modem adsl ต่างๆ
3.รับผิดชอบ งาน finoc  ของ สค  4.ช่วยงานเดินสายตอนนอก</t>
    </r>
    <r>
      <rPr>
        <sz val="11"/>
        <color rgb="FFFF0000"/>
        <rFont val="Calibri"/>
        <family val="2"/>
        <scheme val="minor"/>
      </rPr>
      <t>654-4213</t>
    </r>
  </si>
  <si>
    <r>
      <t xml:space="preserve"> - ติดตั้งและบริหารจัดการ อุปกรณ์โทรคมนาคม เช่น Router,GPON,ADSL Router,Modem
</t>
    </r>
    <r>
      <rPr>
        <sz val="11"/>
        <color rgb="FFFF0000"/>
        <rFont val="Calibri"/>
        <family val="2"/>
        <scheme val="minor"/>
      </rPr>
      <t>- Presentation งานกับลูกค้า กสท</t>
    </r>
    <r>
      <rPr>
        <sz val="11"/>
        <color theme="1"/>
        <rFont val="Calibri"/>
        <family val="2"/>
        <charset val="222"/>
        <scheme val="minor"/>
      </rPr>
      <t xml:space="preserve">
</t>
    </r>
    <r>
      <rPr>
        <sz val="11"/>
        <color rgb="FFFF0000"/>
        <rFont val="Calibri"/>
        <family val="2"/>
        <scheme val="minor"/>
      </rPr>
      <t>- จัดทำรายงานอุปกรณ์ โทรคมนาคมของ สำนักงานบริการลูกค้า กสท สงขลา651-4910,4915</t>
    </r>
  </si>
  <si>
    <r>
      <t>ใช้ในงานระบบ ERP</t>
    </r>
    <r>
      <rPr>
        <sz val="11"/>
        <color rgb="FFFF0000"/>
        <rFont val="Calibri"/>
        <family val="2"/>
        <scheme val="minor"/>
      </rPr>
      <t xml:space="preserve"> และเอกสาร 652-4382</t>
    </r>
  </si>
  <si>
    <r>
      <t xml:space="preserve">Network Equipment configuration and IP network trouble shooting </t>
    </r>
    <r>
      <rPr>
        <sz val="11"/>
        <color rgb="FFFF0000"/>
        <rFont val="Calibri"/>
        <family val="2"/>
        <scheme val="minor"/>
      </rPr>
      <t>651-4201 081-419-0123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09.04 น.</t>
    </r>
  </si>
  <si>
    <r>
      <t xml:space="preserve">network admin ของบริการ CAT Metronet, CAT Corperate,CAT Onnet,CAT IIG ของ สนง.บริการลูกค้า กสท เขตใต้ </t>
    </r>
    <r>
      <rPr>
        <sz val="11"/>
        <color rgb="FFFF0000"/>
        <rFont val="Calibri"/>
        <family val="2"/>
        <scheme val="minor"/>
      </rPr>
      <t>651-4201 081-419-0123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09.04 น.</t>
    </r>
  </si>
  <si>
    <r>
      <rPr>
        <sz val="11"/>
        <color rgb="FFFF0000"/>
        <rFont val="Calibri"/>
        <family val="2"/>
        <scheme val="minor"/>
      </rPr>
      <t>ใช้ในการตรวจเช็ค</t>
    </r>
    <r>
      <rPr>
        <sz val="11"/>
        <color theme="1"/>
        <rFont val="Calibri"/>
        <family val="2"/>
        <charset val="222"/>
        <scheme val="minor"/>
      </rPr>
      <t xml:space="preserve">,ติดตั้ง,ทดสอบวงจร ในการให้บริการลูกค้า </t>
    </r>
    <r>
      <rPr>
        <sz val="11"/>
        <color rgb="FFFF0000"/>
        <rFont val="Calibri"/>
        <family val="2"/>
        <scheme val="minor"/>
      </rPr>
      <t xml:space="preserve">657-4212-3 </t>
    </r>
  </si>
  <si>
    <r>
      <t xml:space="preserve">config node , router ,modem </t>
    </r>
    <r>
      <rPr>
        <sz val="11"/>
        <color rgb="FFFF0000"/>
        <rFont val="Calibri"/>
        <family val="2"/>
        <scheme val="minor"/>
      </rPr>
      <t>658-4212 , 4221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09.20 น.</t>
    </r>
  </si>
  <si>
    <r>
      <t xml:space="preserve">Config Node ,Modem Router อุปกรณ์ต้นทาง-ปลายทางตอนติดตั้งวงจร </t>
    </r>
    <r>
      <rPr>
        <sz val="11"/>
        <color rgb="FFFF0000"/>
        <rFont val="Calibri"/>
        <family val="2"/>
        <scheme val="minor"/>
      </rPr>
      <t>658-4212 , 4221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09.20 น.</t>
    </r>
  </si>
  <si>
    <r>
      <t xml:space="preserve">ติดตั้งและตรวจซ่อมวงจรลูกค้าของ สำนักงานบริการลูกค้า กสท.กระบี่ เช่นลูกค้า hinet และ onnet รวมถึงการ config อุปกรณ์ G-PON 
M-SAN,L2 เป็นต้น </t>
    </r>
    <r>
      <rPr>
        <sz val="11"/>
        <color rgb="FFFF0000"/>
        <rFont val="Calibri"/>
        <family val="2"/>
        <scheme val="minor"/>
      </rPr>
      <t>658-4212 , 4221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09.20 น.</t>
    </r>
    <r>
      <rPr>
        <sz val="11"/>
        <color theme="1"/>
        <rFont val="Calibri"/>
        <family val="2"/>
        <charset val="222"/>
        <scheme val="minor"/>
      </rPr>
      <t xml:space="preserve">
 </t>
    </r>
  </si>
  <si>
    <r>
      <t>network management</t>
    </r>
    <r>
      <rPr>
        <sz val="11"/>
        <color rgb="FFFF0000"/>
        <rFont val="Calibri"/>
        <family val="2"/>
        <scheme val="minor"/>
      </rPr>
      <t xml:space="preserve"> 654-4213-4201, 081-417-0027 081-417-0139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09.31 น.</t>
    </r>
  </si>
  <si>
    <r>
      <t xml:space="preserve">ตรวจซ่อมวงจรลูกค้า </t>
    </r>
    <r>
      <rPr>
        <sz val="11"/>
        <color rgb="FFFF0000"/>
        <rFont val="Calibri"/>
        <family val="2"/>
        <scheme val="minor"/>
      </rPr>
      <t>081-417-0138, 654-4213-4201, 081-417-0027 081-417-0139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09.31 น.</t>
    </r>
  </si>
  <si>
    <r>
      <t xml:space="preserve">งานข่ายสายตอนนอก ติดตั้ง ตรวจซ่อมลูกค้า </t>
    </r>
    <r>
      <rPr>
        <sz val="11"/>
        <color rgb="FFFF0000"/>
        <rFont val="Calibri"/>
        <family val="2"/>
        <scheme val="minor"/>
      </rPr>
      <t>081-417-0138, 654-4213-4201, 081-417-0027 081-417-0139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09.31 น.</t>
    </r>
  </si>
  <si>
    <r>
      <t>งานข่ายสายตอนนอก ติดตั้ง ตรวจซ่อมลูกค้า</t>
    </r>
    <r>
      <rPr>
        <sz val="11"/>
        <color rgb="FFFF0000"/>
        <rFont val="Calibri"/>
        <family val="2"/>
        <scheme val="minor"/>
      </rPr>
      <t xml:space="preserve"> 081-417-0138, 654-4213-4201, 081-417-0027 081-417-0139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09.31 น.</t>
    </r>
  </si>
  <si>
    <r>
      <t xml:space="preserve">เพื่อใช้คอนฟิกอุปกรณ์และระบบเน็ตเวิร์ค </t>
    </r>
    <r>
      <rPr>
        <sz val="11"/>
        <color rgb="FFFF0000"/>
        <rFont val="Calibri"/>
        <family val="2"/>
        <scheme val="minor"/>
      </rPr>
      <t>081-417-0138, 654-4213-4201, 081-417-0027 081-417-0139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09.31 น.</t>
    </r>
  </si>
  <si>
    <r>
      <t>config อุปกรณ์เพื่อให้บริการลูกค้า และใช้ตรวจเช็ควงจ</t>
    </r>
    <r>
      <rPr>
        <sz val="11"/>
        <color rgb="FFFF0000"/>
        <rFont val="Calibri"/>
        <family val="2"/>
        <scheme val="minor"/>
      </rPr>
      <t>ร 659-4212, 081-4170156 ประสาน, 085-700-8487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09.52 น.</t>
    </r>
  </si>
  <si>
    <r>
      <t xml:space="preserve">เพื่อใช้งานภายนอกประสิทธิภาพสูงน้ำหนักเบา </t>
    </r>
    <r>
      <rPr>
        <sz val="11"/>
        <color rgb="FFFF0000"/>
        <rFont val="Calibri"/>
        <family val="2"/>
        <scheme val="minor"/>
      </rPr>
      <t>086-476-8234 659-4212, 081-4170156 ประสาน, 085-700-8487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09.52 น.</t>
    </r>
  </si>
  <si>
    <r>
      <t xml:space="preserve">ใช้ในการปฎิบัติงานในการเซ็ทค่าอุปกรณ์ต่างๆ </t>
    </r>
    <r>
      <rPr>
        <sz val="11"/>
        <color rgb="FFFF0000"/>
        <rFont val="Calibri"/>
        <family val="2"/>
        <scheme val="minor"/>
      </rPr>
      <t>089-726-1526 659-4212, 081-4170156 ประสาน, 085-700-8487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09.52 น.</t>
    </r>
  </si>
  <si>
    <r>
      <t>config อุปกรณ์</t>
    </r>
    <r>
      <rPr>
        <sz val="11"/>
        <color rgb="FFFF0000"/>
        <rFont val="Calibri"/>
        <family val="2"/>
        <scheme val="minor"/>
      </rPr>
      <t>656-4213,4133, 4227 081-417-0145 โกศล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10.08 น.</t>
    </r>
  </si>
  <si>
    <r>
      <t xml:space="preserve">config อุปกรณ์ </t>
    </r>
    <r>
      <rPr>
        <sz val="11"/>
        <color rgb="FFFF0000"/>
        <rFont val="Calibri"/>
        <family val="2"/>
        <scheme val="minor"/>
      </rPr>
      <t>656-4213,4133, 4227 081-417-0145 โกศล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10.08 น.</t>
    </r>
  </si>
  <si>
    <r>
      <t>ใช้ในการ config อุปกรณ์ประเภท Switch Router Modem และเทสวงจรให้ลูกค้า</t>
    </r>
    <r>
      <rPr>
        <sz val="11"/>
        <color rgb="FFFF0000"/>
        <rFont val="Calibri"/>
        <family val="2"/>
        <scheme val="minor"/>
      </rPr>
      <t>652-4403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10.14 น.</t>
    </r>
  </si>
  <si>
    <r>
      <t xml:space="preserve">ออกติดตั้ง/ตรวจแก้วงจรเช่าให้กับลูกค้า เพื่อใช้งาน Config ROUTER MODEM SWITCH </t>
    </r>
    <r>
      <rPr>
        <sz val="11"/>
        <color rgb="FFFF0000"/>
        <rFont val="Calibri"/>
        <family val="2"/>
        <scheme val="minor"/>
      </rPr>
      <t>652-4403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10.14 น.</t>
    </r>
  </si>
  <si>
    <r>
      <t xml:space="preserve"> - Config Terminal, Test Circuit&amp;Speed
- Management &amp; Monitor Node, Equipment
  สำหรับบริการ CAT Corporate, Internet Boardband, CAT Mpls, CAT Ethernet ฯลฯ
  </t>
    </r>
    <r>
      <rPr>
        <sz val="11"/>
        <color rgb="FFFF0000"/>
        <rFont val="Calibri"/>
        <family val="2"/>
        <scheme val="minor"/>
      </rPr>
      <t>652-4211-2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10.21 น.</t>
    </r>
  </si>
  <si>
    <r>
      <t xml:space="preserve">ใช้งานด้าน config ระบบชุมสาย , อุปกรณ์ต่างๆในเครือข่าย </t>
    </r>
    <r>
      <rPr>
        <sz val="11"/>
        <color rgb="FFFF0000"/>
        <rFont val="Calibri"/>
        <family val="2"/>
        <scheme val="minor"/>
      </rPr>
      <t>651-4223  652-4211-2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10.21 น.</t>
    </r>
  </si>
  <si>
    <r>
      <t xml:space="preserve">ดูแลระบบงาน internet ตรวจเช็ค วงจร เช่น CAT CORP , CAT ONNET , CAT HINET , CAT HOTNET CAT CABLE BROADBAND </t>
    </r>
    <r>
      <rPr>
        <sz val="11"/>
        <color rgb="FFFF0000"/>
        <rFont val="Calibri"/>
        <family val="2"/>
        <scheme val="minor"/>
      </rPr>
      <t xml:space="preserve"> 652-4211-2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10.21 น.</t>
    </r>
  </si>
  <si>
    <r>
      <t xml:space="preserve">ตรวจเช็ค วงจร เช่น CAT CORP , CAT ONNET , CAT HINET , CAT HOTNET CAT CABLE BROADBAND </t>
    </r>
    <r>
      <rPr>
        <sz val="11"/>
        <color rgb="FFFF0000"/>
        <rFont val="Calibri"/>
        <family val="2"/>
        <scheme val="minor"/>
      </rPr>
      <t xml:space="preserve"> 652-4211-2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10.21 น.</t>
    </r>
  </si>
  <si>
    <r>
      <t xml:space="preserve">ใช้ติดตั้งและช่อมวงจรลูกค้า </t>
    </r>
    <r>
      <rPr>
        <sz val="11"/>
        <color rgb="FFFF0000"/>
        <rFont val="Calibri"/>
        <family val="2"/>
        <scheme val="minor"/>
      </rPr>
      <t xml:space="preserve"> 652-4211-2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10.21 น.</t>
    </r>
  </si>
  <si>
    <r>
      <t xml:space="preserve">ติดตั้ง, ตรวจซ่อมวงจร Internet และวงจรเชื่อมโยงต่างๆ </t>
    </r>
    <r>
      <rPr>
        <sz val="11"/>
        <color rgb="FFFF0000"/>
        <rFont val="Calibri"/>
        <family val="2"/>
        <scheme val="minor"/>
      </rPr>
      <t>650-4212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10.27 น.</t>
    </r>
  </si>
  <si>
    <r>
      <t xml:space="preserve">ปฏิบัติงานด้านโครงข่ายเเละคอนฟิกระบบต่างๆ </t>
    </r>
    <r>
      <rPr>
        <sz val="11"/>
        <color rgb="FFFF0000"/>
        <rFont val="Calibri"/>
        <family val="2"/>
        <scheme val="minor"/>
      </rPr>
      <t>650-4212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10.27 น.</t>
    </r>
  </si>
  <si>
    <r>
      <t xml:space="preserve">คอนฟิกอุปกรณ์  ระบบเครือข่าย  และลูกค้า </t>
    </r>
    <r>
      <rPr>
        <sz val="11"/>
        <color rgb="FFFF0000"/>
        <rFont val="Calibri"/>
        <family val="2"/>
        <scheme val="minor"/>
      </rPr>
      <t>650-4212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10.27 น.</t>
    </r>
    <r>
      <rPr>
        <sz val="11"/>
        <color theme="1"/>
        <rFont val="Calibri"/>
        <family val="2"/>
        <charset val="222"/>
        <scheme val="minor"/>
      </rPr>
      <t xml:space="preserve"> </t>
    </r>
  </si>
  <si>
    <r>
      <t xml:space="preserve">ดูแล ซ่อมบำรุงระบบโทรคมนาคม , node data (Switch L2,L3,Router,ATM,Atom ของ สค ยะลา และ อื่นๆ) และติดตั้งวงจรต่างๆทีลูกค้าขอติดตั้ง ในพื้นที่จังหวัดยะลา ซึงมีความจำเป็นในการ คอนฟิกระบบต่างๆและสามารถพกพาไปได้ ตาม site ต่างๆที่ติดตั้ง node data ในตู้ contener ในทุกอำเภอของจังหวัดยะลา </t>
    </r>
    <r>
      <rPr>
        <sz val="11"/>
        <color rgb="FFFF0000"/>
        <rFont val="Calibri"/>
        <family val="2"/>
        <scheme val="minor"/>
      </rPr>
      <t>650-4212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10.27 น.</t>
    </r>
  </si>
  <si>
    <r>
      <t xml:space="preserve">ช่างติดตั้ง และ ตรวจซ่อม เครือข่ายและอุปกรณ์โทรคมนาคม </t>
    </r>
    <r>
      <rPr>
        <sz val="11"/>
        <color rgb="FFFF0000"/>
        <rFont val="Calibri"/>
        <family val="2"/>
        <scheme val="minor"/>
      </rPr>
      <t>651-4910,4915 081-419-0152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10.38 น.</t>
    </r>
  </si>
  <si>
    <r>
      <t>จัดทำ core optic fiber(finoc) และ config อุปกรณ์โทรคมนาคมต่างๆ เช่น switch , modem ฯลฯ</t>
    </r>
    <r>
      <rPr>
        <sz val="11"/>
        <color rgb="FFFF0000"/>
        <rFont val="Calibri"/>
        <family val="2"/>
        <scheme val="minor"/>
      </rPr>
      <t>651-4711 081-419-0157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10.43 น.</t>
    </r>
  </si>
  <si>
    <r>
      <t xml:space="preserve">ใช้ในการซ่อมเครื่องให้ลูกค้าครับ.config modem , router , switch , Gpon , Dslam และอุปกรณ์โทรคมนาคมอื่นๆครับ.ปัจจุบันใช้ notebook ของตัวเองซึ่งเก่ามากครับ. </t>
    </r>
    <r>
      <rPr>
        <sz val="11"/>
        <color rgb="FFFF0000"/>
        <rFont val="Calibri"/>
        <family val="2"/>
        <scheme val="minor"/>
      </rPr>
      <t>651-4711 081-419-0157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10.43 น.</t>
    </r>
  </si>
  <si>
    <t>ไม่นำเสนอเนื่องจากเป็นลูกจ้างไม่ใช่พนักงาน</t>
  </si>
  <si>
    <r>
      <t>งานติดตั้ง ตรวจสอบแก้ไข วงจรเช่า วงจรอินเตอร์เน็ตบอร์ดแบนด์ และงานข่ายสายตอนนอก</t>
    </r>
    <r>
      <rPr>
        <sz val="11"/>
        <color rgb="FFFF0000"/>
        <rFont val="Calibri"/>
        <family val="2"/>
        <scheme val="minor"/>
      </rPr>
      <t>653-4214,4267, 653-4210 , 081-417-0018</t>
    </r>
  </si>
  <si>
    <r>
      <t xml:space="preserve">ใช้ปฎิบัติงานเกียวกับการ config อุปกรณ์ประเภท Router และ Modem ADSL ของลูกค้า Hinet ,Onnet และอุปกรณ์โทรคมนาคม ต่างๆ ที่ต้องใช้งานร่วมกับ computer ( ไม่เคยเบิกใช้งานมาก่อนเลย นี้เป็นการขอเบิกครั้งแรกในการปฎิบัติงาน ที่จำเป็นต้องใช้งานจริงๆครับ </t>
    </r>
    <r>
      <rPr>
        <sz val="11"/>
        <color rgb="FFFF0000"/>
        <rFont val="Calibri"/>
        <family val="2"/>
        <scheme val="minor"/>
      </rPr>
      <t>653</t>
    </r>
    <r>
      <rPr>
        <sz val="11"/>
        <color theme="1"/>
        <rFont val="Calibri"/>
        <family val="2"/>
        <charset val="222"/>
        <scheme val="minor"/>
      </rPr>
      <t>-</t>
    </r>
    <r>
      <rPr>
        <sz val="11"/>
        <color rgb="FFFF0000"/>
        <rFont val="Calibri"/>
        <family val="2"/>
        <scheme val="minor"/>
      </rPr>
      <t>4229 081-417-0018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11.24 น.</t>
    </r>
  </si>
  <si>
    <r>
      <t xml:space="preserve">ใช้ config อุปกรณ์ โทรคมนาคม Modem, Router, Switch ฯ ตามโหนดต่างๆ ในงานระบบเครือข่าย </t>
    </r>
    <r>
      <rPr>
        <sz val="11"/>
        <color rgb="FFFF0000"/>
        <rFont val="Calibri"/>
        <family val="2"/>
        <scheme val="minor"/>
      </rPr>
      <t>4226 653-4229 081-417-0018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11.24 น.</t>
    </r>
  </si>
  <si>
    <r>
      <t>Onsite Support, Config อุปกรณ์ modem, FOM, router, switch ให้ลูกค้าใช้งาน</t>
    </r>
    <r>
      <rPr>
        <sz val="11"/>
        <color rgb="FFFF0000"/>
        <rFont val="Calibri"/>
        <family val="2"/>
        <scheme val="minor"/>
      </rPr>
      <t xml:space="preserve"> 651-4129 4114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11.31 น.</t>
    </r>
  </si>
  <si>
    <r>
      <t xml:space="preserve">NORT RNOC / ศูนย์ควบคุมโครงข่ายเขตเหนือ </t>
    </r>
    <r>
      <rPr>
        <sz val="11"/>
        <color rgb="FFFF0000"/>
        <rFont val="Calibri"/>
        <family val="2"/>
        <scheme val="minor"/>
      </rPr>
      <t>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r>
  </si>
  <si>
    <r>
      <t xml:space="preserve">ศูนย์ควบคุมโครงข่าย กสท เขตเหนือ มีพื้นที่รับผิดชอบ 12 จังหวัดภาคเหนือตอนบน (19 ที่ทำการ) ทำหน้าที่ตรวจสอบควบคุมเฝ้าระวัง โครงข่ายเชื่อมโยงของ CAT&amp;CDMA ให้การสนับสนุนข้อมูล ประสานงานหน่วยงานที่เกี่ยวข้องในการตรวจสอบ แก้ไขเหตุขัดข้องของระบบ โดยมีศูนย์ซ่อมบำรุงโครงข่าย 8 ศูนย์ พร้อมออกปฎิบัติงานเมื่อมีเหตุขัดข้องของระบบ Transmission และออกปฏิบ้ติงานนอกสถานที่ (19 ที่ทำการ) เช่นการติดตั้งอุปกรณ์ใหม่ การปรับปรุง network โครงข่าย และอื่นๆ อย่างต่อเนื่อง </t>
    </r>
    <r>
      <rPr>
        <sz val="11"/>
        <color rgb="FFFF0000"/>
        <rFont val="Calibri"/>
        <family val="2"/>
        <scheme val="minor"/>
      </rPr>
      <t>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r>
  </si>
  <si>
    <r>
      <t xml:space="preserve">ส่วนควบคุมคุณภาพ
ศูนย์ควบคุมโครงข่าย RNOC </t>
    </r>
    <r>
      <rPr>
        <sz val="11"/>
        <color rgb="FFFF0000"/>
        <rFont val="Calibri"/>
        <family val="2"/>
        <scheme val="minor"/>
      </rPr>
      <t>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r>
    <r>
      <rPr>
        <sz val="11"/>
        <color theme="1"/>
        <rFont val="Calibri"/>
        <family val="2"/>
        <charset val="222"/>
        <scheme val="minor"/>
      </rPr>
      <t xml:space="preserve">
</t>
    </r>
  </si>
  <si>
    <r>
      <t xml:space="preserve">ส่วนควบคุมคุณภาพ
ศูนย์ควบคุมโครงข่าย RNOC </t>
    </r>
    <r>
      <rPr>
        <sz val="11"/>
        <color rgb="FFFF0000"/>
        <rFont val="Calibri"/>
        <family val="2"/>
        <scheme val="minor"/>
      </rPr>
      <t>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r>
  </si>
  <si>
    <r>
      <t xml:space="preserve">North Callcenter ศูนย์รับแจ้งเหตุขัดข้องเขตเหนือ </t>
    </r>
    <r>
      <rPr>
        <sz val="11"/>
        <color rgb="FFFF0000"/>
        <rFont val="Calibri"/>
        <family val="2"/>
        <scheme val="minor"/>
      </rPr>
      <t>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r>
  </si>
  <si>
    <r>
      <t xml:space="preserve">ปฏิบัติงาน ขส.(น) ส่วนควบคุมคุณภาพ รับผิดชอบงานควบคุมโครงข่ายในพื้นที่เขตรับผิดชอบ ขส.(น) 12 จังหวัด 19 ที่ทำการ ดูแล ติดตั้ง ตรวจสอบ แก้ไข อุปกรณ์เชื่อมโยงให้บริการต่างๆ มีความจำเป็นต้องใช้ Notebook ที่มีน้ำหนักเบา มีประสิทธิภาพสูง เนื่องจากในการทำงานต้องปฏิบัตินอกสถานที่ จำเป็นที่ต้องใช้ Notebook ที่มีน้ำหนักเบา จะต้องแข่งกับเวลา ในการติดตั้ง ตรวจสอบ แก้ไข ระบบ IP Network เพื่อรักษาคูณภาพการให้บริการให้ดี จำเป็นต้องได้เครื่องที่มีประสิทธิภาพสูง   </t>
    </r>
    <r>
      <rPr>
        <sz val="11"/>
        <color rgb="FFFF0000"/>
        <rFont val="Calibri"/>
        <family val="2"/>
        <scheme val="minor"/>
      </rPr>
      <t>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r>
  </si>
  <si>
    <r>
      <t xml:space="preserve">North Call Center รับแจ้งเหตุขัดข้อง ตรวจสอบและแก้ไขปัญหาเบื้องต้น ประสานงานกับผู้รับผิดชอบทั้งในเขตเหนือและส่วนกลาง </t>
    </r>
    <r>
      <rPr>
        <sz val="11"/>
        <color rgb="FFFF0000"/>
        <rFont val="Calibri"/>
        <family val="2"/>
        <scheme val="minor"/>
      </rPr>
      <t>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r>
  </si>
  <si>
    <r>
      <t xml:space="preserve">north cacenter ศูนย์รับแจ้งเหตุขัดข้องเขตเหนือ </t>
    </r>
    <r>
      <rPr>
        <sz val="11"/>
        <color rgb="FFFF0000"/>
        <rFont val="Calibri"/>
        <family val="2"/>
        <scheme val="minor"/>
      </rPr>
      <t>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r>
  </si>
  <si>
    <r>
      <t xml:space="preserve">ส่วนควบคุณภาพ สำนักงานบริการลูกค้า กสท เขตเหนือ
ปฏิบัติงาน เกี่ยวกับควบคุมดูแลบริการ Corporate Internet Service 
ดูแลควบคุมโครงข่าย Core Switch Router และอุปกรณ์เครื่องมือวัด
ในส่วนรับผิดชอบของ เขตเหนือ ทั้งหมด </t>
    </r>
    <r>
      <rPr>
        <sz val="11"/>
        <color rgb="FFFF0000"/>
        <rFont val="Calibri"/>
        <family val="2"/>
        <scheme val="minor"/>
      </rPr>
      <t>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r>
  </si>
  <si>
    <r>
      <t xml:space="preserve">north rnoc / ศูนย์ควบคุมระบบโครงข่ายของเขตเหนือ </t>
    </r>
    <r>
      <rPr>
        <sz val="11"/>
        <color rgb="FFFF0000"/>
        <rFont val="Calibri"/>
        <family val="2"/>
        <scheme val="minor"/>
      </rPr>
      <t>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r>
  </si>
  <si>
    <r>
      <t xml:space="preserve">config อุปกรณ์ต่างๆ ในการปรับปรุงซ่อมแซมระบบ </t>
    </r>
    <r>
      <rPr>
        <sz val="11"/>
        <color rgb="FFFF0000"/>
        <rFont val="Calibri"/>
        <family val="2"/>
        <scheme val="minor"/>
      </rPr>
      <t>651-4211, 4227 รอโทรกลับ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14.20 น.</t>
    </r>
  </si>
  <si>
    <r>
      <t>ออกตรวจซ่อมแก้ไข config อุปกรณ์ ของระบบเครือข่าย และบริการ hinet onnet hotnet</t>
    </r>
    <r>
      <rPr>
        <sz val="11"/>
        <color rgb="FFFF0000"/>
        <rFont val="Calibri"/>
        <family val="2"/>
        <scheme val="minor"/>
      </rPr>
      <t xml:space="preserve"> 088-263-5362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14.34 น.</t>
    </r>
  </si>
  <si>
    <r>
      <t xml:space="preserve">Config Network MPLS L3,L2 ตลอดจน Core Network
ติดตั้งและตรวจแก้ปัญหา วงจร Internet Corporate วงจร CAT Mpls </t>
    </r>
    <r>
      <rPr>
        <sz val="11"/>
        <color rgb="FFFF0000"/>
        <rFont val="Calibri"/>
        <family val="2"/>
        <scheme val="minor"/>
      </rPr>
      <t>081-232-0013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14.39 น.</t>
    </r>
    <r>
      <rPr>
        <sz val="11"/>
        <color theme="1"/>
        <rFont val="Calibri"/>
        <family val="2"/>
        <charset val="222"/>
        <scheme val="minor"/>
      </rPr>
      <t xml:space="preserve">
</t>
    </r>
  </si>
  <si>
    <r>
      <t xml:space="preserve">Manament/ติดตั้ง วงจร MPLS L2,L3/Frame Link/Onnet/LEADSED/WIFI และ Config Modem/Router/Switch ตลอดจน Core Network  </t>
    </r>
    <r>
      <rPr>
        <sz val="11"/>
        <color rgb="FFFF0000"/>
        <rFont val="Calibri"/>
        <family val="2"/>
        <scheme val="minor"/>
      </rPr>
      <t>081-232-0013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14.39 น.</t>
    </r>
    <r>
      <rPr>
        <sz val="11"/>
        <color theme="1"/>
        <rFont val="Calibri"/>
        <family val="2"/>
        <charset val="222"/>
        <scheme val="minor"/>
      </rPr>
      <t xml:space="preserve">
</t>
    </r>
  </si>
  <si>
    <r>
      <t xml:space="preserve">ควบคุมอุปกรณ์โครงข่ายของ catทั้งหมดทั่วภาคเหนือ รวมทั้งประสานงานแก้ไขวงจรเช่าต่างๆที่ cat ให้บริการอยู่ เช่น วงจร leased,mpls,corperate </t>
    </r>
    <r>
      <rPr>
        <sz val="11"/>
        <color rgb="FFFF0000"/>
        <rFont val="Calibri"/>
        <family val="2"/>
        <scheme val="minor"/>
      </rPr>
      <t>081-232-0013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14.39 น.</t>
    </r>
  </si>
  <si>
    <r>
      <t xml:space="preserve">งานควบคุมระบบเครือข่าย  รท.  สค.เชียงใหม่ vpn  telnet datalog 
ต้องการเครื่องเพื่อใช้ลง  Compiler ได้หลากหลายตัว เพื่อออกแบบคิดค้น เขียนโปรแกรมเสริมปรับปรุงระบบเครือข่าย
เพราะ ถนัดในการเขียนโปรแกรม  basic , c  ,delphi เคยคิดค้นโปรแกรมรีโมท เพื่อควบคุม ระบบรีเซ็ต อุปกรณ์เครือข่าย
ระบบแจ้งเตือน เพิ่มเติม และอื่นๆ  
 </t>
    </r>
    <r>
      <rPr>
        <sz val="11"/>
        <color rgb="FFFF0000"/>
        <rFont val="Calibri"/>
        <family val="2"/>
        <scheme val="minor"/>
      </rPr>
      <t>081-232-0013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14.39 น.</t>
    </r>
  </si>
  <si>
    <r>
      <t xml:space="preserve">ติดตั้ง,ตรวจแก้ วงจร Hinet </t>
    </r>
    <r>
      <rPr>
        <sz val="11"/>
        <color rgb="FFFF0000"/>
        <rFont val="Calibri"/>
        <family val="2"/>
        <scheme val="minor"/>
      </rPr>
      <t>622-4321   08-1231-0155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14.55 น.</t>
    </r>
  </si>
  <si>
    <r>
      <t xml:space="preserve">ติดตั้ง,ตรวจแก้ วงจร internet </t>
    </r>
    <r>
      <rPr>
        <sz val="11"/>
        <color rgb="FFFF0000"/>
        <rFont val="Calibri"/>
        <family val="2"/>
        <scheme val="minor"/>
      </rPr>
      <t>622-4215 08-1231-0155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14.55 น.</t>
    </r>
  </si>
  <si>
    <r>
      <t xml:space="preserve">ควบคุมดูแลระบบเครือข่าย manageระบบโทรคมนาคม วจจรเช่า </t>
    </r>
    <r>
      <rPr>
        <sz val="11"/>
        <color rgb="FFFF0000"/>
        <rFont val="Calibri"/>
        <family val="2"/>
        <scheme val="minor"/>
      </rPr>
      <t>081-231-0132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15.00 น.</t>
    </r>
  </si>
  <si>
    <t xml:space="preserve">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10.19 น.</t>
  </si>
  <si>
    <r>
      <t xml:space="preserve">ปฏิบัติงานเทคนิคดูแลอุปกรณ์เชื่อมโยงหลัก switch, router, core router ต้องการคอมพิวเตอร์ที่มีประสิทธิภาพในการทำงานครับ </t>
    </r>
    <r>
      <rPr>
        <sz val="11"/>
        <color rgb="FFFF0000"/>
        <rFont val="Calibri"/>
        <family val="2"/>
        <scheme val="minor"/>
      </rPr>
      <t>081-2310197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10.19 น.</t>
    </r>
  </si>
  <si>
    <r>
      <t xml:space="preserve">ตรวจซ่อมวงจรเชื่อมโยงทั่วไป ใช้คอมพิวเตอร์ในการ Console อุปกณ์ตาม Node ต่างๆ และ Site ปลายทางของลูกค้าครับ 
ต้องการคอมพิวเตอร์กระเป๋าหิ้วที่มีความสะดวกและมีประสิทธิภาพทั้งเหตุผลด้านความรวดเร็วและเสถียรภาพในการทำงานครับผม </t>
    </r>
    <r>
      <rPr>
        <sz val="11"/>
        <color rgb="FFFF0000"/>
        <rFont val="Calibri"/>
        <family val="2"/>
        <scheme val="minor"/>
      </rPr>
      <t>081-2310197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10.19 น.</t>
    </r>
  </si>
  <si>
    <r>
      <t xml:space="preserve">ใช้ปฎิบัติงานด้าน Network หรือคอนฟิกระบบต่างๆ สามารถพกพาได้ฯ </t>
    </r>
    <r>
      <rPr>
        <sz val="11"/>
        <color rgb="FFFF0000"/>
        <rFont val="Calibri"/>
        <family val="2"/>
        <scheme val="minor"/>
      </rPr>
      <t>081 - 2330029 085-107-2859  081-233-0028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10.25 น.</t>
    </r>
  </si>
  <si>
    <r>
      <t xml:space="preserve">Configuration, Design network , Present Station </t>
    </r>
    <r>
      <rPr>
        <sz val="11"/>
        <color rgb="FFFF0000"/>
        <rFont val="Calibri"/>
        <family val="2"/>
        <scheme val="minor"/>
      </rPr>
      <t xml:space="preserve"> 086-4219550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10.28 น.</t>
    </r>
  </si>
  <si>
    <r>
      <t xml:space="preserve">1.โปรแกรมวิทยุสื่อสาร
2.ตรวจเช็ควงจร </t>
    </r>
    <r>
      <rPr>
        <sz val="11"/>
        <color rgb="FFFF0000"/>
        <rFont val="Calibri"/>
        <family val="2"/>
        <scheme val="minor"/>
      </rPr>
      <t>081-350-2162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10.37 น.</t>
    </r>
  </si>
  <si>
    <r>
      <t xml:space="preserve">config data CDMA and 3G at RNC and Node B </t>
    </r>
    <r>
      <rPr>
        <sz val="11"/>
        <color rgb="FFFF0000"/>
        <rFont val="Calibri"/>
        <family val="2"/>
        <scheme val="minor"/>
      </rPr>
      <t>, Back up data base</t>
    </r>
    <r>
      <rPr>
        <sz val="11"/>
        <color theme="1"/>
        <rFont val="Calibri"/>
        <family val="2"/>
        <charset val="222"/>
        <scheme val="minor"/>
      </rPr>
      <t xml:space="preserve"> , alarm report and O&amp;M RNC and NOde B </t>
    </r>
    <r>
      <rPr>
        <sz val="11"/>
        <color rgb="FFFF0000"/>
        <rFont val="Calibri"/>
        <family val="2"/>
        <scheme val="minor"/>
      </rPr>
      <t>08-1238-0060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10.42 น.</t>
    </r>
  </si>
  <si>
    <r>
      <t xml:space="preserve">คอนฟิกอุปกรณ์ และ ระบบต่างๆ </t>
    </r>
    <r>
      <rPr>
        <sz val="11"/>
        <color rgb="FFFF0000"/>
        <rFont val="Calibri"/>
        <family val="2"/>
        <scheme val="minor"/>
      </rPr>
      <t>652-4382 0814170044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10.59 น.</t>
    </r>
  </si>
  <si>
    <r>
      <t xml:space="preserve">ดูแลบำรุงรักษา BTS และระบบข่ายเชื่อมโยง คอนฟิกระบบต่างๆ </t>
    </r>
    <r>
      <rPr>
        <sz val="11"/>
        <color rgb="FFFF0000"/>
        <rFont val="Calibri"/>
        <family val="2"/>
        <scheme val="minor"/>
      </rPr>
      <t>08-1236-0063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11.19 น.</t>
    </r>
  </si>
  <si>
    <r>
      <t xml:space="preserve">ติดตั้งบำรุงรักษาตรวจสอบแก้ไข CDMA &amp; My Network </t>
    </r>
    <r>
      <rPr>
        <sz val="11"/>
        <color rgb="FFFF0000"/>
        <rFont val="Calibri"/>
        <family val="2"/>
        <scheme val="minor"/>
      </rPr>
      <t xml:space="preserve"> 081-231-0069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11.225 น.</t>
    </r>
  </si>
  <si>
    <r>
      <t xml:space="preserve">รับชำระค่าบริการ, แนะนำ เสนอ ให้คำปรึกษาลูกค้าเกี่ยวกับบริการต่าง ๆ ของบริษัท, ค้นหาข้อมูล จัดทำรายงาน เอกสาร </t>
    </r>
    <r>
      <rPr>
        <sz val="11"/>
        <color rgb="FFFF0000"/>
        <rFont val="Calibri"/>
        <family val="2"/>
        <scheme val="minor"/>
      </rPr>
      <t xml:space="preserve"> 081-238-0100 สอบถามสภาพงานจากท่าน ผสค. วีน้อย  ริงคะนานนท์ แล้ว วันที่ 14 มค. 56 เวลา 11.08 น.</t>
    </r>
  </si>
  <si>
    <t>ขอเครื่องจาก อท. เป็นพิเศษโครงการณ์ unified communication</t>
  </si>
  <si>
    <r>
      <t xml:space="preserve">รับชำระค่าบริการ, บริการลูกค้าให้คำแนะนำ นำเสนอผลิตภัณฑ์และบริการ, บันทึกข้อมูลบัญชี จัดทำรายงาน เอกสาร </t>
    </r>
    <r>
      <rPr>
        <sz val="11"/>
        <color rgb="FFFF0000"/>
        <rFont val="Calibri"/>
        <family val="2"/>
        <scheme val="minor"/>
      </rPr>
      <t>081-238-0100 สอบถามสภาพงานจากท่าน ผสค. วีน้อย  ริงคะนานนท์ แล้ว วันที่ 14 มค. 56 เวลา 11.08 น.</t>
    </r>
  </si>
  <si>
    <r>
      <t xml:space="preserve"> -อยู่หน่วยการตลาดและลูกค้าสัมพันธ์ (CAT SHOP ห้างยิ่งเจริญปาร์ค อุบลฯ)
-จำหน่ายสินค้าและบริการ CAT CDMA และ My </t>
    </r>
    <r>
      <rPr>
        <sz val="11"/>
        <color rgb="FFFF0000"/>
        <rFont val="Calibri"/>
        <family val="2"/>
        <scheme val="minor"/>
      </rPr>
      <t>081-238-0100 สอบถามสภาพงานจากท่าน ผสค. วีน้อย  ริงคะนานนท์ แล้ว วันที่ 14 มค. 56 เวลา 11.08 น.</t>
    </r>
  </si>
  <si>
    <t>ย้ายไปขอทดแทนแล้ว จากหนังสือของ ปว.</t>
  </si>
  <si>
    <r>
      <t xml:space="preserve"> -รับชำระค่าบริการโทรคมนาคม
-จำหน่ายสินค้าและอุปกรณ์บริการ cat cdma,my </t>
    </r>
    <r>
      <rPr>
        <sz val="11"/>
        <color rgb="FFFF0000"/>
        <rFont val="Calibri"/>
        <family val="2"/>
        <scheme val="minor"/>
      </rPr>
      <t>081-238-0100 สอบถามสภาพงานจากท่าน ผสค. วีน้อย  ริงคะนานนท์ แล้ว วันที่ 14 มค. 56 เวลา 11.08 น.</t>
    </r>
    <r>
      <rPr>
        <sz val="11"/>
        <color theme="1"/>
        <rFont val="Calibri"/>
        <family val="2"/>
        <charset val="222"/>
        <scheme val="minor"/>
      </rPr>
      <t xml:space="preserve">
</t>
    </r>
  </si>
  <si>
    <t>ไม่นำเสนอ เนื่องจากใช้กับระบบต่างๆ ซึ่งอยู่นอกเหนือขอบเขตของ กท.</t>
  </si>
  <si>
    <r>
      <t xml:space="preserve">config , operation and maintenance system , connect console , design network , report traffic of system , จับ traffic ของ ระบบ ทั้ง voice,sms,VAS ของระบบ HSPA  </t>
    </r>
    <r>
      <rPr>
        <sz val="11"/>
        <color rgb="FFFF0000"/>
        <rFont val="Calibri"/>
        <family val="2"/>
        <scheme val="minor"/>
      </rPr>
      <t>1125-6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14.30 น.</t>
    </r>
  </si>
  <si>
    <r>
      <t xml:space="preserve"> - Router , Switch หรือ Element Configuration 
- Software Development (Microsoft Visual studio.NET)
- Perl &amp; Linux Script </t>
    </r>
    <r>
      <rPr>
        <sz val="11"/>
        <color rgb="FFFF0000"/>
        <rFont val="Calibri"/>
        <family val="2"/>
        <scheme val="minor"/>
      </rPr>
      <t>1125-6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14.30 น.</t>
    </r>
  </si>
  <si>
    <r>
      <t xml:space="preserve">Configuration Switch , Router , Firewall ในระบบ CAT CDMA , CAT my 3G ที่ต้องมีการยกเครื่อง Computer ไป Console ที่หน้าอุปกรณ์ในห้อง Server farm และมีการ Sniffer Data Packet ซึ่งเป็นข้อมูลที่มีปริมาณเยอะ ต้องใช้เครื่องที่มีประสิทธิภาพสูงในการประมวลผล </t>
    </r>
    <r>
      <rPr>
        <sz val="11"/>
        <color rgb="FFFF0000"/>
        <rFont val="Calibri"/>
        <family val="2"/>
        <scheme val="minor"/>
      </rPr>
      <t>1125-6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14.30 น.</t>
    </r>
  </si>
  <si>
    <r>
      <t xml:space="preserve">บริการลูกค้า </t>
    </r>
    <r>
      <rPr>
        <sz val="11"/>
        <color rgb="FFFF0000"/>
        <rFont val="Calibri"/>
        <family val="2"/>
        <scheme val="minor"/>
      </rPr>
      <t>088-295-3057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14.35 น.</t>
    </r>
  </si>
  <si>
    <r>
      <t xml:space="preserve">งานศูนย์ซ่อมบำรุงรักษาโครงข่ายCAT&amp;CDMA </t>
    </r>
    <r>
      <rPr>
        <sz val="11"/>
        <color rgb="FFFF0000"/>
        <rFont val="Calibri"/>
        <family val="2"/>
        <scheme val="minor"/>
      </rPr>
      <t>622-7100 081-232-0032 ระบุรายละเอียดว่าใช้ในการตรวจเช็คครุภัณฑ์ของ สค. และงานเอกสารต่างๆ วันที่ 21 มค. 56 เวลา 14.41 น.</t>
    </r>
  </si>
  <si>
    <r>
      <t>North RNOC  ศูนย์ควบคุมโครงข่ายเขตเหนือ</t>
    </r>
    <r>
      <rPr>
        <sz val="11"/>
        <color rgb="FFFF0000"/>
        <rFont val="Calibri"/>
        <family val="2"/>
        <scheme val="minor"/>
      </rPr>
      <t>081-232-0000 621-4262 621-4191 621-4291 รอโทรกลับ 621-4119 - 081-232-0000 088-267-0207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40.47 น.</t>
    </r>
  </si>
  <si>
    <t>สุรพีร์</t>
  </si>
  <si>
    <t>สมรูป</t>
  </si>
  <si>
    <t>ทำหนังสือตามทีหลัง</t>
  </si>
  <si>
    <t>ณภัสสร</t>
  </si>
  <si>
    <t>ณ แฉล้ม</t>
  </si>
  <si>
    <t>ทวิรัฐ</t>
  </si>
  <si>
    <t>สองเมือง</t>
  </si>
  <si>
    <t>ส่วนการขายลูกค้าผู้ประกอบการ 2</t>
  </si>
  <si>
    <t>ณัชกรณ์</t>
  </si>
  <si>
    <t>ช่วยเจริญ</t>
  </si>
  <si>
    <t>ส่วนธุรกิจสื่อสารข้อมูลผ่านดาวเทียม</t>
  </si>
  <si>
    <t>ฝ่ายพัฒนาธุรกิจวงจรสื่อสารข้อมูล</t>
  </si>
  <si>
    <t>บันลือศักดิ์</t>
  </si>
  <si>
    <t>สนพิพัฒน์</t>
  </si>
  <si>
    <t>ส่วนธุรกิจสื่อสารข้อมูลในประเทศ</t>
  </si>
  <si>
    <t>เกษมนิรันดร์</t>
  </si>
  <si>
    <t>สุวังบุตร</t>
  </si>
  <si>
    <t>ไทยวิโรจน์</t>
  </si>
  <si>
    <t>ส่วนจัดหาเพื่อธุรกิจโครงข่าย</t>
  </si>
  <si>
    <t>ศิรกาญจน์</t>
  </si>
  <si>
    <t>เปาะวัน</t>
  </si>
  <si>
    <t>ส่วนนโยบายองค์กร</t>
  </si>
  <si>
    <t>สุขเกื้อ</t>
  </si>
  <si>
    <t>ส่วนกลยุทธ์ธุรกิจบรอดแบนด์</t>
  </si>
  <si>
    <t>วรพร</t>
  </si>
  <si>
    <t>อย่างธารา</t>
  </si>
  <si>
    <t>ส่วนการขายลูกค้าผู้ประกอบการ 1</t>
  </si>
  <si>
    <t>วันที่ 21 มค. 56 เวลา 15.46 น.</t>
  </si>
  <si>
    <t>วันที่ 21 มค. 56 เวลา 15.50 น.</t>
  </si>
  <si>
    <t>ลำดับ</t>
  </si>
  <si>
    <t>ผู้ช่วยผู้จัดการสำนักงาน 9</t>
  </si>
  <si>
    <t>ผู้ช่วยผู้จัดการสำนักงาน 10</t>
  </si>
  <si>
    <t>ผู้ช่วยผู้จัดการฝ่าย/สำนัก 9</t>
  </si>
  <si>
    <t>สำนักงานบริการลูกค้า กสท  ทุ่งสง</t>
  </si>
  <si>
    <t>ประเภทที่ยื่นขอ</t>
  </si>
  <si>
    <t>ประเภทที่นำเสนอ</t>
  </si>
  <si>
    <t>ไม่นำเสนอเป็นผู้มีรายชื่อครอบครองเครื่องเช่าแล้ว</t>
  </si>
  <si>
    <t>รวม</t>
  </si>
  <si>
    <t>เครื่อง</t>
  </si>
  <si>
    <t>จันโทวาท</t>
  </si>
  <si>
    <r>
      <t xml:space="preserve">ใช้สำหรับเชื่อมโยงวงจร และคอนฟิกระบบบริหารโครงข่าย (NMS-Huawei และ NMS-Alcatel) </t>
    </r>
    <r>
      <rPr>
        <sz val="11"/>
        <rFont val="Calibri"/>
        <family val="2"/>
        <scheme val="minor"/>
      </rPr>
      <t>7012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3 ธ.ค. 2555 เวลา 15.03 น. ฝากบอกคุณจรัส ยารัมย์ให้โทรมายืนยันด้วยแล้วค่ะ</t>
    </r>
  </si>
  <si>
    <r>
      <t xml:space="preserve">remote เข้าระบบ NMS เพื่อตรวจสอบแก้ไขวงจรในระบบสื่อสัญญาณหลัก SDH,DWDM  </t>
    </r>
    <r>
      <rPr>
        <sz val="11"/>
        <rFont val="Calibri"/>
        <family val="2"/>
        <scheme val="minor"/>
      </rPr>
      <t>7012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3 ธ.ค. 2555 เวลา 15.15 น. (คุณนพดลโทรกลับมาแจ้งว่าประสานงานกับคุณจรัสให้แล้วว่ายอมรับได้)</t>
    </r>
  </si>
  <si>
    <r>
      <t xml:space="preserve">การจัดการระบบ และ บำรุงรักษาระบบ server และ network ภายใน </t>
    </r>
    <r>
      <rPr>
        <sz val="11"/>
        <rFont val="Calibri"/>
        <family val="2"/>
        <scheme val="minor"/>
      </rPr>
      <t>7123 081-350-0620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3 ธ.ค. 2555 เวลา 15.11 น.</t>
    </r>
  </si>
  <si>
    <r>
      <t xml:space="preserve">ใช้ในงานตรวจแก้  OPTICAL FIBER และเคเบิลทองแดง </t>
    </r>
    <r>
      <rPr>
        <sz val="11"/>
        <rFont val="Calibri"/>
        <family val="2"/>
        <scheme val="minor"/>
      </rPr>
      <t>เพื่อแก้ไข/เพิ่มเติม/Update/ค้นหาข้อมูล CORE FIBER OPTIC,เส้นทาง,</t>
    </r>
    <r>
      <rPr>
        <sz val="11"/>
        <rFont val="Calibri"/>
        <family val="2"/>
        <charset val="222"/>
        <scheme val="minor"/>
      </rPr>
      <t xml:space="preserve">Config,Map เพื่อความรวดเร็วในการตรวจแก้ไข </t>
    </r>
  </si>
  <si>
    <r>
      <t xml:space="preserve">ใช้ในงานตรวจแก้  OPTICAL FIBER และเคเบิลทองแดง </t>
    </r>
    <r>
      <rPr>
        <sz val="11"/>
        <rFont val="Calibri"/>
        <family val="2"/>
        <scheme val="minor"/>
      </rPr>
      <t>เพื่อแก้ไข/เพิ่มเติม/Update/ค้นหาข้อมูล CORE FIBER OPTIC,เส้นทาง</t>
    </r>
    <r>
      <rPr>
        <sz val="11"/>
        <rFont val="Calibri"/>
        <family val="2"/>
        <charset val="222"/>
        <scheme val="minor"/>
      </rPr>
      <t xml:space="preserve">,Config,Map เพื่อความรวดเร็วในการตรวจแก้ไข </t>
    </r>
  </si>
  <si>
    <r>
      <t>เวรตรวจแก้ข่ายสายเคเบิล24ชม.</t>
    </r>
    <r>
      <rPr>
        <sz val="11"/>
        <rFont val="Calibri"/>
        <family val="2"/>
        <scheme val="minor"/>
      </rPr>
      <t xml:space="preserve"> โทร 3966 วันที่ 13 ธค. 2555 ทำความเข้าใจกับคุณอภิรักษ์ พงษ์พิทักษ์ หัวหน้าส่วนแล้วว่า กท. จัดให้เพื่อใช้ในงาน backoffice แต่หากเครื่องสามารถใช้กับงานที่ร้องขอมาได้ก็ยินดีจัดให้และเจ้าตัวยืนยันว่าใช้งานได้ วันที่ เวลา 10.58 น. ซึ่งหัวหน้าส่วนรับประสานงานให้เจ้าหน้าที่ใสส่วนทราบ</t>
    </r>
  </si>
  <si>
    <r>
      <t>เวรตรวจเเก้ข่ายสายเคเบิล24ชม.</t>
    </r>
    <r>
      <rPr>
        <sz val="11"/>
        <rFont val="Calibri"/>
        <family val="2"/>
        <scheme val="minor"/>
      </rPr>
      <t xml:space="preserve"> โทร 3966 วันที่ 13 ธค. 2555 ทำความเข้าใจกับคุณอภิรักษ์ พงษ์พิทักษ์ หัวหน้าส่วนแล้วว่า กท. จัดให้เพื่อใช้ในงาน backoffice แต่หากเครื่องสามารถใช้กับงานที่ร้องขอมาได้ก็ยินดีจัดให้และเจ้าตัวยืนยันว่าใช้งานได้ วันที่ เวลา 10.58 น. ซึ่งหัวหน้าส่วนรับประสานงานให้เจ้าหน้าที่ใสส่วนทราบ</t>
    </r>
  </si>
  <si>
    <r>
      <t xml:space="preserve">ตรวจแก้วงจรข่ายสาย 24 ชั่วโมง และ ดูระบบคอนฟิกของข่ายสายเคเบิล </t>
    </r>
    <r>
      <rPr>
        <sz val="11"/>
        <rFont val="Calibri"/>
        <family val="2"/>
        <scheme val="minor"/>
      </rPr>
      <t>โทร 3966 วันที่ 13 ธค. 2555 ทำความเข้าใจกับคุณอภิรักษ์ พงษ์พิทักษ์ หัวหน้าส่วนแล้วว่า กท. จัดให้เพื่อใช้ในงาน backoffice แต่หากเครื่องสามารถใช้กับงานที่ร้องขอมาได้ก็ยินดีจัดให้และเจ้าตัวยืนยันว่าใช้งานได้ วันที่ เวลา 10.58 น. ซึ่งหัวหน้าส่วนรับประสานงานให้เจ้าหน้าที่ใสส่วนทราบ</t>
    </r>
  </si>
  <si>
    <r>
      <t xml:space="preserve">เจ้าหน้าที่เวร 24 ชม.ตรวจซ่อม OPTICAL FIBER </t>
    </r>
    <r>
      <rPr>
        <sz val="11"/>
        <rFont val="Calibri"/>
        <family val="2"/>
        <scheme val="minor"/>
      </rPr>
      <t>โทร 3966 วันที่ 13 ธค. 2555 ทำความเข้าใจกับคุณอภิรักษ์ พงษ์พิทักษ์ หัวหน้าส่วนแล้วว่า กท. จัดให้เพื่อใช้ในงาน backoffice แต่หากเครื่องสามารถใช้กับงานที่ร้องขอมาได้ก็ยินดีจัดให้และเจ้าตัวยืนยันว่าใช้งานได้ วันที่ เวลา 10.58 น. ซึ่งหัวหน้าส่วนรับประสานงานให้เจ้าหน้าที่ใสส่วนทราบ</t>
    </r>
  </si>
  <si>
    <r>
      <t xml:space="preserve">ใช้ในงานตรวจแก้  OPTICAL FIBER และเคเบิลทองแดง </t>
    </r>
    <r>
      <rPr>
        <sz val="11"/>
        <rFont val="Calibri"/>
        <family val="2"/>
        <scheme val="minor"/>
      </rPr>
      <t>เพื่อแก้ไข/เพิ่มเติม/Update/ค้นหาข้อมูล CORE FIBER OPTIC,เส้นทาง</t>
    </r>
    <r>
      <rPr>
        <sz val="11"/>
        <rFont val="Calibri"/>
        <family val="2"/>
        <charset val="222"/>
        <scheme val="minor"/>
      </rPr>
      <t xml:space="preserve">,Config,Map เพื่อความรวดเร็วในการตรวจแก้ไข 
</t>
    </r>
  </si>
  <si>
    <r>
      <t xml:space="preserve">เวรตรวจแก้วงจร 24 ชั่วโมง และ ตรวจสอบ Config ระบบวงจรต่าง ๆ ของลูกค้า </t>
    </r>
    <r>
      <rPr>
        <sz val="11"/>
        <rFont val="Calibri"/>
        <family val="2"/>
        <scheme val="minor"/>
      </rPr>
      <t>โทร 3966 วันที่ 13 ธค. 2555 ทำความเข้าใจกับคุณอภิรักษ์ พงษ์พิทักษ์ หัวหน้าส่วนแล้วว่า กท. จัดให้เพื่อใช้ในงาน backoffice แต่หากเครื่องสามารถใช้กับงานที่ร้องขอมาได้ก็ยินดีจัดให้และเจ้าตัวยืนยันว่าใช้งานได้ วันที่ เวลา 10.58 น. ซึ่งหัวหน้าส่วนรับประสานงานให้เจ้าหน้าที่ใสส่วนทราบ</t>
    </r>
  </si>
  <si>
    <r>
      <t>1. ตรวจสอบวงจรแจ้งเสียใน Ticket แล้วประสานงาน เจ้าหน้าที่เพื่อไปตรวจซ่อม OPTICAL FIBER และเคเบิลทองแดง</t>
    </r>
    <r>
      <rPr>
        <sz val="11"/>
        <rFont val="Calibri"/>
        <family val="2"/>
        <scheme val="minor"/>
      </rPr>
      <t xml:space="preserve"> 2. ทำรายงานประจำเดือนการเบิก,ส่งคืน วัสดุอุปกรณ์โทรคมนาคม 3. ทำรายงานประจำเดือนการตรวจซ่อมตาม Ticket</t>
    </r>
    <r>
      <rPr>
        <sz val="11"/>
        <rFont val="Calibri"/>
        <family val="2"/>
        <charset val="222"/>
        <scheme val="minor"/>
      </rPr>
      <t xml:space="preserve"> 4. วาด/แก้ไข Config และ Update ใน DCSS 5. รวบรวมและจัดเก็บข้อมูลเส้นทาง FIBER OPTIC ,CORE FIBER OPTIC,Config ทั้งข้อมูลเก่า(รวบรวมข้อมูลของแต่ละบุคคล)และข้อมูลใหม่ในเขตกรุงเทพฯและปริมณฑล เพื่อลงใน Database FINOC</t>
    </r>
  </si>
  <si>
    <r>
      <t>งานสร้างและซ่อมข่ายสาย OPTICAL FIBER และเคเบิลทองแดง เพื่อเชื่อมโยง/ย้ายแนว/แก้ไข/เพิ่ม
เติม/Update</t>
    </r>
    <r>
      <rPr>
        <sz val="11"/>
        <rFont val="Calibri"/>
        <family val="2"/>
        <scheme val="minor"/>
      </rPr>
      <t>/ค้นหาข้อมูล CORE FIBER OPTIC</t>
    </r>
    <r>
      <rPr>
        <sz val="11"/>
        <rFont val="Calibri"/>
        <family val="2"/>
        <charset val="222"/>
        <scheme val="minor"/>
      </rPr>
      <t>,เส้นทาง,Config,Map ให้เกิดความสะดวกรวดเร็ว</t>
    </r>
  </si>
  <si>
    <r>
      <t>งานสร้างและซ่อมข่ายสาย OPTICAL FIBER และเคเบิลทองแดง เพื่อเชื่อมโยง/ย้ายแนว/แก้ไข/เพิ่มเติม/Update/</t>
    </r>
    <r>
      <rPr>
        <sz val="11"/>
        <rFont val="Calibri"/>
        <family val="2"/>
        <scheme val="minor"/>
      </rPr>
      <t>ค้นหาข้อมูล CORE FIBER OPTIC</t>
    </r>
    <r>
      <rPr>
        <sz val="11"/>
        <rFont val="Calibri"/>
        <family val="2"/>
        <charset val="222"/>
        <scheme val="minor"/>
      </rPr>
      <t xml:space="preserve">,เส้นทาง,Config,Map ให้เกิดความสะดวกรวดเร็ว </t>
    </r>
  </si>
  <si>
    <r>
      <t>งานสร้างและซ่อมข่ายสาย OPTICAL FIBER และเคเบิลทองแดง เพื่อเชื่อมโยง/ย้ายแนว/แก้ไข/เพิ่มเติม/Update</t>
    </r>
    <r>
      <rPr>
        <sz val="11"/>
        <rFont val="Calibri"/>
        <family val="2"/>
        <scheme val="minor"/>
      </rPr>
      <t>/ค้นหาข้อมูล CORE FIBER OPTIC</t>
    </r>
    <r>
      <rPr>
        <sz val="11"/>
        <rFont val="Calibri"/>
        <family val="2"/>
        <charset val="222"/>
        <scheme val="minor"/>
      </rPr>
      <t xml:space="preserve">,เส้นทาง,Config,Map ให้เกิดความสะดวกรวดเร็ว </t>
    </r>
  </si>
  <si>
    <r>
      <t>งานสร้างและซ่อมข่ายสาย OPTICAL FIBER และเคเบิลทองแดง เพื่อเชื่อมโยง/ย้ายแนว/แก้ไข/เพิ่มเติม/Update/</t>
    </r>
    <r>
      <rPr>
        <sz val="11"/>
        <rFont val="Calibri"/>
        <family val="2"/>
        <scheme val="minor"/>
      </rPr>
      <t>ค้นหาข้อมูล CORE FIBER OPTIC,เส้นทาง</t>
    </r>
    <r>
      <rPr>
        <sz val="11"/>
        <rFont val="Calibri"/>
        <family val="2"/>
        <charset val="222"/>
        <scheme val="minor"/>
      </rPr>
      <t xml:space="preserve">,Config,Map ให้เกิดความสะดวกรวดเร็ว </t>
    </r>
  </si>
  <si>
    <r>
      <t>เนื่องจากปฏิบัติงานเวร 24 จำเป็นต้องใช้ในการคอนฟิกโมเด็ม เเละ</t>
    </r>
    <r>
      <rPr>
        <sz val="11"/>
        <rFont val="Calibri"/>
        <family val="2"/>
        <scheme val="minor"/>
      </rPr>
      <t>ดูข้อมูลต่างๆเกี่ยวกับงานเวลาออกตรวจเเก้งานข้างนอกสถานที เเละใช้บันทึกงานที่ได้ตรวจเเก้ต่อไป</t>
    </r>
  </si>
  <si>
    <r>
      <t xml:space="preserve">เนื่องด้วย ลักษณะงาน ของกระผม เป็นงานเวรปฎิบัติการ 24 ชั่วโมง ซึ่งลักษณะงาน จะเป็นการตรวจซ่อม วงจร ทั้ง Hinet Onnet Mpls Ethernet ซึ่งเกี่ยวกับการคอนฟิกอุปกรณ์ต่างๆ ทั้งที่ Node และ ลูกค้า และในการตรวจซ่อมวงจรแต่ละครั้งมีการจำกัดด้วยเวลา ซึ่งปัจจุบัน วงจรเช่าต่างๆ มีจำนวนเพิ่มมากขึ้น แต่ Notebook ที่ใช้ในการตรวจซ่อมมีแค่เครื่องเดียว จึงไม่สามารถรองรับ จำนวนงานวงจรเสียที่เพิ่มมากขึ้น ทั้งนี้ เพื่อเพิ่มประสิทธิภาพและความรวดเร็วในการ ตรวจซ่อมวงจร จึงจำเป็นต้องขอเบิก Notebook ที่มีประสิทธิภาพสูง ไว้รองรับงานที่เพิ่มมากขึ้นในปัจจุบัน และเพื่อเพิ่ม ความไว้วางใจของลูกค้าที่มี ต่อ CAT ด้วยครับ </t>
    </r>
    <r>
      <rPr>
        <sz val="11"/>
        <rFont val="Calibri"/>
        <family val="2"/>
        <scheme val="minor"/>
      </rPr>
      <t xml:space="preserve"> 604-2222 แจ้งให้ ผส. คุณไพสารฯ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14.28 น.</t>
    </r>
  </si>
  <si>
    <r>
      <t xml:space="preserve">1. ใช้สำหรับ Config ตรวจซ่อมวงจร อุปกรณ์ Last mile และ Last mile network 
2. ใช้ลง Software เพื่อตรวจสอบ วิเคราะห์ปัญหา ทดสอบวงจร อุปกรณ์ Last mile และ Last mile network และใช้เก็บ 
      ข้อมูล,Tool Network ต่างๆ
3. การทดสอบต้องใช้ Notebook ที่มีประสิทธิภาพสูง ในการทดสอบ 
4. ปัจจุบันใช้งาน  Notebook ส่วนรวม ประสิทธิภาพทั่วไป การจัดเก็บข้อมูลที่สำคัญต่างๆ ที่ใช้สำหรับการปฏิบัติงานไม่สะดวก เนื่องจาก 
      ใช้งานหลายคน </t>
    </r>
    <r>
      <rPr>
        <sz val="11"/>
        <rFont val="Calibri"/>
        <family val="2"/>
        <scheme val="minor"/>
      </rPr>
      <t>604-2222 แจ้งให้ ผส. คุณไพสารฯ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14.28 น.</t>
    </r>
  </si>
  <si>
    <r>
      <t xml:space="preserve">ติดตั้ง-และช่อม วงจร ทั้งในส่วนของ node เช่น switch , dslam ฯ และ ติดตั้งอุปกณ์ปลายทางของลูกค้า modem,router,switch ฯ ตามจุดต่างๆ  และทั้งนี้ในการปฎิบัติงาน ทั้งในด้าน indoor และ outdoor จำเป็นที่ต้องการคอมพิวเตอร์ที่แข็งแรง และคุณภาพสูงใช้ในการ config เพื่อสะดวกในการปฎิบัติงาน ต่อไปครับ </t>
    </r>
    <r>
      <rPr>
        <sz val="11"/>
        <rFont val="Calibri"/>
        <family val="2"/>
        <scheme val="minor"/>
      </rPr>
      <t>604-2222 แจ้งให้ ผส. คุณไพสารฯ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14.28 น.</t>
    </r>
  </si>
  <si>
    <r>
      <t xml:space="preserve">ติดตั้งและตรวจซ่อมวงจร </t>
    </r>
    <r>
      <rPr>
        <sz val="11"/>
        <rFont val="Calibri"/>
        <family val="2"/>
        <scheme val="minor"/>
      </rPr>
      <t>604-2222 แจ้งให้ ผส. คุณไพสารฯ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14.28 น.</t>
    </r>
  </si>
  <si>
    <r>
      <t>config อุปกรณ์ โทรคมนาคม ต่าง เช่น modem,tv encoder,router</t>
    </r>
    <r>
      <rPr>
        <sz val="11"/>
        <rFont val="Calibri"/>
        <family val="2"/>
        <scheme val="minor"/>
      </rPr>
      <t>,งานนำเสนอ ต่างๆ</t>
    </r>
  </si>
  <si>
    <r>
      <t xml:space="preserve">ใช้config IP network ติดตั้งอุปกรณ์ modem </t>
    </r>
    <r>
      <rPr>
        <sz val="11"/>
        <rFont val="Calibri"/>
        <family val="2"/>
        <scheme val="minor"/>
      </rPr>
      <t>7259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14.35 น.</t>
    </r>
  </si>
  <si>
    <r>
      <t xml:space="preserve">
-ใช้เขียนโปรแกรม  Visual FoxPro 
-ใช้ทำ local craft terminal
-ใช้ตรวจสอบวงจรในประเทศและวงจรระหว่างประเทศ
-remot monitor powersupply
</t>
    </r>
    <r>
      <rPr>
        <sz val="11"/>
        <rFont val="Calibri"/>
        <family val="2"/>
        <scheme val="minor"/>
      </rPr>
      <t>-ทำงานทั่วไป</t>
    </r>
    <r>
      <rPr>
        <sz val="11"/>
        <rFont val="Calibri"/>
        <family val="2"/>
        <charset val="222"/>
        <scheme val="minor"/>
      </rPr>
      <t xml:space="preserve">
</t>
    </r>
  </si>
  <si>
    <r>
      <t>set อุปกรณ์ดาวเทียมเช่น Up Converter, Transmitter และ</t>
    </r>
    <r>
      <rPr>
        <sz val="11"/>
        <rFont val="Calibri"/>
        <family val="2"/>
        <scheme val="minor"/>
      </rPr>
      <t>จัดทำเอกสาร ISO</t>
    </r>
  </si>
  <si>
    <r>
      <t xml:space="preserve">ใช้  config และตรวจสอบระบบและอุปกรณ์ idr up,down convertor mod,demodurator </t>
    </r>
    <r>
      <rPr>
        <sz val="11"/>
        <rFont val="Calibri"/>
        <family val="2"/>
        <scheme val="minor"/>
      </rPr>
      <t xml:space="preserve"> 6464-282 6464-117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15.18 น.</t>
    </r>
  </si>
  <si>
    <r>
      <t xml:space="preserve">voip และ network </t>
    </r>
    <r>
      <rPr>
        <sz val="11"/>
        <rFont val="Calibri"/>
        <family val="2"/>
        <scheme val="minor"/>
      </rPr>
      <t>7045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15.24 น.</t>
    </r>
  </si>
  <si>
    <r>
      <t xml:space="preserve">Network , VoIP </t>
    </r>
    <r>
      <rPr>
        <sz val="11"/>
        <rFont val="Calibri"/>
        <family val="2"/>
        <scheme val="minor"/>
      </rPr>
      <t>7045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15.24 น.</t>
    </r>
  </si>
  <si>
    <r>
      <t xml:space="preserve">Network และ VOIP </t>
    </r>
    <r>
      <rPr>
        <sz val="11"/>
        <rFont val="Calibri"/>
        <family val="2"/>
        <scheme val="minor"/>
      </rPr>
      <t>7045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15.24 น.</t>
    </r>
  </si>
  <si>
    <r>
      <t xml:space="preserve">Remote config อุปกรณ์ลูกค้า, ตอบปัญหาเชิงเทคนิคให้กับลูกค้าเกี่ยวกับ voip , </t>
    </r>
    <r>
      <rPr>
        <sz val="11"/>
        <rFont val="Calibri"/>
        <family val="2"/>
        <scheme val="minor"/>
      </rPr>
      <t>บันทีกข้อมูลเก็บฐานข้อมูลลูกค้า</t>
    </r>
    <r>
      <rPr>
        <sz val="11"/>
        <rFont val="Calibri"/>
        <family val="2"/>
        <charset val="222"/>
        <scheme val="minor"/>
      </rPr>
      <t xml:space="preserve"> , เปิด-ปิดบริการ VOIP, จับ Trac ระหว่างอุปกรณ์ลูกค้า และ Server ของ CAT </t>
    </r>
    <r>
      <rPr>
        <sz val="11"/>
        <rFont val="Calibri"/>
        <family val="2"/>
        <scheme val="minor"/>
      </rPr>
      <t>7045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15.24 น.</t>
    </r>
    <r>
      <rPr>
        <sz val="11"/>
        <rFont val="Calibri"/>
        <family val="2"/>
        <charset val="222"/>
        <scheme val="minor"/>
      </rPr>
      <t xml:space="preserve">
</t>
    </r>
  </si>
  <si>
    <r>
      <t xml:space="preserve">confige อุปกรณ์ modem router switch network และ ipphone,voip,ata,iad ทั้งใน office และ remote เพื่อ confige ให้กับ อุปกรณ์ ของลูกค้า ตามที่กล่าวมา </t>
    </r>
    <r>
      <rPr>
        <sz val="11"/>
        <rFont val="Calibri"/>
        <family val="2"/>
        <scheme val="minor"/>
      </rPr>
      <t>7045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15.24 น.</t>
    </r>
  </si>
  <si>
    <r>
      <t>จัดทำข้อมูลชุมสายโทรศัพท์ระหว่างประเทศ , รับส่งเมลล์เพื่อเปลี่ยนแปลงข้อมูล Routing</t>
    </r>
    <r>
      <rPr>
        <sz val="11"/>
        <rFont val="Calibri"/>
        <family val="2"/>
        <charset val="222"/>
        <scheme val="minor"/>
      </rPr>
      <t xml:space="preserve"> , ปฏิบัติงาน DCSS</t>
    </r>
  </si>
  <si>
    <r>
      <t xml:space="preserve">คอนฟิค Linux server(Web,Database,Mail) และอุปกรณ์ Switch,Router รวมถึงการตรวจสอบการทำงานของระบบ Intranet </t>
    </r>
    <r>
      <rPr>
        <sz val="11"/>
        <rFont val="Calibri"/>
        <family val="2"/>
        <scheme val="minor"/>
      </rPr>
      <t>3694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15.31 น.</t>
    </r>
  </si>
  <si>
    <r>
      <t xml:space="preserve">1.ดูแลระบบงาน Enterprise Service Bus(ESB), ระบบ Mobile Number Port(MNP) และระบบ Automatic Speech Recognition(ASR)
2.สนับสนุนข้อมูลการโอนย้ายเลขหมายโทรศัพท์เคลื่อนที่กับหน่วยงานต่างๆ
</t>
    </r>
    <r>
      <rPr>
        <sz val="11"/>
        <rFont val="Calibri"/>
        <family val="2"/>
        <scheme val="minor"/>
      </rPr>
      <t>3.พัฒนาโปรแกรมคอมพิวเตอร์ของระบบ ESB, MNP, ASR
4.ติดตามประเมินผลจากการนำระบบออกใช้งานจริงเพื่อนำมาปรับปรุงระบบ หรือกระบวนการทำงานให้มีประสิทธิภาพยิ่งขึ้น
5.จัดทำรายงานตามความต้องการของผู้ใช้งานระบบ ESB, MNP, ASR</t>
    </r>
  </si>
  <si>
    <r>
      <t xml:space="preserve">1.ดูแลระบบงาน Enterprise Service Bus(ESB), Queue
</t>
    </r>
    <r>
      <rPr>
        <sz val="11"/>
        <rFont val="Calibri"/>
        <family val="2"/>
        <scheme val="minor"/>
      </rPr>
      <t>2.พัฒนาโปรแกรมคอมพิวเตอร์ของระบบ ESB, Queue
3.ติดตามประเมินผลจากการนำระบบออกใช้งานจริงเพื่อนำมาปรับปรุงระบบ หรือกระบวนการทำงานให้มีประสิทธิภาพยิ่งขึ้น 
4.จัดทำรายงานตามความต้องการของผู้ใช้งานระบบ ESB</t>
    </r>
  </si>
  <si>
    <r>
      <t xml:space="preserve">monitor SSIM ซึ่งเป็นระบบที่ดูแลความปลอดภัย ระบบสาระสนเทศของลูกค้า และวิเคราะห์ระบบ security ของลูกค้า </t>
    </r>
    <r>
      <rPr>
        <sz val="11"/>
        <rFont val="Calibri"/>
        <family val="2"/>
        <scheme val="minor"/>
      </rPr>
      <t>7355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15.39 น.</t>
    </r>
  </si>
  <si>
    <r>
      <t xml:space="preserve">ตรวจสอบ/ทดสอบ อุปกรณ์ </t>
    </r>
    <r>
      <rPr>
        <sz val="11"/>
        <rFont val="Calibri"/>
        <family val="2"/>
        <scheme val="minor"/>
      </rPr>
      <t xml:space="preserve">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3 ธ.ค. 2555 เวลา 15.11 น.</t>
    </r>
  </si>
  <si>
    <r>
      <t xml:space="preserve">ใช้งานระบบ ERP </t>
    </r>
    <r>
      <rPr>
        <sz val="11"/>
        <rFont val="Calibri"/>
        <family val="2"/>
        <scheme val="minor"/>
      </rPr>
      <t xml:space="preserve"> 3482 โทรสอบถามแล้วระบุว่าใช้กับ SAP ได้ทำความเข้าใจกับพนักงานแล้วว่า กท. ให้เพื่อใช้กับงาน backoffice วันที่ 22 มค. 55 เวลา 9.41 น.</t>
    </r>
  </si>
  <si>
    <r>
      <t xml:space="preserve">ใช้งานระบบ ERP </t>
    </r>
    <r>
      <rPr>
        <sz val="11"/>
        <rFont val="Calibri"/>
        <family val="2"/>
        <scheme val="minor"/>
      </rPr>
      <t>3482 โทรสอบถามแล้วระบุว่าใช้กับ SAP ได้ทำความเข้าใจกับพนักงานแล้วว่า กท. ให้เพื่อใช้กับงาน backoffice วันที่ 22 มค. 55 เวลา 9.41 น.</t>
    </r>
  </si>
  <si>
    <r>
      <t xml:space="preserve">เพื่อใช้ในการจัดเตรียมข้อมูลหลักระบบงาน CO (master data) สำหรับใช้ upload ข้อมูลขึ้นระบบ ERP </t>
    </r>
    <r>
      <rPr>
        <sz val="11"/>
        <rFont val="Calibri"/>
        <family val="2"/>
        <scheme val="minor"/>
      </rPr>
      <t>3327 แจ้งว่าใช้เพื่อจัดเตรียมงานก่อนอัพขึ้นระบบไม่ได้เชื่อมต่อกับระบบโดยตรง 9 มค. 55 เวลา 15.48 น.</t>
    </r>
  </si>
  <si>
    <r>
      <t>จัดเก็บข้อมูลและตรวจสอบข้อมูลที่ Black up จากระบบ SAP</t>
    </r>
    <r>
      <rPr>
        <sz val="11"/>
        <rFont val="Calibri"/>
        <family val="2"/>
        <charset val="222"/>
        <scheme val="minor"/>
      </rPr>
      <t xml:space="preserve"> ให้ถูกต้องและส่งต่อให้หน่วยงานที่เกี่ยวข้องทำการปรับปรุง </t>
    </r>
    <r>
      <rPr>
        <sz val="11"/>
        <rFont val="Calibri"/>
        <family val="2"/>
        <scheme val="minor"/>
      </rPr>
      <t>3327 แจ้งว่าใช้เพื่อจัดเตรียมงานก่อนอัพขึ้นระบบไม่ได้เชื่อมต่อกับระบบโดยตรง 9 มค. 55 เวลา 15.48 น.</t>
    </r>
  </si>
  <si>
    <r>
      <t>เพื่อใช้ในการโปรแกรมและเซ็ตอัพระบบเครือข่ายวิทยุสื่อสารสำหรับรถยนต์รับจ้างสาธารณะ(TAXI) ตรวจเช็คและเซ็ตระบบฐานข้อมูล
ของระบบลูกข่ายและแม่ข่ายของงานวิทยุคมนาคมสำหรับรถรับจ้างสาธารณะ(TAXI) และ</t>
    </r>
    <r>
      <rPr>
        <sz val="11"/>
        <rFont val="Calibri"/>
        <family val="2"/>
        <scheme val="minor"/>
      </rPr>
      <t>ใช้ในการปฏิบัติงานด้านเอกสารทั่วๆ ไป</t>
    </r>
    <r>
      <rPr>
        <sz val="11"/>
        <rFont val="Calibri"/>
        <family val="2"/>
        <charset val="222"/>
        <scheme val="minor"/>
      </rPr>
      <t xml:space="preserve">
รวมทั้งใช้ตรวจเช็คฐานข้อมูลการเปิด-ปิดการให้บริการของศูนย์วิทยุแท็กซี่</t>
    </r>
  </si>
  <si>
    <r>
      <t xml:space="preserve">Configuration Switch , Router , Firewall ในระบบ CAT CDMA , CAT my 3G ที่ต้องมีการยกเครื่อง Computer ไป Console ที่หน้าอุปกรณ์ในห้อง Server farm และมีการ Sniffer Data Packet ซึ่งเป็นข้อมูลที่มีปริมาณเยอะ ต้องใช้เครื่องที่มีประสิทธิภาพสูงในการประมวลผล </t>
    </r>
    <r>
      <rPr>
        <sz val="11"/>
        <rFont val="Calibri"/>
        <family val="2"/>
        <scheme val="minor"/>
      </rPr>
      <t>1125-6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14.30 น.</t>
    </r>
  </si>
  <si>
    <r>
      <t xml:space="preserve"> - Router , Switch หรือ Element Configuration 
- Software Development (Microsoft Visual studio.NET)
- Perl &amp; Linux Script </t>
    </r>
    <r>
      <rPr>
        <sz val="11"/>
        <rFont val="Calibri"/>
        <family val="2"/>
        <scheme val="minor"/>
      </rPr>
      <t>1125-6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14.30 น.</t>
    </r>
  </si>
  <si>
    <r>
      <t xml:space="preserve">config , operation and maintenance system , connect console , design network , report traffic of system , จับ traffic ของ ระบบ ทั้ง voice,sms,VAS ของระบบ HSPA  </t>
    </r>
    <r>
      <rPr>
        <sz val="11"/>
        <rFont val="Calibri"/>
        <family val="2"/>
        <scheme val="minor"/>
      </rPr>
      <t>1125-6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14.30 น.</t>
    </r>
  </si>
  <si>
    <r>
      <t xml:space="preserve">เจ้าหน้าที่เวร (monitor system) </t>
    </r>
    <r>
      <rPr>
        <sz val="11"/>
        <rFont val="Calibri"/>
        <family val="2"/>
        <scheme val="minor"/>
      </rPr>
      <t>088-295-1604 และ 081-358-0000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10.12 น.</t>
    </r>
  </si>
  <si>
    <r>
      <t xml:space="preserve">ดูแลบำรุงรักษา BTS และระบบข่ายเชื่อมโยง คอนฟิกระบบต่างๆ </t>
    </r>
    <r>
      <rPr>
        <sz val="11"/>
        <rFont val="Calibri"/>
        <family val="2"/>
        <scheme val="minor"/>
      </rPr>
      <t>08-1236-0063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11.19 น.</t>
    </r>
  </si>
  <si>
    <r>
      <t xml:space="preserve">งานบำรุงรักษาสุถานีฐาน CDMA </t>
    </r>
    <r>
      <rPr>
        <sz val="11"/>
        <rFont val="Calibri"/>
        <family val="2"/>
        <scheme val="minor"/>
      </rPr>
      <t xml:space="preserve">081-231-0064 เขาแจ้งว่านอกจากใช้ในระบบแล้วยังใช้ทำเอกสารด้วย วันที่ 10 มค. 56 เวลา 10.30 น. </t>
    </r>
  </si>
  <si>
    <r>
      <t xml:space="preserve"> -ปฏิบัติงานตรวจสอบ ซ่อมแก้ไขและบำรุงรักษาอุปกรณ์โทรคมนาคมของสถสนีฐานระบบ
  CDMA,MY
-ตรวจสอบสัญญาณการให้บริการในพื้นที่ ชป.</t>
    </r>
    <r>
      <rPr>
        <sz val="11"/>
        <rFont val="Calibri"/>
        <family val="2"/>
        <scheme val="minor"/>
      </rPr>
      <t xml:space="preserve"> 081-231-0063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11.01 น.</t>
    </r>
  </si>
  <si>
    <r>
      <t xml:space="preserve">ตรวจสอบ และบำรุงรักษาอุปกรณ์โทรคมนาคม อุปกรณ์ BTS ของงานสถานีเครือข่าย CDMA , HSPA  รวมทั้งระบบเชื่อมโยงที่เกี่ยวข้องเช่น SDH , PTN , Microwave และอื่น ๆ </t>
    </r>
    <r>
      <rPr>
        <sz val="11"/>
        <rFont val="Calibri"/>
        <family val="2"/>
        <scheme val="minor"/>
      </rPr>
      <t>081-231-0059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10.43 น.</t>
    </r>
  </si>
  <si>
    <r>
      <t xml:space="preserve">ปฏิบัติงานดูแลสถานีฐาน กสท ในเขตพื้นที่รับผิดชอบ ตรวจสอบระบบ BTS.และลูกค้าใช้งาน ฯ </t>
    </r>
    <r>
      <rPr>
        <sz val="11"/>
        <rFont val="Calibri"/>
        <family val="2"/>
        <scheme val="minor"/>
      </rPr>
      <t>081-231-0065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10.48 น.</t>
    </r>
  </si>
  <si>
    <r>
      <t xml:space="preserve">ติดตั้งบำรุงรักษาตรวจสอบแก้ไข CDMA &amp; My Network </t>
    </r>
    <r>
      <rPr>
        <sz val="11"/>
        <rFont val="Calibri"/>
        <family val="2"/>
        <scheme val="minor"/>
      </rPr>
      <t xml:space="preserve"> 081-231-0069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11.225 น.</t>
    </r>
  </si>
  <si>
    <r>
      <t>ตรวจซ่อมและบำรุงรักษา เครือข่าย CDMA</t>
    </r>
    <r>
      <rPr>
        <sz val="11"/>
        <rFont val="Calibri"/>
        <family val="2"/>
        <scheme val="minor"/>
      </rPr>
      <t xml:space="preserve"> 081-231-0066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10.54 น.</t>
    </r>
  </si>
  <si>
    <r>
      <t xml:space="preserve">ตรวจซ่อมและบำรุงรักษาเครือข่าย CDMA. </t>
    </r>
    <r>
      <rPr>
        <sz val="11"/>
        <rFont val="Calibri"/>
        <family val="2"/>
        <scheme val="minor"/>
      </rPr>
      <t>081-231-0070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10.57 น.</t>
    </r>
  </si>
  <si>
    <r>
      <t xml:space="preserve">1.ควบคุมดูแลอุปกรณ์ชุมสาย MSC. เครือข่ายโทรศัพท์มือถือ </t>
    </r>
    <r>
      <rPr>
        <sz val="11"/>
        <rFont val="Calibri"/>
        <family val="2"/>
        <scheme val="minor"/>
      </rPr>
      <t>2.จัดทำข้อมูล DATA Configuration อุปกรณ์ชุมสาย MSC. 3.ตรวจสอบวิเคราะห์หาสาเหตุขัดข้องของเครือข่ายโทรศัพท์มือถือ 4.รับเรื่องปัญหาการใช้งานลูกค้าโทรศัพท์มือถือ/ติดตาม/แก้ไขปัญหาให้ลูกค้า 5.จัดเก็บข้อมูลต่างๆที่เกี่ยวข้องกับงานระบบชุมสายโทรศัพท์มือถือ 6.จัดทำรายงาน/ข้อมูลรายงาน(Presentation)ระบบงานที่อยู่ในความรับผิดชอบ</t>
    </r>
  </si>
  <si>
    <r>
      <t>ปฏิบัติงานนอกสถานที่ ดูแลสถานีฐาน CDMA จ.ชัยภูมิ การครอบคลุมพื้นที่สัญญาณ CDMA</t>
    </r>
    <r>
      <rPr>
        <sz val="11"/>
        <rFont val="Calibri"/>
        <family val="2"/>
        <scheme val="minor"/>
      </rPr>
      <t xml:space="preserve"> ทำรายงานส่งตอน
สิ้นเดือนทุกเดือน</t>
    </r>
  </si>
  <si>
    <r>
      <t xml:space="preserve">config data CDMA and 3G at RNC and Node B </t>
    </r>
    <r>
      <rPr>
        <sz val="11"/>
        <rFont val="Calibri"/>
        <family val="2"/>
        <scheme val="minor"/>
      </rPr>
      <t>, Back up data base</t>
    </r>
    <r>
      <rPr>
        <sz val="11"/>
        <rFont val="Calibri"/>
        <family val="2"/>
        <charset val="222"/>
        <scheme val="minor"/>
      </rPr>
      <t xml:space="preserve"> , alarm report and O&amp;M RNC and NOde B </t>
    </r>
    <r>
      <rPr>
        <sz val="11"/>
        <rFont val="Calibri"/>
        <family val="2"/>
        <scheme val="minor"/>
      </rPr>
      <t>08-1238-0060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10.42 น.</t>
    </r>
  </si>
  <si>
    <r>
      <t xml:space="preserve">งาน operation และ maintenance โทรศัพท์เคลื่อนที่ระบบ cdma และ HSPA (NODE B)ดูแลบำรุงรักษาทั้งงาน Transmission และ BTS </t>
    </r>
    <r>
      <rPr>
        <sz val="11"/>
        <rFont val="Calibri"/>
        <family val="2"/>
        <scheme val="minor"/>
      </rPr>
      <t>081-2330058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11.12 น.</t>
    </r>
  </si>
  <si>
    <r>
      <t xml:space="preserve">ซ่อมและบำรุงรักษาอุปกรณ์สื่อสารไร้สาย ,Commissioning Microwave - PTN - DWDM , ทำ Single site verify(SSV), Drive Test ในพื้นที่รับผิดชอบของ สป.(ภาคใต้ตอนบน) งาน CAT CDMA และ my by CAT และงานอื่น ๆ ที่ได้รับมอบหมายเป็นพิเศษ </t>
    </r>
    <r>
      <rPr>
        <sz val="11"/>
        <rFont val="Calibri"/>
        <family val="2"/>
        <scheme val="minor"/>
      </rPr>
      <t>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r>
  </si>
  <si>
    <r>
      <t xml:space="preserve">ดูแลระบบข่ายเชื่อมโยง ไมโครเวฟ SDH  PTN  DWDM  </t>
    </r>
    <r>
      <rPr>
        <sz val="11"/>
        <rFont val="Calibri"/>
        <family val="2"/>
        <scheme val="minor"/>
      </rPr>
      <t>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r>
  </si>
  <si>
    <r>
      <t xml:space="preserve">ใช้ปฏิบัติงาน บำรุงรักษาระบบข่ายเชื่อมโยง Microwave Link SDH PTN DWDM </t>
    </r>
    <r>
      <rPr>
        <sz val="11"/>
        <rFont val="Calibri"/>
        <family val="2"/>
        <scheme val="minor"/>
      </rPr>
      <t>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r>
  </si>
  <si>
    <r>
      <t xml:space="preserve">งานบำรักษาสถานีฐานระบบ CAT CDMA และระบบ my by CAT งาน transmittion SDH และ microwave  </t>
    </r>
    <r>
      <rPr>
        <sz val="11"/>
        <rFont val="Calibri"/>
        <family val="2"/>
        <scheme val="minor"/>
      </rPr>
      <t>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r>
  </si>
  <si>
    <r>
      <t xml:space="preserve">ปฏิบัติการบำรุงรักษาเครือข่าย CDMA และ 3G HSPA Mornitor Config อุปกรณ์ BTS BSC SDH Microwave </t>
    </r>
    <r>
      <rPr>
        <sz val="11"/>
        <rFont val="Calibri"/>
        <family val="2"/>
        <scheme val="minor"/>
      </rPr>
      <t>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r>
  </si>
  <si>
    <r>
      <t>ดูแลระบบโทรศัพท์เคลื่อนที่ CDMA และ My 3G  config system</t>
    </r>
    <r>
      <rPr>
        <sz val="11"/>
        <rFont val="Calibri"/>
        <family val="2"/>
        <scheme val="minor"/>
      </rPr>
      <t xml:space="preserve">,ทำรายงาน </t>
    </r>
  </si>
  <si>
    <r>
      <t xml:space="preserve"> - ดูแลบำรุงรักษาอุปกรณ์ ชุมสายฯ MSC,BSC และระบบ Transmission SDH.
- จัดทำทะเบียนอุปกรณ์,ใช้ทำ PRESENTAION แนะนำหน่วยงาน
 หมายเหตุ
    </t>
    </r>
    <r>
      <rPr>
        <sz val="11"/>
        <rFont val="Calibri"/>
        <family val="2"/>
        <scheme val="minor"/>
      </rPr>
      <t>ผมมีชื่อเป็นผู้ดูแลเครื่อง PC Lenovo S603LKD อยู่ก่อนหน้านี้แล้ว</t>
    </r>
    <r>
      <rPr>
        <sz val="11"/>
        <rFont val="Calibri"/>
        <family val="2"/>
        <charset val="222"/>
        <scheme val="minor"/>
      </rPr>
      <t xml:space="preserve"> และใช้เป็นเครื่องกองกลางที่ใช้ประจำที่ทำงานสำหรับ
เจ้าหน้าที่เวรในการเปิด/ปิด Ticket เหตุเสียของหน่วยงาน ซึ่งไม่สามารถนำมาใช้เก็บข้อมูลงานส่วนตัวได้(ตั้งไว้ใช้งานที่
ทำงานตลอดเวลา) </t>
    </r>
    <r>
      <rPr>
        <sz val="11"/>
        <rFont val="Calibri"/>
        <family val="2"/>
        <scheme val="minor"/>
      </rPr>
      <t xml:space="preserve"> 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r>
  </si>
  <si>
    <r>
      <t xml:space="preserve">config tranmission sdh cdma , bts cdma , ptn ,dwdm </t>
    </r>
    <r>
      <rPr>
        <sz val="11"/>
        <rFont val="Calibri"/>
        <family val="2"/>
        <scheme val="minor"/>
      </rPr>
      <t>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r>
  </si>
  <si>
    <r>
      <t xml:space="preserve">ซ่อมบำรุงรักษา อุปกรณ์ BTS CDMA, ระบบ Transmission microwave SDH DWDM  </t>
    </r>
    <r>
      <rPr>
        <sz val="11"/>
        <rFont val="Calibri"/>
        <family val="2"/>
        <scheme val="minor"/>
      </rPr>
      <t>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r>
  </si>
  <si>
    <r>
      <t xml:space="preserve">งาน product Test และ  Application Test  เครื่องลูกข่ายของระบบ HSPA ในบริการ CDMA และ MY
งาน สนับสนุน บริการหลังการขายของเครื่องลูกข่ายของระบบ HSPA ในบริการ CDMA และ MY
เช่น อัพเดท เฟิมแวร์ ทั้ง ios และ Android ,copy ข้อมูลของ sim card
จัดอบรม นำเสนอให้ความรู้เกี่ยวกับ product ให้กับ Call center team ขส(ล)ต่างๆ
จัดทำข้อมูล เพื่ออัพเดทลงใน KB ของ IBACSS </t>
    </r>
    <r>
      <rPr>
        <sz val="11"/>
        <rFont val="Calibri"/>
        <family val="2"/>
        <scheme val="minor"/>
      </rPr>
      <t>087-995-9940 ย้ายงานจาก ผว. ไป ภก. 11 มค. 56 เวลา 14.23</t>
    </r>
  </si>
  <si>
    <r>
      <t xml:space="preserve">ททสอบอุปกรณ์ mobile up firmware </t>
    </r>
    <r>
      <rPr>
        <sz val="11"/>
        <rFont val="Calibri"/>
        <family val="2"/>
        <scheme val="minor"/>
      </rPr>
      <t>เก็บันทึกประวัตืการส่งเครื่องซ่อม</t>
    </r>
  </si>
  <si>
    <r>
      <t xml:space="preserve">log in เข้าชุมสายโทรศัพท์ เพื่อทำการตรวจสอบและแก้ไขระบบการทำงานต่างๆ </t>
    </r>
    <r>
      <rPr>
        <sz val="11"/>
        <rFont val="Calibri"/>
        <family val="2"/>
        <scheme val="minor"/>
      </rPr>
      <t>2279 , 8088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เวลา 15.20 น. (ฝากคุณถิรนันท์แจ้งเนื่องจากอยู่ที่เดียวกันงานเหมือนกัน)</t>
    </r>
  </si>
  <si>
    <r>
      <t>ใช้รายงานการปฏิบัติงาน</t>
    </r>
    <r>
      <rPr>
        <sz val="11"/>
        <rFont val="Calibri"/>
        <family val="2"/>
        <charset val="222"/>
        <scheme val="minor"/>
      </rPr>
      <t xml:space="preserve"> ลักษณะงานเป็นการปฏิบัติงานเข้าเวร </t>
    </r>
  </si>
  <si>
    <r>
      <t xml:space="preserve">ปฏิบัติงานด้านเทคนิค คอนฟิคระบบให้กับลูกค้า ลักษณะของงานที่ปฏิบัติ Config Cisco Switch , Config Firewall, Config Domain name server , Config Webserver , Config IP Address Policy , Config Cacti , Config Email , Test Link , </t>
    </r>
    <r>
      <rPr>
        <sz val="11"/>
        <rFont val="Calibri"/>
        <family val="2"/>
        <scheme val="minor"/>
      </rPr>
      <t>ใช้จำลอง Web Server , Database Server เพื่อการเขียนเว็บฐานข้อมูลของลูกค้า</t>
    </r>
  </si>
  <si>
    <r>
      <t xml:space="preserve">คอนฟิคอุปกรณ์เน็ตเวิร์ค, ลง Application, รัน VMware, Mornitoring ระบบเน็ตเวิร์คและระบบ Facility ภายในสำนักงาน </t>
    </r>
    <r>
      <rPr>
        <sz val="11"/>
        <rFont val="Calibri"/>
        <family val="2"/>
        <scheme val="minor"/>
      </rPr>
      <t>081-352-6089  แจ้งให้ ผส. ทนงศักดิ์  จงเจตน์ดี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9.55 น.</t>
    </r>
  </si>
  <si>
    <r>
      <t xml:space="preserve">System Administrator ดูแล Server ที่ใช้งานภายในส่วน และ Server สำหรับบริการลูกค้า (Dedicated Server , Virtual Private Server)  ดูแลระบบ E-mail Hosting. </t>
    </r>
    <r>
      <rPr>
        <sz val="11"/>
        <rFont val="Calibri"/>
        <family val="2"/>
        <scheme val="minor"/>
      </rPr>
      <t>081-352-6089  แจ้งให้ ผส. ทนงศักดิ์  จงเจตน์ดี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9.55 น.</t>
    </r>
  </si>
  <si>
    <r>
      <t xml:space="preserve">เรียน ฝ่ายกลยุทธ์เทคโนโลยีสารสนเทศ (กท.)
 กระผมปฏิบัติงานที่ตึก CAT Tower ชั้น14  ลักษณะการทำงาน คือ บริการเช่าพื้นที่วางเซิร์ฟเวอร์ ณ ศูนย์ Internet Data Center FL14 ซึ่งมีความจำเป็นต้องใช้ notebook เนื่องจากมีการ Config Switch,Routre,Monitor Graphs Costomer,Monitor CCTV FL14,Monitor Mail and Tickets online costomer รวมไปถึง Monitor Core Network FL14 ทั้งนี้เพื่อที่จะเพิ่มประสิทธิภาพในการทำงานและการแก้ไขปัญหาต่างที่เกิดขึ้นให้มีประสิทธิภาพมากขึ้น
 จึงเรียนมาเพื่อโปรดพิจรณาด้วยครับ </t>
    </r>
    <r>
      <rPr>
        <sz val="11"/>
        <rFont val="Calibri"/>
        <family val="2"/>
        <scheme val="minor"/>
      </rPr>
      <t>081-352-6089  แจ้งให้ ผส. ทนงศักดิ์  จงเจตน์ดี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9.55 น.</t>
    </r>
  </si>
  <si>
    <r>
      <t xml:space="preserve"> - config อุปกรณ์ เช่น router switch firewall และอื่นๆ
- monitor ระบบ network อุปกรณ์ลูกค้าและIDC </t>
    </r>
    <r>
      <rPr>
        <sz val="11"/>
        <rFont val="Calibri"/>
        <family val="2"/>
        <scheme val="minor"/>
      </rPr>
      <t>081-352-6089  แจ้งให้ ผส. ทนงศักดิ์  จงเจตน์ดี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9.55 น.</t>
    </r>
    <r>
      <rPr>
        <sz val="11"/>
        <rFont val="Calibri"/>
        <family val="2"/>
        <charset val="222"/>
        <scheme val="minor"/>
      </rPr>
      <t xml:space="preserve">
</t>
    </r>
  </si>
  <si>
    <r>
      <t xml:space="preserve">ใช้สำหรับแก้ไขปัญหาระบบ network ของ CAT-IDC และ monitor network ให้กับลูกค้าเวลาเกิดปัญหาครับ ขอเป็นรุ่น Laptop น้ำหนักเบา Lenovo ThinkPad T400S เพื่อความทนในการใช้งาน </t>
    </r>
    <r>
      <rPr>
        <sz val="11"/>
        <rFont val="Calibri"/>
        <family val="2"/>
        <scheme val="minor"/>
      </rPr>
      <t>081-352-6089  แจ้งให้ ผส. ทนงศักดิ์  จงเจตน์ดี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9.55 น.</t>
    </r>
  </si>
  <si>
    <r>
      <t xml:space="preserve">ใช้ในการ config งานทางด้าน network  และ monitor ระบบงานรวมถึง ใช้ในการตรวจสอบแก้ไขงานให้แก่ลูกค้า </t>
    </r>
    <r>
      <rPr>
        <sz val="11"/>
        <rFont val="Calibri"/>
        <family val="2"/>
        <scheme val="minor"/>
      </rPr>
      <t>081-352-6089  แจ้งให้ ผส. ทนงศักดิ์  จงเจตน์ดี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9.55 น.</t>
    </r>
  </si>
  <si>
    <r>
      <t xml:space="preserve">ปฎิบัติงานด้านเทคนิค ติดตั้ง-เช็คซ่อมวงจร internet,config อุปกรณ์ router,modem,SW. </t>
    </r>
    <r>
      <rPr>
        <sz val="11"/>
        <rFont val="Calibri"/>
        <family val="2"/>
        <scheme val="minor"/>
      </rPr>
      <t xml:space="preserve"> 081-2360040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13.13 น.</t>
    </r>
  </si>
  <si>
    <r>
      <t xml:space="preserve">ใช้ปฎิบัติงานคอนฟิกอุปกรณ์นอกสถานที่ node บ้านลูกค้า เปิด port DSLAM, GPON  </t>
    </r>
    <r>
      <rPr>
        <sz val="11"/>
        <rFont val="Calibri"/>
        <family val="2"/>
        <scheme val="minor"/>
      </rPr>
      <t xml:space="preserve"> 081-2360040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13.13 น.</t>
    </r>
  </si>
  <si>
    <r>
      <t xml:space="preserve">เพื่อใช้ในการตรวจซ่อมอุปกรณ์  และแก้ไข config ตามอุปกรณ์ modem,router และ อุปกรณ์ตาม node ต่างๆ </t>
    </r>
    <r>
      <rPr>
        <sz val="11"/>
        <rFont val="Calibri"/>
        <family val="2"/>
        <scheme val="minor"/>
      </rPr>
      <t xml:space="preserve"> 081-2360035 ธวัชชัย หัวหน้าห้องช่าง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10.13 น.</t>
    </r>
  </si>
  <si>
    <r>
      <t xml:space="preserve">1.ใช้สำหรับ config อุปกรณ์ระบบเครือข่ายภายใน สค.ขอนแก่น และออกตรวจสอบ แก้ไขปัญหา ตามโหนดต่างๆ ในเขตพื้นที่รับผิดชอบ
</t>
    </r>
    <r>
      <rPr>
        <sz val="11"/>
        <rFont val="Calibri"/>
        <family val="2"/>
        <scheme val="minor"/>
      </rPr>
      <t xml:space="preserve">2.ใช้สำหรับงานการออกแบบและพัฒนาระบบเครือข่ายภายใน ขส.(อน)และงานนำเสนอลูกค้า
3.งานเอกสารทั่วไป </t>
    </r>
  </si>
  <si>
    <r>
      <t xml:space="preserve">config ระบบต่างๆของอุปกรณ์ ,ตรวจแก้งานนอกสถานที่ </t>
    </r>
    <r>
      <rPr>
        <sz val="11"/>
        <rFont val="Calibri"/>
        <family val="2"/>
        <scheme val="minor"/>
      </rPr>
      <t xml:space="preserve"> 081-2360035 ธวัชชัย หัวหน้าห้องช่าง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10.13 น.</t>
    </r>
  </si>
  <si>
    <r>
      <t xml:space="preserve">ใช้ปฎิบัติงานคอนฟิกอุปกรณ์นอกสถานที่ node บ้านลูกค้า เปิด port DSLAM, GPON </t>
    </r>
    <r>
      <rPr>
        <sz val="11"/>
        <rFont val="Calibri"/>
        <family val="2"/>
        <scheme val="minor"/>
      </rPr>
      <t>081-236-0180 ทวีรัตน์  เวชไทยสงค์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10.18 น.</t>
    </r>
  </si>
  <si>
    <r>
      <t xml:space="preserve">งานติดตั้งและตรวจสอบบำรุงรักษาระบบโครงข่าย,Nodeและอุปกรณ์ปลายทาง(ลูกค้า)ประจำศูนย์ซ่อมฯสค.นครราชสีมา </t>
    </r>
    <r>
      <rPr>
        <sz val="11"/>
        <rFont val="Calibri"/>
        <family val="2"/>
        <scheme val="minor"/>
      </rPr>
      <t>081-2380020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13.22 น.</t>
    </r>
  </si>
  <si>
    <r>
      <t xml:space="preserve">ดูแลอุปกรณ์ห้องชุมสาย ระบบไฟฟ้า เซ็ต config เครื่อง UPS </t>
    </r>
    <r>
      <rPr>
        <sz val="11"/>
        <rFont val="Calibri"/>
        <family val="2"/>
        <scheme val="minor"/>
      </rPr>
      <t>081-2380020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13.22 น.</t>
    </r>
  </si>
  <si>
    <r>
      <t xml:space="preserve">ควบคุมสินค้าและบริการโทรคมนาคมCDMAและmy , รับเรื่องร้องเรียน CRM , </t>
    </r>
    <r>
      <rPr>
        <sz val="11"/>
        <rFont val="Calibri"/>
        <family val="2"/>
        <scheme val="minor"/>
      </rPr>
      <t>ตรวจสอบค่าใช้บริการทุกประเภท , จัดทำสัญญาเช่าใช้บริการทุกประเภท</t>
    </r>
  </si>
  <si>
    <r>
      <t xml:space="preserve">ใช้ทำงานด้านคอนฟิกระบบต่างๆ </t>
    </r>
    <r>
      <rPr>
        <sz val="11"/>
        <rFont val="Calibri"/>
        <family val="2"/>
        <scheme val="minor"/>
      </rPr>
      <t>081-2380020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13.22 น.</t>
    </r>
  </si>
  <si>
    <r>
      <t xml:space="preserve">config Router,modem,ADSL ฯลฯ เพื่อใช้ในการติดตั้งและซ่อมวงจร </t>
    </r>
    <r>
      <rPr>
        <sz val="11"/>
        <rFont val="Calibri"/>
        <family val="2"/>
        <scheme val="minor"/>
      </rPr>
      <t>081-2380020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13.22 น.</t>
    </r>
  </si>
  <si>
    <r>
      <t xml:space="preserve">ใช้ Config อุปกรณ์ต่างๆเช่น Modem,Router,Node </t>
    </r>
    <r>
      <rPr>
        <sz val="11"/>
        <rFont val="Calibri"/>
        <family val="2"/>
        <scheme val="minor"/>
      </rPr>
      <t>081-2380020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13.22 น.</t>
    </r>
  </si>
  <si>
    <r>
      <t xml:space="preserve">ใช้ในงานศูนย์ซ่อมฯ นครราชสีมา config อุปกรณ์ modem และ router ฯลฯ </t>
    </r>
    <r>
      <rPr>
        <sz val="11"/>
        <rFont val="Calibri"/>
        <family val="2"/>
        <scheme val="minor"/>
      </rPr>
      <t>081-2380020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13.22 น.</t>
    </r>
  </si>
  <si>
    <r>
      <t>ติดตั้งวงจรเช่าประเภทต่างๆให้กับลูกค้า คอนฟิกระบบ เซ็ทค่าพารามิเตอร์ให้กับอุปกรณ์ที่ติดตั้งที่ลูกค้า
ตรวจซ่อมวงจร</t>
    </r>
    <r>
      <rPr>
        <sz val="11"/>
        <rFont val="Calibri"/>
        <family val="2"/>
        <scheme val="minor"/>
      </rPr>
      <t>,ทำงานเอกสาร รายงานการสำรวจสถานที่ติดตั้ง ทำแผนที่ เป็นต้น</t>
    </r>
  </si>
  <si>
    <r>
      <t xml:space="preserve">ระบบปฎิบัติงานด้านเทคนิค ตรวจซ่อม บำรุงรักษา Config อุปกรณ์โทรคมนาคม สค.บ้านไผ่ </t>
    </r>
    <r>
      <rPr>
        <sz val="11"/>
        <rFont val="Calibri"/>
        <family val="2"/>
        <scheme val="minor"/>
      </rPr>
      <t>081-236-0170  แจ้งให้คุณวิโรจน์  โชติญาโน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10.21 น.</t>
    </r>
  </si>
  <si>
    <r>
      <t xml:space="preserve"> - ต้องการนำไปใช้งานในการออก ซ่อม/ติดตั้งวงจรให้กับลูกค้า เช่น
   - config 
     Router/Modem/Dslam/Fom/switch/ตลอดจนการ Moniter และการ Test อุปกรณ์ต่างๆ
     เพื่อให้มีความสะดวกรวดเร็วในการทำงานให้บรรลุเป้าหมายอย่างมีประสิทธิครับ
                จึงเรียนมาเพื่อโปรดทราบครับ </t>
    </r>
    <r>
      <rPr>
        <sz val="11"/>
        <rFont val="Calibri"/>
        <family val="2"/>
        <scheme val="minor"/>
      </rPr>
      <t>081-238-0130 แจ้งให้คุณ ทวี  ภูพันเชือก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10.25 น.</t>
    </r>
  </si>
  <si>
    <r>
      <t xml:space="preserve">config อุปกรณ์ switch (L2,L3) ROUTER, Moderm เช็คงานบนระบบ TIS ,DCSS Workflow, TTS </t>
    </r>
    <r>
      <rPr>
        <sz val="11"/>
        <rFont val="Calibri"/>
        <family val="2"/>
        <scheme val="minor"/>
      </rPr>
      <t>081-238-0160 แจ้งให้ ผสค. ประยุกต์  พิมายนอก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10.46 น.</t>
    </r>
  </si>
  <si>
    <r>
      <t xml:space="preserve"> -ช่างเทคนิค
-เช็คข้อมูลจากระบบ tts,dcss workflow
-config dslarm,switch,modem.router </t>
    </r>
    <r>
      <rPr>
        <sz val="11"/>
        <rFont val="Calibri"/>
        <family val="2"/>
        <scheme val="minor"/>
      </rPr>
      <t>081-238-0160 แจ้งให้ ผสค. ประยุกต์  พิมายนอก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10.46 น.</t>
    </r>
  </si>
  <si>
    <r>
      <t>คอนฟิกอุปกรณ์ Modem,Router,Switch,Dslam ติดตั้งงวจร,ตรวจซ่อมวงจร</t>
    </r>
    <r>
      <rPr>
        <sz val="11"/>
        <rFont val="Calibri"/>
        <family val="2"/>
        <scheme val="minor"/>
      </rPr>
      <t xml:space="preserve"> 0812360166 แจ้งให้สมจิต  พาภูมิพฤกษ์ (แจ้งต่อ)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10.52 น.</t>
    </r>
  </si>
  <si>
    <r>
      <t xml:space="preserve">ติดตั้ง,ตรวจซ่อม,Config อุปกรณ์โทรคมนาคม </t>
    </r>
    <r>
      <rPr>
        <sz val="11"/>
        <rFont val="Calibri"/>
        <family val="2"/>
        <scheme val="minor"/>
      </rPr>
      <t>0812360166 แจ้งให้สมจิต  พาภูมิพฤกษ์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10.52 น.</t>
    </r>
  </si>
  <si>
    <r>
      <t xml:space="preserve">ติดตั้งวงจรลูกค้า Hinet Onnet config อุปกรณ์ฯ ตรวจเช็ควงจร  บันทึกข้อมูลใน DCSS </t>
    </r>
    <r>
      <rPr>
        <sz val="11"/>
        <rFont val="Calibri"/>
        <family val="2"/>
        <scheme val="minor"/>
      </rPr>
      <t>081-237-0100  แจ้งให้ ผสค. อนุชา  กองตระกูลดี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10.55 น.</t>
    </r>
  </si>
  <si>
    <r>
      <t xml:space="preserve">งาน e-Auction งานติดตามหนี้ </t>
    </r>
    <r>
      <rPr>
        <sz val="11"/>
        <rFont val="Calibri"/>
        <family val="2"/>
        <scheme val="minor"/>
      </rPr>
      <t>งานการตลาดและการขาย การประชาสัมพันธ์ และอื่นๆ</t>
    </r>
  </si>
  <si>
    <r>
      <t xml:space="preserve">ปฏิบัติงานด้านเทคนิค  เซ็ต ติดตั้ง Modem Router ตรวจซ่อมวงจรเช่า  Internet  ลูกค้า </t>
    </r>
    <r>
      <rPr>
        <sz val="11"/>
        <rFont val="Calibri"/>
        <family val="2"/>
        <scheme val="minor"/>
      </rPr>
      <t>081-237-0120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14.28 น.</t>
    </r>
  </si>
  <si>
    <r>
      <t xml:space="preserve">ปฏิบัติงานด้านเทคนิค  ติดตั้งตรวจซ่อมวงจรเช่า  Internet  เซ็ต  MODEM  ลูกค้า </t>
    </r>
    <r>
      <rPr>
        <sz val="11"/>
        <rFont val="Calibri"/>
        <family val="2"/>
        <scheme val="minor"/>
      </rPr>
      <t>081-237-0120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14.28 น.</t>
    </r>
  </si>
  <si>
    <r>
      <t xml:space="preserve">ใช้ปฏิบัติงาน ด้านเทคนิค ติดตั้งวงจรลูกค้า confing Modem Router  </t>
    </r>
    <r>
      <rPr>
        <sz val="11"/>
        <rFont val="Calibri"/>
        <family val="2"/>
        <scheme val="minor"/>
      </rPr>
      <t>081-237-0120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14.28 น.</t>
    </r>
  </si>
  <si>
    <r>
      <t xml:space="preserve">1. Config และตรวจสอบ อุปกรณ์ทางด้านชุมสาย DSLAM ,Router ,อุปกรณ์ต่อพ่วงต้นทาง-ปลายทาง
</t>
    </r>
    <r>
      <rPr>
        <sz val="11"/>
        <rFont val="Calibri"/>
        <family val="2"/>
        <scheme val="minor"/>
      </rPr>
      <t>2. เขียนแบบ การเชื่อมต่อวงจรในรูปแบบต่างๆ เพื่อใว้ใช้ Present งานให้กับลูกค้า และใช้ตรวจสอบเมื่อวงจรขัดข้อง
3. จัดทำเอกสาร ,พิมพ์งานต่างๆ
4. ตรวจสอบ ,ติดตามงาน ,ส่งเอกสาร ทาง Web ต่างๆ ของ กสท.</t>
    </r>
  </si>
  <si>
    <r>
      <t xml:space="preserve">ช่างเทคนิค ตรวจซ่อมวงจรลูกค้า </t>
    </r>
    <r>
      <rPr>
        <sz val="11"/>
        <rFont val="Calibri"/>
        <family val="2"/>
        <scheme val="minor"/>
      </rPr>
      <t>081-237-0040 แจ้งให้ ผสค. ปรีชาญ  บุญมาศ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11.01 น.</t>
    </r>
  </si>
  <si>
    <r>
      <t xml:space="preserve">1. ตรวจสอบและอนุมัติงานในด้านต่างๆ ที่เกี่ยวกับงานผู้จัดการสำนักงานฯ
2. Config และตรวจสอบ อุปกรณ์ทางด้านชุมสาย DSLAM ,Router ,อุปกรณ์ต่อพ่วงต้นทาง-ปลายทาง
</t>
    </r>
    <r>
      <rPr>
        <sz val="11"/>
        <rFont val="Calibri"/>
        <family val="2"/>
        <scheme val="minor"/>
      </rPr>
      <t>3. เขียนแบบ การเชื่อมต่อวงจรในรูปแบบต่างๆ เพื่อใว้ใช้ Present งานให้กับลูกค้า และใช้ตรวจสอบเมื่อวงจรขัดข้อง
4. จัดทำเอกสาร ,พิมพ์งานต่างๆ
5. ตรวจสอบ ,ติดตามงาน ,ส่งเอกสาร ทาง Web ต่างๆ ของ กสท.(Workflow,TTS,TIS,e-Mail)</t>
    </r>
  </si>
  <si>
    <r>
      <t xml:space="preserve">ปฏิบัติงานด้านระบบและเครือข่าย ต้อง Config อุปกรณ์ router, sw L2 , modem </t>
    </r>
    <r>
      <rPr>
        <sz val="11"/>
        <rFont val="Calibri"/>
        <family val="2"/>
        <scheme val="minor"/>
      </rPr>
      <t>ต้องจัดเก็บข้อมูลต่างๆ ทั้งทางด้านข่ายสาย และข้อมูล ของลูกค้า ทำการทดสอบอุปกรณ์ต้นทางและปลายทาง จำเป็นต้องมีเครื่องเพื่อใช้งานดังกล่าว</t>
    </r>
  </si>
  <si>
    <r>
      <t xml:space="preserve">config swl2,modem,dslam และเข้าดู tts,dcss </t>
    </r>
    <r>
      <rPr>
        <sz val="11"/>
        <rFont val="Calibri"/>
        <family val="2"/>
        <scheme val="minor"/>
      </rPr>
      <t>ส่งรายงาน kpi</t>
    </r>
  </si>
  <si>
    <r>
      <t xml:space="preserve">เพื่อ ใช้ config อุปกรณ์ระบบเครือข่าย จัดเก็บข้อมูลระบบเครือข่าย </t>
    </r>
    <r>
      <rPr>
        <sz val="11"/>
        <rFont val="Calibri"/>
        <family val="2"/>
        <scheme val="minor"/>
      </rPr>
      <t xml:space="preserve">081-238-0150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14.03 น. </t>
    </r>
  </si>
  <si>
    <r>
      <t xml:space="preserve">ติดตั้งและตรวจซ่อมวงจร </t>
    </r>
    <r>
      <rPr>
        <sz val="11"/>
        <rFont val="Calibri"/>
        <family val="2"/>
        <scheme val="minor"/>
      </rPr>
      <t>081-237-0020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14.00 น.</t>
    </r>
  </si>
  <si>
    <r>
      <t xml:space="preserve"> - ปฏิบัติงานประจำ ศูนย์ซ่อม ฯ อุดรธานี
- ตรวจเช็ด ticket ของ TTS เป็นประจำทุกวัน เพื่อตรวจสอบวงจรเสีย ที่ ล/ค แจ้งทางเสียไปที่  TTS เพื่อแจ้งให้ช่างออกดำเนินการตรวจแก้
- ตรวจสอบ DCSS ที่มีงานค้าง เพื่อแจ้งให้ช่างออกดำเนินการติดตั้ง ให้ทันกำหนดเวลา
- ปฏิบัติหน้าที่  call center รับแจ้งอาการเสียของวงจรเช่าจาก ล/ค วงจรเช่าในพื้นที่ จ.อุดรธานี  แล้ว คีย์ลง ticket ของสค.อุดรธานี เพื่อแจ้งให้ช่างออกดำเนินการตรวจแก้
- ตรวจเช็ค ticket ของสค.อุดรธานี เพื่อทำการโต้ตอบปัญหาในการตรวจแก้ของช่างที่ออกปฎิบัติงาน  เพื่อ ผสค.จะได้เข้ามาดูและรับทราบถึงปัญหา
</t>
    </r>
    <r>
      <rPr>
        <sz val="11"/>
        <rFont val="Calibri"/>
        <family val="2"/>
        <scheme val="minor"/>
      </rPr>
      <t>- จัดพิมพ์งานเอกสาร/งานธุรการของศูนย์ซ่อม ฯ อุดรธานี
- จัดทำรายงานการใช้รถยนต์ประจำเดือนของศูนย์ซ่อม ฯ อุดรธานี</t>
    </r>
  </si>
  <si>
    <r>
      <t xml:space="preserve">ติดตั้ง ตรวจซ่อม แก้ไข อุปกรณ์ลูกค้าต้นทาง -ปลายทาง บริการสื่อสารข้อมูล และงานอื่น ๆ ที่ได้รับมอบหมาย แล้วไว้สำหรับทดสอบวงจรลูกค้า ในกรณีที่ติดตั้งและตรวจสอบการแก้ไข  จำเป็นต้องมีไว้ใช้งาน ในกรณีออกนอกพื้นที่ สำนักงาน </t>
    </r>
    <r>
      <rPr>
        <sz val="11"/>
        <rFont val="Calibri"/>
        <family val="2"/>
        <scheme val="minor"/>
      </rPr>
      <t>081-237-0020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14.00 น.</t>
    </r>
  </si>
  <si>
    <r>
      <t>ปฏิบัติงานด้านการตลาดและการขาย นำเสนอบริการภายนอก</t>
    </r>
    <r>
      <rPr>
        <sz val="11"/>
        <rFont val="Calibri"/>
        <family val="2"/>
        <charset val="222"/>
        <scheme val="minor"/>
      </rPr>
      <t xml:space="preserve"> สนง. งานDCSS WORK FLOW และ จัดทำWeb Server
</t>
    </r>
  </si>
  <si>
    <r>
      <t xml:space="preserve">งานด้านการให้บริการ, ติดตามหนี้ค่าใช้บริการโทรคมนาคมทุกประเภทที่ค้างชำระ, </t>
    </r>
    <r>
      <rPr>
        <sz val="11"/>
        <rFont val="Calibri"/>
        <family val="2"/>
        <scheme val="minor"/>
      </rPr>
      <t>จัดทำสัญญารับสภาพหนี้, จัดทำรายงานการติดตามหนี้,</t>
    </r>
    <r>
      <rPr>
        <sz val="11"/>
        <rFont val="Calibri"/>
        <family val="2"/>
        <charset val="222"/>
        <scheme val="minor"/>
      </rPr>
      <t>รับผิดชอบงานให้บริการ e_Auction และงานอื่น ๆ ที่ได้รับมอบหมาย  ดังนั้น จำเป็นต้องมีเครื่องคอมพิวเตอร์ไว้สำหรับใช้งาน ซึ่งปัจจุบันยังไม่มีเครื่องฯ ที่ใช้งานดังกล่าว เป็นประจำของตนเอง</t>
    </r>
  </si>
  <si>
    <r>
      <t xml:space="preserve">ติดตั้งวงจรhinetให้ลูกค้า </t>
    </r>
    <r>
      <rPr>
        <sz val="11"/>
        <rFont val="Calibri"/>
        <family val="2"/>
        <scheme val="minor"/>
      </rPr>
      <t>081-237-0020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14.00 น.</t>
    </r>
  </si>
  <si>
    <r>
      <t xml:space="preserve">ตรวจซ่อมวงจรลูกค้า </t>
    </r>
    <r>
      <rPr>
        <sz val="11"/>
        <rFont val="Calibri"/>
        <family val="2"/>
        <scheme val="minor"/>
      </rPr>
      <t>081-237-0020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14.00 น.</t>
    </r>
  </si>
  <si>
    <r>
      <t>ใช้งานด้านช่าง-เทคนิค ประจำศูนย์ซ่อมอุบลราชธานี</t>
    </r>
    <r>
      <rPr>
        <sz val="11"/>
        <rFont val="Calibri"/>
        <family val="2"/>
        <scheme val="minor"/>
      </rPr>
      <t>081-238-0100 แจ้งให้ ผสค. วีน้อย  ริงคะนานนท์ทราบแล้วว่า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11.08 น.</t>
    </r>
  </si>
  <si>
    <r>
      <t xml:space="preserve">ใช้ในการปฎิบัติงาน set อุปกรณ์และคอนฟิกระบบของ cattelecom </t>
    </r>
    <r>
      <rPr>
        <sz val="11"/>
        <rFont val="Calibri"/>
        <family val="2"/>
        <scheme val="minor"/>
      </rPr>
      <t>081-238-0100 แจ้งให้ ผสค. วีน้อย  ริงคะนานนท์ทราบแล้วว่า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11.08 น.</t>
    </r>
  </si>
  <si>
    <r>
      <t xml:space="preserve">จัดทำฐานข้อมูลลูกค้า ขส.(ก) (ใช้โปรแกรม mySQL, PHP, Dreamweaver, SQL Server2008,Access ฯลฯ)
</t>
    </r>
    <r>
      <rPr>
        <sz val="11"/>
        <rFont val="Calibri"/>
        <family val="2"/>
        <scheme val="minor"/>
      </rPr>
      <t>จัดทำสื่อประชาสัมพันธ์ต่างๆ (ใช้โปรแกรม photoshop, illustrator ฯลฯ)</t>
    </r>
    <r>
      <rPr>
        <sz val="11"/>
        <rFont val="Calibri"/>
        <family val="2"/>
        <charset val="222"/>
        <scheme val="minor"/>
      </rPr>
      <t xml:space="preserve">
</t>
    </r>
  </si>
  <si>
    <r>
      <t xml:space="preserve">ปฏิบัติงานอยู่ ศูนย์ควบคุมโครงข่าย เขตกลาง (CNOC) ใช้ในการ config อุปกรณ์ต่างๆ </t>
    </r>
    <r>
      <rPr>
        <sz val="11"/>
        <rFont val="Calibri"/>
        <family val="2"/>
        <scheme val="minor"/>
      </rPr>
      <t>611-4203 แจ้งให้คุณมณเฑียรทราบแล้วว่า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13.07 น.</t>
    </r>
  </si>
  <si>
    <r>
      <t xml:space="preserve">บริหารจัดการระบบ Network และ server ภายในเขตกลาง </t>
    </r>
    <r>
      <rPr>
        <sz val="11"/>
        <rFont val="Calibri"/>
        <family val="2"/>
        <scheme val="minor"/>
      </rPr>
      <t>611-4203 แจ้งให้คุณมณเฑียรทราบแล้วว่า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13.07 น.</t>
    </r>
  </si>
  <si>
    <r>
      <t xml:space="preserve">cnoc ส่วนควบคุมคุณภาพ ขส.(ก) หน้างานดูแลและคอนฟิกระบบ ทั้ง ขส.(ก) </t>
    </r>
    <r>
      <rPr>
        <sz val="11"/>
        <rFont val="Calibri"/>
        <family val="2"/>
        <scheme val="minor"/>
      </rPr>
      <t>611-4203 แจ้งให้คุณมณเฑียรทราบแล้วว่า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13.07 น.</t>
    </r>
  </si>
  <si>
    <r>
      <t xml:space="preserve">ดูแลรบบ network ในเขตกลาง ทั้งหมด (RNOC เขตกลาง) </t>
    </r>
    <r>
      <rPr>
        <sz val="11"/>
        <rFont val="Calibri"/>
        <family val="2"/>
        <scheme val="minor"/>
      </rPr>
      <t>611-4203 แจ้งให้คุณมณเฑียรทราบแล้วว่า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13.07 น.</t>
    </r>
  </si>
  <si>
    <r>
      <t>ปฏิบัติงานศูนย์รับแจ้งเหตุขัดข้อง เขตกลาง (CCC)ติดตามงาน และ Update รายงานการแก้ไขวงจรเสีย และ</t>
    </r>
    <r>
      <rPr>
        <sz val="11"/>
        <rFont val="Calibri"/>
        <family val="2"/>
        <scheme val="minor"/>
      </rPr>
      <t>จัดทำรายงานสรุปวงจรเหตุขัดข้อง ประจำเดือน และพิมพ์เอกสาร ต่าง ๆ เพื่อให้สามารถทำงานด้านเอกสารและรายงาน ต่าง ๆ นอกสถานที่</t>
    </r>
    <r>
      <rPr>
        <sz val="11"/>
        <rFont val="Calibri"/>
        <family val="2"/>
        <charset val="222"/>
        <scheme val="minor"/>
      </rPr>
      <t xml:space="preserve"> และกลับไปทำงานต่อที่บ้านได้</t>
    </r>
  </si>
  <si>
    <r>
      <t>config อุปกรณ์ และตรวจซ่อมวงจร</t>
    </r>
    <r>
      <rPr>
        <sz val="11"/>
        <rFont val="Calibri"/>
        <family val="2"/>
        <scheme val="minor"/>
      </rPr>
      <t xml:space="preserve"> 081233-0145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11.34 น.</t>
    </r>
  </si>
  <si>
    <r>
      <t xml:space="preserve">ติดตั้ง node ซ่อมวงจรลูกค้า ซ่อมสาย fiber optic  </t>
    </r>
    <r>
      <rPr>
        <sz val="11"/>
        <rFont val="Calibri"/>
        <family val="2"/>
        <scheme val="minor"/>
      </rPr>
      <t>081233-0145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11.34 น.</t>
    </r>
  </si>
  <si>
    <r>
      <t xml:space="preserve">คอนฟิกระบบต่างๆ </t>
    </r>
    <r>
      <rPr>
        <sz val="11"/>
        <rFont val="Calibri"/>
        <family val="2"/>
        <scheme val="minor"/>
      </rPr>
      <t>พิมพ์งานเบิกอุปกรณ์</t>
    </r>
  </si>
  <si>
    <r>
      <t xml:space="preserve"> ใช้ปฏิบัติงานคอนฟิกอุปกรณ์โทรคมนาคมระบบต่างๆใน สค.และตามโหนด ในอำเภอของ สค.ซี่งสามารถคอนฟิกหน้าอุปกรณ์ได้ </t>
    </r>
    <r>
      <rPr>
        <sz val="11"/>
        <rFont val="Calibri"/>
        <family val="2"/>
        <scheme val="minor"/>
      </rPr>
      <t>08-1233-0133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11.38 น.</t>
    </r>
  </si>
  <si>
    <r>
      <t xml:space="preserve">ปฏิบัติงาน ที่ สค.นครสวรรค์ หน่วยระบบเครือข่าย ประกอบด้วยงานด้านสื่อสารข้อมูล และงานด้านโครงข่าย ดังนี้
1.งานด้านสื่อสารข้อมูล ควบคุม ดูแล บำรุงรักษา ติดตั้งอุปกรณ์ ลูกค้/ผู้ใช้บริการ ทั้งภายในและภายนอก เช่น MODEM,MEDIA CONVERTER,DSLAM,SWITCH(L2/L3),ATM,GEPON,OLT ONU,IP CORE(CRS-1/CRS3)บริการ hinet,hotnet,onnet,private line,mpls ระบบ SI
2.งานด้านโครงข่าย TRANSMISSION เช่น ควบคุม ดูแล บำรุงรักษา ติดตั้งอุปกรณ์SDH,DWDM
  ใช้ปฎิบัติงานด้านกราฟฟิก GUI,CONFIGULATION,CROSS CONNECT วงจร ,ตรวจสอบ Traffic core netwok ระบบ </t>
    </r>
    <r>
      <rPr>
        <sz val="11"/>
        <rFont val="Calibri"/>
        <family val="2"/>
        <scheme val="minor"/>
      </rPr>
      <t>08-1233-0133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11.38 น.</t>
    </r>
  </si>
  <si>
    <r>
      <t xml:space="preserve">config , management อุปกรณ์โทรคมนาคม </t>
    </r>
    <r>
      <rPr>
        <sz val="11"/>
        <rFont val="Calibri"/>
        <family val="2"/>
        <scheme val="minor"/>
      </rPr>
      <t>08-1233-0133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11.38 น.</t>
    </r>
  </si>
  <si>
    <r>
      <t xml:space="preserve">บันทึกข้อมูลการใช้รถยนต์ประจำหน่วยงาน </t>
    </r>
    <r>
      <rPr>
        <sz val="11"/>
        <rFont val="Calibri"/>
        <family val="2"/>
        <charset val="222"/>
        <scheme val="minor"/>
      </rPr>
      <t>และช่วยปฏิบัติงานประจำศูนย์ซ่อมบำรุงรักษาโครงข่าย CAT &amp; CDMA สำหรับงาน set อุปกรณ์ที่ลูกค้า และตาม node ในพื้นที่ที่รับผิดชอบ</t>
    </r>
  </si>
  <si>
    <r>
      <t xml:space="preserve">ปฏิบัติงานประจำศูนย์ซ่อมบำรุงรักษาโครงข่าย CAT &amp; CDMA เพื่อใช้งาน set config อุปกรณ์โทรคมนาคม ที่ node ในพื้นที่ที่รับผิดชอบ, อุปกรณ์โทรคมนาคมที่ลูกค้า และงานตรวจซ่อมวงจรต่างๆ </t>
    </r>
    <r>
      <rPr>
        <sz val="11"/>
        <rFont val="Calibri"/>
        <family val="2"/>
        <scheme val="minor"/>
      </rPr>
      <t>081-235-3028 611-4321 , 086-134-5658, 611-4328-9 รอโทรกลับ</t>
    </r>
  </si>
  <si>
    <r>
      <t>ใช้ Note Book สำหรับ Config อุปกรณ์ โทรคมนาคม ทุกบริการของ Cat  และ</t>
    </r>
    <r>
      <rPr>
        <sz val="11"/>
        <rFont val="Calibri"/>
        <family val="2"/>
        <scheme val="minor"/>
      </rPr>
      <t>จัดทำ Data Base ลูกค้า</t>
    </r>
  </si>
  <si>
    <r>
      <t xml:space="preserve">ควบคุมระบบอุปกรณ์โทรคมของcat </t>
    </r>
    <r>
      <rPr>
        <sz val="11"/>
        <rFont val="Calibri"/>
        <family val="2"/>
        <scheme val="minor"/>
      </rPr>
      <t>081-350-3016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13.35 น.</t>
    </r>
  </si>
  <si>
    <r>
      <t xml:space="preserve">บริการลูกค้า </t>
    </r>
    <r>
      <rPr>
        <sz val="11"/>
        <rFont val="Calibri"/>
        <family val="2"/>
        <scheme val="minor"/>
      </rPr>
      <t>088-295-3057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14.35 น.</t>
    </r>
  </si>
  <si>
    <r>
      <t xml:space="preserve">ใช้ในงานตรวจแก้วงจรที่ลูกค้านอกสถานที่และคอนฟิกอุปกรณ์ต่างๆในของ บริษัท cattelecom </t>
    </r>
    <r>
      <rPr>
        <sz val="11"/>
        <rFont val="Calibri"/>
        <family val="2"/>
        <scheme val="minor"/>
      </rPr>
      <t>081-350-3016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13.35 น.</t>
    </r>
  </si>
  <si>
    <r>
      <t xml:space="preserve">งานช่างเทคนิค </t>
    </r>
    <r>
      <rPr>
        <sz val="11"/>
        <rFont val="Calibri"/>
        <family val="2"/>
        <scheme val="minor"/>
      </rPr>
      <t>081-233-0186 แจ้งให้ทาง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13.42 น.</t>
    </r>
  </si>
  <si>
    <r>
      <t xml:space="preserve">ปฎิบัติงานข่ายสายตอนนอกใช้ในการconfigอุปกรณ์ให้ลูกค้าและแมเน็จอุปกรณ์ </t>
    </r>
    <r>
      <rPr>
        <sz val="11"/>
        <rFont val="Calibri"/>
        <family val="2"/>
        <scheme val="minor"/>
      </rPr>
      <t>081-350-3053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13.45 น.</t>
    </r>
  </si>
  <si>
    <r>
      <t xml:space="preserve">เพื่อใช้ในการตรวจซ่อมอุปกรณ์ และแก้ไข config ตามอุปกรณ์ modem,router และ อุปกรณ์ตาม node ต่างๆ </t>
    </r>
    <r>
      <rPr>
        <sz val="11"/>
        <rFont val="Calibri"/>
        <family val="2"/>
        <scheme val="minor"/>
      </rPr>
      <t>081-350-3053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13.45 น.</t>
    </r>
  </si>
  <si>
    <r>
      <t xml:space="preserve">เพื่อใช้ในการ config อุปกรณ์ router,switches,wiretess และทำการ Management ตาม Node ต่างๆ
และอุปกรณ์ของลูกค้า  </t>
    </r>
    <r>
      <rPr>
        <sz val="11"/>
        <rFont val="Calibri"/>
        <family val="2"/>
        <scheme val="minor"/>
      </rPr>
      <t>ออกแบบระบบแผนผังระบบ Network</t>
    </r>
  </si>
  <si>
    <r>
      <t xml:space="preserve">ปฎิบัติงานด้านเทคนิค เช็คตรวจแก้ระบบเชื่อมโยง Network ให้ลูกค้าที่เช่าบริการ เช่น วงจร mpls hinet Onnet Gin เช็ค Uplink ระหว่าง Nod Network ส่วนกลางและ config อุปกรณ์เพื่อติดตั้งให้ลูกค้า มีความต้องการอย่างมาก เนื่องจากไม่สะดวกเวลาตรวจแก้หรือติดตั้งอุปกรณ์ให้ลูกค้าจึงทำให้งานล่าช้าไม่เป้นไปตามกำหนดระยะเวลาไปด้วยเพราะไม่มีเครื่องคอมพิวเตอร์ส่วนบุคคลใช้ในการทำงานดังกล่าว </t>
    </r>
    <r>
      <rPr>
        <sz val="11"/>
        <rFont val="Calibri"/>
        <family val="2"/>
        <scheme val="minor"/>
      </rPr>
      <t>081-233-0173 , 611-4219, 086-440-1028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13.53 น.</t>
    </r>
  </si>
  <si>
    <r>
      <t xml:space="preserve">ใช้งาน config อุปกรณ์ และใช้งานตรวจแก้วงจรใช้งานดูแลโครงข่ายของสค.อุทัยธานี </t>
    </r>
    <r>
      <rPr>
        <sz val="11"/>
        <rFont val="Calibri"/>
        <family val="2"/>
        <scheme val="minor"/>
      </rPr>
      <t>081-233-0177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13.54 น.</t>
    </r>
  </si>
  <si>
    <r>
      <t xml:space="preserve">ช่างโทรคมนาคม </t>
    </r>
    <r>
      <rPr>
        <sz val="11"/>
        <rFont val="Calibri"/>
        <family val="2"/>
        <scheme val="minor"/>
      </rPr>
      <t>661-4207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15 มค. 56 เวลา 9.40 น.</t>
    </r>
  </si>
  <si>
    <r>
      <t xml:space="preserve">สื่อสัญญาณโทรคมนาคม คอนฟิกอุปกรณ์ ip network </t>
    </r>
    <r>
      <rPr>
        <sz val="11"/>
        <rFont val="Calibri"/>
        <family val="2"/>
        <scheme val="minor"/>
      </rPr>
      <t>661-4207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15 มค. 56 เวลา 9.40 น.</t>
    </r>
  </si>
  <si>
    <r>
      <t xml:space="preserve">config อุปกรณ์ ออกแบบ network </t>
    </r>
    <r>
      <rPr>
        <sz val="11"/>
        <rFont val="Calibri"/>
        <family val="2"/>
        <scheme val="minor"/>
      </rPr>
      <t>661-4207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15 มค. 56 เวลา 9.40 น.</t>
    </r>
  </si>
  <si>
    <r>
      <t xml:space="preserve">ดูแลและตรวจซ่อมทางด้านเทคนิครวมถึงการจัดทำข้อมูลConfigต่างๆของโครงข่ายประจำศูนย์ซ่อมฯ
 สค.ประจวบคีรีขันธ์ </t>
    </r>
    <r>
      <rPr>
        <sz val="11"/>
        <rFont val="Calibri"/>
        <family val="2"/>
        <scheme val="minor"/>
      </rPr>
      <t>661-3570, 081-350-1159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09.36 น.</t>
    </r>
  </si>
  <si>
    <r>
      <t xml:space="preserve">ใช้งานโปรแกรมเขียนแบบ คอนฟิกอุปกรณ์งานระบบ ตรวจซ่อมวงจร ทำรายงานและมอนิเตอร์งานต่างๆ ของ สค.ประจวบคีรีขันธ์ </t>
    </r>
    <r>
      <rPr>
        <sz val="11"/>
        <rFont val="Calibri"/>
        <family val="2"/>
        <scheme val="minor"/>
      </rPr>
      <t xml:space="preserve"> 081-350-1159 ได้สอบถามแล้วต้องเขียนโปรแกรมพาดสายส่งไฟฟ้าด้วย autocad ด้วย วันที่ 17 มค. 56 เวลา 09.36 น.</t>
    </r>
  </si>
  <si>
    <r>
      <t xml:space="preserve">ใช้งานระบบTIS CONFIG MODEM CONFIG ระบบต่างฯ </t>
    </r>
    <r>
      <rPr>
        <sz val="11"/>
        <rFont val="Calibri"/>
        <family val="2"/>
        <scheme val="minor"/>
      </rPr>
      <t>661-3570, 081-350-1159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09.36 น.</t>
    </r>
  </si>
  <si>
    <r>
      <t xml:space="preserve">config อุปกรณ์ต่างๆๆ จำพวก Router กล้องวงจร switchฯ  ตรวจซ่อม และ แก้ไขวงจรต่างๆๆจำเป็นต้องใช้งานเครื่องที่มีประสิทธิภาพสูง </t>
    </r>
    <r>
      <rPr>
        <sz val="11"/>
        <rFont val="Calibri"/>
        <family val="2"/>
        <scheme val="minor"/>
      </rPr>
      <t>661-3570, 081-350-1159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09.36 น.</t>
    </r>
  </si>
  <si>
    <r>
      <t xml:space="preserve">ปฏิบัติงานด้านเทคนิค (ศูนย์ซ่อมฯ) โดยต้องการนำมาใช้งานด้าน Config อุปกรณ์โทรคมนาคมที่มีใช้งานในพื้นที่รับผิดชอบ เช่น ADSL Modem , Broadband Router , Router , Switch , Node Dslam , Node Switch ฯลฯ  รวมทั้งงานด้าน Monitoring IP Network , งานเขียน Config , งาน DCSS , TTS , TIS , </t>
    </r>
    <r>
      <rPr>
        <sz val="11"/>
        <rFont val="Calibri"/>
        <family val="2"/>
        <scheme val="minor"/>
      </rPr>
      <t>งานควบคุมบัญชีวัสดุอุปกรณ์โทรคมนาคม และงานด้านเอกสารต่างๆ</t>
    </r>
  </si>
  <si>
    <r>
      <t>config อุปกรณ์ switch (L2,L3) ROUTER, Moderm เช็คงานบนระบบ TIS ,DCSS Workflow, TTS</t>
    </r>
    <r>
      <rPr>
        <sz val="11"/>
        <rFont val="Calibri"/>
        <family val="2"/>
        <scheme val="minor"/>
      </rPr>
      <t xml:space="preserve"> 661 3670 081-4170195 รอต่อกลับ โทรกลับมา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09.14 น.</t>
    </r>
  </si>
  <si>
    <r>
      <t xml:space="preserve"> -ช่างเทคนิค -เช็คข้อมูลจากระบบ tts,dcss workflow -config dslarm,switch,modem.router </t>
    </r>
    <r>
      <rPr>
        <sz val="11"/>
        <rFont val="Calibri"/>
        <family val="2"/>
        <scheme val="minor"/>
      </rPr>
      <t>โทรกลับมา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09.14 น.</t>
    </r>
  </si>
  <si>
    <r>
      <t>ติดตั้ง Node  PON DSLAM Switch พร้อมทำการ config ติดตั้งวงจร INternet MPLS และวงจรอื่นๆสำหรับลูกค้า config อุปกรณ์ต่างๆ เช่น router firewall switch ONU Modem ทำ/แก้ไข/ทดสอบ config Linux server สำหรับลูกค้า
งาน DCSS และ TTS</t>
    </r>
    <r>
      <rPr>
        <sz val="11"/>
        <rFont val="Calibri"/>
        <family val="2"/>
        <scheme val="minor"/>
      </rPr>
      <t xml:space="preserve"> 661-4530 081-350-1057 แจ้งให้หัวหน้าช่างคุณสราวุธ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15 มค. 56 เวลา 09.51 น.</t>
    </r>
  </si>
  <si>
    <r>
      <t xml:space="preserve">ติดตั้งระบบ networkและupgardeระบบ ออกให้บริการลูกค้าในพื้นที่ นอกพื้นที่ จำเป็นต้องใช้คอมพิวเตอร์ที่มีประสิทธิ์ภาพสูง </t>
    </r>
    <r>
      <rPr>
        <sz val="11"/>
        <rFont val="Calibri"/>
        <family val="2"/>
        <scheme val="minor"/>
      </rPr>
      <t xml:space="preserve">661-3370 , 081-350-1059 ไม่มีการตอบรับ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09.46 น.  </t>
    </r>
  </si>
  <si>
    <r>
      <t>1.management ระบบเน็ทเวิร์ค
2.ติดตั้ง ,ตรวจสอบ ,แก้ไข บริการ datacom , internet broadband
3.ตรวจสอบระบบ dcss ,tts ,tis
4.ติดตัั้งระบบโครงข่าย wifi , onnet</t>
    </r>
    <r>
      <rPr>
        <sz val="11"/>
        <rFont val="Calibri"/>
        <family val="2"/>
        <scheme val="minor"/>
      </rPr>
      <t xml:space="preserve"> 661-3020 รอตอบกลับ 661-3020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09.21 น.</t>
    </r>
    <r>
      <rPr>
        <sz val="11"/>
        <rFont val="Calibri"/>
        <family val="2"/>
        <charset val="222"/>
        <scheme val="minor"/>
      </rPr>
      <t xml:space="preserve">
</t>
    </r>
  </si>
  <si>
    <r>
      <t xml:space="preserve">ทำงานด้านตั้งระบบเครื่อข่ายและติดตั้งตรวจแก้อุปกรณ์ internet ให้ลูกค้า กสท </t>
    </r>
    <r>
      <rPr>
        <sz val="11"/>
        <rFont val="Calibri"/>
        <family val="2"/>
        <scheme val="minor"/>
      </rPr>
      <t>661-3020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09.21 น.</t>
    </r>
  </si>
  <si>
    <r>
      <t xml:space="preserve">ติดตั้งระบบ </t>
    </r>
    <r>
      <rPr>
        <sz val="11"/>
        <rFont val="Calibri"/>
        <family val="2"/>
        <scheme val="minor"/>
      </rPr>
      <t>661-3520, 661-3510-1 081-350-1077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09.16 น.</t>
    </r>
  </si>
  <si>
    <r>
      <t xml:space="preserve">ติดตั้งระบบ คีข้อมูล </t>
    </r>
    <r>
      <rPr>
        <sz val="11"/>
        <rFont val="Calibri"/>
        <family val="2"/>
        <scheme val="minor"/>
      </rPr>
      <t>081-350-1151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09.11 น.</t>
    </r>
  </si>
  <si>
    <r>
      <t xml:space="preserve">ทำงานหน่วยงาน RNOC (East Reginal Network Operation Center)
-ตรวจสอบวงจรทั้งภาคตะวันออก (เน็ตเวิร์ค,อุปกรณ์ Hardware ต่างๆ โมเด็ม เราเตอร์ สวิทต์ อีเมล์)
- Remote,Telnet
-Monitor Network ต่างๆ ตรวจจัด Traffic Network
-จัดทำเว็บไซต์ของ RNOC ทำการ์ฟิกของแผนก)
Graphics,Website,Illustrator,Photoshop,Network Monitor (ต่อออก 2 จอ) </t>
    </r>
    <r>
      <rPr>
        <sz val="11"/>
        <rFont val="Calibri"/>
        <family val="2"/>
        <scheme val="minor"/>
      </rPr>
      <t>641-4263,4158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10.03 น.</t>
    </r>
    <r>
      <rPr>
        <sz val="11"/>
        <rFont val="Calibri"/>
        <family val="2"/>
        <charset val="222"/>
        <scheme val="minor"/>
      </rPr>
      <t xml:space="preserve">
</t>
    </r>
  </si>
  <si>
    <r>
      <t xml:space="preserve">สังกัดงานอยู่ในส่วนควบคุมคุณภาพ ส่วนงานศูนย์ปฏิบัติการโครงข่าย (RNOC)
- Monitor วงจรและโหนดตามสค.ต่างๆในภาคตะวันออก
- ใช้ต่อ Test วงจรเมื่อทชมีการตัด Test วงจรต่างๆเช่น Internet Corporate , Mpls , Ethernet , Onnet เป็นต้น
- ใช้สำหรับเขียน Web และทำ Flash , Illustrator,Photoshop, </t>
    </r>
    <r>
      <rPr>
        <sz val="11"/>
        <rFont val="Calibri"/>
        <family val="2"/>
        <scheme val="minor"/>
      </rPr>
      <t xml:space="preserve"> 641-4263,4158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10.03 น.</t>
    </r>
  </si>
  <si>
    <r>
      <t xml:space="preserve">สังกัดงานอยู่ในส่วนควบคุมคุณภาพ ส่วนงานศูนย์ปฏิบัติการโครงข่าย (RNOC)
- Monitor วงจรและโหนดตามสค.ต่างๆในภาคตะวันออก ซึ่งอาจต้องตรวจสอบเป็นบริเวณกว้างในการแสดงผล
- ใช้ต่อ Test วงจรเมื่อมีการตัด Test วงจรต่างๆเช่น Internet Corporate , Mpls , Ethernet , Onnet เป็นต้น
- ใช้สำหรับเขียน Web และทำ Flash , Illustrator,Photoshop,Aftereffect  </t>
    </r>
    <r>
      <rPr>
        <sz val="11"/>
        <rFont val="Calibri"/>
        <family val="2"/>
        <scheme val="minor"/>
      </rPr>
      <t xml:space="preserve"> 641-4263,4158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10.03 น.</t>
    </r>
  </si>
  <si>
    <r>
      <t>ศูนย์ปฎิบัติการโครงข่ายภูมิภาคเขตตะวันออก 
คอนฟิก</t>
    </r>
    <r>
      <rPr>
        <sz val="11"/>
        <rFont val="Calibri"/>
        <family val="2"/>
        <scheme val="minor"/>
      </rPr>
      <t>,ทำคู่มือการใช้งานอุปกรณ์</t>
    </r>
  </si>
  <si>
    <r>
      <t xml:space="preserve">config อุปกรณ์โทรคมนาคม ,คอนฟิก server  </t>
    </r>
    <r>
      <rPr>
        <sz val="11"/>
        <rFont val="Calibri"/>
        <family val="2"/>
        <scheme val="minor"/>
      </rPr>
      <t xml:space="preserve"> 641-4263,4158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10.03 น.</t>
    </r>
  </si>
  <si>
    <r>
      <t xml:space="preserve"> ปฏิบัติงานช่างเทคนิค configอุปกรณ์ระบบ และทดสอบการเชื่อมโยงวงจรก่อนให้ลูกค้าใช้งาน </t>
    </r>
    <r>
      <rPr>
        <sz val="11"/>
        <rFont val="Calibri"/>
        <family val="2"/>
        <scheme val="minor"/>
      </rPr>
      <t>081-350-2071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13.23 น.</t>
    </r>
  </si>
  <si>
    <r>
      <t xml:space="preserve">config และ monitor ระบบงานเครือข่าย </t>
    </r>
    <r>
      <rPr>
        <sz val="11"/>
        <rFont val="Calibri"/>
        <family val="2"/>
        <scheme val="minor"/>
      </rPr>
      <t>081-350-2186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13.26 น.</t>
    </r>
  </si>
  <si>
    <r>
      <t xml:space="preserve">ปฏิบัติงานด้านช่ายสายและติดตั้ง ตรวจสอบ ซ่อม บำรุงรักษา วงจรลูกค้า </t>
    </r>
    <r>
      <rPr>
        <sz val="11"/>
        <rFont val="Calibri"/>
        <family val="2"/>
        <scheme val="minor"/>
      </rPr>
      <t>081-350-2186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13.26 น.</t>
    </r>
  </si>
  <si>
    <r>
      <t xml:space="preserve">config modem  router  config อุปกรณ์ </t>
    </r>
    <r>
      <rPr>
        <sz val="11"/>
        <rFont val="Calibri"/>
        <family val="2"/>
        <scheme val="minor"/>
      </rPr>
      <t>ทำทะเบียนลูกค้า  จัดเก็บข้อมูล  หน่วยระบบเครือข่าย</t>
    </r>
  </si>
  <si>
    <r>
      <t xml:space="preserve">ปฏิบัติงานช่าง ต้องเข้าเวร และออกตรวจซ่อมวงจรภายนอกที่ทำการ ต้องมีเครื่องคอมพิวเตอร์เพื่อใช้ในการคอนฟิกโมเด็ม ฯลฯที่สำนักงานลูกค้า </t>
    </r>
    <r>
      <rPr>
        <sz val="11"/>
        <rFont val="Calibri"/>
        <family val="2"/>
        <scheme val="minor"/>
      </rPr>
      <t>081-350-2021 081-350-2186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13.33 น.</t>
    </r>
  </si>
  <si>
    <r>
      <t xml:space="preserve">ติดตั้ง ตรวจซ่อม วงจรสื่อสารข้อมูล, internet และอื่นตามที่ได้รับมอบหมาย </t>
    </r>
    <r>
      <rPr>
        <sz val="11"/>
        <rFont val="Calibri"/>
        <family val="2"/>
        <scheme val="minor"/>
      </rPr>
      <t>081-350-2198 081-350-2186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13.36 น.</t>
    </r>
  </si>
  <si>
    <r>
      <t xml:space="preserve"> -ติดตั้ง/ตรวจซ่อมวงจร Hi-net , On-net ,mpls และคอนฟิกระบบต่าง ๆ
</t>
    </r>
    <r>
      <rPr>
        <sz val="11"/>
        <rFont val="Calibri"/>
        <family val="2"/>
        <scheme val="minor"/>
      </rPr>
      <t>-แผนผังทางสาย</t>
    </r>
  </si>
  <si>
    <r>
      <t xml:space="preserve">ใช้งานในระบบเครือข่าย,configอุปกรณ์โทรมนาคม </t>
    </r>
    <r>
      <rPr>
        <sz val="11"/>
        <rFont val="Calibri"/>
        <family val="2"/>
        <scheme val="minor"/>
      </rPr>
      <t>081-350-2041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14.03 น.</t>
    </r>
  </si>
  <si>
    <r>
      <t>ตรวจซ่อมลูกค้า</t>
    </r>
    <r>
      <rPr>
        <sz val="11"/>
        <rFont val="Calibri"/>
        <family val="2"/>
        <scheme val="minor"/>
      </rPr>
      <t xml:space="preserve"> เก็บข้อมูลลูกค้า </t>
    </r>
    <r>
      <rPr>
        <sz val="11"/>
        <rFont val="Calibri"/>
        <family val="2"/>
        <charset val="222"/>
        <scheme val="minor"/>
      </rPr>
      <t>ตรวจเช็คอุปกรณ์</t>
    </r>
  </si>
  <si>
    <r>
      <t xml:space="preserve">Configอุปกรณ์ Routerและอุปกรณ์ระบบเครือข่าย,ตรวจซ่อมวงจรเช่าต่างๆ,เปิด-ปิด วงจรเช่าต่างๆ </t>
    </r>
    <r>
      <rPr>
        <sz val="11"/>
        <rFont val="Calibri"/>
        <family val="2"/>
        <scheme val="minor"/>
      </rPr>
      <t>081-350-2032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14.06 น.</t>
    </r>
  </si>
  <si>
    <r>
      <t>ติดตั้งตรวจซ่อมวงจรลูกค้า 24 ชั่วโมง 
งาน DCSS
งาน TTS</t>
    </r>
    <r>
      <rPr>
        <sz val="11"/>
        <rFont val="Calibri"/>
        <family val="2"/>
        <scheme val="minor"/>
      </rPr>
      <t xml:space="preserve"> 081-350-2150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14.32 น.</t>
    </r>
  </si>
  <si>
    <r>
      <t xml:space="preserve">ตรวจเช็ควงจร 
</t>
    </r>
    <r>
      <rPr>
        <sz val="11"/>
        <rFont val="Calibri"/>
        <family val="2"/>
        <scheme val="minor"/>
      </rPr>
      <t>ดูแลงานด้านsoftware IT ของสค.</t>
    </r>
    <r>
      <rPr>
        <sz val="11"/>
        <rFont val="Calibri"/>
        <family val="2"/>
        <charset val="222"/>
        <scheme val="minor"/>
      </rPr>
      <t xml:space="preserve">
DCSS </t>
    </r>
  </si>
  <si>
    <r>
      <t xml:space="preserve">ติดตั้งตรวจซ่อมวงจรลูกค้า 24 ชั่วโมง งาน DCSS งาน TTS </t>
    </r>
    <r>
      <rPr>
        <sz val="11"/>
        <rFont val="Calibri"/>
        <family val="2"/>
        <scheme val="minor"/>
      </rPr>
      <t>081-350-2150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14.32 น.</t>
    </r>
  </si>
  <si>
    <r>
      <t xml:space="preserve">ใช้ในการทำงานตรวจซ่อมเผื่อสะดวกในการทำงานมากขึ้น และงาน DCSS TTS </t>
    </r>
    <r>
      <rPr>
        <sz val="11"/>
        <rFont val="Calibri"/>
        <family val="2"/>
        <scheme val="minor"/>
      </rPr>
      <t>081-350-2150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14.32 น.</t>
    </r>
  </si>
  <si>
    <r>
      <t xml:space="preserve">งาน DCSS
งาน TTS
งาน MNS </t>
    </r>
    <r>
      <rPr>
        <sz val="11"/>
        <rFont val="Calibri"/>
        <family val="2"/>
        <scheme val="minor"/>
      </rPr>
      <t>081-350-2150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14.32 น.</t>
    </r>
  </si>
  <si>
    <r>
      <t xml:space="preserve">ใช้config modem บริการ hinet และตรวจซ่อมวงจรลูกค้า </t>
    </r>
    <r>
      <rPr>
        <sz val="11"/>
        <rFont val="Calibri"/>
        <family val="2"/>
        <scheme val="minor"/>
      </rPr>
      <t>081-350-2065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14.43 น.</t>
    </r>
  </si>
  <si>
    <r>
      <t xml:space="preserve">บริหารงานภายใน สค.สัตหีบ/Config อุปกรณ์โทรคมนาคม ภายในและภายนอกที่ทำการ </t>
    </r>
    <r>
      <rPr>
        <sz val="11"/>
        <rFont val="Calibri"/>
        <family val="2"/>
        <scheme val="minor"/>
      </rPr>
      <t>081-350-2065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14.43 น.</t>
    </r>
  </si>
  <si>
    <r>
      <t xml:space="preserve">1.โปรแกรมวิทยุสื่อสาร
2.ตรวจเช็ควงจร </t>
    </r>
    <r>
      <rPr>
        <sz val="11"/>
        <rFont val="Calibri"/>
        <family val="2"/>
        <scheme val="minor"/>
      </rPr>
      <t>081-350-2162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10.37 น.</t>
    </r>
  </si>
  <si>
    <r>
      <t xml:space="preserve">สำหรับใช้ configอุปกรณ์,ตรวจซ๋อมแก้ไขวงจร,งานติดตั้งวงจรลูกค้า และงานอื่นๆ </t>
    </r>
    <r>
      <rPr>
        <sz val="11"/>
        <rFont val="Calibri"/>
        <family val="2"/>
        <scheme val="minor"/>
      </rPr>
      <t>081-350-2077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14.53 น.</t>
    </r>
  </si>
  <si>
    <r>
      <t xml:space="preserve">Network Equipment configuration and IP network trouble shooting </t>
    </r>
    <r>
      <rPr>
        <sz val="11"/>
        <rFont val="Calibri"/>
        <family val="2"/>
        <scheme val="minor"/>
      </rPr>
      <t>651-4201 081-419-0123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09.04 น.</t>
    </r>
  </si>
  <si>
    <r>
      <t>1.ตรวจสอบวงจรที่ลูกค้าแจ้งเสียผ่านระบบ tts และ คำนวณ เวลาเพื่อทำการคำนวณ KPIs 2.ติดตามวงจรขอเปิด ตอบกลับ และติดตาม การขอใช้บริการใหม่ในระบบ DCSS 3.ตรวจสอบสินทรัพย์ และโอน สินทรัพย์ในระบบ SAP 4.ทำเบิก และโอนอุปกรณ์โทรคมนาคมในระบบ TIS และ 5</t>
    </r>
    <r>
      <rPr>
        <sz val="11"/>
        <rFont val="Calibri"/>
        <family val="2"/>
        <scheme val="minor"/>
      </rPr>
      <t>.ทำงานตอบบันทึกหนังสือเอกสาร เข้า - ออก ของ ส่วน คข. ที่ ผส.คข.มอบหมาย</t>
    </r>
    <r>
      <rPr>
        <sz val="11"/>
        <rFont val="Calibri"/>
        <family val="2"/>
        <charset val="222"/>
        <scheme val="minor"/>
      </rPr>
      <t xml:space="preserve"> 6. เครื่องคอมพิวเตอร์กระเป๋าหิ้วมีความสะดวก นำติดตัว พกพา กลับไปทำงานที่บ้านพักหลังเวลาทำงานปกติได้ หมายเหตุ เครื่องคอมพิวเตอร์ตั้งโต๊ะที่ข้าพเจ้ามีชื่อใช้งานอยู่ก่อนเป็นเครื่องเช่าสัญญาเลขที่ 4500031064 HP DX2810 S/N SGH004THRN ขส.(ต) ได้ส่งให้ สค.พัทลุง ใช้งานแล้ว (และทำหนังสือถึง ฝกท.,ฝอท.บันทึกเลขที่ กสท.ขต.(ต)(คข)/181 ลว.24กย.255แล้ว) ซึ่งปัจจุบันไม่มีเครื่องใช้แล้ว ขอบคุณครับ นายสงบ โสพิกุล 081 419 0127</t>
    </r>
  </si>
  <si>
    <r>
      <t xml:space="preserve">เพื่อใช้กับระบบงานที่พัฒนา เช่น  e-Saraban ของ ขส.(ต) และสามารถ config DB ได้อย่างมีประสิทธิภาพ </t>
    </r>
    <r>
      <rPr>
        <sz val="11"/>
        <rFont val="Calibri"/>
        <family val="2"/>
        <scheme val="minor"/>
      </rPr>
      <t>651-4202 081-419-0104</t>
    </r>
  </si>
  <si>
    <r>
      <t>ใช้ในการตรวจเช็ค</t>
    </r>
    <r>
      <rPr>
        <sz val="11"/>
        <rFont val="Calibri"/>
        <family val="2"/>
        <charset val="222"/>
        <scheme val="minor"/>
      </rPr>
      <t xml:space="preserve">,ติดตั้ง,ทดสอบวงจร ในการให้บริการลูกค้า </t>
    </r>
    <r>
      <rPr>
        <sz val="11"/>
        <rFont val="Calibri"/>
        <family val="2"/>
        <scheme val="minor"/>
      </rPr>
      <t xml:space="preserve">657-4212-3 </t>
    </r>
  </si>
  <si>
    <r>
      <t>Config Node,Router,Modem,L2-L3,</t>
    </r>
    <r>
      <rPr>
        <sz val="11"/>
        <rFont val="Calibri"/>
        <family val="2"/>
        <scheme val="minor"/>
      </rPr>
      <t>เขียนแบบเส้นทาง Vsi</t>
    </r>
    <r>
      <rPr>
        <sz val="11"/>
        <rFont val="Calibri"/>
        <family val="2"/>
        <charset val="222"/>
        <scheme val="minor"/>
      </rPr>
      <t xml:space="preserve">o </t>
    </r>
    <r>
      <rPr>
        <sz val="11"/>
        <rFont val="Calibri"/>
        <family val="2"/>
        <scheme val="minor"/>
      </rPr>
      <t>658-4212-3</t>
    </r>
  </si>
  <si>
    <r>
      <t xml:space="preserve">config node , router ,modem </t>
    </r>
    <r>
      <rPr>
        <sz val="11"/>
        <rFont val="Calibri"/>
        <family val="2"/>
        <scheme val="minor"/>
      </rPr>
      <t>658-4212 , 4221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09.20 น.</t>
    </r>
  </si>
  <si>
    <r>
      <t xml:space="preserve">Config Node ,Modem Router อุปกรณ์ต้นทาง-ปลายทางตอนติดตั้งวงจร </t>
    </r>
    <r>
      <rPr>
        <sz val="11"/>
        <rFont val="Calibri"/>
        <family val="2"/>
        <scheme val="minor"/>
      </rPr>
      <t>658-4212 , 4221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09.20 น.</t>
    </r>
  </si>
  <si>
    <r>
      <t xml:space="preserve">ติดตั้งและตรวจซ่อมวงจรลูกค้าของ สำนักงานบริการลูกค้า กสท.กระบี่ เช่นลูกค้า hinet และ onnet รวมถึงการ config อุปกรณ์ G-PON 
M-SAN,L2 เป็นต้น </t>
    </r>
    <r>
      <rPr>
        <sz val="11"/>
        <rFont val="Calibri"/>
        <family val="2"/>
        <scheme val="minor"/>
      </rPr>
      <t>658-4212 , 4221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09.20 น.</t>
    </r>
    <r>
      <rPr>
        <sz val="11"/>
        <rFont val="Calibri"/>
        <family val="2"/>
        <charset val="222"/>
        <scheme val="minor"/>
      </rPr>
      <t xml:space="preserve">
 </t>
    </r>
  </si>
  <si>
    <r>
      <t>network management</t>
    </r>
    <r>
      <rPr>
        <sz val="11"/>
        <rFont val="Calibri"/>
        <family val="2"/>
        <scheme val="minor"/>
      </rPr>
      <t xml:space="preserve"> 654-4213-4201, 081-417-0027 081-417-0139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09.31 น.</t>
    </r>
  </si>
  <si>
    <r>
      <t>งานด้านการตลาด</t>
    </r>
    <r>
      <rPr>
        <sz val="11"/>
        <rFont val="Calibri"/>
        <family val="2"/>
        <charset val="222"/>
        <scheme val="minor"/>
      </rPr>
      <t xml:space="preserve"> ส่วนหน้า /รับชำระค่าใช้บริการโทรคมนาคม งานด้านการจำหน่ายบัตร /จำหน่ายอึปกรณ์ MY </t>
    </r>
    <r>
      <rPr>
        <sz val="11"/>
        <rFont val="Calibri"/>
        <family val="2"/>
        <scheme val="minor"/>
      </rPr>
      <t>ใช้งานระบบInventory</t>
    </r>
  </si>
  <si>
    <r>
      <t xml:space="preserve">ตรวจซ่อมวงจรลูกค้า </t>
    </r>
    <r>
      <rPr>
        <sz val="11"/>
        <rFont val="Calibri"/>
        <family val="2"/>
        <scheme val="minor"/>
      </rPr>
      <t>081-417-0138, 654-4213-4201, 081-417-0027 081-417-0139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09.31 น.</t>
    </r>
  </si>
  <si>
    <r>
      <t xml:space="preserve"> -ใช้สำหรับ Config อุปกรณ์ประเภท  switch L2, ONT เพื่อเปิดใช้งานให้กับลูกค้า
-ใช้เพื่อในการตรวจซ่อม อุปกรณ์ปลายทางที่บ้านลูกค้า
</t>
    </r>
    <r>
      <rPr>
        <sz val="11"/>
        <rFont val="Calibri"/>
        <family val="2"/>
        <scheme val="minor"/>
      </rPr>
      <t>-ใช้เพื่อเก็บข้อมูลของลูกค้า เพื่อสะดวกในการตรวจซ่อม</t>
    </r>
  </si>
  <si>
    <r>
      <t xml:space="preserve">เพื่อใช้คอนฟิกอุปกรณ์และระบบเน็ตเวิร์ค </t>
    </r>
    <r>
      <rPr>
        <sz val="11"/>
        <rFont val="Calibri"/>
        <family val="2"/>
        <scheme val="minor"/>
      </rPr>
      <t>081-417-0138, 654-4213-4201, 081-417-0027 081-417-0139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09.31 น.</t>
    </r>
  </si>
  <si>
    <r>
      <t>config อุปกรณ์เพื่อให้บริการลูกค้า และใช้ตรวจเช็ควงจ</t>
    </r>
    <r>
      <rPr>
        <sz val="11"/>
        <rFont val="Calibri"/>
        <family val="2"/>
        <scheme val="minor"/>
      </rPr>
      <t>ร 659-4212, 081-4170156 ประสาน, 085-700-8487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09.52 น.</t>
    </r>
  </si>
  <si>
    <r>
      <t xml:space="preserve">เพื่อใช้งานภายนอกประสิทธิภาพสูงน้ำหนักเบา </t>
    </r>
    <r>
      <rPr>
        <sz val="11"/>
        <rFont val="Calibri"/>
        <family val="2"/>
        <scheme val="minor"/>
      </rPr>
      <t>086-476-8234 659-4212, 081-4170156 ประสาน, 085-700-8487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09.52 น.</t>
    </r>
  </si>
  <si>
    <r>
      <t xml:space="preserve">ใช้ในการปฎิบัติงานในการเซ็ทค่าอุปกรณ์ต่างๆ </t>
    </r>
    <r>
      <rPr>
        <sz val="11"/>
        <rFont val="Calibri"/>
        <family val="2"/>
        <scheme val="minor"/>
      </rPr>
      <t>089-726-1526 659-4212, 081-4170156 ประสาน, 085-700-8487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09.52 น.</t>
    </r>
  </si>
  <si>
    <r>
      <t>ใช้ในงานระบบ ERP</t>
    </r>
    <r>
      <rPr>
        <sz val="11"/>
        <rFont val="Calibri"/>
        <family val="2"/>
        <scheme val="minor"/>
      </rPr>
      <t xml:space="preserve"> และเอกสาร 652-4382</t>
    </r>
  </si>
  <si>
    <r>
      <t xml:space="preserve">คอนฟิกอุปกรณ์ และ ระบบต่างๆ </t>
    </r>
    <r>
      <rPr>
        <sz val="11"/>
        <rFont val="Calibri"/>
        <family val="2"/>
        <scheme val="minor"/>
      </rPr>
      <t>652-4382 0814170044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10.59 น.</t>
    </r>
  </si>
  <si>
    <r>
      <t>config อุปกรณ์</t>
    </r>
    <r>
      <rPr>
        <sz val="11"/>
        <rFont val="Calibri"/>
        <family val="2"/>
        <scheme val="minor"/>
      </rPr>
      <t>656-4213,4133, 4227 081-417-0145 โกศล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10.08 น.</t>
    </r>
  </si>
  <si>
    <r>
      <t xml:space="preserve">config อุปกรณ์ </t>
    </r>
    <r>
      <rPr>
        <sz val="11"/>
        <rFont val="Calibri"/>
        <family val="2"/>
        <scheme val="minor"/>
      </rPr>
      <t>656-4213,4133, 4227 081-417-0145 โกศล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10.08 น.</t>
    </r>
  </si>
  <si>
    <r>
      <t xml:space="preserve">เพื่อใช้ ในการ configuration switch  router และ modem  adsl ทั่วไป  และ  ใช้ในการทำ ระบบ finoc  (core plan) นอกจากนี้ </t>
    </r>
    <r>
      <rPr>
        <sz val="11"/>
        <rFont val="Calibri"/>
        <family val="2"/>
        <scheme val="minor"/>
      </rPr>
      <t>เพื่อใช้ประโยชน์ ในการไปอบรมต่างๆ</t>
    </r>
    <r>
      <rPr>
        <sz val="11"/>
        <rFont val="Calibri"/>
        <family val="2"/>
        <charset val="222"/>
        <scheme val="minor"/>
      </rPr>
      <t xml:space="preserve">  
ปัจจุบัน งานที่รับผิดชอบ  config switch bdcom เพื่อใช้กับระบบ 3G   2.Config modem adsl ต่างๆ
3.รับผิดชอบ งาน finoc  ของ สค  4.ช่วยงานเดินสายตอนนอก</t>
    </r>
    <r>
      <rPr>
        <sz val="11"/>
        <rFont val="Calibri"/>
        <family val="2"/>
        <scheme val="minor"/>
      </rPr>
      <t>654-4213</t>
    </r>
  </si>
  <si>
    <r>
      <t xml:space="preserve">ติดตั้งวงจรให้ลูกค้า
config อุปกรณ์ทางด้านเครือข่าย
</t>
    </r>
    <r>
      <rPr>
        <sz val="11"/>
        <rFont val="Calibri"/>
        <family val="2"/>
        <scheme val="minor"/>
      </rPr>
      <t>บึนทึกข้อมูลทาง fiber optic แนวสายเคเบิล
บันทึกข้อมูลทั่วไปของลูกค้าแต่ล่ะราย</t>
    </r>
  </si>
  <si>
    <r>
      <t>ใช้ในการ config อุปกรณ์ประเภท Switch Router Modem และเทสวงจรให้ลูกค้า</t>
    </r>
    <r>
      <rPr>
        <sz val="11"/>
        <rFont val="Calibri"/>
        <family val="2"/>
        <scheme val="minor"/>
      </rPr>
      <t>652-4403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10.14 น.</t>
    </r>
  </si>
  <si>
    <r>
      <t xml:space="preserve">ออกติดตั้ง/ตรวจแก้วงจรเช่าให้กับลูกค้า เพื่อใช้งาน Config ROUTER MODEM SWITCH </t>
    </r>
    <r>
      <rPr>
        <sz val="11"/>
        <rFont val="Calibri"/>
        <family val="2"/>
        <scheme val="minor"/>
      </rPr>
      <t>652-4403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10.14 น.</t>
    </r>
  </si>
  <si>
    <r>
      <t xml:space="preserve"> - Config Terminal, Test Circuit&amp;Speed
- Management &amp; Monitor Node, Equipment
  สำหรับบริการ CAT Corporate, Internet Boardband, CAT Mpls, CAT Ethernet ฯลฯ
  </t>
    </r>
    <r>
      <rPr>
        <sz val="11"/>
        <rFont val="Calibri"/>
        <family val="2"/>
        <scheme val="minor"/>
      </rPr>
      <t>652-4211-2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10.21 น.</t>
    </r>
  </si>
  <si>
    <r>
      <t xml:space="preserve">ตรวจเช็ค วงจร เช่น CAT CORP , CAT ONNET , CAT HINET , CAT HOTNET CAT CABLE BROADBAND </t>
    </r>
    <r>
      <rPr>
        <sz val="11"/>
        <rFont val="Calibri"/>
        <family val="2"/>
        <scheme val="minor"/>
      </rPr>
      <t xml:space="preserve"> 652-4211-2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10.21 น.</t>
    </r>
  </si>
  <si>
    <r>
      <t xml:space="preserve">ดูแลระบบงาน internet ตรวจเช็ค วงจร เช่น CAT CORP , CAT ONNET , CAT HINET , CAT HOTNET CAT CABLE BROADBAND </t>
    </r>
    <r>
      <rPr>
        <sz val="11"/>
        <rFont val="Calibri"/>
        <family val="2"/>
        <scheme val="minor"/>
      </rPr>
      <t xml:space="preserve"> 652-4211-2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10.21 น.</t>
    </r>
  </si>
  <si>
    <r>
      <t xml:space="preserve"> -test วงจรลูกค้า
-อัพเดทข้อมูลในdcss
</t>
    </r>
    <r>
      <rPr>
        <sz val="11"/>
        <rFont val="Calibri"/>
        <family val="2"/>
        <scheme val="minor"/>
      </rPr>
      <t>-บันทึกแผนที่ลูกค้าเมื่อติดตั้งเสร็จแล้ว</t>
    </r>
    <r>
      <rPr>
        <sz val="11"/>
        <rFont val="Calibri"/>
        <family val="2"/>
        <charset val="222"/>
        <scheme val="minor"/>
      </rPr>
      <t xml:space="preserve">
</t>
    </r>
  </si>
  <si>
    <r>
      <t xml:space="preserve">1.รวบรวมและจัดเก็บข้อมูลเส้นทางทั้งหมดของ FIBER OPTIC ,CORE FIBER OPTIC เพื่อทำเป็น Database ลงใน Google Earth 
2.เก็บข้อมูลของลูกค้าลง Google Earth ,Mapinfo </t>
    </r>
    <r>
      <rPr>
        <sz val="11"/>
        <rFont val="Calibri"/>
        <family val="2"/>
        <charset val="222"/>
        <scheme val="minor"/>
      </rPr>
      <t xml:space="preserve">
3.คีย์ฐานข้อมูลลูกค้าผ่านระบบ DCSS WORK FLOW
4.Update Core Paln Core Fiber Optic</t>
    </r>
  </si>
  <si>
    <r>
      <t xml:space="preserve">1.เพื่อใช้งานติดตั้งวงจรต่างๆ (Test วงจรให้ลูกค้า)
</t>
    </r>
    <r>
      <rPr>
        <sz val="11"/>
        <rFont val="Calibri"/>
        <family val="2"/>
        <scheme val="minor"/>
      </rPr>
      <t>2.เพื่อบรรทึกข้อมูลจากการปฏิบัติงาน 
3.เพื่อศึกษาเพิ่มพูนความรู้ในการปฎิบัติงาน</t>
    </r>
  </si>
  <si>
    <r>
      <t xml:space="preserve"> -ไว้testวงจรinternetลูกค้าเมื่อติดตั้งเสร็จแล้วและใช้ในงานซ่อมวงจรของลูกค้าด้วย
-ใช้updateข้อมูลในdcss
</t>
    </r>
    <r>
      <rPr>
        <sz val="11"/>
        <rFont val="Calibri"/>
        <family val="2"/>
        <scheme val="minor"/>
      </rPr>
      <t>-ใช้เขียนแผนที่วงจรhinetของลูกค้าที่ติดตั้งเสร็จแล้ว</t>
    </r>
    <r>
      <rPr>
        <sz val="11"/>
        <rFont val="Calibri"/>
        <family val="2"/>
        <charset val="222"/>
        <scheme val="minor"/>
      </rPr>
      <t xml:space="preserve">
</t>
    </r>
  </si>
  <si>
    <r>
      <t xml:space="preserve">ใช้ติดตั้งและช่อมวงจรลูกค้า </t>
    </r>
    <r>
      <rPr>
        <sz val="11"/>
        <rFont val="Calibri"/>
        <family val="2"/>
        <scheme val="minor"/>
      </rPr>
      <t xml:space="preserve"> 652-4211-2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10.21 น.</t>
    </r>
  </si>
  <si>
    <r>
      <t xml:space="preserve"> -ใช้ติดตั้งวงจรhinetให้ลูกค้ารวมทั้งtestและตรวจซ่อม
</t>
    </r>
    <r>
      <rPr>
        <sz val="11"/>
        <rFont val="Calibri"/>
        <family val="2"/>
        <scheme val="minor"/>
      </rPr>
      <t>-ใช้เขียนแผนที่วงจรhinetที่ติดตั้งเสร็จแล้ว</t>
    </r>
    <r>
      <rPr>
        <sz val="11"/>
        <rFont val="Calibri"/>
        <family val="2"/>
        <charset val="222"/>
        <scheme val="minor"/>
      </rPr>
      <t xml:space="preserve">
-ใช้updateข้อมูลในdcss</t>
    </r>
  </si>
  <si>
    <r>
      <t xml:space="preserve">คอนฟิกอุปกรณ์  ระบบเครือข่าย  และลูกค้า </t>
    </r>
    <r>
      <rPr>
        <sz val="11"/>
        <rFont val="Calibri"/>
        <family val="2"/>
        <scheme val="minor"/>
      </rPr>
      <t>650-4212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10.27 น.</t>
    </r>
    <r>
      <rPr>
        <sz val="11"/>
        <rFont val="Calibri"/>
        <family val="2"/>
        <charset val="222"/>
        <scheme val="minor"/>
      </rPr>
      <t xml:space="preserve"> </t>
    </r>
  </si>
  <si>
    <r>
      <t xml:space="preserve">ดูแล ซ่อมบำรุงระบบโทรคมนาคม , node data (Switch L2,L3,Router,ATM,Atom ของ สค ยะลา และ อื่นๆ) และติดตั้งวงจรต่างๆทีลูกค้าขอติดตั้ง ในพื้นที่จังหวัดยะลา ซึงมีความจำเป็นในการ คอนฟิกระบบต่างๆและสามารถพกพาไปได้ ตาม site ต่างๆที่ติดตั้ง node data ในตู้ contener ในทุกอำเภอของจังหวัดยะลา </t>
    </r>
    <r>
      <rPr>
        <sz val="11"/>
        <rFont val="Calibri"/>
        <family val="2"/>
        <scheme val="minor"/>
      </rPr>
      <t>650-4212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10.27 น.</t>
    </r>
  </si>
  <si>
    <r>
      <t xml:space="preserve"> - ติดตั้งและบริหารจัดการ อุปกรณ์โทรคมนาคม เช่น Router,GPON,ADSL Router,Modem
</t>
    </r>
    <r>
      <rPr>
        <sz val="11"/>
        <rFont val="Calibri"/>
        <family val="2"/>
        <scheme val="minor"/>
      </rPr>
      <t>- Presentation งานกับลูกค้า กสท</t>
    </r>
    <r>
      <rPr>
        <sz val="11"/>
        <rFont val="Calibri"/>
        <family val="2"/>
        <charset val="222"/>
        <scheme val="minor"/>
      </rPr>
      <t xml:space="preserve">
</t>
    </r>
    <r>
      <rPr>
        <sz val="11"/>
        <rFont val="Calibri"/>
        <family val="2"/>
        <scheme val="minor"/>
      </rPr>
      <t>- จัดทำรายงานอุปกรณ์ โทรคมนาคมของ สำนักงานบริการลูกค้า กสท สงขลา651-4910,4915</t>
    </r>
  </si>
  <si>
    <r>
      <t xml:space="preserve">ช่างติดตั้ง และ ตรวจซ่อม เครือข่ายและอุปกรณ์โทรคมนาคม </t>
    </r>
    <r>
      <rPr>
        <sz val="11"/>
        <rFont val="Calibri"/>
        <family val="2"/>
        <scheme val="minor"/>
      </rPr>
      <t>651-4910,4915 081-419-0152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10.38 น.</t>
    </r>
  </si>
  <si>
    <r>
      <t xml:space="preserve">นำเข้า/update ข้อมูล ในระบบ FINOC และ </t>
    </r>
    <r>
      <rPr>
        <sz val="11"/>
        <rFont val="Calibri"/>
        <family val="2"/>
        <scheme val="minor"/>
      </rPr>
      <t xml:space="preserve">จัดทำทะเบียน วัสดุอุปกรณ์โทรคม </t>
    </r>
  </si>
  <si>
    <r>
      <t xml:space="preserve">งานด้านเอกสารทั่วไป ติดตามงาน </t>
    </r>
    <r>
      <rPr>
        <sz val="11"/>
        <rFont val="Calibri"/>
        <family val="2"/>
        <charset val="222"/>
        <scheme val="minor"/>
      </rPr>
      <t>config ระบบภายนอก, ติดตามการตรวจซ่อมวจจรเสีย จากระบบ tts</t>
    </r>
  </si>
  <si>
    <r>
      <t>จัดทำ core optic fiber(finoc) และ config อุปกรณ์โทรคมนาคมต่างๆ เช่น switch , modem ฯลฯ</t>
    </r>
    <r>
      <rPr>
        <sz val="11"/>
        <rFont val="Calibri"/>
        <family val="2"/>
        <scheme val="minor"/>
      </rPr>
      <t>651-4711 081-419-0157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10.43 น.</t>
    </r>
  </si>
  <si>
    <r>
      <t>ใช้ในการตรวจซ่อมและconfigอุปกรณ์เครือข่ายวงจรลูกค้าและ</t>
    </r>
    <r>
      <rPr>
        <sz val="11"/>
        <rFont val="Calibri"/>
        <family val="2"/>
        <scheme val="minor"/>
      </rPr>
      <t>งานเอกสารทางด้านช่างเทคนิค</t>
    </r>
  </si>
  <si>
    <r>
      <t xml:space="preserve">ใช้ในการซ่อมเครื่องให้ลูกค้าครับ.config modem , router , switch , Gpon , Dslam และอุปกรณ์โทรคมนาคมอื่นๆครับ.ปัจจุบันใช้ notebook ของตัวเองซึ่งเก่ามากครับ. </t>
    </r>
    <r>
      <rPr>
        <sz val="11"/>
        <rFont val="Calibri"/>
        <family val="2"/>
        <scheme val="minor"/>
      </rPr>
      <t>651-4711 081-419-0157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10.43 น.</t>
    </r>
  </si>
  <si>
    <r>
      <t xml:space="preserve">ใช้งานconfigอุปกรณ์ Switch Router Modem </t>
    </r>
    <r>
      <rPr>
        <sz val="11"/>
        <rFont val="Calibri"/>
        <family val="2"/>
        <scheme val="minor"/>
      </rPr>
      <t>งานเอกสารทั่วไป</t>
    </r>
  </si>
  <si>
    <r>
      <t>ใช้งานconfigอุปกรณ์ Switch Router Modem</t>
    </r>
    <r>
      <rPr>
        <sz val="11"/>
        <rFont val="Calibri"/>
        <family val="2"/>
        <scheme val="minor"/>
      </rPr>
      <t xml:space="preserve"> งานเอกสารทั่วไป</t>
    </r>
  </si>
  <si>
    <r>
      <t xml:space="preserve">ใช้ config อุปกรณ์ router switch modem </t>
    </r>
    <r>
      <rPr>
        <sz val="11"/>
        <rFont val="Calibri"/>
        <family val="2"/>
        <scheme val="minor"/>
      </rPr>
      <t xml:space="preserve"> งานเอกสารทั่วไป</t>
    </r>
  </si>
  <si>
    <r>
      <t xml:space="preserve">ใช้ปฎิบัติงานเกียวกับการ config อุปกรณ์ประเภท Router และ Modem ADSL ของลูกค้า Hinet ,Onnet และอุปกรณ์โทรคมนาคม ต่างๆ ที่ต้องใช้งานร่วมกับ computer ( ไม่เคยเบิกใช้งานมาก่อนเลย นี้เป็นการขอเบิกครั้งแรกในการปฎิบัติงาน ที่จำเป็นต้องใช้งานจริงๆครับ </t>
    </r>
    <r>
      <rPr>
        <sz val="11"/>
        <rFont val="Calibri"/>
        <family val="2"/>
        <scheme val="minor"/>
      </rPr>
      <t>653</t>
    </r>
    <r>
      <rPr>
        <sz val="11"/>
        <rFont val="Calibri"/>
        <family val="2"/>
        <charset val="222"/>
        <scheme val="minor"/>
      </rPr>
      <t>-</t>
    </r>
    <r>
      <rPr>
        <sz val="11"/>
        <rFont val="Calibri"/>
        <family val="2"/>
        <scheme val="minor"/>
      </rPr>
      <t>4229 081-417-0018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11.24 น.</t>
    </r>
  </si>
  <si>
    <r>
      <t xml:space="preserve">ใช้ config อุปกรณ์ โทรคมนาคม Modem, Router, Switch ฯ ตามโหนดต่างๆ ในงานระบบเครือข่าย </t>
    </r>
    <r>
      <rPr>
        <sz val="11"/>
        <rFont val="Calibri"/>
        <family val="2"/>
        <scheme val="minor"/>
      </rPr>
      <t>4226 653-4229 081-417-0018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11.24 น.</t>
    </r>
  </si>
  <si>
    <r>
      <t xml:space="preserve">config อุปกรณ์ต่างๆ ในการปรับปรุงซ่อมแซมระบบ </t>
    </r>
    <r>
      <rPr>
        <sz val="11"/>
        <rFont val="Calibri"/>
        <family val="2"/>
        <scheme val="minor"/>
      </rPr>
      <t>651-4211, 4227 รอโทรกลับ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14.20 น.</t>
    </r>
  </si>
  <si>
    <r>
      <t>ติดตั้งตู้ indoor,outdoor dslam config modem adsl</t>
    </r>
    <r>
      <rPr>
        <sz val="11"/>
        <rFont val="Calibri"/>
        <family val="2"/>
        <scheme val="minor"/>
      </rPr>
      <t xml:space="preserve"> เก็บข้อมูลทะเบียนลูกค้า</t>
    </r>
  </si>
  <si>
    <r>
      <t xml:space="preserve">ใช้ตรวจสอบ แก้ไขปัญหาระบบลูกค้า </t>
    </r>
    <r>
      <rPr>
        <sz val="11"/>
        <rFont val="Calibri"/>
        <family val="2"/>
        <charset val="222"/>
        <scheme val="minor"/>
      </rPr>
      <t xml:space="preserve">วงจรเช่าที่ใช้เครือข่าย MPLS,ATM,FRAME RELAY,GPON,DSLAM,
GSR , GIGABIT WAN
</t>
    </r>
  </si>
  <si>
    <r>
      <t xml:space="preserve">NORT RNOC / ศูนย์ควบคุมโครงข่ายเขตเหนือ </t>
    </r>
    <r>
      <rPr>
        <sz val="11"/>
        <rFont val="Calibri"/>
        <family val="2"/>
        <scheme val="minor"/>
      </rPr>
      <t>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r>
  </si>
  <si>
    <r>
      <t xml:space="preserve">ศูนย์ควบคุมโครงข่าย กสท เขตเหนือ มีพื้นที่รับผิดชอบ 12 จังหวัดภาคเหนือตอนบน (19 ที่ทำการ) ทำหน้าที่ตรวจสอบควบคุมเฝ้าระวัง โครงข่ายเชื่อมโยงของ CAT&amp;CDMA ให้การสนับสนุนข้อมูล ประสานงานหน่วยงานที่เกี่ยวข้องในการตรวจสอบ แก้ไขเหตุขัดข้องของระบบ โดยมีศูนย์ซ่อมบำรุงโครงข่าย 8 ศูนย์ พร้อมออกปฎิบัติงานเมื่อมีเหตุขัดข้องของระบบ Transmission และออกปฏิบ้ติงานนอกสถานที่ (19 ที่ทำการ) เช่นการติดตั้งอุปกรณ์ใหม่ การปรับปรุง network โครงข่าย และอื่นๆ อย่างต่อเนื่อง </t>
    </r>
    <r>
      <rPr>
        <sz val="11"/>
        <rFont val="Calibri"/>
        <family val="2"/>
        <scheme val="minor"/>
      </rPr>
      <t>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r>
  </si>
  <si>
    <r>
      <t xml:space="preserve">ส่วนควบคุมคุณภาพ
ศูนย์ควบคุมโครงข่าย RNOC </t>
    </r>
    <r>
      <rPr>
        <sz val="11"/>
        <rFont val="Calibri"/>
        <family val="2"/>
        <scheme val="minor"/>
      </rPr>
      <t>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r>
    <r>
      <rPr>
        <sz val="11"/>
        <rFont val="Calibri"/>
        <family val="2"/>
        <charset val="222"/>
        <scheme val="minor"/>
      </rPr>
      <t xml:space="preserve">
</t>
    </r>
  </si>
  <si>
    <r>
      <t xml:space="preserve">ส่วนควบคุมคุณภาพ
ศูนย์ควบคุมโครงข่าย RNOC </t>
    </r>
    <r>
      <rPr>
        <sz val="11"/>
        <rFont val="Calibri"/>
        <family val="2"/>
        <scheme val="minor"/>
      </rPr>
      <t>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r>
  </si>
  <si>
    <r>
      <t xml:space="preserve">North Callcenter ศูนย์รับแจ้งเหตุขัดข้องเขตเหนือ </t>
    </r>
    <r>
      <rPr>
        <sz val="11"/>
        <rFont val="Calibri"/>
        <family val="2"/>
        <scheme val="minor"/>
      </rPr>
      <t>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r>
  </si>
  <si>
    <r>
      <t xml:space="preserve">ปฏิบัติงาน ขส.(น) ส่วนควบคุมคุณภาพ รับผิดชอบงานควบคุมโครงข่ายในพื้นที่เขตรับผิดชอบ ขส.(น) 12 จังหวัด 19 ที่ทำการ ดูแล ติดตั้ง ตรวจสอบ แก้ไข อุปกรณ์เชื่อมโยงให้บริการต่างๆ มีความจำเป็นต้องใช้ Notebook ที่มีน้ำหนักเบา มีประสิทธิภาพสูง เนื่องจากในการทำงานต้องปฏิบัตินอกสถานที่ จำเป็นที่ต้องใช้ Notebook ที่มีน้ำหนักเบา จะต้องแข่งกับเวลา ในการติดตั้ง ตรวจสอบ แก้ไข ระบบ IP Network เพื่อรักษาคูณภาพการให้บริการให้ดี จำเป็นต้องได้เครื่องที่มีประสิทธิภาพสูง   </t>
    </r>
    <r>
      <rPr>
        <sz val="11"/>
        <rFont val="Calibri"/>
        <family val="2"/>
        <scheme val="minor"/>
      </rPr>
      <t>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r>
  </si>
  <si>
    <r>
      <t xml:space="preserve">North Call Center รับแจ้งเหตุขัดข้อง ตรวจสอบและแก้ไขปัญหาเบื้องต้น ประสานงานกับผู้รับผิดชอบทั้งในเขตเหนือและส่วนกลาง </t>
    </r>
    <r>
      <rPr>
        <sz val="11"/>
        <rFont val="Calibri"/>
        <family val="2"/>
        <scheme val="minor"/>
      </rPr>
      <t>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r>
  </si>
  <si>
    <r>
      <t xml:space="preserve">north cacenter ศูนย์รับแจ้งเหตุขัดข้องเขตเหนือ </t>
    </r>
    <r>
      <rPr>
        <sz val="11"/>
        <rFont val="Calibri"/>
        <family val="2"/>
        <scheme val="minor"/>
      </rPr>
      <t>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r>
  </si>
  <si>
    <r>
      <t xml:space="preserve">ส่วนควบคุณภาพ สำนักงานบริการลูกค้า กสท เขตเหนือ
ปฏิบัติงาน เกี่ยวกับควบคุมดูแลบริการ Corporate Internet Service 
ดูแลควบคุมโครงข่าย Core Switch Router และอุปกรณ์เครื่องมือวัด
ในส่วนรับผิดชอบของ เขตเหนือ ทั้งหมด </t>
    </r>
    <r>
      <rPr>
        <sz val="11"/>
        <rFont val="Calibri"/>
        <family val="2"/>
        <scheme val="minor"/>
      </rPr>
      <t>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r>
  </si>
  <si>
    <r>
      <t xml:space="preserve">north rnoc / ศูนย์ควบคุมระบบโครงข่ายของเขตเหนือ </t>
    </r>
    <r>
      <rPr>
        <sz val="11"/>
        <rFont val="Calibri"/>
        <family val="2"/>
        <scheme val="minor"/>
      </rPr>
      <t>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r>
  </si>
  <si>
    <r>
      <t>config อุปกรณ์ network management เช่น switch router dslam เป็นต้น ตรวจสอบแก้ไขปัญหาอินเตอร์เน็ต broadband เช่น onnet hinet hotnet และ</t>
    </r>
    <r>
      <rPr>
        <sz val="11"/>
        <rFont val="Calibri"/>
        <family val="2"/>
        <scheme val="minor"/>
      </rPr>
      <t>พิมพ์งานเอกสารอื่นๆ</t>
    </r>
  </si>
  <si>
    <r>
      <t>ออกตรวจซ่อมแก้ไข config อุปกรณ์ ของระบบเครือข่าย และบริการ hinet onnet hotnet</t>
    </r>
    <r>
      <rPr>
        <sz val="11"/>
        <rFont val="Calibri"/>
        <family val="2"/>
        <scheme val="minor"/>
      </rPr>
      <t xml:space="preserve"> 088-263-5362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14.34 น.</t>
    </r>
  </si>
  <si>
    <r>
      <t>Present Event งานต่างๆเนื่องจากเป็นวิทยากร</t>
    </r>
    <r>
      <rPr>
        <sz val="11"/>
        <rFont val="Calibri"/>
        <family val="2"/>
        <charset val="222"/>
        <scheme val="minor"/>
      </rPr>
      <t xml:space="preserve">
Config Network MPLS L3,L2 ตลอดจน Core Network
ทดสอบแก้ปัญหากรณีลูกค้าใช้งาน Bandwidth วงจร Internet Corporate
เขียนโปรแกรม Management Network สค.เชียงใหม่ โดย Visual Studio 2010</t>
    </r>
  </si>
  <si>
    <r>
      <t xml:space="preserve">Config Network MPLS L3,L2 ตลอดจน Core Network
ติดตั้งและตรวจแก้ปัญหา วงจร Internet Corporate วงจร CAT Mpls </t>
    </r>
    <r>
      <rPr>
        <sz val="11"/>
        <rFont val="Calibri"/>
        <family val="2"/>
        <scheme val="minor"/>
      </rPr>
      <t>081-232-0013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14.39 น.</t>
    </r>
    <r>
      <rPr>
        <sz val="11"/>
        <rFont val="Calibri"/>
        <family val="2"/>
        <charset val="222"/>
        <scheme val="minor"/>
      </rPr>
      <t xml:space="preserve">
</t>
    </r>
  </si>
  <si>
    <r>
      <t xml:space="preserve">Manament/ติดตั้ง วงจร MPLS L2,L3/Frame Link/Onnet/LEADSED/WIFI และ Config Modem/Router/Switch ตลอดจน Core Network  </t>
    </r>
    <r>
      <rPr>
        <sz val="11"/>
        <rFont val="Calibri"/>
        <family val="2"/>
        <scheme val="minor"/>
      </rPr>
      <t>081-232-0013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14.39 น.</t>
    </r>
    <r>
      <rPr>
        <sz val="11"/>
        <rFont val="Calibri"/>
        <family val="2"/>
        <charset val="222"/>
        <scheme val="minor"/>
      </rPr>
      <t xml:space="preserve">
</t>
    </r>
  </si>
  <si>
    <r>
      <t xml:space="preserve"> -ใช้เกี่ยวกับงานเอกสาร ประกอบการทำงานที่รับผิดชอบ</t>
    </r>
    <r>
      <rPr>
        <sz val="11"/>
        <rFont val="Calibri"/>
        <family val="2"/>
        <charset val="222"/>
        <scheme val="minor"/>
      </rPr>
      <t xml:space="preserve">
-ใช้ประกอบการ Managment อุปกรณ์ต่างๆ ของงานที่รับผิดชอบ
-ใช้เก็บข้อมูลอุปกรณ์ การปฎิบัติงาน และการบำรุงรักษาอุปกรณ์
-ใช้ในการประกอบการปฎิบัติงานอื่นๆ ทั่วไป</t>
    </r>
  </si>
  <si>
    <r>
      <t xml:space="preserve">ควบคุมอุปกรณ์โครงข่ายของ catทั้งหมดทั่วภาคเหนือ รวมทั้งประสานงานแก้ไขวงจรเช่าต่างๆที่ cat ให้บริการอยู่ เช่น วงจร leased,mpls,corperate </t>
    </r>
    <r>
      <rPr>
        <sz val="11"/>
        <rFont val="Calibri"/>
        <family val="2"/>
        <scheme val="minor"/>
      </rPr>
      <t>081-232-0013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14.39 น.</t>
    </r>
  </si>
  <si>
    <r>
      <t xml:space="preserve">งานควบคุมระบบเครือข่าย  รท.  สค.เชียงใหม่ vpn  telnet datalog 
ต้องการเครื่องเพื่อใช้ลง  Compiler ได้หลากหลายตัว เพื่อออกแบบคิดค้น เขียนโปรแกรมเสริมปรับปรุงระบบเครือข่าย
เพราะ ถนัดในการเขียนโปรแกรม  basic , c  ,delphi เคยคิดค้นโปรแกรมรีโมท เพื่อควบคุม ระบบรีเซ็ต อุปกรณ์เครือข่าย
ระบบแจ้งเตือน เพิ่มเติม และอื่นๆ  
 </t>
    </r>
    <r>
      <rPr>
        <sz val="11"/>
        <rFont val="Calibri"/>
        <family val="2"/>
        <scheme val="minor"/>
      </rPr>
      <t>081-232-0013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14.39 น.</t>
    </r>
  </si>
  <si>
    <r>
      <t>North RNOC  ศูนย์ควบคุมโครงข่ายเขตเหนือ</t>
    </r>
    <r>
      <rPr>
        <sz val="11"/>
        <rFont val="Calibri"/>
        <family val="2"/>
        <scheme val="minor"/>
      </rPr>
      <t>081-232-0000 621-4262 621-4191 621-4291 รอโทรกลับ 621-4119 - 081-232-0000 088-267-0207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40.47 น.</t>
    </r>
  </si>
  <si>
    <r>
      <t xml:space="preserve">Configuration, Design network , Present Station </t>
    </r>
    <r>
      <rPr>
        <sz val="11"/>
        <rFont val="Calibri"/>
        <family val="2"/>
        <scheme val="minor"/>
      </rPr>
      <t xml:space="preserve"> 086-4219550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10.28 น.</t>
    </r>
  </si>
  <si>
    <r>
      <t>Configuration, Design network , Present Station , Facility ,</t>
    </r>
    <r>
      <rPr>
        <sz val="11"/>
        <rFont val="Calibri"/>
        <family val="2"/>
        <scheme val="minor"/>
      </rPr>
      <t xml:space="preserve"> เขียนแบบ ขอพาดสาย OFC</t>
    </r>
  </si>
  <si>
    <r>
      <t xml:space="preserve">ใช้ในการติดตั้ง ตรวจสอบ ตรวจแก้ วงจร/อุปกรณ์ลูกค้าต้นทาง/ปลายทาง และ Management อุปกรณ์ Node 
</t>
    </r>
    <r>
      <rPr>
        <sz val="11"/>
        <rFont val="Calibri"/>
        <family val="2"/>
        <scheme val="minor"/>
      </rPr>
      <t xml:space="preserve">จัดเก็บข้อมูลด้านเทคนิคต่างๆ </t>
    </r>
  </si>
  <si>
    <r>
      <t>ออกปฎิบัติงานภายนอกและภายในสำนักงานเกียวกับการทำ คอนฟิกอุปกรณ์ต่างๆ และทดสอบงานหรืออุปกรณ์</t>
    </r>
    <r>
      <rPr>
        <sz val="11"/>
        <rFont val="Calibri"/>
        <family val="2"/>
        <scheme val="minor"/>
      </rPr>
      <t xml:space="preserve"> test พรีเซ็นลูกค้า </t>
    </r>
    <r>
      <rPr>
        <sz val="11"/>
        <rFont val="Calibri"/>
        <family val="2"/>
        <charset val="222"/>
        <scheme val="minor"/>
      </rPr>
      <t>ฯลฯ(ขอน้ำหนักเบาและประสิทธิภาพสูงด้วยได้หรือไม่)</t>
    </r>
  </si>
  <si>
    <r>
      <t>งานศูนย์ซ่อมโครงข่าย CAT &amp; CDMA / งานบริการและข่ายสาย</t>
    </r>
    <r>
      <rPr>
        <sz val="11"/>
        <rFont val="Calibri"/>
        <family val="2"/>
        <scheme val="minor"/>
      </rPr>
      <t xml:space="preserve"> ใช้ในการเก็บทะเบียนทางสาย เขียนแบบทางสาย ค้นหาข้อมูลบน Internetและข้อมูลส่วนกลาง</t>
    </r>
    <r>
      <rPr>
        <sz val="11"/>
        <rFont val="Calibri"/>
        <family val="2"/>
        <charset val="222"/>
        <scheme val="minor"/>
      </rPr>
      <t xml:space="preserve"> และจัดทำ/ปรับแต่ง/แก้ไข คอนฟิกส์ของงานที่รับผิดชอบ </t>
    </r>
  </si>
  <si>
    <r>
      <t xml:space="preserve">งานศูนย์ซ่อมบำรุงรักษาโครงข่ายCAT&amp;CDMA </t>
    </r>
    <r>
      <rPr>
        <sz val="11"/>
        <rFont val="Calibri"/>
        <family val="2"/>
        <scheme val="minor"/>
      </rPr>
      <t>622-7100 081-232-0032 ระบุรายละเอียดว่าใช้ในการตรวจเช็คครุภัณฑ์ของ สค. และงานเอกสารต่างๆ วันที่ 21 มค. 56 เวลา 14.41 น.</t>
    </r>
  </si>
  <si>
    <r>
      <t xml:space="preserve">ตรวจซ่อมวงจรเชื่อมโยงทั่วไป ใช้คอมพิวเตอร์ในการ Console อุปกณ์ตาม Node ต่างๆ และ Site ปลายทางของลูกค้าครับ 
ต้องการคอมพิวเตอร์กระเป๋าหิ้วที่มีความสะดวกและมีประสิทธิภาพทั้งเหตุผลด้านความรวดเร็วและเสถียรภาพในการทำงานครับผม </t>
    </r>
    <r>
      <rPr>
        <sz val="11"/>
        <rFont val="Calibri"/>
        <family val="2"/>
        <scheme val="minor"/>
      </rPr>
      <t>081-2310197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10.19 น.</t>
    </r>
  </si>
  <si>
    <r>
      <t xml:space="preserve">ปฏิบัติงานเทคนิคดูแลอุปกรณ์เชื่อมโยงหลัก switch, router, core router ต้องการคอมพิวเตอร์ที่มีประสิทธิภาพในการทำงานครับ </t>
    </r>
    <r>
      <rPr>
        <sz val="11"/>
        <rFont val="Calibri"/>
        <family val="2"/>
        <scheme val="minor"/>
      </rPr>
      <t>081-2310197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10.19 น.</t>
    </r>
  </si>
  <si>
    <r>
      <t xml:space="preserve">ติดตั้ง,ตรวจแก้ วงจร internet </t>
    </r>
    <r>
      <rPr>
        <sz val="11"/>
        <rFont val="Calibri"/>
        <family val="2"/>
        <scheme val="minor"/>
      </rPr>
      <t>622-4215 08-1231-0155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14.55 น.</t>
    </r>
  </si>
  <si>
    <r>
      <t xml:space="preserve">ควบคุมดูแลระบบเครือข่าย manageระบบโทรคมนาคม วจจรเช่า </t>
    </r>
    <r>
      <rPr>
        <sz val="11"/>
        <rFont val="Calibri"/>
        <family val="2"/>
        <scheme val="minor"/>
      </rPr>
      <t>081-231-0132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15.00 น.</t>
    </r>
  </si>
  <si>
    <r>
      <t xml:space="preserve">ใช้ปฎิบัติงานด้าน Network หรือคอนฟิกระบบต่างๆ สามารถพกพาได้ฯ </t>
    </r>
    <r>
      <rPr>
        <sz val="11"/>
        <rFont val="Calibri"/>
        <family val="2"/>
        <scheme val="minor"/>
      </rPr>
      <t>081 - 2330029 085-107-2859  081-233-0028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10.25 น.</t>
    </r>
  </si>
  <si>
    <r>
      <t xml:space="preserve"> - ตรวจสอบเส้นทางผ่านทาง NMS 
- ใช้ DCSS,TTS,</t>
    </r>
    <r>
      <rPr>
        <sz val="11"/>
        <rFont val="Calibri"/>
        <family val="2"/>
        <scheme val="minor"/>
      </rPr>
      <t>Internet Cattelecom</t>
    </r>
    <r>
      <rPr>
        <sz val="11"/>
        <rFont val="Calibri"/>
        <family val="2"/>
        <charset val="222"/>
        <scheme val="minor"/>
      </rPr>
      <t xml:space="preserve">
- ลงข้อมูลเกี่ยวกับ Provisioning
- Planed ตัด-ต่อ OFC 
</t>
    </r>
    <r>
      <rPr>
        <sz val="11"/>
        <rFont val="Calibri"/>
        <family val="2"/>
        <scheme val="minor"/>
      </rPr>
      <t xml:space="preserve">- งานด้านเอกสาร จัดทำ Report </t>
    </r>
  </si>
  <si>
    <r>
      <t xml:space="preserve">เพื่อตรวจแก้ และติดตั้ง วงจรความเร็วสูง (ปลายทางของลูกค้า) 
ใช้ดู Config
ใช้ดู TTS 
ใช้ดู DCSS  </t>
    </r>
    <r>
      <rPr>
        <sz val="11"/>
        <rFont val="Calibri"/>
        <family val="2"/>
        <scheme val="minor"/>
      </rPr>
      <t>โทร 2907 ฝากให้โทรกลับ 9 มค. 56 เวลา 13.57 โทรกลับมาตอน 14.00  ได้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t>
    </r>
    <r>
      <rPr>
        <sz val="11"/>
        <rFont val="Calibri"/>
        <family val="2"/>
        <charset val="222"/>
        <scheme val="minor"/>
      </rPr>
      <t xml:space="preserve">
</t>
    </r>
  </si>
  <si>
    <r>
      <t xml:space="preserve">วิเคราะห์และตรวจสอบสถานะการทำงานระบบชุมสาย ฯ อุปการณ์ MSC,BSC,BTS ,Fiber Optic,
</t>
    </r>
    <r>
      <rPr>
        <sz val="11"/>
        <rFont val="Calibri"/>
        <family val="2"/>
        <scheme val="minor"/>
      </rPr>
      <t>และจัดทำรายงานเอกสารต่าง ๆ</t>
    </r>
    <r>
      <rPr>
        <sz val="11"/>
        <rFont val="Calibri"/>
        <family val="2"/>
        <charset val="222"/>
        <scheme val="minor"/>
      </rPr>
      <t xml:space="preserve">
 </t>
    </r>
  </si>
  <si>
    <r>
      <t xml:space="preserve">ใช้เพื่อสนับสนุนการทำงานในการบำรุงรักษาBTA CDMA &amp; my by CAT ในพื้นที่ สป.(7ภาคใต้ตอนบน) </t>
    </r>
    <r>
      <rPr>
        <sz val="11"/>
        <rFont val="Calibri"/>
        <family val="2"/>
        <scheme val="minor"/>
      </rPr>
      <t>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r>
  </si>
  <si>
    <r>
      <t xml:space="preserve">ปฎิบัติงานด้าน ตรวจซ่อม ดูแล พร้อมทั้งบำรุงรักษา BTS ระบบ CDMA  และ รายงานการปฏิบัติงาน </t>
    </r>
    <r>
      <rPr>
        <sz val="11"/>
        <rFont val="Calibri"/>
        <family val="2"/>
        <scheme val="minor"/>
      </rPr>
      <t>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r>
  </si>
  <si>
    <r>
      <t xml:space="preserve">ดูแลห้องปฏิบัติการคอมพิวเตอร์ห้องฝึกอบรม, config computer, ช่วยดูแลระบบ Network ภายในฝ่าย, </t>
    </r>
    <r>
      <rPr>
        <sz val="11"/>
        <rFont val="Calibri"/>
        <family val="2"/>
        <scheme val="minor"/>
      </rPr>
      <t>ใช้ทำงานเอกสารอบรม คำสั่ง และงานธุรการต่างๆ</t>
    </r>
  </si>
  <si>
    <r>
      <t xml:space="preserve">           มีความประสงค์ที่จะขอใช้งานเครื่องคอมพิวเตอร์กระเป๋าหิ้วน้ำหนักเบา(lenovo thinkpad T400s)
1.ลักษณะงานที่ปฏิบัติอยู่จะเกี่ยวกับ IP Network เกือบทั้งหมด
2.ความจำเป็นในการขอใช้งานเครื่องคอมพิวเตอร์กระเป๋าหิ้วน้ำหนักเบา(lenovo thinkpad T400s)
   -ใช้ในการConfig,Setup,Manage อุปกรณ์Routingประเภทต่างๆ เช่น Layer Switch,Router,Firewall
   -ใช้ในการMonitor เพื่อตรวจสอบปริมาณTrafficของข้อมูล ขาเข้า-ออก ให้กับลูกค้าในส่วนของCAT-IDC(CAT-Internet Data Center)
   -ใช้ในการติดตามTicketงานที่มีการแจ้งเข้ามา เพื่อทำการตรวจสอบ,แก้ไขและตอบกลับ เพื่อรายงานผลไปยังต้นทางของTicketนั้นๆ
   -ทั้งนี้สาเหตุสำคัญในการยื่นขอใช้งาน คอมพิวเตอร์NoteBookไปนั้นเพราะว่า ทางแผนกไม่มีNoteBookให้แก่เจ้าหน้าที่เวรไว้เพื่อปฏิบัติงาน เพราะในการปฏิบัติงานนั้นส่วนใหญ่จะต้องนำคอมพิวเตอร์ไปต่อกับอุปกรณ์ต่างๆเพื่อทำการตั้งค่าและอื่นๆ </t>
    </r>
    <r>
      <rPr>
        <sz val="11"/>
        <rFont val="Calibri"/>
        <family val="2"/>
        <scheme val="minor"/>
      </rPr>
      <t>081-352-6089  แจ้งให้ ผส. ทนงศักดิ์  จงเจตน์ดี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9.55 น.</t>
    </r>
    <r>
      <rPr>
        <sz val="11"/>
        <rFont val="Calibri"/>
        <family val="2"/>
        <charset val="222"/>
        <scheme val="minor"/>
      </rPr>
      <t xml:space="preserve"> </t>
    </r>
  </si>
  <si>
    <r>
      <t xml:space="preserve">config อุปกรณ์ /เช็ค status/ออกทำงานนอกสถานที่ ใชในงานระบบ network CAT </t>
    </r>
    <r>
      <rPr>
        <sz val="11"/>
        <rFont val="Calibri"/>
        <family val="2"/>
        <scheme val="minor"/>
      </rPr>
      <t>081-2360035 ธวัชชัย หัวหน้าห้องช่าง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10.13 น.</t>
    </r>
  </si>
  <si>
    <r>
      <t xml:space="preserve">จัดทำ config set config อุปกรณ์โทรคมนาคมตามโหนดต่างๆ </t>
    </r>
    <r>
      <rPr>
        <sz val="11"/>
        <rFont val="Calibri"/>
        <family val="2"/>
        <scheme val="minor"/>
      </rPr>
      <t xml:space="preserve"> 081-2360035 ธวัชชัย หัวหน้าห้องช่าง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10.13 น.</t>
    </r>
  </si>
  <si>
    <r>
      <t xml:space="preserve">ตรวจเช็คงาน ทาง tts,dcss </t>
    </r>
    <r>
      <rPr>
        <sz val="11"/>
        <rFont val="Calibri"/>
        <family val="2"/>
        <scheme val="minor"/>
      </rPr>
      <t xml:space="preserve"> 081-2360035 ธวัชชัย หัวหน้าห้องช่าง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10.13 น.</t>
    </r>
  </si>
  <si>
    <r>
      <t xml:space="preserve">จำเป็นต้องใช้ ด่วนเลยครับ ไม่มีเครื่องออก ติดตั้งวงจรเช่า และออกตรวจซ่อม บำรุง วงจร hinet onnet config router modem ต่างๆ </t>
    </r>
    <r>
      <rPr>
        <sz val="11"/>
        <rFont val="Calibri"/>
        <family val="2"/>
        <scheme val="minor"/>
      </rPr>
      <t xml:space="preserve"> 081-2360035 ธวัชชัย หัวหน้าห้องช่าง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10.13 น.</t>
    </r>
  </si>
  <si>
    <r>
      <t xml:space="preserve">ออกติดตั้ง/ตรวจแก้วงจรเช่าให้กับลูกค้า เพื่อใช้งาน Config ROUTER MODEM DSLAM ตลอดจน ระบบ DCSS TTS TIS  </t>
    </r>
    <r>
      <rPr>
        <sz val="11"/>
        <rFont val="Calibri"/>
        <family val="2"/>
        <scheme val="minor"/>
      </rPr>
      <t xml:space="preserve"> 081-2360035 ธวัชชัย หัวหน้าห้องช่าง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10.13 น.</t>
    </r>
  </si>
  <si>
    <r>
      <t xml:space="preserve">ใช้สำหรับงานตรวจแก้ และ set อุปกรณ์,วงจร การให้บริการลูกค้า </t>
    </r>
    <r>
      <rPr>
        <sz val="11"/>
        <rFont val="Calibri"/>
        <family val="2"/>
        <scheme val="minor"/>
      </rPr>
      <t>081-237-0040 แจ้งให้ ผสค. ปรีชาญ  บุญมาศ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11.01 น.</t>
    </r>
  </si>
  <si>
    <r>
      <t xml:space="preserve">ใช้งานในการตรวจซ่อมวงจร ส่งมอบวงจรให้ลูกค้า </t>
    </r>
    <r>
      <rPr>
        <sz val="11"/>
        <rFont val="Calibri"/>
        <family val="2"/>
        <scheme val="minor"/>
      </rPr>
      <t>081-237-0040 แจ้งให้ ผสค. ปรีชาญ  บุญมาศ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11.01 น.</t>
    </r>
  </si>
  <si>
    <r>
      <t xml:space="preserve">งานการตลาด ปฏิบัติหน้าที่หลักงานประกวดราคาด้วยระบบอิเล็กทรอนิกส์ (e-Auction) สค.อุดรธานี </t>
    </r>
    <r>
      <rPr>
        <sz val="11"/>
        <rFont val="Calibri"/>
        <family val="2"/>
        <scheme val="minor"/>
      </rPr>
      <t>พิมพ์พจี ใช้กับสำนักงานรวมถึงเข้าห้องเคาะ e-auction ด้วย แต่ระบุว่าไม่ใช่เครื่องของระบบ auction 11 มค. 56 เวลา 13.50</t>
    </r>
  </si>
  <si>
    <r>
      <t xml:space="preserve">ปฎิบัติด้านงานเทคนิคต่างๆ เช่น การ Config อุปกรณ์เครือข่ายทั่วไป , </t>
    </r>
    <r>
      <rPr>
        <sz val="11"/>
        <rFont val="Calibri"/>
        <family val="2"/>
        <scheme val="minor"/>
      </rPr>
      <t>การเก็บข้อมูลด้านเทคนิค เช่น ข้อมูลโครงข่ายสาย Copper Fiber Optic และข้อมูลที่เกี่ยวข้องอื่นๆ  เป็นต้น</t>
    </r>
  </si>
  <si>
    <r>
      <t xml:space="preserve">ปฏิบัติงานด้านเทคนิค ติดตั้ง ตรวจซ่อมและบำรุงรักษา </t>
    </r>
    <r>
      <rPr>
        <sz val="11"/>
        <rFont val="Calibri"/>
        <family val="2"/>
        <scheme val="minor"/>
      </rPr>
      <t xml:space="preserve">จัดทำทะเบียนลูกค้าผู้ใช้บริการจัดทำเอกสารภายในและให้กับผู้ใช้บริการ </t>
    </r>
  </si>
  <si>
    <r>
      <t xml:space="preserve">ศูนย์รับแจ้งวงจรขัดข้องที่ ขส (อ) </t>
    </r>
    <r>
      <rPr>
        <sz val="11"/>
        <rFont val="Calibri"/>
        <family val="2"/>
        <scheme val="minor"/>
      </rPr>
      <t>รอโทรกลับ ทำงานรับแจ้งเหตุอยู่เวรคนเดียวไปไหนก็ต้องมีโทรศัพท์และเครื่องมือถือต่อเน็ตตลอดเวลา มีสี่กะสามกะได้เครื่องหมดแล้วเหลือแต่เขาที่ยังไม่ได้</t>
    </r>
  </si>
  <si>
    <r>
      <t xml:space="preserve">ปฏิบัติงานด้านเทคนิคติดตั้งตรวจซ่อมและบำรุงรักษาเก็บข้อมูลข่ายสายและconfigอุปกรณ์router adsl modem </t>
    </r>
    <r>
      <rPr>
        <sz val="11"/>
        <rFont val="Calibri"/>
        <family val="2"/>
        <scheme val="minor"/>
      </rPr>
      <t>081-350-2186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13.26 น.</t>
    </r>
  </si>
  <si>
    <r>
      <t xml:space="preserve">พิมพ์ใบแจ้งหนี้ ติดตามหนี้ </t>
    </r>
    <r>
      <rPr>
        <sz val="11"/>
        <rFont val="Calibri"/>
        <family val="2"/>
        <scheme val="minor"/>
      </rPr>
      <t>ทำบันทึกตอบรับลูกค้ากรณี ลูกค้าขอใช้ oneconnect
onnet พิมพ์สรุปผลการติดตามหนี้ และพิมพ์หนังสือตามที่ได้รับมอบหมาย</t>
    </r>
  </si>
  <si>
    <r>
      <t xml:space="preserve">ด้านเทคนิค บริการและข่ายสาย </t>
    </r>
    <r>
      <rPr>
        <sz val="11"/>
        <rFont val="Calibri"/>
        <family val="2"/>
        <scheme val="minor"/>
      </rPr>
      <t>081-350-2209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14.36 น.</t>
    </r>
  </si>
  <si>
    <r>
      <t xml:space="preserve">ประสานงานทางด้านเทคนิค </t>
    </r>
    <r>
      <rPr>
        <sz val="11"/>
        <rFont val="Calibri"/>
        <family val="2"/>
        <scheme val="minor"/>
      </rPr>
      <t>081-350-2209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14.36 น.</t>
    </r>
  </si>
  <si>
    <r>
      <t xml:space="preserve">งานด้านเครือข่ายและข่ายสาย ใช้คอนฟิกอุปกรณ์โทรคมนาคมและใช้ในงานตรวจแก้วงจรต่างๆ </t>
    </r>
    <r>
      <rPr>
        <sz val="11"/>
        <rFont val="Calibri"/>
        <family val="2"/>
        <scheme val="minor"/>
      </rPr>
      <t>081-350-2209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14.36 น.</t>
    </r>
  </si>
  <si>
    <r>
      <t xml:space="preserve">ปฏิบัติงานช่างโทรคมนาคม ตรวจแก้วงจรบริการ cat intetnet , </t>
    </r>
    <r>
      <rPr>
        <sz val="11"/>
        <rFont val="Calibri"/>
        <family val="2"/>
        <scheme val="minor"/>
      </rPr>
      <t>081-350-2209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14.36 น.</t>
    </r>
  </si>
  <si>
    <r>
      <t xml:space="preserve">ใช้งานด้านช่างเทคนิคบริการลูกค้า.. </t>
    </r>
    <r>
      <rPr>
        <sz val="11"/>
        <rFont val="Calibri"/>
        <family val="2"/>
        <scheme val="minor"/>
      </rPr>
      <t>081-350-2209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14.36 น.</t>
    </r>
  </si>
  <si>
    <r>
      <t xml:space="preserve">E-Auction ,set อุปกรณ์ โทรคม router Modem ,เช็ค Innetnet ตาม บ้านลูกค้า </t>
    </r>
    <r>
      <rPr>
        <sz val="11"/>
        <rFont val="Calibri"/>
        <family val="2"/>
        <scheme val="minor"/>
      </rPr>
      <t>081-350-2065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14.43 น.</t>
    </r>
    <r>
      <rPr>
        <sz val="11"/>
        <rFont val="Calibri"/>
        <family val="2"/>
        <charset val="222"/>
        <scheme val="minor"/>
      </rPr>
      <t xml:space="preserve">  </t>
    </r>
  </si>
  <si>
    <r>
      <t xml:space="preserve">งานควบคุมคุณภาพ ส่วนงาน USOและวิทยุคมนาคม </t>
    </r>
    <r>
      <rPr>
        <sz val="11"/>
        <rFont val="Calibri"/>
        <family val="2"/>
        <scheme val="minor"/>
      </rPr>
      <t>651-4201 081-419-0123</t>
    </r>
  </si>
  <si>
    <r>
      <t xml:space="preserve">network admin ของบริการ CAT Metronet, CAT Corperate,CAT Onnet,CAT IIG ของ สนง.บริการลูกค้า กสท เขตใต้ </t>
    </r>
    <r>
      <rPr>
        <sz val="11"/>
        <rFont val="Calibri"/>
        <family val="2"/>
        <scheme val="minor"/>
      </rPr>
      <t>651-4201 081-419-0123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09.04 น.</t>
    </r>
  </si>
  <si>
    <r>
      <t xml:space="preserve"> - ผู้จัดการสำนักงานบริการลูกค้า กสท ทุ่งสง 
    - ต้องการเครื่องใช้งานคอนฟิกอุปกรณ์โทรคมนาคม,แนะนำบริการ กสท แก่ลูกค้า,</t>
    </r>
    <r>
      <rPr>
        <sz val="11"/>
        <rFont val="Calibri"/>
        <family val="2"/>
        <scheme val="minor"/>
      </rPr>
      <t>ใช้งานสำนักงานฯ,ประชุม Conference,งานเอกสารอื่น ๆ</t>
    </r>
    <r>
      <rPr>
        <sz val="11"/>
        <rFont val="Calibri"/>
        <family val="2"/>
        <charset val="222"/>
        <scheme val="minor"/>
      </rPr>
      <t xml:space="preserve"> </t>
    </r>
  </si>
  <si>
    <r>
      <t xml:space="preserve">ปฏิบัติงานด้านการตลาด </t>
    </r>
    <r>
      <rPr>
        <sz val="11"/>
        <rFont val="Calibri"/>
        <family val="2"/>
        <charset val="222"/>
        <scheme val="minor"/>
      </rPr>
      <t xml:space="preserve"> รับชำระค่าบริการ  ทดสอบอุปกรณ์ลูกค้า</t>
    </r>
  </si>
  <si>
    <r>
      <t xml:space="preserve">ใช้งานด้าน config ระบบชุมสาย , อุปกรณ์ต่างๆในเครือข่าย </t>
    </r>
    <r>
      <rPr>
        <sz val="11"/>
        <rFont val="Calibri"/>
        <family val="2"/>
        <scheme val="minor"/>
      </rPr>
      <t>651-4223  652-4211-2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10.21 น.</t>
    </r>
  </si>
  <si>
    <r>
      <t xml:space="preserve">ติดตั้ง, ตรวจซ่อมวงจร Internet และวงจรเชื่อมโยงต่างๆ </t>
    </r>
    <r>
      <rPr>
        <sz val="11"/>
        <rFont val="Calibri"/>
        <family val="2"/>
        <scheme val="minor"/>
      </rPr>
      <t>650-4212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10.27 น.</t>
    </r>
  </si>
  <si>
    <r>
      <t xml:space="preserve">ปฏิบัติงานด้านโครงข่ายเเละคอนฟิกระบบต่างๆ </t>
    </r>
    <r>
      <rPr>
        <sz val="11"/>
        <rFont val="Calibri"/>
        <family val="2"/>
        <scheme val="minor"/>
      </rPr>
      <t>650-4212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10.27 น.</t>
    </r>
  </si>
  <si>
    <r>
      <t>Onsite Support, Config อุปกรณ์ modem, FOM, router, switch ให้ลูกค้าใช้งาน</t>
    </r>
    <r>
      <rPr>
        <sz val="11"/>
        <rFont val="Calibri"/>
        <family val="2"/>
        <scheme val="minor"/>
      </rPr>
      <t xml:space="preserve"> 651-4129 4114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11.31 น.</t>
    </r>
  </si>
  <si>
    <r>
      <t xml:space="preserve">ปฏิบัติงานเค้าเตอร์ </t>
    </r>
    <r>
      <rPr>
        <sz val="11"/>
        <rFont val="Calibri"/>
        <family val="2"/>
        <scheme val="minor"/>
      </rPr>
      <t>จัดพิมบันทึกข้อความหน่วยงานภายนอกเกี่ยวกับการตลาด ใบเสนอราคา เก็บและรายงานข้อมูลลูกค้า รายละเอียดบริการประจำเดือน</t>
    </r>
    <r>
      <rPr>
        <sz val="11"/>
        <rFont val="Calibri"/>
        <family val="2"/>
        <charset val="222"/>
        <scheme val="minor"/>
      </rPr>
      <t xml:space="preserve"> </t>
    </r>
  </si>
  <si>
    <r>
      <t xml:space="preserve">ติดตั้ง,ตรวจแก้ วงจร Hinet </t>
    </r>
    <r>
      <rPr>
        <sz val="11"/>
        <rFont val="Calibri"/>
        <family val="2"/>
        <scheme val="minor"/>
      </rPr>
      <t>622-4321   08-1231-0155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14.55 น.</t>
    </r>
  </si>
  <si>
    <r>
      <t xml:space="preserve">ทำงานด้านการตลาดจังหวัดอุตรดิตถ์
รับชำระค่าใช้บริการ
จำหน่ายสินค้าและควบคุมสินค้าคงคลัง ผ่านระบบ Inventory
</t>
    </r>
    <r>
      <rPr>
        <sz val="11"/>
        <rFont val="Calibri"/>
        <family val="2"/>
        <scheme val="minor"/>
      </rPr>
      <t>ทำรายงานสรุปประจำเดือนต่างๆ
ออกบูธประชาสัมพันธ์สินค้าและบริการต่างของ CAT
สาธิต ทดสอบการใช้งานบริการต่างๆ ให้แก่ลูกค้า และแสดงการทำ speed test ให้ลูกค้า</t>
    </r>
    <r>
      <rPr>
        <sz val="11"/>
        <rFont val="Calibri"/>
        <family val="2"/>
        <charset val="222"/>
        <scheme val="minor"/>
      </rPr>
      <t xml:space="preserve">
และหากได้เครื่องมาเพิ่มจะได้นำไปใช้ในบริการ e-Auction ด้วย เพื่อลดค่าใช้จ่ายในการเช่าเครื่องมาทำ e-Auction
</t>
    </r>
  </si>
  <si>
    <r>
      <t>(1)จัดทำแบบโครงข่ายOptic Fiber ผ่าน autocad,visio
(2)จัดทำ-เก็บทะเบียนข้อมูลการเบิกใช้อุปกรณ์ทางOptic Fiber เช่น สายPatch รวมทั้งทำเอกสารเบิกและจัดซื้อวัสดุ</t>
    </r>
    <r>
      <rPr>
        <sz val="11"/>
        <rFont val="Calibri"/>
        <family val="2"/>
        <charset val="222"/>
        <scheme val="minor"/>
      </rPr>
      <t xml:space="preserve">
(3)บันทึกข้อมูลเส้นทางOptic Fiber ผ่านทาง Finoc(Fiber Optic neteork Operation Center) </t>
    </r>
  </si>
  <si>
    <r>
      <t xml:space="preserve">เปิด/ลงทะเบียน File Noc </t>
    </r>
    <r>
      <rPr>
        <sz val="11"/>
        <rFont val="Calibri"/>
        <family val="2"/>
        <scheme val="minor"/>
      </rPr>
      <t xml:space="preserve"> สร้างและดูแบบ AutoCat , PowerPoint , Visio</t>
    </r>
  </si>
  <si>
    <r>
      <t>ใช้ด้านกราฟฟิก ไฟล์ข้อมูล</t>
    </r>
    <r>
      <rPr>
        <sz val="11"/>
        <rFont val="Calibri"/>
        <family val="2"/>
        <scheme val="minor"/>
      </rPr>
      <t>โปรแกรม Autucad</t>
    </r>
    <r>
      <rPr>
        <sz val="11"/>
        <rFont val="Calibri"/>
        <family val="2"/>
        <charset val="222"/>
        <scheme val="minor"/>
      </rPr>
      <t xml:space="preserve"> ใช้ในการประชุม</t>
    </r>
  </si>
  <si>
    <r>
      <t xml:space="preserve"> -ลงข้อมูลทะเบียนcore fiber optic(FINOC)
-รายงาน PM(Preventive Mantenance)เสาสาย
-Monitor PEMON()Power Supply Monitoring รายงานประจำเดือน
</t>
    </r>
    <r>
      <rPr>
        <sz val="11"/>
        <rFont val="Calibri"/>
        <family val="2"/>
        <scheme val="minor"/>
      </rPr>
      <t>-งานเอกสารติดต่อประสานงาน เชื่อมโยงและตรวจแก้วงจร</t>
    </r>
  </si>
  <si>
    <r>
      <t xml:space="preserve">เพื่อ monitor ระบบ pemon เช็คสถานะการทำงานของ battery , AC System , Temperature , Door , Smoke sensor ตาม ชุมสาย ต่างๆ </t>
    </r>
    <r>
      <rPr>
        <sz val="11"/>
        <rFont val="Calibri"/>
        <family val="2"/>
        <scheme val="minor"/>
      </rPr>
      <t>และจัดเก็บทะเบียนและรายละเอียดของข้อมูลต่างๆ</t>
    </r>
  </si>
  <si>
    <r>
      <t>ใช้ในการพิมพ์เอกสารประกอบงานธุรการทั่วไป</t>
    </r>
    <r>
      <rPr>
        <sz val="11"/>
        <rFont val="Calibri"/>
        <family val="2"/>
        <charset val="222"/>
        <scheme val="minor"/>
      </rPr>
      <t>และเข้าระบบ ERP</t>
    </r>
  </si>
  <si>
    <r>
      <t xml:space="preserve">ใช้ปฏิบัติงานร่วมกับชุมสาย PABX  และใช้ประมวลผล Billing ของชุมสาย PABX </t>
    </r>
    <r>
      <rPr>
        <sz val="11"/>
        <rFont val="Calibri"/>
        <family val="2"/>
        <scheme val="minor"/>
      </rPr>
      <t>2279 , 8088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เวลา 15.20 น.</t>
    </r>
  </si>
  <si>
    <r>
      <t xml:space="preserve"> งานบริการลูกค้ากลุ่ม e-auction </t>
    </r>
    <r>
      <rPr>
        <sz val="11"/>
        <rFont val="Calibri"/>
        <family val="2"/>
        <scheme val="minor"/>
      </rPr>
      <t>088-5680193 ใช้กับสำนักงานไม่ได้เข้าห้องเคาะ e-auction 11 มค. 56 เวลา 13.43</t>
    </r>
  </si>
  <si>
    <r>
      <t xml:space="preserve">งานข่ายสายตอนนอก ติดตั้ง ตรวจซ่อมลูกค้า </t>
    </r>
    <r>
      <rPr>
        <sz val="11"/>
        <rFont val="Calibri"/>
        <family val="2"/>
        <scheme val="minor"/>
      </rPr>
      <t>081-417-0138, 654-4213-4201, 081-417-0027 081-417-0139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09.31 น.</t>
    </r>
  </si>
  <si>
    <r>
      <t>งานข่ายสายตอนนอก ติดตั้ง ตรวจซ่อมลูกค้า</t>
    </r>
    <r>
      <rPr>
        <sz val="11"/>
        <rFont val="Calibri"/>
        <family val="2"/>
        <scheme val="minor"/>
      </rPr>
      <t xml:space="preserve"> 081-417-0138, 654-4213-4201, 081-417-0027 081-417-0139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09.31 น.</t>
    </r>
  </si>
  <si>
    <r>
      <t>ต้องใช้งานหลาย Application เช่น IBACSS Progressor FrontOffice Inventory MNP IT Callcenter และอื่นๆ</t>
    </r>
    <r>
      <rPr>
        <sz val="11"/>
        <rFont val="Calibri"/>
        <family val="2"/>
        <scheme val="minor"/>
      </rPr>
      <t xml:space="preserve"> โทร 7119 -</t>
    </r>
    <r>
      <rPr>
        <sz val="11"/>
        <rFont val="Calibri"/>
        <family val="2"/>
        <charset val="222"/>
        <scheme val="minor"/>
      </rPr>
      <t xml:space="preserve"> </t>
    </r>
    <r>
      <rPr>
        <sz val="11"/>
        <rFont val="Calibri"/>
        <family val="2"/>
        <scheme val="minor"/>
      </rPr>
      <t>24 ธ.ค. 55 เวลา 10.25 ได้ทำการติดต่อประสานงานกับผู้ใช้งานแล้วทราบว่าประสงค์นำเครื่องไปใช้กับระบบต่างๆ ซึ่งอยู่นอกเหนือขอบเขตของ กท. ในการจัดหาเครื่องให้ใช้งานได้</t>
    </r>
  </si>
  <si>
    <r>
      <t>ต้องใช้งานหลาย Application เช่น IBACSS Progressor FrontOffice Inventory MNP IT Callcenter และอื่นๆ</t>
    </r>
    <r>
      <rPr>
        <sz val="11"/>
        <rFont val="Calibri"/>
        <family val="2"/>
        <scheme val="minor"/>
      </rPr>
      <t xml:space="preserve">  โทร 7119 - 24 ธ.ค. 55 เวลา 10.25 ได้ทำการติดต่อประสานงานกับผู้ใช้งานแล้วทราบว่าประสงค์นำเครื่องไปใช้กับระบบต่างๆ ซึ่งอยู่นอกเหนือขอบเขตของ กท. ในการจัดหาเครื่องให้ใช้งานได้</t>
    </r>
  </si>
  <si>
    <r>
      <t xml:space="preserve">รับชำระค่าบริการ, แนะนำ เสนอ ให้คำปรึกษาลูกค้าเกี่ยวกับบริการต่าง ๆ ของบริษัท, ค้นหาข้อมูล จัดทำรายงาน เอกสาร </t>
    </r>
    <r>
      <rPr>
        <sz val="11"/>
        <rFont val="Calibri"/>
        <family val="2"/>
        <scheme val="minor"/>
      </rPr>
      <t xml:space="preserve"> 081-238-0100 สอบถามสภาพงานจากท่าน ผสค. วีน้อย  ริงคะนานนท์ แล้ว วันที่ 14 มค. 56 เวลา 11.08 น.</t>
    </r>
  </si>
  <si>
    <r>
      <t xml:space="preserve">รับชำระค่าบริการ, บริการลูกค้าให้คำแนะนำ นำเสนอผลิตภัณฑ์และบริการ, บันทึกข้อมูลบัญชี จัดทำรายงาน เอกสาร </t>
    </r>
    <r>
      <rPr>
        <sz val="11"/>
        <rFont val="Calibri"/>
        <family val="2"/>
        <scheme val="minor"/>
      </rPr>
      <t>081-238-0100 สอบถามสภาพงานจากท่าน ผสค. วีน้อย  ริงคะนานนท์ แล้ว วันที่ 14 มค. 56 เวลา 11.08 น.</t>
    </r>
  </si>
  <si>
    <r>
      <t xml:space="preserve"> -รับชำระค่าบริการโทรคมนาคม
-จำหน่ายสินค้าและอุปกรณ์บริการ cat cdma,my </t>
    </r>
    <r>
      <rPr>
        <sz val="11"/>
        <rFont val="Calibri"/>
        <family val="2"/>
        <scheme val="minor"/>
      </rPr>
      <t>081-238-0100 สอบถามสภาพงานจากท่าน ผสค. วีน้อย  ริงคะนานนท์ แล้ว วันที่ 14 มค. 56 เวลา 11.08 น.</t>
    </r>
    <r>
      <rPr>
        <sz val="11"/>
        <rFont val="Calibri"/>
        <family val="2"/>
        <charset val="222"/>
        <scheme val="minor"/>
      </rPr>
      <t xml:space="preserve">
</t>
    </r>
  </si>
  <si>
    <r>
      <t xml:space="preserve"> -อยู่หน่วยการตลาดและลูกค้าสัมพันธ์ (CAT SHOP ห้างยิ่งเจริญปาร์ค อุบลฯ)
-จำหน่ายสินค้าและบริการ CAT CDMA และ My </t>
    </r>
    <r>
      <rPr>
        <sz val="11"/>
        <rFont val="Calibri"/>
        <family val="2"/>
        <scheme val="minor"/>
      </rPr>
      <t>081-238-0100 สอบถามสภาพงานจากท่าน ผสค. วีน้อย  ริงคะนานนท์ แล้ว วันที่ 14 มค. 56 เวลา 11.08 น.</t>
    </r>
  </si>
  <si>
    <r>
      <t xml:space="preserve">ช่างโทรคมนาคม ติดตั้งตรวจซ่อมวงจรต่างๆนอกสถานที่ </t>
    </r>
    <r>
      <rPr>
        <sz val="11"/>
        <rFont val="Calibri"/>
        <family val="2"/>
        <scheme val="minor"/>
      </rPr>
      <t xml:space="preserve">661-3470 , 081-350-1088 ผสค. แจ้งว่าได้เครื่อง lenovo ที่มากับโครงการจัดสรรให้คุณชำนาญแล้ว ไม่ต้องขอเครื่องซ้ำให้อีก วันที่ 17 มค. 56 เวลา 09.43 น. </t>
    </r>
  </si>
  <si>
    <r>
      <t xml:space="preserve">ใช้ config อุปกรณ์ , ตรวจเช็ควงจร </t>
    </r>
    <r>
      <rPr>
        <sz val="11"/>
        <rFont val="Calibri"/>
        <family val="2"/>
        <scheme val="minor"/>
      </rPr>
      <t xml:space="preserve">661- 3320, 081-350-1064 ไม่มีการตอบรับ  ผสค. แจ้งว่าได้รับเครื่องให้คุณกำธรเรียบร้อยแล้ว ไม่ต้องขอเครื่องซ้ำให้อีก วันที่ 17 มค. 56 เวลา 09.51 น. </t>
    </r>
  </si>
  <si>
    <r>
      <t>งานติดตั้ง ตรวจสอบแก้ไข วงจรเช่า วงจรอินเตอร์เน็ตบอร์ดแบนด์ และงานข่ายสายตอนนอก</t>
    </r>
    <r>
      <rPr>
        <sz val="11"/>
        <rFont val="Calibri"/>
        <family val="2"/>
        <scheme val="minor"/>
      </rPr>
      <t>653-4214,4267, 653-4210 , 081-417-0018</t>
    </r>
  </si>
  <si>
    <t>รายชื่อผู้แจ้งความประสงค์ขอใช้เครื่องคอมพิวเตอร์ประเภทขอใหม่ผ่านระบบ PC Survey ประจำปี 2555</t>
  </si>
  <si>
    <t>รายชื่อผู้แจ้งความประสงค์ขอใช้เครื่องคอมพิวเตอร์ประเภทขอใหม่ผ่านระบบ PC Survey 2555 (คอมพิวเตอร์กระเป๋าหิ้วทั่วไป)</t>
  </si>
  <si>
    <t>รายชื่อผู้แจ้งความประสงค์ขอใช้เครื่องคอมพิวเตอร์ประเภทขอใหม่ผ่านระบบ PC Survey 2555 (คอมพิวเตอร์กระเป๋าหิ้ว นน. เบา)</t>
  </si>
  <si>
    <t>รายชื่อผู้แจ้งความประสงค์ขอใช้เครื่องคอมฯ ประเภทขอใหม่ผ่านระบบ PC Survey 2555 (คอมพิวเตอร์กระเป๋าหิ้วประสิทธิภาพสูง)</t>
  </si>
  <si>
    <t>รายชื่อผู้แจ้งความประสงค์ขอใช้เครื่องคอมฯ ประเภทขอใหม่ผ่านระบบ PC Survey 2555 (คอมพิวเตอร์ตั้งโต๊ะทั่วไป)</t>
  </si>
  <si>
    <t>รายชื่อผู้แจ้งความประสงค์ขอใช้เครื่องคอมฯ ประเภทขอใหม่ผ่านระบบ PC Survey 2555 (คอมพิวเตอร์ตั้งโต๊ะประสิทธิภาพสูง)</t>
  </si>
  <si>
    <t>ผลการตรวจสอบ อท.</t>
  </si>
  <si>
    <t>มีเครื่องแล้ว</t>
  </si>
  <si>
    <t xml:space="preserve">ยื่นความประสงค์ </t>
  </si>
  <si>
    <t>ราย</t>
  </si>
  <si>
    <t>ส่งตรวจสอบ อท.</t>
  </si>
  <si>
    <t>ไม่ส่งตรวจสอบ อท</t>
  </si>
  <si>
    <t>ไม่ผ่าน อท.</t>
  </si>
  <si>
    <t>คงเหลือนำเสนอ</t>
  </si>
  <si>
    <t>cross check กับรายชื่อ</t>
  </si>
  <si>
    <t xml:space="preserve">จำนวน </t>
  </si>
  <si>
    <t>จำนวนเงิน (บาท)</t>
  </si>
  <si>
    <t>(เครื่อง)</t>
  </si>
  <si>
    <t>อัตราค่าเช่าต่อเครื่องต่อเดือน</t>
  </si>
  <si>
    <t>จำนวนเดือน</t>
  </si>
  <si>
    <t>(อัตราค่าเช่าต่อเครื่องต่อเดือนxจำนวนเดือนxจำนวนเครื่อง)</t>
  </si>
  <si>
    <t>01.02.2013                                                                                                                                                                                       การแสดงรายการไดนามิก                                                                                                                                                                                              1</t>
  </si>
  <si>
    <t>นับ</t>
  </si>
  <si>
    <t>รหัสพนักงาน</t>
  </si>
  <si>
    <t>คำนำหน้าชื่อ</t>
  </si>
  <si>
    <t>นามสกุล</t>
  </si>
  <si>
    <t>ตำแหน่งย่อ</t>
  </si>
  <si>
    <t>ตำแหน่งเต็ม</t>
  </si>
  <si>
    <t>สังกัด 2</t>
  </si>
  <si>
    <t>กลุ่ม</t>
  </si>
  <si>
    <t>สังกัด 4</t>
  </si>
  <si>
    <t>หน่วยงาน</t>
  </si>
  <si>
    <t>ศรีประเสริฐ</t>
  </si>
  <si>
    <t>กจญ.</t>
  </si>
  <si>
    <t>กรรมการผู้จัดการใหญ่</t>
  </si>
  <si>
    <t>กสท</t>
  </si>
  <si>
    <t>บริษัท กสท โทรคมนาคม จำกัด(มหาชน)</t>
  </si>
  <si>
    <t>สุรีย์</t>
  </si>
  <si>
    <t>ศรีพูลสุข</t>
  </si>
  <si>
    <t>อ.13</t>
  </si>
  <si>
    <t>ผู้อำนวยการสำนัก 13</t>
  </si>
  <si>
    <t>ตส</t>
  </si>
  <si>
    <t>หน่วยงานขึ้นตรงคณะกรรมการตรวจสอบ</t>
  </si>
  <si>
    <t>นิสากร</t>
  </si>
  <si>
    <t>สัตยภิวัฒน์</t>
  </si>
  <si>
    <t>ชอ.10</t>
  </si>
  <si>
    <t>ผู้ช่วยผู้อำนวยการสำนัก 10</t>
  </si>
  <si>
    <t>ตส.</t>
  </si>
  <si>
    <t>สำนักตรวจสอบภายใน</t>
  </si>
  <si>
    <t>สุณี</t>
  </si>
  <si>
    <t>รักเกียรติงาม</t>
  </si>
  <si>
    <t>ชอ.9</t>
  </si>
  <si>
    <t>ผู้ช่วยผู้อำนวยการสำนัก 9</t>
  </si>
  <si>
    <t>ณัฐนันท์</t>
  </si>
  <si>
    <t>พธก.6</t>
  </si>
  <si>
    <t>พนักงานธุรการ 6</t>
  </si>
  <si>
    <t>ส่วนสนับสนุนข้อมูลการตรวจสอบ</t>
  </si>
  <si>
    <t>อภิรัชต์</t>
  </si>
  <si>
    <t>พรสวัสดิภักดิ์</t>
  </si>
  <si>
    <t>ผส.8</t>
  </si>
  <si>
    <t>ผู้จัดการส่วน/สถานี 8</t>
  </si>
  <si>
    <t>ฐิตาภา</t>
  </si>
  <si>
    <t>งิ้วราย</t>
  </si>
  <si>
    <t>พปก.4</t>
  </si>
  <si>
    <t>พนักงานปฏิบัติการทั่วไป 4</t>
  </si>
  <si>
    <t>เพ็ญแข</t>
  </si>
  <si>
    <t>อิทธิโชติ</t>
  </si>
  <si>
    <t>พธก.4</t>
  </si>
  <si>
    <t>พนักงานธุรการ 4</t>
  </si>
  <si>
    <t>โชติวงษ์</t>
  </si>
  <si>
    <t>นบง.7</t>
  </si>
  <si>
    <t>นักบริหารงานทั่วไป 7</t>
  </si>
  <si>
    <t>ส่วนสืบสวนสอบสวน</t>
  </si>
  <si>
    <t>สังข์แก้ว</t>
  </si>
  <si>
    <t>ผตส.7</t>
  </si>
  <si>
    <t>ผู้ตรวจสอบภายใน 7</t>
  </si>
  <si>
    <t>กัณฐัศ</t>
  </si>
  <si>
    <t>แสงเพ็ง</t>
  </si>
  <si>
    <t>ศรีทองสุข</t>
  </si>
  <si>
    <t>นตก.6</t>
  </si>
  <si>
    <t>นิติกร 6</t>
  </si>
  <si>
    <t>ภีรดา</t>
  </si>
  <si>
    <t>สุขพิทักษ์</t>
  </si>
  <si>
    <t>ส่วนวางแผนและพัฒนาการตรวจสอบ</t>
  </si>
  <si>
    <t>ศิริวรรณ</t>
  </si>
  <si>
    <t>สุขเนียม</t>
  </si>
  <si>
    <t>พงบ.6</t>
  </si>
  <si>
    <t>พนักงานการเงินและบัญชี 6</t>
  </si>
  <si>
    <t>พิชามญชุ์</t>
  </si>
  <si>
    <t>แซ่ภู่</t>
  </si>
  <si>
    <t>นบช.6</t>
  </si>
  <si>
    <t>นักบัญชี 6</t>
  </si>
  <si>
    <t>รัชนนท์</t>
  </si>
  <si>
    <t>อินทรสกุล</t>
  </si>
  <si>
    <t>ผส.7</t>
  </si>
  <si>
    <t>ผู้จัดการส่วน 7</t>
  </si>
  <si>
    <t>ศิริกาญจน์</t>
  </si>
  <si>
    <t>บุญพามี</t>
  </si>
  <si>
    <t>ส่วนตรวจสอบบริหาร</t>
  </si>
  <si>
    <t>เฉลียว</t>
  </si>
  <si>
    <t>รอดสวัสดิ์</t>
  </si>
  <si>
    <t>ศฐก.7</t>
  </si>
  <si>
    <t>เศรษฐกร 7</t>
  </si>
  <si>
    <t>สุรางค์</t>
  </si>
  <si>
    <t>จิระวงษ์ถาวร</t>
  </si>
  <si>
    <t>กล่อมสุวรรณ</t>
  </si>
  <si>
    <t>นบง.6</t>
  </si>
  <si>
    <t>นักบริหารงานทั่วไป 6</t>
  </si>
  <si>
    <t>วรนันทน์</t>
  </si>
  <si>
    <t>แสงทอง</t>
  </si>
  <si>
    <t>นบง.4</t>
  </si>
  <si>
    <t>นักบริหารงานทั่วไป 4</t>
  </si>
  <si>
    <t>ธนภรณ์</t>
  </si>
  <si>
    <t>อุษาวัฒนากุล</t>
  </si>
  <si>
    <t>นบช.4</t>
  </si>
  <si>
    <t>นักบัญชี 4</t>
  </si>
  <si>
    <t>พบง.6</t>
  </si>
  <si>
    <t>พนักงานบริหารงานทั่วไป 6</t>
  </si>
  <si>
    <t>ส่วนตรวจสอบการเงินและบัญชี</t>
  </si>
  <si>
    <t>เครือมาศ</t>
  </si>
  <si>
    <t>ทองระอา</t>
  </si>
  <si>
    <t>จันทราวรรณ</t>
  </si>
  <si>
    <t>ด้วงอ่อน</t>
  </si>
  <si>
    <t>สุภัสสรา</t>
  </si>
  <si>
    <t>ชัยศิริ</t>
  </si>
  <si>
    <t>กรยา</t>
  </si>
  <si>
    <t>อุทธา</t>
  </si>
  <si>
    <t>ปิยวรรณ</t>
  </si>
  <si>
    <t>คงเมือง</t>
  </si>
  <si>
    <t>ทิวารัตน์</t>
  </si>
  <si>
    <t>ลอออรรถพงศ์</t>
  </si>
  <si>
    <t>ช่วงเทวพร</t>
  </si>
  <si>
    <t>ส่วนตรวจสอบเทคโนโลยีสารสนเทศ</t>
  </si>
  <si>
    <t>จริเดช</t>
  </si>
  <si>
    <t>เจริญจันทร์แดง</t>
  </si>
  <si>
    <t>วศก.6</t>
  </si>
  <si>
    <t>วิศวกร 6</t>
  </si>
  <si>
    <t>นภนิศ</t>
  </si>
  <si>
    <t>ทิพย์บุรี</t>
  </si>
  <si>
    <t>พปค.4</t>
  </si>
  <si>
    <t>พนักงานโปรแกรมคอมพิวเตอร์ 4</t>
  </si>
  <si>
    <t>เมธินี</t>
  </si>
  <si>
    <t>ไชยรังสินันท์</t>
  </si>
  <si>
    <t>ปติ</t>
  </si>
  <si>
    <t>เหลืองอร่าม</t>
  </si>
  <si>
    <t>ธีรศักดิ์</t>
  </si>
  <si>
    <t>ขุนราช</t>
  </si>
  <si>
    <t>วศก.4</t>
  </si>
  <si>
    <t>วิศวกร 4</t>
  </si>
  <si>
    <t>ชรัช</t>
  </si>
  <si>
    <t>ธรรมเจริญ</t>
  </si>
  <si>
    <t>ปฐมา</t>
  </si>
  <si>
    <t>ธนติพุกนนท์</t>
  </si>
  <si>
    <t>ส่วนตรวจสอบงานภูมิภาค</t>
  </si>
  <si>
    <t>รัตนาภรณ์</t>
  </si>
  <si>
    <t>ศรีทอง</t>
  </si>
  <si>
    <t>ชัยสว่างโยธิน</t>
  </si>
  <si>
    <t>เทพหัสดิน ณ อยุธยา</t>
  </si>
  <si>
    <t>จิตเรศ</t>
  </si>
  <si>
    <t>สายสุทธิ์</t>
  </si>
  <si>
    <t>สุวิมล</t>
  </si>
  <si>
    <t>ลิ่วเสริมสิน</t>
  </si>
  <si>
    <t>ขจิต</t>
  </si>
  <si>
    <t>จิตรสุภา</t>
  </si>
  <si>
    <t>ทปอ.13</t>
  </si>
  <si>
    <t>ที่ปรึกษาอาวุโส 13</t>
  </si>
  <si>
    <t>ศญ</t>
  </si>
  <si>
    <t>หน่วยงานขึ้นตรงกรรมการผู้จัดการใหญ่</t>
  </si>
  <si>
    <t>วรินทร์</t>
  </si>
  <si>
    <t>ชยานันท์</t>
  </si>
  <si>
    <t>ทปษ.11</t>
  </si>
  <si>
    <t>ที่ปรึกษา 11</t>
  </si>
  <si>
    <t>สันทนานุการ</t>
  </si>
  <si>
    <t>ทปอ.12</t>
  </si>
  <si>
    <t>ที่ปรึกษาอาวุโส 12</t>
  </si>
  <si>
    <t>อุสาห์</t>
  </si>
  <si>
    <t>สวัสดิ์-ชูโต</t>
  </si>
  <si>
    <t>เกิดพิทักษ์</t>
  </si>
  <si>
    <t>ชศ.8</t>
  </si>
  <si>
    <t>ผู้ช่วยผู้จัดการศูนย์ 8</t>
  </si>
  <si>
    <t>ศญ.</t>
  </si>
  <si>
    <t>ศูนย์มาตรฐานความปลอดภัย  อาชีวอนามัย  และสภาพแวดล้อมในการทำงาน</t>
  </si>
  <si>
    <t>ศุภโชค</t>
  </si>
  <si>
    <t>อินทมาน</t>
  </si>
  <si>
    <t>ศ.9</t>
  </si>
  <si>
    <t>ผู้จัดการศูนย์ 9</t>
  </si>
  <si>
    <t>สิโรตม์</t>
  </si>
  <si>
    <t>รัตนามหัทธนะ</t>
  </si>
  <si>
    <t>วศก.8</t>
  </si>
  <si>
    <t>วิศวกร 8</t>
  </si>
  <si>
    <t>พธก.7</t>
  </si>
  <si>
    <t>พนักงานธุรการ 7</t>
  </si>
  <si>
    <t>ชมตา</t>
  </si>
  <si>
    <t>นชง.7</t>
  </si>
  <si>
    <t>นายช่าง 7</t>
  </si>
  <si>
    <t>วีระยุทธ</t>
  </si>
  <si>
    <t>ทองส่งแสง</t>
  </si>
  <si>
    <t>ธัชพล</t>
  </si>
  <si>
    <t>แก่นศึกษา</t>
  </si>
  <si>
    <t>นตก.7</t>
  </si>
  <si>
    <t>นิติกร 7</t>
  </si>
  <si>
    <t>สุนันต์</t>
  </si>
  <si>
    <t>อินทรปัญญา</t>
  </si>
  <si>
    <t>ทวีลักษณ์</t>
  </si>
  <si>
    <t>เหลืองอ่อน</t>
  </si>
  <si>
    <t>พงบ.7</t>
  </si>
  <si>
    <t>พนักงานการเงินและบัญชี 7</t>
  </si>
  <si>
    <t>ประสาร</t>
  </si>
  <si>
    <t>ประทุมวัน</t>
  </si>
  <si>
    <t>พรพงศ์</t>
  </si>
  <si>
    <t>นิลกำแหง</t>
  </si>
  <si>
    <t>เพียงพิมพ์</t>
  </si>
  <si>
    <t>บุณยะจิตติ</t>
  </si>
  <si>
    <t>พุฒธิพงค์</t>
  </si>
  <si>
    <t>พยุงสุวรรณ</t>
  </si>
  <si>
    <t>เมธิศิลป์</t>
  </si>
  <si>
    <t>เชื้อเจริญ</t>
  </si>
  <si>
    <t>ปราการ</t>
  </si>
  <si>
    <t>นรชัยพีรพัฒน์</t>
  </si>
  <si>
    <t>ไสลเพชร</t>
  </si>
  <si>
    <t>นทค.7</t>
  </si>
  <si>
    <t>นายช่างโทรคมนาคม 7</t>
  </si>
  <si>
    <t>จันทรา</t>
  </si>
  <si>
    <t>สงวนรัตน์</t>
  </si>
  <si>
    <t>วัลยา</t>
  </si>
  <si>
    <t>ทัศนประดิษฐ์</t>
  </si>
  <si>
    <t>พธก.5</t>
  </si>
  <si>
    <t>พนักงานธุรการ 5</t>
  </si>
  <si>
    <t>ส่วนรักษาความปลอดภัยและภูมิทัศน์ หลักสี่</t>
  </si>
  <si>
    <t>พขส.5</t>
  </si>
  <si>
    <t>พนักงานการขนส่ง 5</t>
  </si>
  <si>
    <t>พรภ.4</t>
  </si>
  <si>
    <t>พนักงานรักษาความปลอดภัย 4</t>
  </si>
  <si>
    <t>สาโรช</t>
  </si>
  <si>
    <t>ชูสังข์</t>
  </si>
  <si>
    <t>อินทร์ชู</t>
  </si>
  <si>
    <t>ณัฏฐา</t>
  </si>
  <si>
    <t>เศรษฐสุวรรณ</t>
  </si>
  <si>
    <t>บุญพันธ์</t>
  </si>
  <si>
    <t>พปก.2</t>
  </si>
  <si>
    <t>พนักงานปฏิบัติการทั่วไป 2</t>
  </si>
  <si>
    <t>อาดูล</t>
  </si>
  <si>
    <t>เสมา</t>
  </si>
  <si>
    <t>ส่วนรักษาความปลอดภัยและภูมิทัศน์ นนทบุรี</t>
  </si>
  <si>
    <t>ธิติ</t>
  </si>
  <si>
    <t>บุณยเกียรติ</t>
  </si>
  <si>
    <t>นชง.6</t>
  </si>
  <si>
    <t>นายช่าง 6</t>
  </si>
  <si>
    <t>อำพัน</t>
  </si>
  <si>
    <t>สาลีเรือง</t>
  </si>
  <si>
    <t>พกค.6</t>
  </si>
  <si>
    <t>พนักงานปฏิบัติการโทรคมนาคม 6</t>
  </si>
  <si>
    <t>ฟองประชา</t>
  </si>
  <si>
    <t>คชภูมิ</t>
  </si>
  <si>
    <t>ปรากฎวงค์</t>
  </si>
  <si>
    <t>พขส.4</t>
  </si>
  <si>
    <t>พนักงานการขนส่ง 4</t>
  </si>
  <si>
    <t>นบง.5</t>
  </si>
  <si>
    <t>นักบริหารงานทั่วไป 5</t>
  </si>
  <si>
    <t>ชัยโย</t>
  </si>
  <si>
    <t>ตระกูลไทยรักษ์</t>
  </si>
  <si>
    <t>ชง.3</t>
  </si>
  <si>
    <t>ช่าง 3</t>
  </si>
  <si>
    <t>หรรษา</t>
  </si>
  <si>
    <t>ชีวะพฤกษ์</t>
  </si>
  <si>
    <t>รจญ.12</t>
  </si>
  <si>
    <t>รองกรรมการผู้จัดการใหญ่ 12</t>
  </si>
  <si>
    <t>พ</t>
  </si>
  <si>
    <t>ด้านกิจการพิเศษ</t>
  </si>
  <si>
    <t>อรพินท์</t>
  </si>
  <si>
    <t>ไอยะรา</t>
  </si>
  <si>
    <t>รจญ.13</t>
  </si>
  <si>
    <t>รองกรรมการผู้จัดการใหญ่ 13</t>
  </si>
  <si>
    <t>อ</t>
  </si>
  <si>
    <t>หน่วยงานสายงานอำนวยการ</t>
  </si>
  <si>
    <t>กิจจา</t>
  </si>
  <si>
    <t>วงวิลัย</t>
  </si>
  <si>
    <t>ชฝ.9</t>
  </si>
  <si>
    <t>กอ.</t>
  </si>
  <si>
    <t>ดวงหทัย</t>
  </si>
  <si>
    <t>โตเจริญวาณิช</t>
  </si>
  <si>
    <t>ฝ.10</t>
  </si>
  <si>
    <t>ผู้จัดการฝ่าย/สำนัก 10</t>
  </si>
  <si>
    <t>ศาลยาชีวิน</t>
  </si>
  <si>
    <t>สมพร</t>
  </si>
  <si>
    <t>จิรพานุรักษ์</t>
  </si>
  <si>
    <t>พรหมประกาย</t>
  </si>
  <si>
    <t>พบง.5</t>
  </si>
  <si>
    <t>พนักงานบริหารงานทั่วไป 5</t>
  </si>
  <si>
    <t>มณธิชา</t>
  </si>
  <si>
    <t>สกาวรัตน์</t>
  </si>
  <si>
    <t>ยั่งยืน</t>
  </si>
  <si>
    <t>นัทธวัฒน์</t>
  </si>
  <si>
    <t>กุลวิทิต</t>
  </si>
  <si>
    <t>พธก.1</t>
  </si>
  <si>
    <t>พนักงานธุรการ 1</t>
  </si>
  <si>
    <t>ศรินรัตน์</t>
  </si>
  <si>
    <t>จิรมาศสุนทร</t>
  </si>
  <si>
    <t>คำเวบุญ</t>
  </si>
  <si>
    <t>มั่นโสภณ</t>
  </si>
  <si>
    <t>เบ็ญจมาศ</t>
  </si>
  <si>
    <t>สังขโชติ</t>
  </si>
  <si>
    <t>จิดาภา</t>
  </si>
  <si>
    <t>สุทธาวาสพงษ์</t>
  </si>
  <si>
    <t>พรรษนันต์</t>
  </si>
  <si>
    <t>สุรางคนา</t>
  </si>
  <si>
    <t>เกื้อกาญจน์</t>
  </si>
  <si>
    <t>ธิเขียว</t>
  </si>
  <si>
    <t>ดีวิจิตร</t>
  </si>
  <si>
    <t>สุคนธ์ทิพย์</t>
  </si>
  <si>
    <t>อยู่แดง</t>
  </si>
  <si>
    <t>นตก.4</t>
  </si>
  <si>
    <t>นิติกร 4</t>
  </si>
  <si>
    <t>วรรณี</t>
  </si>
  <si>
    <t>รุ่งโรจนารักษ์</t>
  </si>
  <si>
    <t>รัสรินทร์</t>
  </si>
  <si>
    <t>พิมลธนาพันธ์</t>
  </si>
  <si>
    <t>นบช.7</t>
  </si>
  <si>
    <t>นักบัญชี 7</t>
  </si>
  <si>
    <t>อาภาภรณ์</t>
  </si>
  <si>
    <t>ศรีโมรา</t>
  </si>
  <si>
    <t>นุชนารถ</t>
  </si>
  <si>
    <t>ทิพย์ประเสริฐ</t>
  </si>
  <si>
    <t>อุดม</t>
  </si>
  <si>
    <t>ศุภมาส</t>
  </si>
  <si>
    <t>เพชรพรหม</t>
  </si>
  <si>
    <t>วรกร</t>
  </si>
  <si>
    <t>รอดวินิจ</t>
  </si>
  <si>
    <t>จุฑารัตน์</t>
  </si>
  <si>
    <t>พวงสุวรรณ</t>
  </si>
  <si>
    <t>ลจ.2</t>
  </si>
  <si>
    <t>ลูกจ้างประเภทงานOutsourceมีกำหนดเวลาจ้าง</t>
  </si>
  <si>
    <t>พิมชนก</t>
  </si>
  <si>
    <t>กัณทษา</t>
  </si>
  <si>
    <t>หนูกี</t>
  </si>
  <si>
    <t>ปันดี</t>
  </si>
  <si>
    <t>เพ็ญสุภา</t>
  </si>
  <si>
    <t>มุสิกรัตน์</t>
  </si>
  <si>
    <t>ผู้จัดการส่วน/สถานี 7</t>
  </si>
  <si>
    <t>เสาวรส</t>
  </si>
  <si>
    <t>เรืองต่อวัฒพร</t>
  </si>
  <si>
    <t>สิริกานต์</t>
  </si>
  <si>
    <t>มัลลิกากาญจน์</t>
  </si>
  <si>
    <t>ปิยะฉัตร</t>
  </si>
  <si>
    <t>กุลสัจจะ</t>
  </si>
  <si>
    <t>ญอ.</t>
  </si>
  <si>
    <t>มณผกา</t>
  </si>
  <si>
    <t>อัตตสรรค์สาธิต</t>
  </si>
  <si>
    <t>เรวดี</t>
  </si>
  <si>
    <t>อรุณมาศ</t>
  </si>
  <si>
    <t>จันทศรีสวัสดิ์</t>
  </si>
  <si>
    <t>ผชก.8</t>
  </si>
  <si>
    <t>ผู้ชำนาญการ 8</t>
  </si>
  <si>
    <t>ชูใจ</t>
  </si>
  <si>
    <t>เชื่อมราศรี</t>
  </si>
  <si>
    <t>คำนวณ</t>
  </si>
  <si>
    <t>ลาน้ำเที่ยง</t>
  </si>
  <si>
    <t>บำเพ็ญ</t>
  </si>
  <si>
    <t>ปัดตาเทสา</t>
  </si>
  <si>
    <t>เลิศลอย</t>
  </si>
  <si>
    <t>พึ่งตนเจริญยิ่ง</t>
  </si>
  <si>
    <t>จันทร์ทา</t>
  </si>
  <si>
    <t>คันทะมาลา</t>
  </si>
  <si>
    <t>พกค.7</t>
  </si>
  <si>
    <t>พนักงานปฏิบัติการโทรคมนาคม 7</t>
  </si>
  <si>
    <t>วณิยา</t>
  </si>
  <si>
    <t>ถิ่นกาญจน์</t>
  </si>
  <si>
    <t>สุภาพ</t>
  </si>
  <si>
    <t>โพธิบุตร</t>
  </si>
  <si>
    <t>พึงพิศ</t>
  </si>
  <si>
    <t>แซมมณี</t>
  </si>
  <si>
    <t>ศุภิสรา</t>
  </si>
  <si>
    <t>ถิตย์วิลาศ</t>
  </si>
  <si>
    <t>วันเพ็ญ</t>
  </si>
  <si>
    <t>ภัคชัญญา</t>
  </si>
  <si>
    <t>น้อยสุข</t>
  </si>
  <si>
    <t>ทวิช</t>
  </si>
  <si>
    <t>เพ็ชรสวัสดิ์</t>
  </si>
  <si>
    <t>พปก.1</t>
  </si>
  <si>
    <t>พนักงานปฏิบัติการทั่วไป 1</t>
  </si>
  <si>
    <t>ทองปิ่น</t>
  </si>
  <si>
    <t>จันทร์วิเศษ</t>
  </si>
  <si>
    <t>วัลลภ</t>
  </si>
  <si>
    <t>เฟื่องจรัส</t>
  </si>
  <si>
    <t>บุบผา</t>
  </si>
  <si>
    <t>มาลียะ</t>
  </si>
  <si>
    <t>มัสดาย</t>
  </si>
  <si>
    <t>อรรคพล</t>
  </si>
  <si>
    <t>เผือกม่วงศรี</t>
  </si>
  <si>
    <t>น้ำฝน</t>
  </si>
  <si>
    <t>เงินตัน</t>
  </si>
  <si>
    <t>ศุภฤกษ์</t>
  </si>
  <si>
    <t>อัปสร</t>
  </si>
  <si>
    <t>จองสารทิศ</t>
  </si>
  <si>
    <t>ส่วนการประชุมภายใน</t>
  </si>
  <si>
    <t>นันท์นรี</t>
  </si>
  <si>
    <t>พาชีทูล</t>
  </si>
  <si>
    <t>สุทธิณี</t>
  </si>
  <si>
    <t>ครองขวัญ</t>
  </si>
  <si>
    <t>ปัทมนันท์</t>
  </si>
  <si>
    <t>ปุณเสรีพิพัฒน์</t>
  </si>
  <si>
    <t>พร้อมพร</t>
  </si>
  <si>
    <t>เจริญรัตนกิตติ</t>
  </si>
  <si>
    <t>แน่งน้อย</t>
  </si>
  <si>
    <t>เบญจพร</t>
  </si>
  <si>
    <t>โตนดไธสง</t>
  </si>
  <si>
    <t>นัทธมน</t>
  </si>
  <si>
    <t>ภูมินันทน์</t>
  </si>
  <si>
    <t>ส่วนความร่วมมือระหว่างหน่วยงาน</t>
  </si>
  <si>
    <t>พีรยาลักษณ์</t>
  </si>
  <si>
    <t>ไวยวารี</t>
  </si>
  <si>
    <t>เกศิณี</t>
  </si>
  <si>
    <t>สิงหเสนี</t>
  </si>
  <si>
    <t>บุญญิสา</t>
  </si>
  <si>
    <t>โขสูงเนิน</t>
  </si>
  <si>
    <t>พกท.6</t>
  </si>
  <si>
    <t>พนักงานการต่างประเทศ 6</t>
  </si>
  <si>
    <t>ณธมน</t>
  </si>
  <si>
    <t>จันทร์เกิด</t>
  </si>
  <si>
    <t>อานนท์</t>
  </si>
  <si>
    <t>วิไลพร</t>
  </si>
  <si>
    <t>ศรีคงเมือง</t>
  </si>
  <si>
    <t>พิมพ์ลดา</t>
  </si>
  <si>
    <t>ธารินทร์ภิรมย์</t>
  </si>
  <si>
    <t>ประพันธ์</t>
  </si>
  <si>
    <t>พัธลาภ</t>
  </si>
  <si>
    <t>ส่วนประสานงานการเดินทาง</t>
  </si>
  <si>
    <t>เกิดดี</t>
  </si>
  <si>
    <t>อารมย์</t>
  </si>
  <si>
    <t>ยุวรี</t>
  </si>
  <si>
    <t>โรจนบุรานนท์</t>
  </si>
  <si>
    <t>วีณา</t>
  </si>
  <si>
    <t>ปิดเปี่ยมกิจ</t>
  </si>
  <si>
    <t>ผู้จัดการส่วน 8</t>
  </si>
  <si>
    <t>ส่วนวิเทศสัมพันธ์</t>
  </si>
  <si>
    <t>นุชสมบัติ</t>
  </si>
  <si>
    <t>ดอนวิชา</t>
  </si>
  <si>
    <t>พทค.6</t>
  </si>
  <si>
    <t>พนักงานโทรคมนาคม 6</t>
  </si>
  <si>
    <t>อุไรวรรณ</t>
  </si>
  <si>
    <t>กลัดมี</t>
  </si>
  <si>
    <t>นวลสวาท</t>
  </si>
  <si>
    <t>ศุขกาย</t>
  </si>
  <si>
    <t>ชจญ.11</t>
  </si>
  <si>
    <t>ผู้ช่วยกรรมการผู้จัดการใหญ่ 11</t>
  </si>
  <si>
    <t>กลุ่มอำนวยการ</t>
  </si>
  <si>
    <t>วินิจฉัย</t>
  </si>
  <si>
    <t>วรศรี</t>
  </si>
  <si>
    <t>พอ.</t>
  </si>
  <si>
    <t>นิลดวง</t>
  </si>
  <si>
    <t>บรรจง</t>
  </si>
  <si>
    <t>พูลเพิ่ม</t>
  </si>
  <si>
    <t>วันดีนี</t>
  </si>
  <si>
    <t>หิมะเจริญ</t>
  </si>
  <si>
    <t>ฐิติญา</t>
  </si>
  <si>
    <t>ทัศนากัณฑ์</t>
  </si>
  <si>
    <t>ธรรมวงษา</t>
  </si>
  <si>
    <t>พุ่มศิริ</t>
  </si>
  <si>
    <t>กรรณุมา</t>
  </si>
  <si>
    <t>เลาห์กมล</t>
  </si>
  <si>
    <t>พพด.7</t>
  </si>
  <si>
    <t>พนักงานพัสดุ 7</t>
  </si>
  <si>
    <t>เอกพันธ์</t>
  </si>
  <si>
    <t>ช่างเอกวงศ์</t>
  </si>
  <si>
    <t>ชนิดา</t>
  </si>
  <si>
    <t>ภารัตนวงศ์</t>
  </si>
  <si>
    <t>บวรศักดิ์</t>
  </si>
  <si>
    <t>ขันธศักดิ์</t>
  </si>
  <si>
    <t>พปค.8</t>
  </si>
  <si>
    <t>พนักงานโปรแกรมคอมพิวเตอร์ 8</t>
  </si>
  <si>
    <t>พุ่มภักดี</t>
  </si>
  <si>
    <t>พนบ.4</t>
  </si>
  <si>
    <t>พนักงานบรรจุหีบห่อ 4</t>
  </si>
  <si>
    <t>จัด</t>
  </si>
  <si>
    <t>จิตตะราช</t>
  </si>
  <si>
    <t>มณฑล</t>
  </si>
  <si>
    <t>อ้นทองทิม</t>
  </si>
  <si>
    <t>พพด.5</t>
  </si>
  <si>
    <t>พนักงานพัสดุ 5</t>
  </si>
  <si>
    <t>ประภาศรี</t>
  </si>
  <si>
    <t>ทรัพย์แสง</t>
  </si>
  <si>
    <t>ทิพย์สุคนธ์</t>
  </si>
  <si>
    <t>เดี่ยวพานิช</t>
  </si>
  <si>
    <t>พธก.3</t>
  </si>
  <si>
    <t>พนักงานธุรการ 3</t>
  </si>
  <si>
    <t>พระภายไชย</t>
  </si>
  <si>
    <t>ส่วนบริหารครุภัณฑ์และคลังพัสดุ</t>
  </si>
  <si>
    <t>ทัดทอง</t>
  </si>
  <si>
    <t>บำรุงกิตต์</t>
  </si>
  <si>
    <t>ชาติทอง</t>
  </si>
  <si>
    <t>ชูเจริญรัตน์</t>
  </si>
  <si>
    <t>ปทุมชาติ</t>
  </si>
  <si>
    <t>พิระชัย</t>
  </si>
  <si>
    <t>ชวลิต</t>
  </si>
  <si>
    <t>ชื่อดำรงรักษ์</t>
  </si>
  <si>
    <t>ธนศักดิ์</t>
  </si>
  <si>
    <t>เพียรธุรัตน์</t>
  </si>
  <si>
    <t>ทองพูล</t>
  </si>
  <si>
    <t>คำหอม</t>
  </si>
  <si>
    <t>นัดดา</t>
  </si>
  <si>
    <t>ประดิษฐ</t>
  </si>
  <si>
    <t>อโณทัย</t>
  </si>
  <si>
    <t>งามมุข</t>
  </si>
  <si>
    <t>มณฑา</t>
  </si>
  <si>
    <t>ลาภอิสระถาวร</t>
  </si>
  <si>
    <t>พพด.6</t>
  </si>
  <si>
    <t>พนักงานพัสดุ 6</t>
  </si>
  <si>
    <t>ตรีทิพย์วาณิชย์</t>
  </si>
  <si>
    <t>หัสดินทร ณ อยุธยา</t>
  </si>
  <si>
    <t>นาตยา</t>
  </si>
  <si>
    <t>จินดารักษ์</t>
  </si>
  <si>
    <t>สุทนต์</t>
  </si>
  <si>
    <t>พยุง</t>
  </si>
  <si>
    <t>บัวเรือง</t>
  </si>
  <si>
    <t>ประโชค</t>
  </si>
  <si>
    <t>ภู่ย้อย</t>
  </si>
  <si>
    <t>พิเชนท์</t>
  </si>
  <si>
    <t>ทองอยู่</t>
  </si>
  <si>
    <t>ส่วนจัดหาเพื่อหน่วยงานสนับสนุน</t>
  </si>
  <si>
    <t>โสภีพัฒน์</t>
  </si>
  <si>
    <t>สำเริง</t>
  </si>
  <si>
    <t>ทองมา</t>
  </si>
  <si>
    <t>เสริมศรี</t>
  </si>
  <si>
    <t>คงกล่อม</t>
  </si>
  <si>
    <t>ยอดศรี</t>
  </si>
  <si>
    <t>เฉยทุม</t>
  </si>
  <si>
    <t>นิคม</t>
  </si>
  <si>
    <t>พรหมศร</t>
  </si>
  <si>
    <t>ปัตมา</t>
  </si>
  <si>
    <t>ผาสุข</t>
  </si>
  <si>
    <t>ส่วนจัดหาเพื่อธุรกิจสื่อสารไร้สาย</t>
  </si>
  <si>
    <t>ฤทธิโรจน์</t>
  </si>
  <si>
    <t>วินิต</t>
  </si>
  <si>
    <t>เขจรฤทธิ์</t>
  </si>
  <si>
    <t>พงบ.5</t>
  </si>
  <si>
    <t>พนักงานการเงินและบัญชี 5</t>
  </si>
  <si>
    <t>สอิ้ง</t>
  </si>
  <si>
    <t>โอนตึ่ง</t>
  </si>
  <si>
    <t>ศิริพงศ์</t>
  </si>
  <si>
    <t>สนิทนภาพงศ์</t>
  </si>
  <si>
    <t>นตก.5</t>
  </si>
  <si>
    <t>นิติกร 5</t>
  </si>
  <si>
    <t>อรวินท์</t>
  </si>
  <si>
    <t>โฉมพินิจ</t>
  </si>
  <si>
    <t>รัตติธรรม</t>
  </si>
  <si>
    <t>ดารณี</t>
  </si>
  <si>
    <t>วณิชยานิพัทธ์</t>
  </si>
  <si>
    <t>กวีชาติ</t>
  </si>
  <si>
    <t>รัตนกุล</t>
  </si>
  <si>
    <t>วิทิตา</t>
  </si>
  <si>
    <t>หัตถกรรม</t>
  </si>
  <si>
    <t>ศฐก.6</t>
  </si>
  <si>
    <t>เศรษฐกร 6</t>
  </si>
  <si>
    <t>จานสิบสี</t>
  </si>
  <si>
    <t>พพด.4</t>
  </si>
  <si>
    <t>พนักงานพัสดุ 4</t>
  </si>
  <si>
    <t>สิริลักษณ์</t>
  </si>
  <si>
    <t>สิริวัฒนาวงศ์</t>
  </si>
  <si>
    <t>คำเปา</t>
  </si>
  <si>
    <t>ส่วนจัดหาเพื่อธุรกิจเทคโนโลยีสารสนเทศ</t>
  </si>
  <si>
    <t>ศรีนนคำ</t>
  </si>
  <si>
    <t>ภาณุ</t>
  </si>
  <si>
    <t>ปรังพันธ์</t>
  </si>
  <si>
    <t>อติณัฐ</t>
  </si>
  <si>
    <t>จาริก</t>
  </si>
  <si>
    <t>วัชรกุล</t>
  </si>
  <si>
    <t>สายเจริญ</t>
  </si>
  <si>
    <t>อำพวัน</t>
  </si>
  <si>
    <t>บาลี</t>
  </si>
  <si>
    <t>สุทธิพันธุ์</t>
  </si>
  <si>
    <t>ศรีคำซาว</t>
  </si>
  <si>
    <t>สมโนชัย</t>
  </si>
  <si>
    <t>พพด.2</t>
  </si>
  <si>
    <t>พนักงานพัสดุ 2</t>
  </si>
  <si>
    <t>ปรึกษาตน</t>
  </si>
  <si>
    <t>ส่วนจัดหาเพื่อธุรกิจการตลาดส่วนกลาง</t>
  </si>
  <si>
    <t>พนชัย</t>
  </si>
  <si>
    <t>เชื้อทอง</t>
  </si>
  <si>
    <t>ชัยรัตน์</t>
  </si>
  <si>
    <t>โนนใหม่</t>
  </si>
  <si>
    <t>คำนึง</t>
  </si>
  <si>
    <t>ม่วงนาคำ ร.น.</t>
  </si>
  <si>
    <t>จันทร์รุ่ง</t>
  </si>
  <si>
    <t>เที่ยงจิตร</t>
  </si>
  <si>
    <t>กัณฐิมา</t>
  </si>
  <si>
    <t>มีอินทร์ถา</t>
  </si>
  <si>
    <t>ยุพา</t>
  </si>
  <si>
    <t>ส่วนจัดหาเพื่อธุรกิจการตลาดส่วนภูมิภาค</t>
  </si>
  <si>
    <t>วันชัย</t>
  </si>
  <si>
    <t>เนตรอภิรัตน์</t>
  </si>
  <si>
    <t>สิทธิไชย</t>
  </si>
  <si>
    <t>อยู่เรือนงาม</t>
  </si>
  <si>
    <t>ปรินทร</t>
  </si>
  <si>
    <t>ใจแก้ว</t>
  </si>
  <si>
    <t>พุฒิพร</t>
  </si>
  <si>
    <t>เอียดใหญ่</t>
  </si>
  <si>
    <t>ขวัญฤทัย</t>
  </si>
  <si>
    <t>สาเพิ่มทรัพย์</t>
  </si>
  <si>
    <t>พพด.3</t>
  </si>
  <si>
    <t>พนักงานพัสดุ 3</t>
  </si>
  <si>
    <t>วิไลวรรณ</t>
  </si>
  <si>
    <t>พลอยเจริญ</t>
  </si>
  <si>
    <t>ณปภา</t>
  </si>
  <si>
    <t>ศรน้อย</t>
  </si>
  <si>
    <t>พพด.1</t>
  </si>
  <si>
    <t>พนักงานพัสดุ 1</t>
  </si>
  <si>
    <t>เจือทิพย์</t>
  </si>
  <si>
    <t>สายสุมาลย์</t>
  </si>
  <si>
    <t>ส่วนจัดหาเพื่อสายงานผลิตภัณฑ์</t>
  </si>
  <si>
    <t>ภสินี</t>
  </si>
  <si>
    <t>พรหมประสิทธิ์</t>
  </si>
  <si>
    <t>สิริภรณ์</t>
  </si>
  <si>
    <t>เศษบุบผา</t>
  </si>
  <si>
    <t>ณิชาลฎา</t>
  </si>
  <si>
    <t>ศิลปศร</t>
  </si>
  <si>
    <t>ตันทวีวงศ์</t>
  </si>
  <si>
    <t>วรรณทิพา</t>
  </si>
  <si>
    <t>ชอบจิตต์</t>
  </si>
  <si>
    <t>ลาศิตา</t>
  </si>
  <si>
    <t>แสงพิทักษ์</t>
  </si>
  <si>
    <t>แพรวา</t>
  </si>
  <si>
    <t>รุ่งโรจน์กุล</t>
  </si>
  <si>
    <t>สมจิตต์</t>
  </si>
  <si>
    <t>ขัติวงษ์</t>
  </si>
  <si>
    <t>สมฤทัย</t>
  </si>
  <si>
    <t>เจริญสุขมั่งมี</t>
  </si>
  <si>
    <t>นิษฐกานต์</t>
  </si>
  <si>
    <t>เวณุภูติ</t>
  </si>
  <si>
    <t>วัชระกิจจา</t>
  </si>
  <si>
    <t>ยอ.</t>
  </si>
  <si>
    <t>เสนาะ</t>
  </si>
  <si>
    <t>บุญยะฤทธิ์</t>
  </si>
  <si>
    <t>อุทัยวรรณ์</t>
  </si>
  <si>
    <t>หะริน</t>
  </si>
  <si>
    <t>บังเกิดลาภ</t>
  </si>
  <si>
    <t>เตชาวัฒนวิศาล</t>
  </si>
  <si>
    <t>สมโภชน์</t>
  </si>
  <si>
    <t>เที่ยงวัน</t>
  </si>
  <si>
    <t>ผึ่งผดุง</t>
  </si>
  <si>
    <t>โชว์นันท์</t>
  </si>
  <si>
    <t>แสงแห่งธรรม</t>
  </si>
  <si>
    <t>คมสัน</t>
  </si>
  <si>
    <t>สุคันธรัตน์</t>
  </si>
  <si>
    <t>ศรีใส</t>
  </si>
  <si>
    <t>ธนันต์</t>
  </si>
  <si>
    <t>เชิญพิพัฒธนสกุล</t>
  </si>
  <si>
    <t>ศรีสดใส</t>
  </si>
  <si>
    <t>นชง.5</t>
  </si>
  <si>
    <t>นายช่าง 5</t>
  </si>
  <si>
    <t>อำนวย</t>
  </si>
  <si>
    <t>คามะดา</t>
  </si>
  <si>
    <t>ศรีนาม</t>
  </si>
  <si>
    <t>เอกพร</t>
  </si>
  <si>
    <t>ขวัญเพชร</t>
  </si>
  <si>
    <t>วินัยถาวร</t>
  </si>
  <si>
    <t>พิชญ์พร</t>
  </si>
  <si>
    <t>สุจีนะพงษ์</t>
  </si>
  <si>
    <t>คำสงค์</t>
  </si>
  <si>
    <t>อนุพนธ์</t>
  </si>
  <si>
    <t>ฤทธิ์เดช</t>
  </si>
  <si>
    <t>ผู้อุตส่าห์</t>
  </si>
  <si>
    <t>ส่วนบำรุงรักษางานระบบอาคาร  หลักสี่</t>
  </si>
  <si>
    <t>เติมศักดิ์</t>
  </si>
  <si>
    <t>พึ่งวีระวงศ์</t>
  </si>
  <si>
    <t>รุ่งเรือง</t>
  </si>
  <si>
    <t>มนัสชีวิน</t>
  </si>
  <si>
    <t>สว่างเนตร</t>
  </si>
  <si>
    <t>นทค.5</t>
  </si>
  <si>
    <t>นายช่างโทรคมนาคม 5</t>
  </si>
  <si>
    <t>ธำรงค์</t>
  </si>
  <si>
    <t>ขนอม</t>
  </si>
  <si>
    <t>พงษ์วิวัฒน์</t>
  </si>
  <si>
    <t>สท้านโยธิน</t>
  </si>
  <si>
    <t>สุรี</t>
  </si>
  <si>
    <t>อุดมพุทธชาติ</t>
  </si>
  <si>
    <t>เที่ยงสุข</t>
  </si>
  <si>
    <t>รวิรุจ</t>
  </si>
  <si>
    <t>อุ่นมา</t>
  </si>
  <si>
    <t>หล่อประโคน</t>
  </si>
  <si>
    <t>ผลวิจิตร</t>
  </si>
  <si>
    <t>เสกสรรค์</t>
  </si>
  <si>
    <t>เสนา</t>
  </si>
  <si>
    <t>สมชาติ</t>
  </si>
  <si>
    <t>จินดานิล</t>
  </si>
  <si>
    <t>วีระศักดิ์</t>
  </si>
  <si>
    <t>สุขช่วย</t>
  </si>
  <si>
    <t>สุวรรณสิน</t>
  </si>
  <si>
    <t>ชง.4</t>
  </si>
  <si>
    <t>ช่าง 4</t>
  </si>
  <si>
    <t>ตาล</t>
  </si>
  <si>
    <t>เดชมาก</t>
  </si>
  <si>
    <t>ศุภกิจ</t>
  </si>
  <si>
    <t>ไทยวัฒนา</t>
  </si>
  <si>
    <t>เจริญต้น</t>
  </si>
  <si>
    <t>จรรยวรรธน์</t>
  </si>
  <si>
    <t>ชัยวงค์</t>
  </si>
  <si>
    <t>ลำเพย</t>
  </si>
  <si>
    <t>เพ็ชรพลอย</t>
  </si>
  <si>
    <t>สุธี</t>
  </si>
  <si>
    <t>วิสิทธิ์</t>
  </si>
  <si>
    <t>หาญณรงค์</t>
  </si>
  <si>
    <t>เงินมา</t>
  </si>
  <si>
    <t>สุพจน์</t>
  </si>
  <si>
    <t>รัตนกุลโรจน์</t>
  </si>
  <si>
    <t>อนุพงษ์</t>
  </si>
  <si>
    <t>นิวาศานนท์</t>
  </si>
  <si>
    <t>อ่อนพันธ์</t>
  </si>
  <si>
    <t>ชัยเวช</t>
  </si>
  <si>
    <t>พรหมสมัย</t>
  </si>
  <si>
    <t>บุญชัย</t>
  </si>
  <si>
    <t>คงดำ</t>
  </si>
  <si>
    <t>ยกย่องกุล</t>
  </si>
  <si>
    <t>เนียมเนย</t>
  </si>
  <si>
    <t>อนุชาติ</t>
  </si>
  <si>
    <t>มณีปรุ</t>
  </si>
  <si>
    <t>ทักษิณ</t>
  </si>
  <si>
    <t>ไชยยศ</t>
  </si>
  <si>
    <t>ชุ่มปลั่ง</t>
  </si>
  <si>
    <t>แก้วกัลป์</t>
  </si>
  <si>
    <t>วีระชัย</t>
  </si>
  <si>
    <t>กล่ำเพ็ชร์</t>
  </si>
  <si>
    <t>ธนะพัฒน์</t>
  </si>
  <si>
    <t>ภูริพิศาลพงศ์</t>
  </si>
  <si>
    <t>วีระ</t>
  </si>
  <si>
    <t>ผลฟักแฟง</t>
  </si>
  <si>
    <t>ณัฏพนธ์</t>
  </si>
  <si>
    <t>แหยมเจริญ</t>
  </si>
  <si>
    <t>วิเชียร</t>
  </si>
  <si>
    <t>พันตะกรุด</t>
  </si>
  <si>
    <t>ส่วนบำรุงรักษางานระบบอาคารในเขตกรุงเทพฯ  และปริมณฑล</t>
  </si>
  <si>
    <t>เพ็ชรคูเวียง</t>
  </si>
  <si>
    <t>โคตรประทุม</t>
  </si>
  <si>
    <t>ตระกูล</t>
  </si>
  <si>
    <t>มณีวงษ์</t>
  </si>
  <si>
    <t>นราเศรษฐ์</t>
  </si>
  <si>
    <t>นิโรจน์วัชรากร</t>
  </si>
  <si>
    <t>รณฤทธิ์</t>
  </si>
  <si>
    <t>ฤทธิไกร</t>
  </si>
  <si>
    <t>สิงห์สี</t>
  </si>
  <si>
    <t>คงไพสันต์</t>
  </si>
  <si>
    <t>ทองสุข</t>
  </si>
  <si>
    <t>แสงสีทอง</t>
  </si>
  <si>
    <t>ส่วนสำรวจปรับปรุงและควบคุมงาน</t>
  </si>
  <si>
    <t>ชัยบัญชาการ</t>
  </si>
  <si>
    <t>วีระพล</t>
  </si>
  <si>
    <t>ทัศน์ยิ่งยง</t>
  </si>
  <si>
    <t>ปัญจมาดิศร</t>
  </si>
  <si>
    <t>ตุ้มทอง</t>
  </si>
  <si>
    <t>บัญชาศักดิ์</t>
  </si>
  <si>
    <t>ชื่นมีศรี</t>
  </si>
  <si>
    <t>รักประเสริฐ</t>
  </si>
  <si>
    <t>ลิ่วโรจน์สกุล</t>
  </si>
  <si>
    <t>ศิลปพิบูลย์</t>
  </si>
  <si>
    <t>แพงพันธ์</t>
  </si>
  <si>
    <t>เต็งเมืองปัก</t>
  </si>
  <si>
    <t>ดิลกรัตนากิจ</t>
  </si>
  <si>
    <t>เสียงสานต์</t>
  </si>
  <si>
    <t>ไข่ม่วง</t>
  </si>
  <si>
    <t>ศรารักษ์</t>
  </si>
  <si>
    <t>บุญสุวรรณโชติ</t>
  </si>
  <si>
    <t>ยืนยง</t>
  </si>
  <si>
    <t>นิลละออ</t>
  </si>
  <si>
    <t>ฐาภพ</t>
  </si>
  <si>
    <t>พุทธตรง</t>
  </si>
  <si>
    <t>อัฒกรณ์</t>
  </si>
  <si>
    <t>ทุกขนิโรธ</t>
  </si>
  <si>
    <t>ชลัช</t>
  </si>
  <si>
    <t>น้อยบาง</t>
  </si>
  <si>
    <t>สมบุตร</t>
  </si>
  <si>
    <t>วิสุทธิศิริ</t>
  </si>
  <si>
    <t>มนตรี</t>
  </si>
  <si>
    <t>จิตรพานิชเจริญ</t>
  </si>
  <si>
    <t>อจลสุต</t>
  </si>
  <si>
    <t>พัชรกันย์</t>
  </si>
  <si>
    <t>ภิรักจรรยากุล</t>
  </si>
  <si>
    <t>ปริญญา</t>
  </si>
  <si>
    <t>ลีเลาะ</t>
  </si>
  <si>
    <t>เปมิกา</t>
  </si>
  <si>
    <t>กระจ่างโพธิ์</t>
  </si>
  <si>
    <t>สถน.8</t>
  </si>
  <si>
    <t>สถาปนิก 8</t>
  </si>
  <si>
    <t>เอี่ยมวิโรจน์ไพศาล</t>
  </si>
  <si>
    <t>อิสรา</t>
  </si>
  <si>
    <t>สิทธิจารุทรัพย์</t>
  </si>
  <si>
    <t>สถน.4</t>
  </si>
  <si>
    <t>สถาปนิก 4</t>
  </si>
  <si>
    <t>สติมา</t>
  </si>
  <si>
    <t>เมี้ยนละม้าย</t>
  </si>
  <si>
    <t>งามเอก</t>
  </si>
  <si>
    <t>ส่วนวิศวกรรม</t>
  </si>
  <si>
    <t>นิพิฐพงษ์</t>
  </si>
  <si>
    <t>เกรียงชัย</t>
  </si>
  <si>
    <t>ศรีกุลนาถ</t>
  </si>
  <si>
    <t>กฤษดา</t>
  </si>
  <si>
    <t>ต้นทองคำ</t>
  </si>
  <si>
    <t>ญาณภิรัต</t>
  </si>
  <si>
    <t>ปิยะ</t>
  </si>
  <si>
    <t>สถิตย์ชัยวัฒนา</t>
  </si>
  <si>
    <t>ธานินทร์</t>
  </si>
  <si>
    <t>แป้นราม</t>
  </si>
  <si>
    <t>หอมเกตุ</t>
  </si>
  <si>
    <t>ศูนย์คุ้ม</t>
  </si>
  <si>
    <t>บุญเอก</t>
  </si>
  <si>
    <t>ถาน้อย</t>
  </si>
  <si>
    <t>ธนสรณ์</t>
  </si>
  <si>
    <t>สุวัฒนาวินิจ</t>
  </si>
  <si>
    <t>สุจิตร</t>
  </si>
  <si>
    <t>ชาริโท</t>
  </si>
  <si>
    <t>ทศพร</t>
  </si>
  <si>
    <t>ทองเก่า</t>
  </si>
  <si>
    <t>อ่ำเกตุ</t>
  </si>
  <si>
    <t>คิดก่อนทำ</t>
  </si>
  <si>
    <t>อำนาจวิชญกุล</t>
  </si>
  <si>
    <t>สุระชัย</t>
  </si>
  <si>
    <t>รัตนเดชา</t>
  </si>
  <si>
    <t>อุ่นอาทิตย์</t>
  </si>
  <si>
    <t>ดิเรก</t>
  </si>
  <si>
    <t>ณัฐจักรภพ</t>
  </si>
  <si>
    <t>อัคริมาธนาฉัตร</t>
  </si>
  <si>
    <t>ศุกร์สันตติ์</t>
  </si>
  <si>
    <t>แก้วกาญจน์</t>
  </si>
  <si>
    <t>ชาติชาย</t>
  </si>
  <si>
    <t>คฤหโยธิน</t>
  </si>
  <si>
    <t>เจริญพร</t>
  </si>
  <si>
    <t>พันธุ์ดก</t>
  </si>
  <si>
    <t>นันทเดช</t>
  </si>
  <si>
    <t>บุญศิริ</t>
  </si>
  <si>
    <t>อรัญ</t>
  </si>
  <si>
    <t>สุวรรณประพิศ</t>
  </si>
  <si>
    <t>ปรางมาศ</t>
  </si>
  <si>
    <t>ธีรชัย</t>
  </si>
  <si>
    <t>เอื้อศิริศักดิ์</t>
  </si>
  <si>
    <t>จิตรภาณุ</t>
  </si>
  <si>
    <t>ละเลิง</t>
  </si>
  <si>
    <t>เพิ่มพูนวัฒนาสุข</t>
  </si>
  <si>
    <t>งามตา</t>
  </si>
  <si>
    <t>จงเจตน์ดี</t>
  </si>
  <si>
    <t>สุเมท</t>
  </si>
  <si>
    <t>วัตระดี</t>
  </si>
  <si>
    <t>จิรัฏฐ์</t>
  </si>
  <si>
    <t>อ่องสกุลเจริญ</t>
  </si>
  <si>
    <t>คิดจิตต์</t>
  </si>
  <si>
    <t>วีรวุฒิโรจน์</t>
  </si>
  <si>
    <t>ไชยโก</t>
  </si>
  <si>
    <t>ช่วงโชติ</t>
  </si>
  <si>
    <t>กิติศักดิ์</t>
  </si>
  <si>
    <t>ทองสุขศรี</t>
  </si>
  <si>
    <t>วิชา</t>
  </si>
  <si>
    <t>คงขำ</t>
  </si>
  <si>
    <t>โทเพชร</t>
  </si>
  <si>
    <t>พขส.6</t>
  </si>
  <si>
    <t>พนักงานการขนส่ง 6</t>
  </si>
  <si>
    <t>หม่อมพ่อนุช</t>
  </si>
  <si>
    <t>เพ็ชร์หัสณะโยธิน</t>
  </si>
  <si>
    <t>ทองมณี</t>
  </si>
  <si>
    <t>เฉื่อยฉ่ำ</t>
  </si>
  <si>
    <t>วรเชษฐ์</t>
  </si>
  <si>
    <t>พงษ์ศิลป์</t>
  </si>
  <si>
    <t>ใจกล้า</t>
  </si>
  <si>
    <t>พงศ์พัฒน์</t>
  </si>
  <si>
    <t>พีชานนท์</t>
  </si>
  <si>
    <t>น้อย</t>
  </si>
  <si>
    <t>ธนเศวตชัย</t>
  </si>
  <si>
    <t>ปิติ</t>
  </si>
  <si>
    <t>สมบูรณ์ศิลป์</t>
  </si>
  <si>
    <t>ศรีอำไพ</t>
  </si>
  <si>
    <t>สุรพงษ์</t>
  </si>
  <si>
    <t>คล้ายทอง</t>
  </si>
  <si>
    <t>สุชิน</t>
  </si>
  <si>
    <t>บุญเขตต์</t>
  </si>
  <si>
    <t>พิศิษฐ์</t>
  </si>
  <si>
    <t>ดีใจ</t>
  </si>
  <si>
    <t>คมกฤช</t>
  </si>
  <si>
    <t>เกิดสวัสดิ์</t>
  </si>
  <si>
    <t>วงษาไฮ</t>
  </si>
  <si>
    <t>พิราภรณ์</t>
  </si>
  <si>
    <t>พิชญวัฒน์ธนากุล</t>
  </si>
  <si>
    <t>โสฬส</t>
  </si>
  <si>
    <t>วิเชียรราช</t>
  </si>
  <si>
    <t>บัวลา</t>
  </si>
  <si>
    <t>กันยาเลิศ</t>
  </si>
  <si>
    <t>ถนอมวรรณ</t>
  </si>
  <si>
    <t>เพชรมีศรี</t>
  </si>
  <si>
    <t>สราวุฒิ</t>
  </si>
  <si>
    <t>แสงสุข</t>
  </si>
  <si>
    <t>เพ็ชรคงทอง</t>
  </si>
  <si>
    <t>พิษณุชัย</t>
  </si>
  <si>
    <t>เก่าแสน</t>
  </si>
  <si>
    <t>สามารถ</t>
  </si>
  <si>
    <t>เชยล้อมขำ</t>
  </si>
  <si>
    <t>ปันเงิน</t>
  </si>
  <si>
    <t>เม่นชาวนา</t>
  </si>
  <si>
    <t>นิยม</t>
  </si>
  <si>
    <t>อ้วยโฮม</t>
  </si>
  <si>
    <t>วันสยาม</t>
  </si>
  <si>
    <t>เมฆิน</t>
  </si>
  <si>
    <t>ศรีวัฒนานนท์</t>
  </si>
  <si>
    <t>สายัณห์</t>
  </si>
  <si>
    <t>สง่าวงศ์</t>
  </si>
  <si>
    <t>พขส.3</t>
  </si>
  <si>
    <t>พนักงานการขนส่ง 3</t>
  </si>
  <si>
    <t>หริศ</t>
  </si>
  <si>
    <t>ชาวสมุทร</t>
  </si>
  <si>
    <t>ศิริพงค์</t>
  </si>
  <si>
    <t>กิจหงวน</t>
  </si>
  <si>
    <t>พขส.2</t>
  </si>
  <si>
    <t>พนักงานการขนส่ง 2</t>
  </si>
  <si>
    <t>ชยพัทธ์</t>
  </si>
  <si>
    <t>แดงศรี</t>
  </si>
  <si>
    <t>ถิรวัฒน์</t>
  </si>
  <si>
    <t>สุพัฒน์</t>
  </si>
  <si>
    <t>คุปตะวานิช</t>
  </si>
  <si>
    <t>พูวิบูลย์</t>
  </si>
  <si>
    <t>คุ้มวงษ์</t>
  </si>
  <si>
    <t>กำมา</t>
  </si>
  <si>
    <t>บุญชู</t>
  </si>
  <si>
    <t>ปิ่นสุข</t>
  </si>
  <si>
    <t>วิลาส</t>
  </si>
  <si>
    <t>ดาโสม</t>
  </si>
  <si>
    <t>เชย</t>
  </si>
  <si>
    <t>เป็ดทอง</t>
  </si>
  <si>
    <t>ส่วนซ่อมบำรุงรักษาอุปกรณ์โทรคมนาคมและครุภัณฑ์</t>
  </si>
  <si>
    <t>ทรัพย์</t>
  </si>
  <si>
    <t>แพงจักร</t>
  </si>
  <si>
    <t>เลียบจันทร์</t>
  </si>
  <si>
    <t>สิงห์ละ</t>
  </si>
  <si>
    <t>สารธรรม</t>
  </si>
  <si>
    <t>ไม้ประดิษฐ์</t>
  </si>
  <si>
    <t>เกียรติพล</t>
  </si>
  <si>
    <t>ลฆุจิตต์พงษ์</t>
  </si>
  <si>
    <t>เศรษฐา</t>
  </si>
  <si>
    <t>เกตุน้อย</t>
  </si>
  <si>
    <t>บุญลาภ</t>
  </si>
  <si>
    <t>สุทธิ์ละออง</t>
  </si>
  <si>
    <t>บุญมั่น</t>
  </si>
  <si>
    <t>เปี่ยมลาภโชติกุล</t>
  </si>
  <si>
    <t>สกุลนัธที</t>
  </si>
  <si>
    <t>ธนากร</t>
  </si>
  <si>
    <t>เกตุประกอบ</t>
  </si>
  <si>
    <t>ธันยชนก</t>
  </si>
  <si>
    <t>นัยเลิศ</t>
  </si>
  <si>
    <t>พปส.4</t>
  </si>
  <si>
    <t>พนักงานประชาสัมพันธ์ 4</t>
  </si>
  <si>
    <t>มลิ</t>
  </si>
  <si>
    <t>ส่วนจัดซื้อจัดจ้างและสัญญา</t>
  </si>
  <si>
    <t>แซ่ลิ้ม</t>
  </si>
  <si>
    <t>อ่ำพิจิตร</t>
  </si>
  <si>
    <t>พรเพ็ญ</t>
  </si>
  <si>
    <t>แก้วโพนเพ็ก</t>
  </si>
  <si>
    <t>อินทิรา</t>
  </si>
  <si>
    <t>ศรีบังอร</t>
  </si>
  <si>
    <t>อิสระกุลฤทธา</t>
  </si>
  <si>
    <t>สอ.</t>
  </si>
  <si>
    <t>จุรี</t>
  </si>
  <si>
    <t>ประสพศรี</t>
  </si>
  <si>
    <t>พัชริน</t>
  </si>
  <si>
    <t>จินดาปทีป</t>
  </si>
  <si>
    <t>วันทนีย์</t>
  </si>
  <si>
    <t>ไป๋เดช</t>
  </si>
  <si>
    <t>จันทร์วิไล</t>
  </si>
  <si>
    <t>บุญรักษา</t>
  </si>
  <si>
    <t>สุชาดา</t>
  </si>
  <si>
    <t>กนกวรรณ</t>
  </si>
  <si>
    <t>ส่วนบริหารที่ดิน อาคาร และสิ่งปลูกสร้าง</t>
  </si>
  <si>
    <t>วรัตถ์</t>
  </si>
  <si>
    <t>เยาวรัตน์</t>
  </si>
  <si>
    <t>วิภาวรรณ</t>
  </si>
  <si>
    <t>อ้อสถิตย์</t>
  </si>
  <si>
    <t>พธก.2</t>
  </si>
  <si>
    <t>พนักงานธุรการ 2</t>
  </si>
  <si>
    <t>วราภา</t>
  </si>
  <si>
    <t>นาควิเชตร์</t>
  </si>
  <si>
    <t>ส่วนจัดการและติดตามงานพัฒนาสินทรัพย์</t>
  </si>
  <si>
    <t>ปุณณภา</t>
  </si>
  <si>
    <t>ศรีภาณุชาติ</t>
  </si>
  <si>
    <t>พบง.7</t>
  </si>
  <si>
    <t>พนักงานบริหารงานทั่วไป 7</t>
  </si>
  <si>
    <t>สุวดี</t>
  </si>
  <si>
    <t>นิมมานุทย์</t>
  </si>
  <si>
    <t>เปรมฤดี</t>
  </si>
  <si>
    <t>กะจะวงษ์</t>
  </si>
  <si>
    <t>แจ้งสว่าง</t>
  </si>
  <si>
    <t>ยุพิน</t>
  </si>
  <si>
    <t>อุดมอานันท์</t>
  </si>
  <si>
    <t>ปานอินทร์</t>
  </si>
  <si>
    <t>สุบิน</t>
  </si>
  <si>
    <t>อรษา</t>
  </si>
  <si>
    <t>เหล่าวีระกุล</t>
  </si>
  <si>
    <t>อมรลักษณ์</t>
  </si>
  <si>
    <t>รุ่งระวิ</t>
  </si>
  <si>
    <t>ปรีญา</t>
  </si>
  <si>
    <t>เงินประสม</t>
  </si>
  <si>
    <t>สายนุ้ย</t>
  </si>
  <si>
    <t>พปก.3</t>
  </si>
  <si>
    <t>พนักงานปฏิบัติการทั่วไป 3</t>
  </si>
  <si>
    <t>พรศิริ</t>
  </si>
  <si>
    <t>นิ่มอนงค์</t>
  </si>
  <si>
    <t>ธัญทิวา</t>
  </si>
  <si>
    <t>ละโว้ชัย</t>
  </si>
  <si>
    <t>ทนธุมาลย์</t>
  </si>
  <si>
    <t>ส่วนบริหารจัดการอาคารบางรัก</t>
  </si>
  <si>
    <t>ปัณณทัต</t>
  </si>
  <si>
    <t>สุทีวรรณ</t>
  </si>
  <si>
    <t>ภักดีพานิชย์</t>
  </si>
  <si>
    <t>นภารัตน์</t>
  </si>
  <si>
    <t>มณีสุธรรม</t>
  </si>
  <si>
    <t>วรรณฤดี</t>
  </si>
  <si>
    <t>พงษ์แสวง</t>
  </si>
  <si>
    <t>มนธิชา</t>
  </si>
  <si>
    <t>จรัสศรี</t>
  </si>
  <si>
    <t>อาทิตย์</t>
  </si>
  <si>
    <t>ฮังกาสี</t>
  </si>
  <si>
    <t>อภิณญา</t>
  </si>
  <si>
    <t>มหัตถพงศ์</t>
  </si>
  <si>
    <t>สำเนาว์</t>
  </si>
  <si>
    <t>ปิ่นสุพรรณ</t>
  </si>
  <si>
    <t>นราทิพย์</t>
  </si>
  <si>
    <t>มนัญญา</t>
  </si>
  <si>
    <t>แก้วสี</t>
  </si>
  <si>
    <t>ธันวดี</t>
  </si>
  <si>
    <t>วงศ์ธีรฤทธิ์</t>
  </si>
  <si>
    <t>ก</t>
  </si>
  <si>
    <t>ผก.</t>
  </si>
  <si>
    <t>อารยะ</t>
  </si>
  <si>
    <t>กะโห้ทอง</t>
  </si>
  <si>
    <t>ผชก.7</t>
  </si>
  <si>
    <t>ผู้ชำนาญการ 7</t>
  </si>
  <si>
    <t>พลาคม</t>
  </si>
  <si>
    <t>ตราชู</t>
  </si>
  <si>
    <t>วงกต</t>
  </si>
  <si>
    <t>วิจักขณ์สังสิทธิ์</t>
  </si>
  <si>
    <t>มงคลทิพย์รัตน์</t>
  </si>
  <si>
    <t>ส่วนวางแผนกลยุทธ์องค์กร</t>
  </si>
  <si>
    <t>คนองฤทธิ์</t>
  </si>
  <si>
    <t>บัวงาม</t>
  </si>
  <si>
    <t>บุษกร</t>
  </si>
  <si>
    <t>ปัญจาระ</t>
  </si>
  <si>
    <t>ศุภวิทย์</t>
  </si>
  <si>
    <t>ศุภกำเนิด</t>
  </si>
  <si>
    <t>ส่วนบริหารแผนปฏิบัติการ</t>
  </si>
  <si>
    <t>ณัชชา</t>
  </si>
  <si>
    <t>พิมพวาทิน</t>
  </si>
  <si>
    <t>ปิยธิดา</t>
  </si>
  <si>
    <t>นาขุนทด</t>
  </si>
  <si>
    <t>ฉัตรวลีพร</t>
  </si>
  <si>
    <t>ส่วนวิเคราะห์ข้อมูลเชิงกลยุทธ์</t>
  </si>
  <si>
    <t>ชยุต</t>
  </si>
  <si>
    <t>เจริญศิริ</t>
  </si>
  <si>
    <t>ขนิษฐา</t>
  </si>
  <si>
    <t>รัตนพรรณ์</t>
  </si>
  <si>
    <t>ศฐก.5</t>
  </si>
  <si>
    <t>เศรษฐกร 5</t>
  </si>
  <si>
    <t>ปิ่นปิยวรรณ</t>
  </si>
  <si>
    <t>ปิติภัทรโชติวิชช์</t>
  </si>
  <si>
    <t>ส่วนบริหารโครงการการลงทุน</t>
  </si>
  <si>
    <t>เถลิงศักดิ์</t>
  </si>
  <si>
    <t>วนิชชากร</t>
  </si>
  <si>
    <t>วศก.7</t>
  </si>
  <si>
    <t>วิศวกร 7</t>
  </si>
  <si>
    <t>อารีวรรณ</t>
  </si>
  <si>
    <t>บุญกล่ำ</t>
  </si>
  <si>
    <t>จิตภัทร</t>
  </si>
  <si>
    <t>บุนนาค</t>
  </si>
  <si>
    <t>เลิศนรา</t>
  </si>
  <si>
    <t>แก้วเรือง</t>
  </si>
  <si>
    <t>นพณ.5</t>
  </si>
  <si>
    <t>นักบริหารงานพาณิชย์ 5</t>
  </si>
  <si>
    <t>ธนศุภางค์</t>
  </si>
  <si>
    <t>ศรีวาลัย</t>
  </si>
  <si>
    <t>วศก.5</t>
  </si>
  <si>
    <t>วิศวกร 5</t>
  </si>
  <si>
    <t>วรรณศิริ</t>
  </si>
  <si>
    <t>ไตรสุทันธ์</t>
  </si>
  <si>
    <t>พตข.7</t>
  </si>
  <si>
    <t>พนักงานเตรียมข้อมูล 7</t>
  </si>
  <si>
    <t>ส่วนบริหารแผนงานลงทุน</t>
  </si>
  <si>
    <t>ถนอมสัมพันธ์</t>
  </si>
  <si>
    <t>ส่วนสนับสนุนงานวางแผนกลยุทธ์</t>
  </si>
  <si>
    <t>วีรวรรณ</t>
  </si>
  <si>
    <t>เตชะวิจิตร</t>
  </si>
  <si>
    <t>สมฤดี</t>
  </si>
  <si>
    <t>พวงมีสี</t>
  </si>
  <si>
    <t>จินเจา</t>
  </si>
  <si>
    <t>กรรภิรมย์</t>
  </si>
  <si>
    <t>วานิชโช</t>
  </si>
  <si>
    <t>กลุ่มกลยุทธ์องค์กร</t>
  </si>
  <si>
    <t>วณิชย์วรนันต์</t>
  </si>
  <si>
    <t>วก.</t>
  </si>
  <si>
    <t>ฝ่ายวิจัยและพัฒนา</t>
  </si>
  <si>
    <t>วีระนิติเวชสาร</t>
  </si>
  <si>
    <t>ประเดิมพงศ์</t>
  </si>
  <si>
    <t>พิโรจน์รัตน์</t>
  </si>
  <si>
    <t>สมรักษ์</t>
  </si>
  <si>
    <t>เพชรชาตรี</t>
  </si>
  <si>
    <t>พีรเดช</t>
  </si>
  <si>
    <t>ณ น่าน</t>
  </si>
  <si>
    <t>จิตบุญญาพินิจ</t>
  </si>
  <si>
    <t>ส่วนทุนอุดหนุนผลงานวิจัย</t>
  </si>
  <si>
    <t>อรุณศักดิ์</t>
  </si>
  <si>
    <t>กลีบทอง</t>
  </si>
  <si>
    <t>เนตรสุวรรณ</t>
  </si>
  <si>
    <t>กมนทรรศน์</t>
  </si>
  <si>
    <t>ภาประเวช</t>
  </si>
  <si>
    <t>นทค.6</t>
  </si>
  <si>
    <t>นายช่างโทรคมนาคม 6</t>
  </si>
  <si>
    <t>ดิษฐกรณ์</t>
  </si>
  <si>
    <t>กันเขียน</t>
  </si>
  <si>
    <t>ฉัตรนพา</t>
  </si>
  <si>
    <t>ทั่งจันทร์</t>
  </si>
  <si>
    <t>ส่วนบริหารผลงานวิจัย</t>
  </si>
  <si>
    <t>ปรมาภรณ์</t>
  </si>
  <si>
    <t>อนุไพรพันธุ์</t>
  </si>
  <si>
    <t>สุธิดา</t>
  </si>
  <si>
    <t>อนุ</t>
  </si>
  <si>
    <t>อยู่ถาวร</t>
  </si>
  <si>
    <t>ส่วนปฏิบัติการวิจัย</t>
  </si>
  <si>
    <t>สรรค์</t>
  </si>
  <si>
    <t>สุดแก้ว</t>
  </si>
  <si>
    <t>เลื่องยศลือชากุล</t>
  </si>
  <si>
    <t>คงเดช</t>
  </si>
  <si>
    <t>หลีเหม</t>
  </si>
  <si>
    <t>สุวิไล</t>
  </si>
  <si>
    <t>โชติศรีนิมิต</t>
  </si>
  <si>
    <t>อัครบัณฑิตสกุล</t>
  </si>
  <si>
    <t>สุภชาติ</t>
  </si>
  <si>
    <t>สุวรรณสิงห์</t>
  </si>
  <si>
    <t>ทิวาวัลย์</t>
  </si>
  <si>
    <t>เจริญศรีบุญแสน</t>
  </si>
  <si>
    <t>นิตระนี</t>
  </si>
  <si>
    <t>เพชรผา</t>
  </si>
  <si>
    <t>ภาณุมาศ</t>
  </si>
  <si>
    <t>ปรัชญาโยธิน</t>
  </si>
  <si>
    <t>ธัชนันท์</t>
  </si>
  <si>
    <t>นัทธี</t>
  </si>
  <si>
    <t>ธรรมาภรณ์</t>
  </si>
  <si>
    <t>จารุสวัสดิ์</t>
  </si>
  <si>
    <t>สายเดือน</t>
  </si>
  <si>
    <t>วรบุตร</t>
  </si>
  <si>
    <t>อาริยะ</t>
  </si>
  <si>
    <t>สก.</t>
  </si>
  <si>
    <t>วรรณวิภา</t>
  </si>
  <si>
    <t>ศิริรัตนธรรม</t>
  </si>
  <si>
    <t>กาญจนารมย์</t>
  </si>
  <si>
    <t>พเยาว์</t>
  </si>
  <si>
    <t>ธูปเหลือง</t>
  </si>
  <si>
    <t>จุฑาธิป</t>
  </si>
  <si>
    <t>ฉิมกุล</t>
  </si>
  <si>
    <t>ส่วนบริหารความเสี่ยงในภาพรวม</t>
  </si>
  <si>
    <t>อุมาลี</t>
  </si>
  <si>
    <t>อยู่นันท์</t>
  </si>
  <si>
    <t>ละออง</t>
  </si>
  <si>
    <t>รัตนพรหม</t>
  </si>
  <si>
    <t>ส่วนบริหารความเสี่ยงและความต่อเนื่องทางธุรกิจ</t>
  </si>
  <si>
    <t>วิจิตรา</t>
  </si>
  <si>
    <t>ทองกวาว</t>
  </si>
  <si>
    <t>พิมพ์ชนก</t>
  </si>
  <si>
    <t>สุพรรณฝ่าย</t>
  </si>
  <si>
    <t>ส่วนติดตามและประเมินผลการบริหารความเสี่ยงองค์กร</t>
  </si>
  <si>
    <t>ธาราสิรี</t>
  </si>
  <si>
    <t>ดิสปัญญา</t>
  </si>
  <si>
    <t>บัวละวงค์</t>
  </si>
  <si>
    <t>กัญญา</t>
  </si>
  <si>
    <t>สอดจิตต์</t>
  </si>
  <si>
    <t>ส่วนประเมินการควบคุมภายในองค์กร</t>
  </si>
  <si>
    <t>ธีระพงษ์</t>
  </si>
  <si>
    <t>ญวนแม</t>
  </si>
  <si>
    <t>สิรินภา</t>
  </si>
  <si>
    <t>สมัยเทอดศักดิ์</t>
  </si>
  <si>
    <t>อิทธิพล</t>
  </si>
  <si>
    <t>แป้นอินทร์</t>
  </si>
  <si>
    <t>นิกร</t>
  </si>
  <si>
    <t>โรจนไพรวงศ์</t>
  </si>
  <si>
    <t>ส่วนพัฒนาระบบการควบคุมภายใน</t>
  </si>
  <si>
    <t>ธรรมสุทธิกุล</t>
  </si>
  <si>
    <t>สื่อสวน</t>
  </si>
  <si>
    <t>ส่วนสนับสนุนการบริหารความเสี่ยงและควบคุมภายใน</t>
  </si>
  <si>
    <t>เจนจิรา</t>
  </si>
  <si>
    <t>นิสัยสัตย์</t>
  </si>
  <si>
    <t>เสือสอาด</t>
  </si>
  <si>
    <t>ทวีป</t>
  </si>
  <si>
    <t>โตวัฒนะ</t>
  </si>
  <si>
    <t>พก.</t>
  </si>
  <si>
    <t>ฝ่ายพัฒนาและประเมินผลองค์กร</t>
  </si>
  <si>
    <t>เคนวารีย์</t>
  </si>
  <si>
    <t>พิพิธ</t>
  </si>
  <si>
    <t>ประวีณวิทย์</t>
  </si>
  <si>
    <t>คำรณ</t>
  </si>
  <si>
    <t>มณีโช</t>
  </si>
  <si>
    <t>วศก. 8</t>
  </si>
  <si>
    <t>รัชฎา</t>
  </si>
  <si>
    <t>จันทวี</t>
  </si>
  <si>
    <t>พาณีพร</t>
  </si>
  <si>
    <t>หยั่งตระกูล</t>
  </si>
  <si>
    <t>ส่วนบริหารคุณภาพบริการ</t>
  </si>
  <si>
    <t>ฉลวย</t>
  </si>
  <si>
    <t>ชูชีพ</t>
  </si>
  <si>
    <t>จเรศ</t>
  </si>
  <si>
    <t>ฉัตรมณี</t>
  </si>
  <si>
    <t>กฤษฎา</t>
  </si>
  <si>
    <t>จงเจริญศรีศิริ</t>
  </si>
  <si>
    <t>ณัฐนนท์</t>
  </si>
  <si>
    <t>ศิริไล</t>
  </si>
  <si>
    <t>พรรณรัตน์</t>
  </si>
  <si>
    <t>ลีนิล</t>
  </si>
  <si>
    <t>พกค.4</t>
  </si>
  <si>
    <t>พนักงานปฏิบัติการโทรคมนาคม 4</t>
  </si>
  <si>
    <t>พรสิทธิ์</t>
  </si>
  <si>
    <t>เยาวรักษ์</t>
  </si>
  <si>
    <t>ส่วนพัฒนาและปรับปรุงกระบวนการภายใน</t>
  </si>
  <si>
    <t>รัตนพล</t>
  </si>
  <si>
    <t>พากเพียรกิจวัฒนา</t>
  </si>
  <si>
    <t>ขวัญเรือน</t>
  </si>
  <si>
    <t>อินทราชัย</t>
  </si>
  <si>
    <t>พตข.6</t>
  </si>
  <si>
    <t>พนักงานเตรียมข้อมูล 6</t>
  </si>
  <si>
    <t>ภวินท์อร</t>
  </si>
  <si>
    <t>ชาติอุดมเดช</t>
  </si>
  <si>
    <t>ส่วนประเมินผลองค์กร</t>
  </si>
  <si>
    <t>ประภา</t>
  </si>
  <si>
    <t>รอดพูล</t>
  </si>
  <si>
    <t>ซิมประเสริฐ</t>
  </si>
  <si>
    <t>ศุภรกาญจน์</t>
  </si>
  <si>
    <t>ยุวมิตร</t>
  </si>
  <si>
    <t>สายสาหร่าย</t>
  </si>
  <si>
    <t>ส่วนบริหารตัวชี้วัดการปฏิบัติงาน</t>
  </si>
  <si>
    <t>คำชลธาร์</t>
  </si>
  <si>
    <t>พบค.6</t>
  </si>
  <si>
    <t>พนักงานบุคคล 6</t>
  </si>
  <si>
    <t>ศิริแสงจันทร์</t>
  </si>
  <si>
    <t>บคก.7</t>
  </si>
  <si>
    <t>บุคลากร 7</t>
  </si>
  <si>
    <t>นันทพร</t>
  </si>
  <si>
    <t>พานิชวัฒนา</t>
  </si>
  <si>
    <t>ส่วนสนับสนุนงานพัฒนาและประเมินผลองค์กร</t>
  </si>
  <si>
    <t>ผดุง</t>
  </si>
  <si>
    <t>บุญชูวิทย์</t>
  </si>
  <si>
    <t>พรรณนิภา</t>
  </si>
  <si>
    <t>โป๊ะบุญชื่น</t>
  </si>
  <si>
    <t>แสงวรรณ</t>
  </si>
  <si>
    <t>สุชีพ</t>
  </si>
  <si>
    <t>จอมตั้ง</t>
  </si>
  <si>
    <t>พคค.3</t>
  </si>
  <si>
    <t>พนักงานเครื่องคอมพิวเตอร์ 3</t>
  </si>
  <si>
    <t>พงศ์พศิน</t>
  </si>
  <si>
    <t>วงษ์บุญธรรม</t>
  </si>
  <si>
    <t>ปต.</t>
  </si>
  <si>
    <t>ฝ่ายประชาสัมพันธ์และสื่อสารองค์กร</t>
  </si>
  <si>
    <t>ต</t>
  </si>
  <si>
    <t>หน่วยงานสายงานการตลาด</t>
  </si>
  <si>
    <t>ฐากูร</t>
  </si>
  <si>
    <t>มะนะโส</t>
  </si>
  <si>
    <t>ทัศประเสริฐ</t>
  </si>
  <si>
    <t>เพิ่มพูลโชคคณา</t>
  </si>
  <si>
    <t>สนธิชัย</t>
  </si>
  <si>
    <t>ศิริทิพย์</t>
  </si>
  <si>
    <t>อัศจรรย์</t>
  </si>
  <si>
    <t>พันจุ้ย</t>
  </si>
  <si>
    <t>สอนกระสินธุ์</t>
  </si>
  <si>
    <t>นปส.6</t>
  </si>
  <si>
    <t>นักประชาสัมพันธ์ 6</t>
  </si>
  <si>
    <t>ส่วนสื่อสารองค์กร</t>
  </si>
  <si>
    <t>อภิญญา</t>
  </si>
  <si>
    <t>จันทบูลย์</t>
  </si>
  <si>
    <t>นสถ.6</t>
  </si>
  <si>
    <t>นักสถิติ 6</t>
  </si>
  <si>
    <t>สมสมัย</t>
  </si>
  <si>
    <t>เนื่องทศเทศ</t>
  </si>
  <si>
    <t>ปณิชา</t>
  </si>
  <si>
    <t>จุลสุวรรณ์</t>
  </si>
  <si>
    <t>นปส.4</t>
  </si>
  <si>
    <t>นักประชาสัมพันธ์ 4</t>
  </si>
  <si>
    <t>ส่วนประชาสัมพันธ์และสนับสนุนภาพลักษณ์องค์กร</t>
  </si>
  <si>
    <t>จันทรัตน์</t>
  </si>
  <si>
    <t>ยุตยาจาร</t>
  </si>
  <si>
    <t>ปิ่นสุภา</t>
  </si>
  <si>
    <t>สิงหวิบูลย์</t>
  </si>
  <si>
    <t>อรุณมณี</t>
  </si>
  <si>
    <t>ดลฤทัย</t>
  </si>
  <si>
    <t>พงศ์อัครวานิช</t>
  </si>
  <si>
    <t>บุษยา</t>
  </si>
  <si>
    <t>พิมแพง</t>
  </si>
  <si>
    <t>ชูชาญ</t>
  </si>
  <si>
    <t>จิตร์ภิรมย์ศรี</t>
  </si>
  <si>
    <t>สาริณี</t>
  </si>
  <si>
    <t>ปัทมน</t>
  </si>
  <si>
    <t>สินานุเคราะห์</t>
  </si>
  <si>
    <t>ครรชิต</t>
  </si>
  <si>
    <t>แก้วมีสี</t>
  </si>
  <si>
    <t>วรรณนภ</t>
  </si>
  <si>
    <t>มากมณี</t>
  </si>
  <si>
    <t>จรัณยา</t>
  </si>
  <si>
    <t>คุณธรรม</t>
  </si>
  <si>
    <t>วิลันดา</t>
  </si>
  <si>
    <t>ศรีศิริ</t>
  </si>
  <si>
    <t>สตรีรัตน์</t>
  </si>
  <si>
    <t>มณทอง</t>
  </si>
  <si>
    <t>นพณ.4</t>
  </si>
  <si>
    <t>นักบริหารงานพาณิชย์ 4</t>
  </si>
  <si>
    <t>อลงกต</t>
  </si>
  <si>
    <t>พปส.6</t>
  </si>
  <si>
    <t>พนักงานประชาสัมพันธ์ 6</t>
  </si>
  <si>
    <t>ส่วนบริหารผลิตสื่อทั่วไป</t>
  </si>
  <si>
    <t>พิศาล</t>
  </si>
  <si>
    <t>ผุยปุ้ย</t>
  </si>
  <si>
    <t>วรวุฒิ</t>
  </si>
  <si>
    <t>เสนาโนฤทธิ์</t>
  </si>
  <si>
    <t>ณัฐธยาน์</t>
  </si>
  <si>
    <t>ฉิมพลี</t>
  </si>
  <si>
    <t>สนธิ</t>
  </si>
  <si>
    <t>รุ่งเรืองวรวัฒน์</t>
  </si>
  <si>
    <t>คนชม</t>
  </si>
  <si>
    <t>สิทธิพันธ์</t>
  </si>
  <si>
    <t>ชทค.4</t>
  </si>
  <si>
    <t>ช่างโทรคมนาคม 4</t>
  </si>
  <si>
    <t>พัฒน์</t>
  </si>
  <si>
    <t>ศรีสวัสดิ์</t>
  </si>
  <si>
    <t>นภพ.4</t>
  </si>
  <si>
    <t>นายช่างภาพ 4</t>
  </si>
  <si>
    <t>สายธาร</t>
  </si>
  <si>
    <t>สมาทอง</t>
  </si>
  <si>
    <t>อัปสรภาสกร</t>
  </si>
  <si>
    <t>ชัยชาญ</t>
  </si>
  <si>
    <t>สุนทรหงส์</t>
  </si>
  <si>
    <t>ยูโซ๊ะ</t>
  </si>
  <si>
    <t>หมัดเส็ม</t>
  </si>
  <si>
    <t>ส่วนกิจกรรม</t>
  </si>
  <si>
    <t>มายะการ</t>
  </si>
  <si>
    <t>นิธินันท์</t>
  </si>
  <si>
    <t>เรืองอุไร</t>
  </si>
  <si>
    <t>วรพรรณ</t>
  </si>
  <si>
    <t>เขียวพันธุ์</t>
  </si>
  <si>
    <t>ธีระนันท์</t>
  </si>
  <si>
    <t>ศิริโรจน์</t>
  </si>
  <si>
    <t>สรวิชญ์</t>
  </si>
  <si>
    <t>เฉลยรักษ์</t>
  </si>
  <si>
    <t>นศป.4</t>
  </si>
  <si>
    <t>นายช่างศิลป์ 4</t>
  </si>
  <si>
    <t>ทัศน์อาภา</t>
  </si>
  <si>
    <t>ปุยานุสรณ์</t>
  </si>
  <si>
    <t>นันธิกา</t>
  </si>
  <si>
    <t>ทิมนิกาย</t>
  </si>
  <si>
    <t>เพียงฤทัย</t>
  </si>
  <si>
    <t>ศศิธร</t>
  </si>
  <si>
    <t>ปาณิศา</t>
  </si>
  <si>
    <t>สายคำทอน</t>
  </si>
  <si>
    <t>บากอง</t>
  </si>
  <si>
    <t>รัตนพันธุ์</t>
  </si>
  <si>
    <t>นันตะรัตน์</t>
  </si>
  <si>
    <t>กัณจรีย์</t>
  </si>
  <si>
    <t>นาคยศ</t>
  </si>
  <si>
    <t>ส่วนบริหารความรับผิดชอบต่อสังคม</t>
  </si>
  <si>
    <t>วันวิสาข์</t>
  </si>
  <si>
    <t>โสภณวสุ</t>
  </si>
  <si>
    <t>นพณ.6</t>
  </si>
  <si>
    <t>นักบริหารงานพาณิชย์ 6</t>
  </si>
  <si>
    <t>งามพยุงพงษ์</t>
  </si>
  <si>
    <t>สินีนาฏ</t>
  </si>
  <si>
    <t>นารโท</t>
  </si>
  <si>
    <t>ธมิตรชัย</t>
  </si>
  <si>
    <t>บุรีเลิศ</t>
  </si>
  <si>
    <t>ส่วนปฏิบัติการความรับผิดชอบต่อสังคม</t>
  </si>
  <si>
    <t>คันธชาติวนิช</t>
  </si>
  <si>
    <t>ดลนภา</t>
  </si>
  <si>
    <t>พงษ์ดี</t>
  </si>
  <si>
    <t>พิชัย</t>
  </si>
  <si>
    <t>ชุ่มบุญชู</t>
  </si>
  <si>
    <t>วรพงษ์</t>
  </si>
  <si>
    <t>มหาเจริญรัตน์กุล</t>
  </si>
  <si>
    <t>ศรีชัย</t>
  </si>
  <si>
    <t>ส่วนบริหารแบรนด์องค์กร</t>
  </si>
  <si>
    <t>สืบศักดิ์</t>
  </si>
  <si>
    <t>นพณ.7</t>
  </si>
  <si>
    <t>นักบริหารงานพาณิชย์ 7</t>
  </si>
  <si>
    <t>ดารากุล</t>
  </si>
  <si>
    <t>นปส.5</t>
  </si>
  <si>
    <t>นักประชาสัมพันธ์ 5</t>
  </si>
  <si>
    <t>ณพัชษิรา</t>
  </si>
  <si>
    <t>จำเนียร</t>
  </si>
  <si>
    <t>ภมรวรรณ</t>
  </si>
  <si>
    <t>ส่วนประเมินผลและสนับสนุนการตลาด</t>
  </si>
  <si>
    <t>อุบลวรรณ</t>
  </si>
  <si>
    <t>บุญธง</t>
  </si>
  <si>
    <t>จิรดี</t>
  </si>
  <si>
    <t>สาธุพร</t>
  </si>
  <si>
    <t>เตียสุขสวัสดิ์</t>
  </si>
  <si>
    <t>จิระวรรณ</t>
  </si>
  <si>
    <t>นฤเบศไกรสีห์</t>
  </si>
  <si>
    <t>จต.</t>
  </si>
  <si>
    <t>ฝ่ายจัดเก็บหนี้ส่วนกลาง</t>
  </si>
  <si>
    <t>ชัยอนันท์</t>
  </si>
  <si>
    <t>วรขันธ์</t>
  </si>
  <si>
    <t>อรภาพร</t>
  </si>
  <si>
    <t>พูลเจริญ</t>
  </si>
  <si>
    <t>ปัทมพร</t>
  </si>
  <si>
    <t>มงคลทรัพยา</t>
  </si>
  <si>
    <t>ส่วนจัดเก็บและบริหารหนี้ลูกค้ารายย่อย</t>
  </si>
  <si>
    <t>เสาวภาคย์</t>
  </si>
  <si>
    <t>โรจนวิภาต</t>
  </si>
  <si>
    <t>อนุวาร</t>
  </si>
  <si>
    <t>ประยุง</t>
  </si>
  <si>
    <t>เกตุวิไล</t>
  </si>
  <si>
    <t>จุลคณานุกิจ</t>
  </si>
  <si>
    <t>สุดี</t>
  </si>
  <si>
    <t>จรเสมอ</t>
  </si>
  <si>
    <t>จรุงจิตเจริญ</t>
  </si>
  <si>
    <t>สิทธิโชค</t>
  </si>
  <si>
    <t>รู้ประเสริฐ</t>
  </si>
  <si>
    <t>พกค.5</t>
  </si>
  <si>
    <t>พนักงานปฏิบัติการโทรคมนาคม 5</t>
  </si>
  <si>
    <t>ดรุณี</t>
  </si>
  <si>
    <t>เกียรติสุขพงศ์</t>
  </si>
  <si>
    <t>นุชจรี</t>
  </si>
  <si>
    <t>จิตติยศรา</t>
  </si>
  <si>
    <t>เนี๊ยะอั๋น</t>
  </si>
  <si>
    <t>โยงรัมย์</t>
  </si>
  <si>
    <t>ชัยวัลลภ</t>
  </si>
  <si>
    <t>ศรินดา</t>
  </si>
  <si>
    <t>สายอุทยาน</t>
  </si>
  <si>
    <t>กฤษดำ</t>
  </si>
  <si>
    <t>สายฝน</t>
  </si>
  <si>
    <t>ขาวเป็นใย</t>
  </si>
  <si>
    <t>นำชัย</t>
  </si>
  <si>
    <t>ขจัดภัย</t>
  </si>
  <si>
    <t>ประกอบ</t>
  </si>
  <si>
    <t>ประภาพรรณ</t>
  </si>
  <si>
    <t>ดังอุโฆษ</t>
  </si>
  <si>
    <t>เนติกฤษฎา</t>
  </si>
  <si>
    <t>วลัยรัตน์</t>
  </si>
  <si>
    <t>ไม้เลี้ยง</t>
  </si>
  <si>
    <t>พงบ.3</t>
  </si>
  <si>
    <t>พนักงานการเงินและบัญชี 3</t>
  </si>
  <si>
    <t>เหลืองไตรรัตน์</t>
  </si>
  <si>
    <t>ส่วนจัดเก็บและบริหารหนี้ลูกค้าเอกชนและผู้ประกอบการในประเทศ</t>
  </si>
  <si>
    <t>อรุณรุ่ง</t>
  </si>
  <si>
    <t>สุปัญญาโชติสกุล</t>
  </si>
  <si>
    <t>ผกา</t>
  </si>
  <si>
    <t>บัวทอง</t>
  </si>
  <si>
    <t>จรูญ</t>
  </si>
  <si>
    <t>สุริยาภรณ์</t>
  </si>
  <si>
    <t>นุชเนื่อง</t>
  </si>
  <si>
    <t>จงจิตต์</t>
  </si>
  <si>
    <t>ศักดิ์นรารักษ์</t>
  </si>
  <si>
    <t>เฉลิมศิลป์</t>
  </si>
  <si>
    <t>สวัสดีภิรมย์</t>
  </si>
  <si>
    <t>อัจฉราพรรณ</t>
  </si>
  <si>
    <t>ยงใจยุธ</t>
  </si>
  <si>
    <t>บุษบง</t>
  </si>
  <si>
    <t>ภูวรักษ์</t>
  </si>
  <si>
    <t>จินตนาพรวงศ์</t>
  </si>
  <si>
    <t>เยาวมาลย์</t>
  </si>
  <si>
    <t>นวลรัตนตระกูล</t>
  </si>
  <si>
    <t>รัมนีย์อร</t>
  </si>
  <si>
    <t>ศรีวชิราพร</t>
  </si>
  <si>
    <t>ฉวีวรรณ</t>
  </si>
  <si>
    <t>โชคฤทธิผานนท์</t>
  </si>
  <si>
    <t>เอื้องฟ้า</t>
  </si>
  <si>
    <t>จักรพันธุ์ ณ อยุธยา</t>
  </si>
  <si>
    <t>บุญเลิศ</t>
  </si>
  <si>
    <t>ใจเที่ยง</t>
  </si>
  <si>
    <t>เสริฐศรี</t>
  </si>
  <si>
    <t>บุญนิสา</t>
  </si>
  <si>
    <t>สงวนวงษ์</t>
  </si>
  <si>
    <t>จุฑามาศ</t>
  </si>
  <si>
    <t>แสนบุญศิริ</t>
  </si>
  <si>
    <t>วศิล</t>
  </si>
  <si>
    <t>สุมาลานุรักษ์</t>
  </si>
  <si>
    <t>วณี</t>
  </si>
  <si>
    <t>สุวรรณธัมบุญ</t>
  </si>
  <si>
    <t>ส่วนจัดเก็บและบริหารหนี้ลูกค้าภาครัฐ</t>
  </si>
  <si>
    <t>ท้วมลี้</t>
  </si>
  <si>
    <t>สุรีพร</t>
  </si>
  <si>
    <t>แปรงนารถ</t>
  </si>
  <si>
    <t>พูลสิน</t>
  </si>
  <si>
    <t>ผุดเพชรแก้ว</t>
  </si>
  <si>
    <t>เลิศบุญเคียง</t>
  </si>
  <si>
    <t>อินเกตุสมบูรณ์</t>
  </si>
  <si>
    <t>หาญคุณตุละ</t>
  </si>
  <si>
    <t>จิรภัทร</t>
  </si>
  <si>
    <t>ประมังคะตา</t>
  </si>
  <si>
    <t>พคค.5</t>
  </si>
  <si>
    <t>พนักงานเครื่องคอมพิวเตอร์ 5</t>
  </si>
  <si>
    <t>ขวัญเดือน</t>
  </si>
  <si>
    <t>พรสว่างโรจน์</t>
  </si>
  <si>
    <t>ส่วนจัดเก็บและบริหารหนี้ลูกค้าผู้ประกอบการต่างประเทศ</t>
  </si>
  <si>
    <t>ดวงใจ</t>
  </si>
  <si>
    <t>อำพันศิริ</t>
  </si>
  <si>
    <t>นาถวดี</t>
  </si>
  <si>
    <t>เตชะเปรมปรีชา</t>
  </si>
  <si>
    <t>ทิพย์พาพร</t>
  </si>
  <si>
    <t>สุขวัฒนจรูญ</t>
  </si>
  <si>
    <t>จั่นจำรัส</t>
  </si>
  <si>
    <t>ดวงจันทร์</t>
  </si>
  <si>
    <t>บัวหลัน</t>
  </si>
  <si>
    <t>พุ่มบุญฤทธิ์</t>
  </si>
  <si>
    <t>โพธิ์เจริญ</t>
  </si>
  <si>
    <t>นันทินี</t>
  </si>
  <si>
    <t>จ้อยบัณฑิต</t>
  </si>
  <si>
    <t>รัตนวิโมกข์</t>
  </si>
  <si>
    <t>สุภารัตน์</t>
  </si>
  <si>
    <t>ภูกองไชย</t>
  </si>
  <si>
    <t>มณิสรา</t>
  </si>
  <si>
    <t>มีชูนึก</t>
  </si>
  <si>
    <t>ภารณี</t>
  </si>
  <si>
    <t>ศรพรหม</t>
  </si>
  <si>
    <t>ส่วนจัดเก็บและบริหารหนี้อื่น</t>
  </si>
  <si>
    <t>สุนีย์</t>
  </si>
  <si>
    <t>สมุทรประเสริฐ</t>
  </si>
  <si>
    <t>กำเหนิดงาม</t>
  </si>
  <si>
    <t>ดำรงพร</t>
  </si>
  <si>
    <t>บางเจริญพรพงค์</t>
  </si>
  <si>
    <t>จิระพงษ์</t>
  </si>
  <si>
    <t>เกียรติคำรณ</t>
  </si>
  <si>
    <t>เกียรติคุณไพศาล</t>
  </si>
  <si>
    <t>เมทินี</t>
  </si>
  <si>
    <t>ทิพย์สันเทียะ</t>
  </si>
  <si>
    <t>สุจิตรโพธิ์ธรรม</t>
  </si>
  <si>
    <t>วลีรัตน์</t>
  </si>
  <si>
    <t>เผ่าพงษ์จันทร์</t>
  </si>
  <si>
    <t>พี</t>
  </si>
  <si>
    <t>นันตะวงค์</t>
  </si>
  <si>
    <t>วันภู</t>
  </si>
  <si>
    <t>เงินอาจ</t>
  </si>
  <si>
    <t>รัตนมณี</t>
  </si>
  <si>
    <t>รักขณา</t>
  </si>
  <si>
    <t>อินตางาม</t>
  </si>
  <si>
    <t>วิภา</t>
  </si>
  <si>
    <t>ส่วนวิเคราะห์และติดตามผลการจัดเก็บหนี้</t>
  </si>
  <si>
    <t>เฉลิมวิเศษศักดิ์</t>
  </si>
  <si>
    <t>พิมลพร</t>
  </si>
  <si>
    <t>ถิระวรรณธร</t>
  </si>
  <si>
    <t>สังวรณ์</t>
  </si>
  <si>
    <t>พุ่มเทียน</t>
  </si>
  <si>
    <t>จิรดา</t>
  </si>
  <si>
    <t>จิรธนวิชัย</t>
  </si>
  <si>
    <t>สุรสิทธิ์</t>
  </si>
  <si>
    <t>เชื้อประทุม</t>
  </si>
  <si>
    <t>ลาวัณย์</t>
  </si>
  <si>
    <t>วินันทมาลากูล</t>
  </si>
  <si>
    <t>วัลลิกุล</t>
  </si>
  <si>
    <t>นาราวี</t>
  </si>
  <si>
    <t>รจนา</t>
  </si>
  <si>
    <t>ทองสถิตย์</t>
  </si>
  <si>
    <t>ศิริเพ็ญ</t>
  </si>
  <si>
    <t>กระจ่างพจน์</t>
  </si>
  <si>
    <t>ไชยรัตน์</t>
  </si>
  <si>
    <t>หะรีเมา</t>
  </si>
  <si>
    <t>เจริญพงศ์</t>
  </si>
  <si>
    <t>จันทิมา</t>
  </si>
  <si>
    <t>ทองประสาร</t>
  </si>
  <si>
    <t>นันทรัตน์</t>
  </si>
  <si>
    <t>ภักดิ์พูลเสม</t>
  </si>
  <si>
    <t>รุ่งกมลพร</t>
  </si>
  <si>
    <t>จงจิต</t>
  </si>
  <si>
    <t>เจนวิทย์วิชัยกุล</t>
  </si>
  <si>
    <t>สาสนี</t>
  </si>
  <si>
    <t>รอดดารา</t>
  </si>
  <si>
    <t>มาแสงชัย</t>
  </si>
  <si>
    <t>ละเอียด</t>
  </si>
  <si>
    <t>สายทิพย์</t>
  </si>
  <si>
    <t>เต็มเปี่ยมเจนสุข</t>
  </si>
  <si>
    <t>ศุภวรรณ</t>
  </si>
  <si>
    <t>ศิษฏิโกวิท</t>
  </si>
  <si>
    <t>ศุภรดา</t>
  </si>
  <si>
    <t>บุญแก้ว</t>
  </si>
  <si>
    <t>มธุรเวช</t>
  </si>
  <si>
    <t>สร้อยนภา</t>
  </si>
  <si>
    <t>พรหมชู</t>
  </si>
  <si>
    <t>ขวัญตา</t>
  </si>
  <si>
    <t>จิตต์สวัสดิ์</t>
  </si>
  <si>
    <t>รัมมะพล</t>
  </si>
  <si>
    <t>พงบ.4</t>
  </si>
  <si>
    <t>พนักงานการเงินและบัญชี 4</t>
  </si>
  <si>
    <t>สิทธิพงษ์</t>
  </si>
  <si>
    <t>พงษ์สุยะ</t>
  </si>
  <si>
    <t>ธนพิรุณธร</t>
  </si>
  <si>
    <t>กลุ่มบริการลูกค้าภาครัฐ</t>
  </si>
  <si>
    <t>สุภาพร</t>
  </si>
  <si>
    <t>เฮงรัศมี</t>
  </si>
  <si>
    <t>รต.</t>
  </si>
  <si>
    <t>ฝ่ายขายลูกค้าภาครัฐ</t>
  </si>
  <si>
    <t>หรรษาจารุพันธ์</t>
  </si>
  <si>
    <t>โชคไพรศรี</t>
  </si>
  <si>
    <t>วัฒนาบรรจงกุล</t>
  </si>
  <si>
    <t>พพณ.6</t>
  </si>
  <si>
    <t>พนักงานพาณิชย์ 6</t>
  </si>
  <si>
    <t>พูนพิพัฒน์</t>
  </si>
  <si>
    <t>พพณ.5</t>
  </si>
  <si>
    <t>พนักงานพาณิชย์ 5</t>
  </si>
  <si>
    <t>มนกานต์</t>
  </si>
  <si>
    <t>ตีรณะชัยดีกุล</t>
  </si>
  <si>
    <t>ไปรยา</t>
  </si>
  <si>
    <t>ทองสม</t>
  </si>
  <si>
    <t>กมลาภรณ์</t>
  </si>
  <si>
    <t>ศรีแนน</t>
  </si>
  <si>
    <t>รชฏ</t>
  </si>
  <si>
    <t>เทภาสิต</t>
  </si>
  <si>
    <t>สิทธิ</t>
  </si>
  <si>
    <t>กมลสันต์</t>
  </si>
  <si>
    <t>เตชะเกษมบัณฑิตย์</t>
  </si>
  <si>
    <t>คลายนสูตร์</t>
  </si>
  <si>
    <t>นจุติ</t>
  </si>
  <si>
    <t>วินิจนัยภาค</t>
  </si>
  <si>
    <t>ฉัตรนภา</t>
  </si>
  <si>
    <t>ดอนกุศล</t>
  </si>
  <si>
    <t>ทองทา</t>
  </si>
  <si>
    <t>พิมลฤดี</t>
  </si>
  <si>
    <t>ทรัพย์สาร</t>
  </si>
  <si>
    <t>สุทธิพงศ์สกุล</t>
  </si>
  <si>
    <t>ชนมชนก</t>
  </si>
  <si>
    <t>สุขขีสืบ</t>
  </si>
  <si>
    <t>รณชัย</t>
  </si>
  <si>
    <t>นนลือชา</t>
  </si>
  <si>
    <t>ราวินา</t>
  </si>
  <si>
    <t>สุวรรณรงค์</t>
  </si>
  <si>
    <t>พิริยา</t>
  </si>
  <si>
    <t>กางเกตุ</t>
  </si>
  <si>
    <t>นิภาพร</t>
  </si>
  <si>
    <t>สุขศีลล้ำเลิศ</t>
  </si>
  <si>
    <t>พพณ.7</t>
  </si>
  <si>
    <t>พนักงานพาณิชย์ 7</t>
  </si>
  <si>
    <t>พิทักษ์ธนางกูร</t>
  </si>
  <si>
    <t>วิชาเร็ว</t>
  </si>
  <si>
    <t>นันท์นิธิ</t>
  </si>
  <si>
    <t>น้อยนรินทร์</t>
  </si>
  <si>
    <t>บุญช่วย</t>
  </si>
  <si>
    <t>อริศรา</t>
  </si>
  <si>
    <t>ชุมเกษียน</t>
  </si>
  <si>
    <t>พัฒโนทัย</t>
  </si>
  <si>
    <t>ศรีเหรัญ</t>
  </si>
  <si>
    <t>ใจชนะ</t>
  </si>
  <si>
    <t>เพียซ้าย</t>
  </si>
  <si>
    <t>นิวัต</t>
  </si>
  <si>
    <t>สุขประภา</t>
  </si>
  <si>
    <t>ส่วนการขายลูกค้าภาครัฐ 4</t>
  </si>
  <si>
    <t>จันทร์มณี</t>
  </si>
  <si>
    <t>พิชิตชัย</t>
  </si>
  <si>
    <t>โรจนาภิรักษ์</t>
  </si>
  <si>
    <t>คำทอง</t>
  </si>
  <si>
    <t>พฤกษ์ชินวร</t>
  </si>
  <si>
    <t>สุดารัตน์</t>
  </si>
  <si>
    <t>หล้าธรรม</t>
  </si>
  <si>
    <t>นิลเนตร</t>
  </si>
  <si>
    <t>เอี่ยมสอาด</t>
  </si>
  <si>
    <t>เจติยา</t>
  </si>
  <si>
    <t>ปรีชามารถ</t>
  </si>
  <si>
    <t>นริชา</t>
  </si>
  <si>
    <t>หมื่นกูด</t>
  </si>
  <si>
    <t>ลีลาเลิศมงคล</t>
  </si>
  <si>
    <t>เลิศไกร</t>
  </si>
  <si>
    <t>ส่วนการขายลูกค้าภาครัฐ 5</t>
  </si>
  <si>
    <t>ภู่ภักดี</t>
  </si>
  <si>
    <t>จีรนันท์</t>
  </si>
  <si>
    <t>บุญนาวา</t>
  </si>
  <si>
    <t>ฉาย</t>
  </si>
  <si>
    <t>เรืองสำอางค์</t>
  </si>
  <si>
    <t>ส่วนสนับสนุนการขายลูกค้าภาครัฐ</t>
  </si>
  <si>
    <t>กนกนันท์</t>
  </si>
  <si>
    <t>สิริทรัพย์ทวี</t>
  </si>
  <si>
    <t>ธันยนันท์</t>
  </si>
  <si>
    <t>เปี่ยมกิติรัชต์</t>
  </si>
  <si>
    <t>ตันติเกษมสุข</t>
  </si>
  <si>
    <t>กริชจนรัช</t>
  </si>
  <si>
    <t>ขวัญจิตร์</t>
  </si>
  <si>
    <t>จินดารัตน์</t>
  </si>
  <si>
    <t>ภาณุพงษ์</t>
  </si>
  <si>
    <t>สนหอม</t>
  </si>
  <si>
    <t>พัชรพงษ์</t>
  </si>
  <si>
    <t>พุทโธ</t>
  </si>
  <si>
    <t>แพทย์กิจ</t>
  </si>
  <si>
    <t>พต.</t>
  </si>
  <si>
    <t>ฝ่ายพัฒนาธุรกิจการตลาดลูกค้าภาครัฐ</t>
  </si>
  <si>
    <t>มิตรเกษม</t>
  </si>
  <si>
    <t>ฝ.9</t>
  </si>
  <si>
    <t>ผู้จัดการฝ่าย/สำนัก 9</t>
  </si>
  <si>
    <t>วิวัฒนวงศา</t>
  </si>
  <si>
    <t>ปัทมา</t>
  </si>
  <si>
    <t>ส่วนพัฒนาโซลูชั่น</t>
  </si>
  <si>
    <t>นันทิญา</t>
  </si>
  <si>
    <t>ไชยวงค์</t>
  </si>
  <si>
    <t>ส่วนความสัมพันธ์ลูกค้า</t>
  </si>
  <si>
    <t>คชภัค</t>
  </si>
  <si>
    <t>ตรีเพชร</t>
  </si>
  <si>
    <t>ศุภกัญญา</t>
  </si>
  <si>
    <t>ฉิมะพันธุ์</t>
  </si>
  <si>
    <t>วรินทร์พร</t>
  </si>
  <si>
    <t>ลิ้มวัฒนนนท์</t>
  </si>
  <si>
    <t>ส่วนสนับสนุนโซลูชั่น  1</t>
  </si>
  <si>
    <t>เนตรน้ำทิพย์</t>
  </si>
  <si>
    <t>แท่นคำ</t>
  </si>
  <si>
    <t>ส่วนสนับสนุนโซลูชั่น  2</t>
  </si>
  <si>
    <t>วิภาดา</t>
  </si>
  <si>
    <t>ลิ้มเจริญ</t>
  </si>
  <si>
    <t>พคค.6</t>
  </si>
  <si>
    <t>พนักงานเครื่องคอมพิวเตอร์ 6</t>
  </si>
  <si>
    <t>รัตโนภาส</t>
  </si>
  <si>
    <t>อำนวยพันธ์วิไล</t>
  </si>
  <si>
    <t>สุทธิโรจน์</t>
  </si>
  <si>
    <t>เวียงอินทร์</t>
  </si>
  <si>
    <t>สุเชาว์</t>
  </si>
  <si>
    <t>นงนิ่ม</t>
  </si>
  <si>
    <t>วัฒนิจ</t>
  </si>
  <si>
    <t>วัฒนกิจ</t>
  </si>
  <si>
    <t>สุธีร์</t>
  </si>
  <si>
    <t>จันทรสุกศรี</t>
  </si>
  <si>
    <t>ส่วนสนับสนุนโซลูชั่น  3</t>
  </si>
  <si>
    <t>สมสนิท</t>
  </si>
  <si>
    <t>โชติกุล</t>
  </si>
  <si>
    <t>ทองเงิน</t>
  </si>
  <si>
    <t>คล้ามไพบูลย์</t>
  </si>
  <si>
    <t>กลุ่มบริการลูกค้าขายส่งและเอกชน</t>
  </si>
  <si>
    <t>ศรีรุ่ง</t>
  </si>
  <si>
    <t>ยังแช่ม</t>
  </si>
  <si>
    <t>อต.</t>
  </si>
  <si>
    <t>ฝ่ายขายลูกค้าเอกชน</t>
  </si>
  <si>
    <t>ไชยจำ</t>
  </si>
  <si>
    <t>วารุณี</t>
  </si>
  <si>
    <t>ก่อเกียรติตระกูล</t>
  </si>
  <si>
    <t>ชญานิษฐ์</t>
  </si>
  <si>
    <t>ไพรศรี</t>
  </si>
  <si>
    <t>ท้วมไฉยา</t>
  </si>
  <si>
    <t>นพชัย</t>
  </si>
  <si>
    <t>กานดา</t>
  </si>
  <si>
    <t>บุณยมานพ</t>
  </si>
  <si>
    <t>ดลยา</t>
  </si>
  <si>
    <t>ไชยลังการ</t>
  </si>
  <si>
    <t>สุทธิกิจ</t>
  </si>
  <si>
    <t>พึ่งวรอาสน์</t>
  </si>
  <si>
    <t>สิดารัตน์</t>
  </si>
  <si>
    <t>สิริภา</t>
  </si>
  <si>
    <t>บุญฤทธิ์ภักดี</t>
  </si>
  <si>
    <t>ปิยะวรรณ</t>
  </si>
  <si>
    <t>มณีวงศ์</t>
  </si>
  <si>
    <t>ธาตรี</t>
  </si>
  <si>
    <t>ศรีสังข์</t>
  </si>
  <si>
    <t>ปิยะนุช</t>
  </si>
  <si>
    <t>กิจสมัย</t>
  </si>
  <si>
    <t>ขวัญภัทรณัฐ</t>
  </si>
  <si>
    <t>พลวิเศษ</t>
  </si>
  <si>
    <t>รัชนิดา</t>
  </si>
  <si>
    <t>แจ่มจ่าย</t>
  </si>
  <si>
    <t>ปิยฉัตร</t>
  </si>
  <si>
    <t>ใจสุข</t>
  </si>
  <si>
    <t>อุษณีย์</t>
  </si>
  <si>
    <t>สันติปาละนันท์</t>
  </si>
  <si>
    <t>จันทรทิมา</t>
  </si>
  <si>
    <t>ปิ่นมณีนพรัตน์</t>
  </si>
  <si>
    <t>ส่วนการขายลูกค้าเอกชน 3</t>
  </si>
  <si>
    <t>เพ็ชร</t>
  </si>
  <si>
    <t>เพชระบูรณิน</t>
  </si>
  <si>
    <t>อารีรัตน์</t>
  </si>
  <si>
    <t>อรุโณ</t>
  </si>
  <si>
    <t>มาลินดา</t>
  </si>
  <si>
    <t>นาคปาน</t>
  </si>
  <si>
    <t>กนกกาญจน์</t>
  </si>
  <si>
    <t>เขื่อนแก้ว</t>
  </si>
  <si>
    <t>พิสมัย</t>
  </si>
  <si>
    <t>วงศ์ใหญ่</t>
  </si>
  <si>
    <t>นฤมล</t>
  </si>
  <si>
    <t>ธัญรดี</t>
  </si>
  <si>
    <t>ไตรวัฒนวงษ์</t>
  </si>
  <si>
    <t>วรรณพักตร์</t>
  </si>
  <si>
    <t>ส่วนการขายลูกค้าเอกชน 4</t>
  </si>
  <si>
    <t>สุวรัตน์</t>
  </si>
  <si>
    <t>อัชรานุสรณ์</t>
  </si>
  <si>
    <t>จักรพันธุ์</t>
  </si>
  <si>
    <t>ศิวาพร</t>
  </si>
  <si>
    <t>ปานแดง</t>
  </si>
  <si>
    <t>เต็มเปี่ยม</t>
  </si>
  <si>
    <t>กอบชัย</t>
  </si>
  <si>
    <t>รัตสถิตย์</t>
  </si>
  <si>
    <t>สุพิชฌา</t>
  </si>
  <si>
    <t>จันทนป</t>
  </si>
  <si>
    <t>ชญาภา</t>
  </si>
  <si>
    <t>หลงศิริ</t>
  </si>
  <si>
    <t>ภาวิณี</t>
  </si>
  <si>
    <t>ศิรินภาไพศาล</t>
  </si>
  <si>
    <t>เกษร</t>
  </si>
  <si>
    <t>ประทุมมาศ</t>
  </si>
  <si>
    <t>สายปิง</t>
  </si>
  <si>
    <t>มงคลฟัก</t>
  </si>
  <si>
    <t>ส่วนการขายลูกค้าเอกชน 5</t>
  </si>
  <si>
    <t>เจียมกรกต</t>
  </si>
  <si>
    <t>กุลพิชฌาย์</t>
  </si>
  <si>
    <t>วังสันเทียะ</t>
  </si>
  <si>
    <t>วงษ์ชะอุ่ม</t>
  </si>
  <si>
    <t>สอนจังหวัด</t>
  </si>
  <si>
    <t>ดลฤดี</t>
  </si>
  <si>
    <t>นามเกาะ</t>
  </si>
  <si>
    <t>ธรรมจรณะ</t>
  </si>
  <si>
    <t>ณัฐวิภา</t>
  </si>
  <si>
    <t>จำปาศรี</t>
  </si>
  <si>
    <t>ดุสิตา</t>
  </si>
  <si>
    <t>หม้อกรอง</t>
  </si>
  <si>
    <t>วรรณจรรยา</t>
  </si>
  <si>
    <t>ดิลกวัฒนวัฒน์</t>
  </si>
  <si>
    <t>กุลธิดา</t>
  </si>
  <si>
    <t>โรจนะ</t>
  </si>
  <si>
    <t>วัลลภา</t>
  </si>
  <si>
    <t>ดีถาวร</t>
  </si>
  <si>
    <t>กัลย์พิชยา</t>
  </si>
  <si>
    <t>วิจัยเมธ</t>
  </si>
  <si>
    <t>จิเจริญ</t>
  </si>
  <si>
    <t>นันทศิลป์</t>
  </si>
  <si>
    <t>แสงสินไชย</t>
  </si>
  <si>
    <t>สุมิตตา</t>
  </si>
  <si>
    <t>นามไพศาลสถิตย์</t>
  </si>
  <si>
    <t>ศิราณี</t>
  </si>
  <si>
    <t>ทองนาค</t>
  </si>
  <si>
    <t>นิติกุล</t>
  </si>
  <si>
    <t>พิจารณ์สรรค์</t>
  </si>
  <si>
    <t>กรกมล</t>
  </si>
  <si>
    <t>นันต์ธนพานิช</t>
  </si>
  <si>
    <t>นต.</t>
  </si>
  <si>
    <t>ฝ่ายขายผู้ประกอบการภายในประเทศ</t>
  </si>
  <si>
    <t>อัมพา</t>
  </si>
  <si>
    <t>กลชัย</t>
  </si>
  <si>
    <t>ภิญโญกุล</t>
  </si>
  <si>
    <t>อุบลฉัตร</t>
  </si>
  <si>
    <t>อุมาเนตย์</t>
  </si>
  <si>
    <t>ส่วนการขายลูกค้าผู้ประกอบการในประเทศ 1</t>
  </si>
  <si>
    <t>ปรางเลิศ</t>
  </si>
  <si>
    <t>ฉายานนท์</t>
  </si>
  <si>
    <t>วิทยามานิตกุล</t>
  </si>
  <si>
    <t>จิรพัฒน์</t>
  </si>
  <si>
    <t>เหง่าคีรี</t>
  </si>
  <si>
    <t>อัญชลิน</t>
  </si>
  <si>
    <t>เปียศิริ</t>
  </si>
  <si>
    <t>ศิริอร</t>
  </si>
  <si>
    <t>วุฒิวรวนิชย์</t>
  </si>
  <si>
    <t>หาญชัยทวีกิจ</t>
  </si>
  <si>
    <t>ชมชนก</t>
  </si>
  <si>
    <t>วัฒยากร</t>
  </si>
  <si>
    <t>เศรษฐกุล</t>
  </si>
  <si>
    <t>ส่วนการขายลูกค้าผู้ประกอบการในประเทศ 2</t>
  </si>
  <si>
    <t>สาธิตา</t>
  </si>
  <si>
    <t>งะสกุล</t>
  </si>
  <si>
    <t>จักษวัฏ</t>
  </si>
  <si>
    <t>ภัทราวุธ</t>
  </si>
  <si>
    <t>แสงสกุล</t>
  </si>
  <si>
    <t>ไมตรีจิตต์</t>
  </si>
  <si>
    <t>จิรากร</t>
  </si>
  <si>
    <t>สิทธวีร์วงษ์</t>
  </si>
  <si>
    <t>โศจิลักษณ์</t>
  </si>
  <si>
    <t>อ่วมอั๋น</t>
  </si>
  <si>
    <t>กาญจนาวดี</t>
  </si>
  <si>
    <t>สนิทธรรม</t>
  </si>
  <si>
    <t>เอกพล</t>
  </si>
  <si>
    <t>หอมหวาน</t>
  </si>
  <si>
    <t>บวรรัศมิ์</t>
  </si>
  <si>
    <t>ต่อศิลป์</t>
  </si>
  <si>
    <t>ตันเจริญ</t>
  </si>
  <si>
    <t>ณรงค์มี</t>
  </si>
  <si>
    <t>เทอดศักดิ์ศรี</t>
  </si>
  <si>
    <t>ส่วนการขายลูกค้าผู้ประกอบการในประเทศ 3</t>
  </si>
  <si>
    <t>คม</t>
  </si>
  <si>
    <t>ประมูล</t>
  </si>
  <si>
    <t>ผ่องพรรณ</t>
  </si>
  <si>
    <t>สินสุขอภิรมย์</t>
  </si>
  <si>
    <t>เบญสิร์ตา</t>
  </si>
  <si>
    <t>พรทิพย์วรเวทย์</t>
  </si>
  <si>
    <t>อดิพนากิจ</t>
  </si>
  <si>
    <t>มานะกิจ</t>
  </si>
  <si>
    <t>ส่วนเทคนิคการขาย</t>
  </si>
  <si>
    <t>เพิ่มพร</t>
  </si>
  <si>
    <t>คนึงเพียร</t>
  </si>
  <si>
    <t>ไอศูรย์</t>
  </si>
  <si>
    <t>วัฒนาอุดมวงศ์</t>
  </si>
  <si>
    <t>อัมพิกา</t>
  </si>
  <si>
    <t>ศรีพัลลพ</t>
  </si>
  <si>
    <t>วิสตรี</t>
  </si>
  <si>
    <t>ดาวเรือง</t>
  </si>
  <si>
    <t>สรายุทธ</t>
  </si>
  <si>
    <t>ปานะรัตน์</t>
  </si>
  <si>
    <t>พัชรพร</t>
  </si>
  <si>
    <t>ศรีสัจจัง</t>
  </si>
  <si>
    <t>ชทค.3</t>
  </si>
  <si>
    <t>ช่างโทรคมนาคม 3</t>
  </si>
  <si>
    <t>ผ่องผิว</t>
  </si>
  <si>
    <t>จันทนะสุต</t>
  </si>
  <si>
    <t>ส่วนประสานงานการขาย</t>
  </si>
  <si>
    <t>นันทิยา</t>
  </si>
  <si>
    <t>ตรีรัตนชาติ</t>
  </si>
  <si>
    <t>อภิวัฒน์</t>
  </si>
  <si>
    <t>สิงห์เค้า</t>
  </si>
  <si>
    <t>สุญาณี</t>
  </si>
  <si>
    <t>นันทวรรณกร</t>
  </si>
  <si>
    <t>วิภารัตน์</t>
  </si>
  <si>
    <t>พักร์ผ่อง</t>
  </si>
  <si>
    <t>นิรมล</t>
  </si>
  <si>
    <t>วิริยะ</t>
  </si>
  <si>
    <t>โสนง</t>
  </si>
  <si>
    <t>คำแก้ว</t>
  </si>
  <si>
    <t>เกรียงวิทย์</t>
  </si>
  <si>
    <t>อัตถะโยธิน</t>
  </si>
  <si>
    <t>ตต.</t>
  </si>
  <si>
    <t>ฝ่ายขายผู้ประกอบการต่างประเทศ</t>
  </si>
  <si>
    <t>อุดมโชคไพบูลย์</t>
  </si>
  <si>
    <t>อุบลพรรณ</t>
  </si>
  <si>
    <t>ชื่นชม</t>
  </si>
  <si>
    <t>ภารดี</t>
  </si>
  <si>
    <t>ศิระวงศ์ประเสริฐ</t>
  </si>
  <si>
    <t>ส่วนบริหารทราฟฟิค</t>
  </si>
  <si>
    <t>ชลธี</t>
  </si>
  <si>
    <t>พิชญธาดา</t>
  </si>
  <si>
    <t>ภิญญาพัชญ์</t>
  </si>
  <si>
    <t>ซินเลี่ยมทอง</t>
  </si>
  <si>
    <t>ญาดา</t>
  </si>
  <si>
    <t>จงดำเกิง</t>
  </si>
  <si>
    <t>เชาวน์ประภา</t>
  </si>
  <si>
    <t>สุวรรณโท</t>
  </si>
  <si>
    <t>จามรี</t>
  </si>
  <si>
    <t>สายอุบล</t>
  </si>
  <si>
    <t>ส่วนข้อตกลงระหว่างประเทศ</t>
  </si>
  <si>
    <t>ปุญรัตน์</t>
  </si>
  <si>
    <t>ชลิตา</t>
  </si>
  <si>
    <t>วุฒิศรีเสถียรกุล</t>
  </si>
  <si>
    <t>นลิน</t>
  </si>
  <si>
    <t>ธรรมอารี</t>
  </si>
  <si>
    <t>ส่วนการขายบริการสื่อสารข้อมูลระหว่างประเทศ 1</t>
  </si>
  <si>
    <t>พงษ์สมัครไทย</t>
  </si>
  <si>
    <t>ประพนธ์</t>
  </si>
  <si>
    <t>เอื้ออานันท์</t>
  </si>
  <si>
    <t>นคค.7</t>
  </si>
  <si>
    <t>นักวิเคราะห์ระบบงานคอมพิวเตอร์ 7</t>
  </si>
  <si>
    <t>อมรชีวศิลปกุล</t>
  </si>
  <si>
    <t>ส่วนการขายบริการสื่อสารข้อมูลระหว่างประเทศ 2</t>
  </si>
  <si>
    <t>รังสิยาภรณ์รัตน์</t>
  </si>
  <si>
    <t>จตุทอง</t>
  </si>
  <si>
    <t>ชต.</t>
  </si>
  <si>
    <t>ฝ่ายพัฒนาธุรกิจการตลาดลูกค้าภาคเอกชน</t>
  </si>
  <si>
    <t>วินิตา</t>
  </si>
  <si>
    <t>เจนสมบูรณ์</t>
  </si>
  <si>
    <t>เลาห์เกริกเกียรติ</t>
  </si>
  <si>
    <t>สวัสดี</t>
  </si>
  <si>
    <t>ใจเลื่อม</t>
  </si>
  <si>
    <t>นิภาวรรณ</t>
  </si>
  <si>
    <t>สิริพรไพฑูรย์</t>
  </si>
  <si>
    <t>อัญณิการ์</t>
  </si>
  <si>
    <t>กาญจนเลขา</t>
  </si>
  <si>
    <t>นภัสวรรณ</t>
  </si>
  <si>
    <t>ชาญณรงค์</t>
  </si>
  <si>
    <t>ปานวาด</t>
  </si>
  <si>
    <t>ชมพูนุท ณ อยุธยา</t>
  </si>
  <si>
    <t>ธัญญลักษณ์</t>
  </si>
  <si>
    <t>บุญมาก</t>
  </si>
  <si>
    <t>ปริทัศน์</t>
  </si>
  <si>
    <t>การุณยขันธ์</t>
  </si>
  <si>
    <t>อัจฉราพร</t>
  </si>
  <si>
    <t>กิจปานนท์</t>
  </si>
  <si>
    <t>พัฐวุฒิ</t>
  </si>
  <si>
    <t>ยุสุวพันธ์</t>
  </si>
  <si>
    <t>ภัทรธิดา</t>
  </si>
  <si>
    <t>ทองดีเล็ก</t>
  </si>
  <si>
    <t>แพรวพรรณ</t>
  </si>
  <si>
    <t>ธรรมมา</t>
  </si>
  <si>
    <t>อรนันท์</t>
  </si>
  <si>
    <t>เรืองปราชญ์</t>
  </si>
  <si>
    <t>องุ่น</t>
  </si>
  <si>
    <t>นามวงค์</t>
  </si>
  <si>
    <t>ส่วนสนับสนุนโซลูชั่น 1</t>
  </si>
  <si>
    <t>ขุนนรา</t>
  </si>
  <si>
    <t>จิตณรงค์</t>
  </si>
  <si>
    <t>พชร</t>
  </si>
  <si>
    <t>นาหนองตูม</t>
  </si>
  <si>
    <t>นิรชา</t>
  </si>
  <si>
    <t>อยู่วิจิตร์</t>
  </si>
  <si>
    <t>กุลธรรมโยธิน</t>
  </si>
  <si>
    <t>กลุ่มบริการลูกค้ารายย่อย</t>
  </si>
  <si>
    <t>อัศวบุญมี</t>
  </si>
  <si>
    <t>ทต.</t>
  </si>
  <si>
    <t>ฝ่ายขายผลิตภัณฑ์อินเทอร์เน็ตและโทรศัพท์</t>
  </si>
  <si>
    <t>ระวิงทอง</t>
  </si>
  <si>
    <t>พึ่งธรรมเกิดผล</t>
  </si>
  <si>
    <t>ศยามน</t>
  </si>
  <si>
    <t>เจริญภักตร์</t>
  </si>
  <si>
    <t>ส่วนการตลาดบริการโทรศัพท์</t>
  </si>
  <si>
    <t>สมกุลยา</t>
  </si>
  <si>
    <t>อยู่สุวรรณ</t>
  </si>
  <si>
    <t>บุณฑริกา</t>
  </si>
  <si>
    <t>นันทขว้าง</t>
  </si>
  <si>
    <t>เถื่อนสุคนธ์</t>
  </si>
  <si>
    <t>ภัทรนันท์</t>
  </si>
  <si>
    <t>ชายสุด</t>
  </si>
  <si>
    <t>วีรพงศ์</t>
  </si>
  <si>
    <t>ปิ่นวัฒนากุล</t>
  </si>
  <si>
    <t>อรชา</t>
  </si>
  <si>
    <t>พูนทรัพย์</t>
  </si>
  <si>
    <t>ทองปราโมทย์</t>
  </si>
  <si>
    <t>ส่วนการขายบริการโทรศัพท์</t>
  </si>
  <si>
    <t>ลลิตา</t>
  </si>
  <si>
    <t>กีรติวุฒิ</t>
  </si>
  <si>
    <t>เพ็ญพร</t>
  </si>
  <si>
    <t>กัญณิชพิมพ์</t>
  </si>
  <si>
    <t>เจริญวัฒธนากุล</t>
  </si>
  <si>
    <t>พงศ์พันธุ์</t>
  </si>
  <si>
    <t>เต็งสมเพชร</t>
  </si>
  <si>
    <t>สุธรรมา</t>
  </si>
  <si>
    <t>งามลี</t>
  </si>
  <si>
    <t>ผุยมูลตรี</t>
  </si>
  <si>
    <t>ส่วนการตลาดบริการอินเทอร์เน็ต</t>
  </si>
  <si>
    <t>ชูเกียรติศิริชัย</t>
  </si>
  <si>
    <t>หมากสุก</t>
  </si>
  <si>
    <t>สุวพิชญ์</t>
  </si>
  <si>
    <t>ธนากรภักดี</t>
  </si>
  <si>
    <t>ยมกกุล</t>
  </si>
  <si>
    <t>หงส์สุวรรณรวี</t>
  </si>
  <si>
    <t>ภูษณิศา</t>
  </si>
  <si>
    <t>จันทะวงค์</t>
  </si>
  <si>
    <t>ทรงวิทย์</t>
  </si>
  <si>
    <t>ดวงพัตรา</t>
  </si>
  <si>
    <t>คงวิจิตร</t>
  </si>
  <si>
    <t>กชอร</t>
  </si>
  <si>
    <t>ประสานเนตร</t>
  </si>
  <si>
    <t>จารุไชยจินดา</t>
  </si>
  <si>
    <t>ณัฐวดี</t>
  </si>
  <si>
    <t>พรสวรรค์</t>
  </si>
  <si>
    <t>หิรัญวัฒน์</t>
  </si>
  <si>
    <t>สุดา</t>
  </si>
  <si>
    <t>เริ่มสันติกุล</t>
  </si>
  <si>
    <t>ธัญณภรณ์</t>
  </si>
  <si>
    <t>ภูชำนิพัฒนนันท์</t>
  </si>
  <si>
    <t>สายเปล</t>
  </si>
  <si>
    <t>มารศรี</t>
  </si>
  <si>
    <t>หาญวิบูลย์วัฒน์</t>
  </si>
  <si>
    <t>สต.</t>
  </si>
  <si>
    <t>ฝ่ายขายและตลาดสื่อสารไร้สาย</t>
  </si>
  <si>
    <t>ธานินท์</t>
  </si>
  <si>
    <t>หยวกขาว</t>
  </si>
  <si>
    <t>เมธาพร</t>
  </si>
  <si>
    <t>ณัฐจรรยา</t>
  </si>
  <si>
    <t>ปรเมษฐ์</t>
  </si>
  <si>
    <t>วิเศษคามิน</t>
  </si>
  <si>
    <t>จรรยา</t>
  </si>
  <si>
    <t>วุฒยาภรณ์</t>
  </si>
  <si>
    <t>ส่วนแผนการตลาดธุรกิจสื่อสารไร้สาย</t>
  </si>
  <si>
    <t>ศรีปทุมภรณ์</t>
  </si>
  <si>
    <t>ภนิตา</t>
  </si>
  <si>
    <t>เลิศจันทึก</t>
  </si>
  <si>
    <t>นภาดา</t>
  </si>
  <si>
    <t>ธีระนภานันท์</t>
  </si>
  <si>
    <t>ณิชาภา</t>
  </si>
  <si>
    <t>ลิ้มศริ</t>
  </si>
  <si>
    <t>มหากนก</t>
  </si>
  <si>
    <t>ฤททา</t>
  </si>
  <si>
    <t>ยิ้มละมัย</t>
  </si>
  <si>
    <t>นศป.6</t>
  </si>
  <si>
    <t>นายช่างศิลป์ 6</t>
  </si>
  <si>
    <t>ประภาพร</t>
  </si>
  <si>
    <t>สุทธิพงศ์</t>
  </si>
  <si>
    <t>ศุจิกานต์</t>
  </si>
  <si>
    <t>โล่ห์แสนจิตต์</t>
  </si>
  <si>
    <t>กนกการ</t>
  </si>
  <si>
    <t>กาญจนาภาส</t>
  </si>
  <si>
    <t>วัชรินทร์</t>
  </si>
  <si>
    <t>ฉายศิริพันธ์</t>
  </si>
  <si>
    <t>เบญญาทิพย์</t>
  </si>
  <si>
    <t>ภาณุวัฒนากร</t>
  </si>
  <si>
    <t>มนัสชัย</t>
  </si>
  <si>
    <t>ปฐมาภรณ์</t>
  </si>
  <si>
    <t>วีรชาติ</t>
  </si>
  <si>
    <t>อำนาจเจริญพร</t>
  </si>
  <si>
    <t>ณัฏฐกิตติ์</t>
  </si>
  <si>
    <t>อุดมเวศย์</t>
  </si>
  <si>
    <t>พินยรัชต์</t>
  </si>
  <si>
    <t>จันทร์เจิดศักดิ์</t>
  </si>
  <si>
    <t>ทิพย์ไพลิน</t>
  </si>
  <si>
    <t>สิริกุลนฤมิตร</t>
  </si>
  <si>
    <t>ณัชชามนต์</t>
  </si>
  <si>
    <t>ธุระหาญ</t>
  </si>
  <si>
    <t>พิมพ์ประสิทธิ์</t>
  </si>
  <si>
    <t>นบช.5</t>
  </si>
  <si>
    <t>นักบัญชี 5</t>
  </si>
  <si>
    <t>อนุศรา</t>
  </si>
  <si>
    <t>จิตรผ่องใสเจริญ</t>
  </si>
  <si>
    <t>วรรณรวี</t>
  </si>
  <si>
    <t>วงษ์แหยม</t>
  </si>
  <si>
    <t>พพณ.3</t>
  </si>
  <si>
    <t>พนักงานพาณิชย์ 3</t>
  </si>
  <si>
    <t>กิติโรจน์พันธ์</t>
  </si>
  <si>
    <t>สุลัดดา</t>
  </si>
  <si>
    <t>ณ วิชา</t>
  </si>
  <si>
    <t>นภัสนันท์</t>
  </si>
  <si>
    <t>จิรสินฐตานนท์</t>
  </si>
  <si>
    <t>ธนาภรณ์</t>
  </si>
  <si>
    <t>แสวงทอง</t>
  </si>
  <si>
    <t>วิไลกุล</t>
  </si>
  <si>
    <t>พุ่มเปี่ยม</t>
  </si>
  <si>
    <t>นลพรรณ</t>
  </si>
  <si>
    <t>สันติชัย</t>
  </si>
  <si>
    <t>วารีรำพึงเพลิน</t>
  </si>
  <si>
    <t>พปค.7</t>
  </si>
  <si>
    <t>พนักงานโปรแกรมคอมพิวเตอร์ 7</t>
  </si>
  <si>
    <t>ธาราทิพย์</t>
  </si>
  <si>
    <t>หนูช้างเผือก</t>
  </si>
  <si>
    <t>วราพร</t>
  </si>
  <si>
    <t>ศรีทุ่งฮาก</t>
  </si>
  <si>
    <t>พรรณทิพา</t>
  </si>
  <si>
    <t>โทประเสริฐ</t>
  </si>
  <si>
    <t>จุลาภา</t>
  </si>
  <si>
    <t>อนุวัฒน์</t>
  </si>
  <si>
    <t>เกตุทองสุข</t>
  </si>
  <si>
    <t>ส่วนตรวจสอบข้อมูลบริการธุรกิจสื่อสารไร้สาย</t>
  </si>
  <si>
    <t>ภู่สุนทรศรี</t>
  </si>
  <si>
    <t>อาภรณ์</t>
  </si>
  <si>
    <t>กล่ำจันทร์</t>
  </si>
  <si>
    <t>เกรียงสมร</t>
  </si>
  <si>
    <t>สิทธิยานนท์</t>
  </si>
  <si>
    <t>วรรณเพ็ญ</t>
  </si>
  <si>
    <t>ประสิทธิ์วรนันท์</t>
  </si>
  <si>
    <t>ตั้งวิถีชีวิต</t>
  </si>
  <si>
    <t>ลักษิกา</t>
  </si>
  <si>
    <t>ลาจันทึก</t>
  </si>
  <si>
    <t>บุญปก</t>
  </si>
  <si>
    <t>ช้างแก้ว</t>
  </si>
  <si>
    <t>ธต.</t>
  </si>
  <si>
    <t>พรพิชาติ</t>
  </si>
  <si>
    <t>ภู่ธงแก้ว</t>
  </si>
  <si>
    <t>ทิพย์มงคลศิลป์</t>
  </si>
  <si>
    <t>ชฝ.8</t>
  </si>
  <si>
    <t>ผู้ช่วยผู้จัดการฝ่าย/สำนัก 8</t>
  </si>
  <si>
    <t>วิทย์</t>
  </si>
  <si>
    <t>สิกขกิจ</t>
  </si>
  <si>
    <t>ส่วนพัฒนาผลิตภัณฑ์มัลติมีเดีย</t>
  </si>
  <si>
    <t>วชิราวุธ</t>
  </si>
  <si>
    <t>แก่นจันทร์</t>
  </si>
  <si>
    <t>เอ่งฉ้วน</t>
  </si>
  <si>
    <t>วงศ์คำพันธ์</t>
  </si>
  <si>
    <t>ชนัดดา</t>
  </si>
  <si>
    <t>นคค.6</t>
  </si>
  <si>
    <t>นักวิเคราะห์ระบบงานคอมพิวเตอร์ 6</t>
  </si>
  <si>
    <t>มุขแจ้ง</t>
  </si>
  <si>
    <t>พีรวัสน์</t>
  </si>
  <si>
    <t>รัชพงษ์โพนทอง</t>
  </si>
  <si>
    <t>ส่วนพัฒนาบริการเสริม</t>
  </si>
  <si>
    <t>อธิป</t>
  </si>
  <si>
    <t>เจริญวัฒนมงคล</t>
  </si>
  <si>
    <t>ชญาดา</t>
  </si>
  <si>
    <t>ว่องวาณิช</t>
  </si>
  <si>
    <t>ผลชอบ</t>
  </si>
  <si>
    <t>พปค.6</t>
  </si>
  <si>
    <t>พนักงานโปรแกรมคอมพิวเตอร์ 6</t>
  </si>
  <si>
    <t>บุญนิธิประเสริฐ</t>
  </si>
  <si>
    <t>โสทยา</t>
  </si>
  <si>
    <t>รัศมิทัต</t>
  </si>
  <si>
    <t>ส่วนบริการข้ามแดนอัตโนมัติ</t>
  </si>
  <si>
    <t>เมธัส</t>
  </si>
  <si>
    <t>ฤทธิวาจา</t>
  </si>
  <si>
    <t>คธาพจน์</t>
  </si>
  <si>
    <t>วิทยารัก</t>
  </si>
  <si>
    <t>สรพงษ์</t>
  </si>
  <si>
    <t>โสตถิวนิชย์วงศ์</t>
  </si>
  <si>
    <t>พีรพัฒน์</t>
  </si>
  <si>
    <t>ตาลสิทธิ์</t>
  </si>
  <si>
    <t>อดุลเดช</t>
  </si>
  <si>
    <t>ศรีวะรมย์</t>
  </si>
  <si>
    <t>สันติธรรมเมธี</t>
  </si>
  <si>
    <t>ภูรดา</t>
  </si>
  <si>
    <t>นนทวาสี</t>
  </si>
  <si>
    <t>ศศิภา</t>
  </si>
  <si>
    <t>สดวกดี</t>
  </si>
  <si>
    <t>ส่วนขายส่งบริการสื่อสารไร้สาย</t>
  </si>
  <si>
    <t>สิริชาภรณ์</t>
  </si>
  <si>
    <t>ชูชัยสิงหะกุล</t>
  </si>
  <si>
    <t>ณฤดี</t>
  </si>
  <si>
    <t>แก้วมาคูณ</t>
  </si>
  <si>
    <t>ส่วนวิเคราะห์ธุรกิจสื่อสารไร้สาย</t>
  </si>
  <si>
    <t>เตรณวิวัฒน์</t>
  </si>
  <si>
    <t>ภัทราภรณ์</t>
  </si>
  <si>
    <t>สิริภัทราวรรณ</t>
  </si>
  <si>
    <t>จรัสขวัญ</t>
  </si>
  <si>
    <t>วัฒนสนธิ</t>
  </si>
  <si>
    <t>ศิรารักษ์</t>
  </si>
  <si>
    <t>ชุติมา</t>
  </si>
  <si>
    <t>ชยาภิวัฒน์</t>
  </si>
  <si>
    <t>ส่วนตรวจสอบและจ่ายเงินตามสัญญา</t>
  </si>
  <si>
    <t>วันดี</t>
  </si>
  <si>
    <t>รัตนลือชากุล</t>
  </si>
  <si>
    <t>จตุพล</t>
  </si>
  <si>
    <t>ดิษพงษ์</t>
  </si>
  <si>
    <t>เชื้อพานิชย์</t>
  </si>
  <si>
    <t>นงนภัส</t>
  </si>
  <si>
    <t>กำเนิดดวง</t>
  </si>
  <si>
    <t>สำภาส</t>
  </si>
  <si>
    <t>บุญแก้วคง</t>
  </si>
  <si>
    <t>แสงจันทร์นวล</t>
  </si>
  <si>
    <t>ทรรศนีย์</t>
  </si>
  <si>
    <t>ปัณฑะโชติ</t>
  </si>
  <si>
    <t>ยต.</t>
  </si>
  <si>
    <t>ฝ่ายพัฒนาธุรกิจการตลาดลูกค้ารายย่อย</t>
  </si>
  <si>
    <t>สินธพานนท์</t>
  </si>
  <si>
    <t>จันทาภา</t>
  </si>
  <si>
    <t>ท่าห้อง</t>
  </si>
  <si>
    <t>สรณรัชฎ์</t>
  </si>
  <si>
    <t>หงษาครประเสริฐ</t>
  </si>
  <si>
    <t>ดาเรศร์</t>
  </si>
  <si>
    <t>มหิสรากุล</t>
  </si>
  <si>
    <t>ส่วนวางแผนกลยุทธ์ความสัมพันธ์ลูกค้า</t>
  </si>
  <si>
    <t>ด้วงอินทร์</t>
  </si>
  <si>
    <t>มทียา</t>
  </si>
  <si>
    <t>การุณี</t>
  </si>
  <si>
    <t>จุ้ยชุ่ม</t>
  </si>
  <si>
    <t>ส่วนบริหารฐานข้อมูลลูกค้า</t>
  </si>
  <si>
    <t>รวีวรรณ</t>
  </si>
  <si>
    <t>วงศ์อิฏฐารมณ์</t>
  </si>
  <si>
    <t>ขวัญทอง</t>
  </si>
  <si>
    <t>สันทนา</t>
  </si>
  <si>
    <t>ธัญพร</t>
  </si>
  <si>
    <t>สัจจะผลกุล</t>
  </si>
  <si>
    <t>ตันติอภิรมย์</t>
  </si>
  <si>
    <t>กิจศรีวิเชียร</t>
  </si>
  <si>
    <t>ส่วนบริหารประสบการณ์และกิจกรรมสัมพันธ์</t>
  </si>
  <si>
    <t>นันทวัน</t>
  </si>
  <si>
    <t>วชิรา</t>
  </si>
  <si>
    <t>ภูศรี</t>
  </si>
  <si>
    <t>วาดเขียน</t>
  </si>
  <si>
    <t>สีคะ</t>
  </si>
  <si>
    <t>หาญเจริญพิพัฒน์</t>
  </si>
  <si>
    <t>ส่วนวิเคราะห์และประเมินความพึงพอใจลูกค้า</t>
  </si>
  <si>
    <t>ปนัดดา</t>
  </si>
  <si>
    <t>เติมติกุล</t>
  </si>
  <si>
    <t>อุเทน</t>
  </si>
  <si>
    <t>ตรีเพชรรัตน์</t>
  </si>
  <si>
    <t>ฐิติมา</t>
  </si>
  <si>
    <t>กุสุมา ณ อยุธยา</t>
  </si>
  <si>
    <t>ดวงพร</t>
  </si>
  <si>
    <t>ภิญญะพันธ์</t>
  </si>
  <si>
    <t>คณารัฐ</t>
  </si>
  <si>
    <t>ผาเจริญ</t>
  </si>
  <si>
    <t>ส่วนพัฒนาช่องทางการให้บริการ</t>
  </si>
  <si>
    <t>วรรณนรันทร์</t>
  </si>
  <si>
    <t>ฐิติกานต์</t>
  </si>
  <si>
    <t>สุวรรณะบุณย์</t>
  </si>
  <si>
    <t>วรกิจสวัสดิ์</t>
  </si>
  <si>
    <t>นิภาพรรณ์</t>
  </si>
  <si>
    <t>ยงคุณาวุฒิ</t>
  </si>
  <si>
    <t>ธนาวรรณ</t>
  </si>
  <si>
    <t>แวงโสธรณ์</t>
  </si>
  <si>
    <t>ฐิติธนาวนิช</t>
  </si>
  <si>
    <t>ภคพร</t>
  </si>
  <si>
    <t>บรรจงจัด</t>
  </si>
  <si>
    <t>วันวัสสา</t>
  </si>
  <si>
    <t>บัวบาง</t>
  </si>
  <si>
    <t>ภูกะเณร</t>
  </si>
  <si>
    <t>ธนูทอง</t>
  </si>
  <si>
    <t>จตุภรณ์</t>
  </si>
  <si>
    <t>ธาตรีนรานนท์</t>
  </si>
  <si>
    <t>เหมือนฝัน</t>
  </si>
  <si>
    <t>แก้วบรรพต</t>
  </si>
  <si>
    <t>ธนพร</t>
  </si>
  <si>
    <t>อยู่ไทย</t>
  </si>
  <si>
    <t>ส่วนพัฒนา CAT Contact Center</t>
  </si>
  <si>
    <t>ปาริชาต</t>
  </si>
  <si>
    <t>ศุภจัตุรัส</t>
  </si>
  <si>
    <t>บัวเผื่อน</t>
  </si>
  <si>
    <t>ชัยสุขบุญส่ง</t>
  </si>
  <si>
    <t>บุญจนะ</t>
  </si>
  <si>
    <t>แสนลัง</t>
  </si>
  <si>
    <t>ดรัณภพ</t>
  </si>
  <si>
    <t>ชูนิตย์</t>
  </si>
  <si>
    <t>พัณณ์ชิตา</t>
  </si>
  <si>
    <t>ยังอภัยกุลรักษ์</t>
  </si>
  <si>
    <t>พทค.4</t>
  </si>
  <si>
    <t>พนักงานโทรคมนาคม 4</t>
  </si>
  <si>
    <t>ส่วนบริการสัมพันธ์ (Contact Center)</t>
  </si>
  <si>
    <t>ลัดดา</t>
  </si>
  <si>
    <t>ประภาศิริรักษ์</t>
  </si>
  <si>
    <t>ศุภมร</t>
  </si>
  <si>
    <t>โลหวิตตะ</t>
  </si>
  <si>
    <t>สิทธรา</t>
  </si>
  <si>
    <t>กิจนิซี</t>
  </si>
  <si>
    <t>วโรทัย</t>
  </si>
  <si>
    <t>สิรโกศล</t>
  </si>
  <si>
    <t>ณัธฐาร์ภัค</t>
  </si>
  <si>
    <t>ก้านจักร</t>
  </si>
  <si>
    <t>เจษฎา</t>
  </si>
  <si>
    <t>สุวิภานนท์</t>
  </si>
  <si>
    <t>ปานเทศ</t>
  </si>
  <si>
    <t>ไพริน</t>
  </si>
  <si>
    <t>นกแจ้ง</t>
  </si>
  <si>
    <t>ปณัสม์ฐา</t>
  </si>
  <si>
    <t>พิริยเศรษฐ์</t>
  </si>
  <si>
    <t>จิรนันท์</t>
  </si>
  <si>
    <t>ลาพานิช</t>
  </si>
  <si>
    <t>ลุมพิกานนท์</t>
  </si>
  <si>
    <t>กนกพร</t>
  </si>
  <si>
    <t>พายัพ</t>
  </si>
  <si>
    <t>มากอุส่าห์</t>
  </si>
  <si>
    <t>เสมอ</t>
  </si>
  <si>
    <t>อ้นวิเศษ</t>
  </si>
  <si>
    <t>สมพิศ</t>
  </si>
  <si>
    <t>ลิขิตชัยกุล</t>
  </si>
  <si>
    <t>จีรวรรณ</t>
  </si>
  <si>
    <t>ชื่นจินดา</t>
  </si>
  <si>
    <t>ยิ่งสิริ</t>
  </si>
  <si>
    <t>แก้วเทวี</t>
  </si>
  <si>
    <t>ชมนาด</t>
  </si>
  <si>
    <t>บำรุงรักษ์</t>
  </si>
  <si>
    <t>ฉายแสง</t>
  </si>
  <si>
    <t>พิพิธธรรม</t>
  </si>
  <si>
    <t>รักษ์เจริญ</t>
  </si>
  <si>
    <t>จีนสุกแสง</t>
  </si>
  <si>
    <t>พลากร</t>
  </si>
  <si>
    <t>สินธุชัย</t>
  </si>
  <si>
    <t>สุธาทิพย์</t>
  </si>
  <si>
    <t>อธิพัชร์</t>
  </si>
  <si>
    <t>ภูริภาคย์เรืองกุล</t>
  </si>
  <si>
    <t>รวีปิริยะ</t>
  </si>
  <si>
    <t>บัวรัตนะ</t>
  </si>
  <si>
    <t>กฤษณี</t>
  </si>
  <si>
    <t>อยู่ยิ่ง</t>
  </si>
  <si>
    <t>ปาริชาด</t>
  </si>
  <si>
    <t>คฤหบดี</t>
  </si>
  <si>
    <t>ดำเนินกิจสุจริต</t>
  </si>
  <si>
    <t>สรพล</t>
  </si>
  <si>
    <t>กิตติโสภณ</t>
  </si>
  <si>
    <t>กนกรัตน์</t>
  </si>
  <si>
    <t>สุขสะดม</t>
  </si>
  <si>
    <t>นิลวรรณ์</t>
  </si>
  <si>
    <t>ม่วงสุข</t>
  </si>
  <si>
    <t>จิตลมัย</t>
  </si>
  <si>
    <t>แสงโสดา</t>
  </si>
  <si>
    <t>ไพรวงษ์</t>
  </si>
  <si>
    <t>ชูขวัญ</t>
  </si>
  <si>
    <t>อุไรพงษ์</t>
  </si>
  <si>
    <t>ธนวัฒน์</t>
  </si>
  <si>
    <t>คุ้มแก้ว</t>
  </si>
  <si>
    <t>เคนวิเศษ</t>
  </si>
  <si>
    <t>วลัยลักษณ์</t>
  </si>
  <si>
    <t>บุญตูบ</t>
  </si>
  <si>
    <t>ปาริชาติ</t>
  </si>
  <si>
    <t>จันหัวนา</t>
  </si>
  <si>
    <t>ธันชนน</t>
  </si>
  <si>
    <t>ทองนุช</t>
  </si>
  <si>
    <t>เพ็ญพรรณ</t>
  </si>
  <si>
    <t>วรวิทย์ถิรรัตน์</t>
  </si>
  <si>
    <t>สุทิศา</t>
  </si>
  <si>
    <t>ชาญชูเกียรติ</t>
  </si>
  <si>
    <t>กัญญามาศ</t>
  </si>
  <si>
    <t>เชื้อสูงเนิน</t>
  </si>
  <si>
    <t>กองใจ</t>
  </si>
  <si>
    <t>อริสา</t>
  </si>
  <si>
    <t>จันทมาตย์</t>
  </si>
  <si>
    <t>รัชนู</t>
  </si>
  <si>
    <t>ศรีเงินงาม</t>
  </si>
  <si>
    <t>ศิริกัญญา</t>
  </si>
  <si>
    <t>สีวรรณา</t>
  </si>
  <si>
    <t>ภู่ระหงษ์</t>
  </si>
  <si>
    <t>ลักษณารีย์</t>
  </si>
  <si>
    <t>วิเศษฤทธิ์</t>
  </si>
  <si>
    <t>อุมาพร</t>
  </si>
  <si>
    <t>นันกระโทก</t>
  </si>
  <si>
    <t>โศภิษฐ์</t>
  </si>
  <si>
    <t>เตียงตระกูลทอง</t>
  </si>
  <si>
    <t>ผิวเผือก</t>
  </si>
  <si>
    <t>จงกราน</t>
  </si>
  <si>
    <t>พิสิฐภิญโญ</t>
  </si>
  <si>
    <t>ชิษณุชา</t>
  </si>
  <si>
    <t>ชุณหศาสตร์</t>
  </si>
  <si>
    <t>กัญญ์ณพัชญ์</t>
  </si>
  <si>
    <t>ภักดีวิวัฒน์</t>
  </si>
  <si>
    <t>กมลลักษณ์</t>
  </si>
  <si>
    <t>คุ้มศิลป์</t>
  </si>
  <si>
    <t>เขมจิรา</t>
  </si>
  <si>
    <t>ไวประดับ</t>
  </si>
  <si>
    <t>พรหมายน</t>
  </si>
  <si>
    <t>สุตาภัทร</t>
  </si>
  <si>
    <t>พยัตเทพินทร์</t>
  </si>
  <si>
    <t>ปิยนุช</t>
  </si>
  <si>
    <t>สาแก้ว</t>
  </si>
  <si>
    <t>ณัฐมน</t>
  </si>
  <si>
    <t>ม่วงบุญ</t>
  </si>
  <si>
    <t>อรพรรณ</t>
  </si>
  <si>
    <t>คำเครือ</t>
  </si>
  <si>
    <t>สุวรรณปักษ์</t>
  </si>
  <si>
    <t>ธัญญา</t>
  </si>
  <si>
    <t>สงวนพงษ์</t>
  </si>
  <si>
    <t>ภัทศยา</t>
  </si>
  <si>
    <t>ดาวเศรษฐ์</t>
  </si>
  <si>
    <t>โสภาภรณ์</t>
  </si>
  <si>
    <t>โหนแหยม</t>
  </si>
  <si>
    <t>โมกไธสง</t>
  </si>
  <si>
    <t>ขวัญลัดดา</t>
  </si>
  <si>
    <t>วีระไพฑูรย์</t>
  </si>
  <si>
    <t>นภาเพ็ญ</t>
  </si>
  <si>
    <t>วรรณสุข</t>
  </si>
  <si>
    <t>ณัฐธิดา</t>
  </si>
  <si>
    <t>ปิ่นนภา</t>
  </si>
  <si>
    <t>นุสรา</t>
  </si>
  <si>
    <t>บุญคงไพศาล</t>
  </si>
  <si>
    <t>เวทน</t>
  </si>
  <si>
    <t>วงษ์ไพร</t>
  </si>
  <si>
    <t>สุบัณฑิตา</t>
  </si>
  <si>
    <t>สังข์สุวรรณ</t>
  </si>
  <si>
    <t>วงค์แสน</t>
  </si>
  <si>
    <t>สุขเลิศ</t>
  </si>
  <si>
    <t>ปริญ</t>
  </si>
  <si>
    <t>ชัยศรัณย์</t>
  </si>
  <si>
    <t>นวลศิริโกศล</t>
  </si>
  <si>
    <t>ธงภักดิ์</t>
  </si>
  <si>
    <t>เยาวนันท์</t>
  </si>
  <si>
    <t>นารดา</t>
  </si>
  <si>
    <t>ชูวิทย์</t>
  </si>
  <si>
    <t>ธำรงธิติวงศ์</t>
  </si>
  <si>
    <t>พิภัสสร</t>
  </si>
  <si>
    <t>โสตถิกรกุล</t>
  </si>
  <si>
    <t>เชน</t>
  </si>
  <si>
    <t>คุณพรไพศาล</t>
  </si>
  <si>
    <t>ประไพพิศ</t>
  </si>
  <si>
    <t>สุทธากาญจน์</t>
  </si>
  <si>
    <t>จันทนา</t>
  </si>
  <si>
    <t>รุ่งคณาวุฒิ</t>
  </si>
  <si>
    <t>ศรีรุจิ</t>
  </si>
  <si>
    <t>จงรักษ์</t>
  </si>
  <si>
    <t>จรุงศักดิ์</t>
  </si>
  <si>
    <t>เกษรบัว</t>
  </si>
  <si>
    <t>ทวีนันท์</t>
  </si>
  <si>
    <t>จิรานันตรัตน์</t>
  </si>
  <si>
    <t>คมกฤษณ์</t>
  </si>
  <si>
    <t>หวังธีระนนท์</t>
  </si>
  <si>
    <t>อภิษฐา</t>
  </si>
  <si>
    <t>กลิ่นมาลา</t>
  </si>
  <si>
    <t>อภิรักษ์ทานนท์</t>
  </si>
  <si>
    <t>กล้าณรงค์</t>
  </si>
  <si>
    <t>สังนุช</t>
  </si>
  <si>
    <t>อมรรัตน์</t>
  </si>
  <si>
    <t>บัวเกษ</t>
  </si>
  <si>
    <t>ปรีดี</t>
  </si>
  <si>
    <t>สมเสียง</t>
  </si>
  <si>
    <t>ณัฐสินี</t>
  </si>
  <si>
    <t>สู่ความดี</t>
  </si>
  <si>
    <t>สุธินันท์</t>
  </si>
  <si>
    <t>ปัญญานิพพิชฌน์</t>
  </si>
  <si>
    <t>ปรีชาพล</t>
  </si>
  <si>
    <t>อรชุมา</t>
  </si>
  <si>
    <t>วงศ์ศรีกุล</t>
  </si>
  <si>
    <t>วารุณศิริ</t>
  </si>
  <si>
    <t>มิ่งขวัญ</t>
  </si>
  <si>
    <t>รุ่งทิวา</t>
  </si>
  <si>
    <t>เชาวน์ดี</t>
  </si>
  <si>
    <t>จารุดา</t>
  </si>
  <si>
    <t>แข็งขัน</t>
  </si>
  <si>
    <t>วิมล</t>
  </si>
  <si>
    <t>สุวรรณจินดาชัย</t>
  </si>
  <si>
    <t>บุษราคัม</t>
  </si>
  <si>
    <t>จิตต์สนิทกุล</t>
  </si>
  <si>
    <t>กาละศรี</t>
  </si>
  <si>
    <t>มลิวัลย์</t>
  </si>
  <si>
    <t>บุษปวัลลิ์</t>
  </si>
  <si>
    <t>อยู่สุข</t>
  </si>
  <si>
    <t>กำจร</t>
  </si>
  <si>
    <t>รุ่งศิริศิลป์</t>
  </si>
  <si>
    <t>นัยนา</t>
  </si>
  <si>
    <t>สิงห์วิชา</t>
  </si>
  <si>
    <t>ถนอมแสง</t>
  </si>
  <si>
    <t>เสถียรวิริยคุณ</t>
  </si>
  <si>
    <t>อมรศิลป์</t>
  </si>
  <si>
    <t>ทับมาโนช</t>
  </si>
  <si>
    <t>ปานเนตรแก้ว</t>
  </si>
  <si>
    <t>ดาราวรรณ</t>
  </si>
  <si>
    <t>โอโมห์-อาซุน</t>
  </si>
  <si>
    <t>กาเด็ดบาวา</t>
  </si>
  <si>
    <t>ชุติรัตน์</t>
  </si>
  <si>
    <t>อิสมาแอล</t>
  </si>
  <si>
    <t>สิริรุ่ง</t>
  </si>
  <si>
    <t>ปาลโฉม</t>
  </si>
  <si>
    <t>ณัฏฐศรัณยุ์</t>
  </si>
  <si>
    <t>เอกสะพัง</t>
  </si>
  <si>
    <t>วิรัลพัชร</t>
  </si>
  <si>
    <t>วราศรีธนานันท์</t>
  </si>
  <si>
    <t>ประเสริฐดี</t>
  </si>
  <si>
    <t>มนต์อมร</t>
  </si>
  <si>
    <t>เสาร์แก้ว</t>
  </si>
  <si>
    <t>อนงค์</t>
  </si>
  <si>
    <t>โพธิ์ศรีเมือง</t>
  </si>
  <si>
    <t>พึ่งแสงจันทร์</t>
  </si>
  <si>
    <t>เตชะอมรกุล</t>
  </si>
  <si>
    <t>อัญชนา</t>
  </si>
  <si>
    <t>สาวิสิทธิ์</t>
  </si>
  <si>
    <t>กรวดโคกสูง</t>
  </si>
  <si>
    <t>ผาโคตร</t>
  </si>
  <si>
    <t>พจนี</t>
  </si>
  <si>
    <t>บุศธรรม</t>
  </si>
  <si>
    <t>บุญเตือน</t>
  </si>
  <si>
    <t>บรรณวิจิตรเลขา</t>
  </si>
  <si>
    <t>ชวนรัก</t>
  </si>
  <si>
    <t>อำนวยศิริสุข</t>
  </si>
  <si>
    <t>สุทธิวรรณ</t>
  </si>
  <si>
    <t>ศิลปกอบ</t>
  </si>
  <si>
    <t>สังข์เดช</t>
  </si>
  <si>
    <t>พนัส</t>
  </si>
  <si>
    <t>แขมเขียว</t>
  </si>
  <si>
    <t>จันฑนา</t>
  </si>
  <si>
    <t>ปิยะพันธ์</t>
  </si>
  <si>
    <t>จันทร์ประภา</t>
  </si>
  <si>
    <t>ชุ่มใจ</t>
  </si>
  <si>
    <t>สุมาศตา</t>
  </si>
  <si>
    <t>จันทมาศ</t>
  </si>
  <si>
    <t>พรนิชา</t>
  </si>
  <si>
    <t>ศรีนุต</t>
  </si>
  <si>
    <t>ฑิตญา</t>
  </si>
  <si>
    <t>สุขไชยนาม</t>
  </si>
  <si>
    <t>ธรรมธร</t>
  </si>
  <si>
    <t>รักสมยา</t>
  </si>
  <si>
    <t>ราเมศร์</t>
  </si>
  <si>
    <t>นาคเดช</t>
  </si>
  <si>
    <t>กิติภา</t>
  </si>
  <si>
    <t>หวลกำเนิด</t>
  </si>
  <si>
    <t>ทิพยประไพ</t>
  </si>
  <si>
    <t>แววดาว</t>
  </si>
  <si>
    <t>สุขา</t>
  </si>
  <si>
    <t>เฉลิมพร</t>
  </si>
  <si>
    <t>หล้าเพชร</t>
  </si>
  <si>
    <t>อุดมลักษณ์</t>
  </si>
  <si>
    <t>จันทร์นิยมกิจ</t>
  </si>
  <si>
    <t>ลิ่วศรีสกุล</t>
  </si>
  <si>
    <t>จวงจันทร์</t>
  </si>
  <si>
    <t>ปฐมปรีชากุล</t>
  </si>
  <si>
    <t>ทรงสมรรถภาพ</t>
  </si>
  <si>
    <t>สุพร</t>
  </si>
  <si>
    <t>ปรียากร</t>
  </si>
  <si>
    <t>ไพรชล</t>
  </si>
  <si>
    <t>สาธุฐิติ</t>
  </si>
  <si>
    <t>นริศา</t>
  </si>
  <si>
    <t>หุตะจูฑะ</t>
  </si>
  <si>
    <t>ช่อณภา</t>
  </si>
  <si>
    <t>เหมือนแย้ม</t>
  </si>
  <si>
    <t>ตั้งดำรงทรัพย์</t>
  </si>
  <si>
    <t>เย็นเอง</t>
  </si>
  <si>
    <t>บุญทา</t>
  </si>
  <si>
    <t>วิรัช</t>
  </si>
  <si>
    <t>รุ่งแสง</t>
  </si>
  <si>
    <t>บุญทิวา</t>
  </si>
  <si>
    <t>คำเขื่อน</t>
  </si>
  <si>
    <t>หล่อยืนยง</t>
  </si>
  <si>
    <t>ศศิณัฏฐ์</t>
  </si>
  <si>
    <t>ส่วนงานบริการลูกค้า 4</t>
  </si>
  <si>
    <t>ภูริศรี</t>
  </si>
  <si>
    <t>ธีรนานนท์</t>
  </si>
  <si>
    <t>กลิ่นชมแสง</t>
  </si>
  <si>
    <t>พัชรา</t>
  </si>
  <si>
    <t>อยู่คง</t>
  </si>
  <si>
    <t>สุมน</t>
  </si>
  <si>
    <t>สิรินทรโสภณ</t>
  </si>
  <si>
    <t>ผาณิต</t>
  </si>
  <si>
    <t>งามทวีวิวัฒน์</t>
  </si>
  <si>
    <t>วัดถือธรรม</t>
  </si>
  <si>
    <t>กัญจนา</t>
  </si>
  <si>
    <t>พลพัชร์</t>
  </si>
  <si>
    <t>ภพอุดม</t>
  </si>
  <si>
    <t>คงสมบูรณ์</t>
  </si>
  <si>
    <t>ส่วนงานบริการลูกค้า 5</t>
  </si>
  <si>
    <t>สมคะเน</t>
  </si>
  <si>
    <t>อุทารวิธาน</t>
  </si>
  <si>
    <t>ชมสำเนียง</t>
  </si>
  <si>
    <t>มุนีวงษ์วีระ</t>
  </si>
  <si>
    <t>สายพวงแก้ว</t>
  </si>
  <si>
    <t>พรรณพิมล</t>
  </si>
  <si>
    <t>กระสินธุ์</t>
  </si>
  <si>
    <t>พรงาม</t>
  </si>
  <si>
    <t>ยุภา</t>
  </si>
  <si>
    <t>บัณฑิตพรสกุล</t>
  </si>
  <si>
    <t>เดชกำแหงพิทักษ์</t>
  </si>
  <si>
    <t>อัจฉรา</t>
  </si>
  <si>
    <t>ถิ่นสมุทร</t>
  </si>
  <si>
    <t>อานุภาพไตรภพ</t>
  </si>
  <si>
    <t>เพ็ญปฐม</t>
  </si>
  <si>
    <t>พัชรนันท์</t>
  </si>
  <si>
    <t>ติวาเจริญพัฒน์</t>
  </si>
  <si>
    <t>กนกรัก</t>
  </si>
  <si>
    <t>แสงนพรัตน์</t>
  </si>
  <si>
    <t>สุนทรี</t>
  </si>
  <si>
    <t>แพทอง</t>
  </si>
  <si>
    <t>ชาณวา</t>
  </si>
  <si>
    <t>ชาติสุทธิพันธุ์</t>
  </si>
  <si>
    <t>บุษบา</t>
  </si>
  <si>
    <t>ชัยแช่มชื่น</t>
  </si>
  <si>
    <t>พรหมประเทศ</t>
  </si>
  <si>
    <t>อนิลทิตา</t>
  </si>
  <si>
    <t>แถวกระต่าย</t>
  </si>
  <si>
    <t>รุ่งรัตน์</t>
  </si>
  <si>
    <t>เพ็งรักษา</t>
  </si>
  <si>
    <t>สุนทรวงษ์</t>
  </si>
  <si>
    <t>ไพจิตต์</t>
  </si>
  <si>
    <t>เล้าเฮง</t>
  </si>
  <si>
    <t>ประมวล</t>
  </si>
  <si>
    <t>สังข์เสนาะ</t>
  </si>
  <si>
    <t>สุพัฒนา</t>
  </si>
  <si>
    <t>อยู่พิพัฒน์</t>
  </si>
  <si>
    <t>ช่อทิพย์</t>
  </si>
  <si>
    <t>ล้อมมหาดไทย</t>
  </si>
  <si>
    <t>สาณัฐ</t>
  </si>
  <si>
    <t>หลำน้อย</t>
  </si>
  <si>
    <t>พีระพรรณ</t>
  </si>
  <si>
    <t>เพิ่มธัญกิจกุล</t>
  </si>
  <si>
    <t>ส่วนงานบริการลูกค้า 7</t>
  </si>
  <si>
    <t>เติมพันธ์</t>
  </si>
  <si>
    <t>ทองสุขา</t>
  </si>
  <si>
    <t>ม่วงศิริ</t>
  </si>
  <si>
    <t>ศรีไพร</t>
  </si>
  <si>
    <t>บุญภิบาล</t>
  </si>
  <si>
    <t>ลลนา</t>
  </si>
  <si>
    <t>สินธวาชีวะ</t>
  </si>
  <si>
    <t>งามสมโสตร์</t>
  </si>
  <si>
    <t>ลักษมี</t>
  </si>
  <si>
    <t>ตันไถง</t>
  </si>
  <si>
    <t>สุขดี</t>
  </si>
  <si>
    <t>คำพันธ์</t>
  </si>
  <si>
    <t>สุรีย์รัตน์</t>
  </si>
  <si>
    <t>ปทิตตา</t>
  </si>
  <si>
    <t>เอี่ยมอาษา</t>
  </si>
  <si>
    <t>ด่านอมรไพศาล</t>
  </si>
  <si>
    <t>มัณฑนาภร</t>
  </si>
  <si>
    <t>ขำคม</t>
  </si>
  <si>
    <t>นงนาฏ</t>
  </si>
  <si>
    <t>ธิใจ</t>
  </si>
  <si>
    <t>ดวงกมล</t>
  </si>
  <si>
    <t>ทับแก้ว</t>
  </si>
  <si>
    <t>คำไหว</t>
  </si>
  <si>
    <t>ศรีนุกูล</t>
  </si>
  <si>
    <t>พรเลขา</t>
  </si>
  <si>
    <t>โรจน์ลาภิน</t>
  </si>
  <si>
    <t>กฤตยา</t>
  </si>
  <si>
    <t>สูงแข็ง</t>
  </si>
  <si>
    <t>ก้านบัว</t>
  </si>
  <si>
    <t>สิทธิศักดิ์มนตรี</t>
  </si>
  <si>
    <t>เมืองมณี</t>
  </si>
  <si>
    <t>สุทธิสา</t>
  </si>
  <si>
    <t>มณฑาทิพย์</t>
  </si>
  <si>
    <t>สัจจวะทีกุล</t>
  </si>
  <si>
    <t>สีเผือก</t>
  </si>
  <si>
    <t>พรหมภัสสร</t>
  </si>
  <si>
    <t>พงษ์เทศ</t>
  </si>
  <si>
    <t>วิชัยดิษฐ</t>
  </si>
  <si>
    <t>รอฮานี</t>
  </si>
  <si>
    <t>มะดาแต</t>
  </si>
  <si>
    <t>มาลัย</t>
  </si>
  <si>
    <t>แจ่มใจ</t>
  </si>
  <si>
    <t>วาริณี</t>
  </si>
  <si>
    <t>อับดลหละ</t>
  </si>
  <si>
    <t>ทินกฤต</t>
  </si>
  <si>
    <t>นิลพัฒน์</t>
  </si>
  <si>
    <t>ชวลี</t>
  </si>
  <si>
    <t>พรศุกร์</t>
  </si>
  <si>
    <t>ชื่นวัฒนาประณิธิ</t>
  </si>
  <si>
    <t>ไพลิน</t>
  </si>
  <si>
    <t>พลชัย</t>
  </si>
  <si>
    <t>แสงแจ่ม</t>
  </si>
  <si>
    <t>สุนิสา</t>
  </si>
  <si>
    <t>เพียรธรรม</t>
  </si>
  <si>
    <t>วรรณปราโมทย์</t>
  </si>
  <si>
    <t>เสาวณี</t>
  </si>
  <si>
    <t>สุธนไพบูลย์</t>
  </si>
  <si>
    <t>โล่กุลทรัพย์</t>
  </si>
  <si>
    <t>ไชยพร</t>
  </si>
  <si>
    <t>แสงมาน</t>
  </si>
  <si>
    <t>จันทร์วรรณ์</t>
  </si>
  <si>
    <t>จุ่นบุญ</t>
  </si>
  <si>
    <t>ลังกาแก้ว</t>
  </si>
  <si>
    <t>ชนกนาถ</t>
  </si>
  <si>
    <t>ลีลาไว</t>
  </si>
  <si>
    <t>ธีรพงศ์</t>
  </si>
  <si>
    <t>กุศลชู</t>
  </si>
  <si>
    <t>กลุ่มสำนักงานบริการ</t>
  </si>
  <si>
    <t>ศรายุทธ์</t>
  </si>
  <si>
    <t>อภิญญาวัชรกุล</t>
  </si>
  <si>
    <t>ผอ.10</t>
  </si>
  <si>
    <t>ผู้อำนวยการสำนักงาน 10</t>
  </si>
  <si>
    <t>ขต.(น)</t>
  </si>
  <si>
    <t>พิมพ์พรรณ</t>
  </si>
  <si>
    <t>แสงจันทร์</t>
  </si>
  <si>
    <t>ผู้ช่วยผู้อำนวยการสำนักงาน 9</t>
  </si>
  <si>
    <t>รัชตวรคุณ</t>
  </si>
  <si>
    <t>แสนช่าง</t>
  </si>
  <si>
    <t>ส่วนสนับสนุนงานบริการ</t>
  </si>
  <si>
    <t>ณัฐิณี</t>
  </si>
  <si>
    <t>ด่านวณิชวงศ์</t>
  </si>
  <si>
    <t>ปุกปัน</t>
  </si>
  <si>
    <t>นงนุช</t>
  </si>
  <si>
    <t>เงินกลั่น</t>
  </si>
  <si>
    <t>บรรยง</t>
  </si>
  <si>
    <t>ตันติสุขุมาล</t>
  </si>
  <si>
    <t>จิรวังโส</t>
  </si>
  <si>
    <t>ยะสิงห์</t>
  </si>
  <si>
    <t>กอบพิกุล</t>
  </si>
  <si>
    <t>ทองศรีสุข</t>
  </si>
  <si>
    <t>ศิริญญา</t>
  </si>
  <si>
    <t>มาประกอบ</t>
  </si>
  <si>
    <t>พิมพ์ใจ</t>
  </si>
  <si>
    <t>คงศรี</t>
  </si>
  <si>
    <t>จะวะนะ</t>
  </si>
  <si>
    <t>วันทนี</t>
  </si>
  <si>
    <t>วินทัง</t>
  </si>
  <si>
    <t>ดิษวณิชย์</t>
  </si>
  <si>
    <t>บุญชอบ</t>
  </si>
  <si>
    <t>ผ่อนจัตุรัส</t>
  </si>
  <si>
    <t>สัมฤทธิ์</t>
  </si>
  <si>
    <t>ชาญเดช</t>
  </si>
  <si>
    <t>กิตติวาณิชย์</t>
  </si>
  <si>
    <t>เล็กงามเอก</t>
  </si>
  <si>
    <t>สายพิณ</t>
  </si>
  <si>
    <t>ภู่วิจิตร</t>
  </si>
  <si>
    <t>แก้วคำเลิศ</t>
  </si>
  <si>
    <t>มาลีเศษ</t>
  </si>
  <si>
    <t>วาณี</t>
  </si>
  <si>
    <t>ประสมทรัพย์</t>
  </si>
  <si>
    <t>พัชรีย์</t>
  </si>
  <si>
    <t>เทพวงศ์</t>
  </si>
  <si>
    <t>ยาวิคำ</t>
  </si>
  <si>
    <t>พุทธพรรณี</t>
  </si>
  <si>
    <t>โสภณเมธิยางกูร</t>
  </si>
  <si>
    <t>ส่วนการตลาดและการขาย</t>
  </si>
  <si>
    <t>เพชรศิริ</t>
  </si>
  <si>
    <t>ตริตรอง</t>
  </si>
  <si>
    <t>ชศป.5</t>
  </si>
  <si>
    <t>ช่างศิลป์ 5</t>
  </si>
  <si>
    <t>สง่า</t>
  </si>
  <si>
    <t>อุ่นเตจ๊ะ</t>
  </si>
  <si>
    <t>รชยา</t>
  </si>
  <si>
    <t>พัวพันธ์</t>
  </si>
  <si>
    <t>ลาพินี</t>
  </si>
  <si>
    <t>ภคมน</t>
  </si>
  <si>
    <t>วิทยปิยานนท์</t>
  </si>
  <si>
    <t>สุนารี</t>
  </si>
  <si>
    <t>ดวงพันธ์</t>
  </si>
  <si>
    <t>พิไลพร</t>
  </si>
  <si>
    <t>จันทร์จะนะ</t>
  </si>
  <si>
    <t>ยุวดี</t>
  </si>
  <si>
    <t>พุทธิพันธุ์</t>
  </si>
  <si>
    <t>สิทธิศักดิ์</t>
  </si>
  <si>
    <t>แสนสุรินทร์</t>
  </si>
  <si>
    <t>ม่วงมา</t>
  </si>
  <si>
    <t>รัตติกาล</t>
  </si>
  <si>
    <t>หลากสุขถม</t>
  </si>
  <si>
    <t>ปภัทรพร</t>
  </si>
  <si>
    <t>เสนาทิศ</t>
  </si>
  <si>
    <t>ชัชวาลย์</t>
  </si>
  <si>
    <t>เกตุพิจิตร</t>
  </si>
  <si>
    <t>เรือนเหมย</t>
  </si>
  <si>
    <t>นริศ</t>
  </si>
  <si>
    <t>รัตนวิเชียรโชติ</t>
  </si>
  <si>
    <t>สมสุข</t>
  </si>
  <si>
    <t>เมืองวงษ์</t>
  </si>
  <si>
    <t>ส่วนผลิตภัณฑ์และบริการ</t>
  </si>
  <si>
    <t>สุรชาติ</t>
  </si>
  <si>
    <t>ปราบหงษ์</t>
  </si>
  <si>
    <t>สุวัฒนา</t>
  </si>
  <si>
    <t>กันติศา</t>
  </si>
  <si>
    <t>นัคราเรือง</t>
  </si>
  <si>
    <t>วรวัฒน์</t>
  </si>
  <si>
    <t>ส่วนบริหารโครงข่าย</t>
  </si>
  <si>
    <t>บุศราคำ</t>
  </si>
  <si>
    <t>ดุลยภากร</t>
  </si>
  <si>
    <t>อำพน</t>
  </si>
  <si>
    <t>วรรณโพธิ์พร</t>
  </si>
  <si>
    <t>บัญญัติ</t>
  </si>
  <si>
    <t>พริกบุญจันทร์</t>
  </si>
  <si>
    <t>บุญโชติ</t>
  </si>
  <si>
    <t>แก้วเทพ</t>
  </si>
  <si>
    <t>ชนนท์</t>
  </si>
  <si>
    <t>รักประเสริฐสุข</t>
  </si>
  <si>
    <t>นวลอนงค์</t>
  </si>
  <si>
    <t>ปฐม</t>
  </si>
  <si>
    <t>มหาวัน</t>
  </si>
  <si>
    <t>ชาคริต</t>
  </si>
  <si>
    <t>มหาวรรณ</t>
  </si>
  <si>
    <t>วรศิลป์</t>
  </si>
  <si>
    <t>รักพงษ์</t>
  </si>
  <si>
    <t>สุมณศิริ</t>
  </si>
  <si>
    <t>นครชุมน์</t>
  </si>
  <si>
    <t>ชมบุญ</t>
  </si>
  <si>
    <t>อธิพงศ์</t>
  </si>
  <si>
    <t>แสนไชย</t>
  </si>
  <si>
    <t>ผสค.8</t>
  </si>
  <si>
    <t>ผู้จัดการสำนักงานบริการลูกค้า กสท 8</t>
  </si>
  <si>
    <t>ยุทธ</t>
  </si>
  <si>
    <t>อารี</t>
  </si>
  <si>
    <t>ปุณวัฒน์</t>
  </si>
  <si>
    <t>มัลลานู</t>
  </si>
  <si>
    <t>สิงหา</t>
  </si>
  <si>
    <t>ยอดมงคล</t>
  </si>
  <si>
    <t>ปุ่นครื้น</t>
  </si>
  <si>
    <t>พรรษเศวต</t>
  </si>
  <si>
    <t>เฟื่องฟูชาติ</t>
  </si>
  <si>
    <t>ภมรสิริ</t>
  </si>
  <si>
    <t>บำรุงรส</t>
  </si>
  <si>
    <t>เทวัญ</t>
  </si>
  <si>
    <t>แสนคำดี</t>
  </si>
  <si>
    <t>อรรณพ</t>
  </si>
  <si>
    <t>จันทรบุตร</t>
  </si>
  <si>
    <t>เพียรแก้ว</t>
  </si>
  <si>
    <t>แก้ววิวัฒน์</t>
  </si>
  <si>
    <t>พัชมณ</t>
  </si>
  <si>
    <t>แสนเกษมสกุล</t>
  </si>
  <si>
    <t>รัตน์มณี</t>
  </si>
  <si>
    <t>ถนอมสินทรัพย์</t>
  </si>
  <si>
    <t>บุญเลี้ยง</t>
  </si>
  <si>
    <t>เลี้ยงประเสริฐ</t>
  </si>
  <si>
    <t>สุนทรชาติ</t>
  </si>
  <si>
    <t>ภมรพล</t>
  </si>
  <si>
    <t>ใจแข็ง</t>
  </si>
  <si>
    <t>พิชากร</t>
  </si>
  <si>
    <t>นุ่มทองคำ</t>
  </si>
  <si>
    <t>กลิ่นหอม</t>
  </si>
  <si>
    <t>ทวีชัย</t>
  </si>
  <si>
    <t>วงศ์ไทย</t>
  </si>
  <si>
    <t>ประเวศน์</t>
  </si>
  <si>
    <t>ประเทศ</t>
  </si>
  <si>
    <t>พัทธ์วิรา</t>
  </si>
  <si>
    <t>เกินทอง</t>
  </si>
  <si>
    <t>ชุ่มสุขใจ</t>
  </si>
  <si>
    <t>ตุ้ยเต็มวงศ์</t>
  </si>
  <si>
    <t>หทัยนพรัตน์</t>
  </si>
  <si>
    <t>ผดุงกุล</t>
  </si>
  <si>
    <t>ภาสกร</t>
  </si>
  <si>
    <t>วีระศรีนารา</t>
  </si>
  <si>
    <t>พจมาลย์</t>
  </si>
  <si>
    <t>เชี่ยวชาญ</t>
  </si>
  <si>
    <t>ทาถา</t>
  </si>
  <si>
    <t>ศิวกร</t>
  </si>
  <si>
    <t>ผดุงพงศ์</t>
  </si>
  <si>
    <t>อินอ่อน</t>
  </si>
  <si>
    <t>แสนสุข</t>
  </si>
  <si>
    <t>สาริศา</t>
  </si>
  <si>
    <t>ม่วงเริง</t>
  </si>
  <si>
    <t>นิชนันท์</t>
  </si>
  <si>
    <t>ใหม่จันทร์</t>
  </si>
  <si>
    <t>ทักษิณา</t>
  </si>
  <si>
    <t>วีระกุล</t>
  </si>
  <si>
    <t>ดวงจันทา</t>
  </si>
  <si>
    <t>สมภร</t>
  </si>
  <si>
    <t>กุลระยะ</t>
  </si>
  <si>
    <t>ดี</t>
  </si>
  <si>
    <t>ปะฮะ</t>
  </si>
  <si>
    <t>สิงห์ทอน</t>
  </si>
  <si>
    <t>อัญจนี</t>
  </si>
  <si>
    <t>กองสัจจธรรม</t>
  </si>
  <si>
    <t>วิมลพรรณ</t>
  </si>
  <si>
    <t>ใจต๊ะมา</t>
  </si>
  <si>
    <t>ทินกร</t>
  </si>
  <si>
    <t>โปธาอินทร์</t>
  </si>
  <si>
    <t>นุชนภา</t>
  </si>
  <si>
    <t>จักรพันธ์</t>
  </si>
  <si>
    <t>มณีวรรณ์</t>
  </si>
  <si>
    <t>โกวิท</t>
  </si>
  <si>
    <t>ศริจันทร์</t>
  </si>
  <si>
    <t>อินต๊ะจักร</t>
  </si>
  <si>
    <t>ชนะชัย</t>
  </si>
  <si>
    <t>คำมาเงิน</t>
  </si>
  <si>
    <t>หทัยรัตน์</t>
  </si>
  <si>
    <t>อัณประยูร</t>
  </si>
  <si>
    <t>ปฐมพร</t>
  </si>
  <si>
    <t>เจตน์ชรินทร์</t>
  </si>
  <si>
    <t>อวดร่าง</t>
  </si>
  <si>
    <t>พุทธัง</t>
  </si>
  <si>
    <t>โชคอนันต์</t>
  </si>
  <si>
    <t>อรัณยกานนท์</t>
  </si>
  <si>
    <t>สำนักงานบริการลูกค้า กสท  ฝาง</t>
  </si>
  <si>
    <t>อาวาส</t>
  </si>
  <si>
    <t>ประกาศิต</t>
  </si>
  <si>
    <t>อินตาคำ</t>
  </si>
  <si>
    <t>สิดาพร</t>
  </si>
  <si>
    <t>ญานิวงศ์</t>
  </si>
  <si>
    <t>ชมบาล</t>
  </si>
  <si>
    <t>นพพร</t>
  </si>
  <si>
    <t>ชัยกันทา</t>
  </si>
  <si>
    <t>ชมศิลป์</t>
  </si>
  <si>
    <t>นภสินธุ์</t>
  </si>
  <si>
    <t>ชูแช่ม</t>
  </si>
  <si>
    <t>จันทร์</t>
  </si>
  <si>
    <t>แก้วกันใจ</t>
  </si>
  <si>
    <t>ไฝเครือ</t>
  </si>
  <si>
    <t>ไชยน้อย</t>
  </si>
  <si>
    <t>เข็มชาติ</t>
  </si>
  <si>
    <t>ศรีไม้</t>
  </si>
  <si>
    <t>ฐิติชญา</t>
  </si>
  <si>
    <t>สุภาอ้าย</t>
  </si>
  <si>
    <t>ยุทธวราชัย</t>
  </si>
  <si>
    <t>ทูลสูงเนิน</t>
  </si>
  <si>
    <t>สุวัตร์</t>
  </si>
  <si>
    <t>กันธา</t>
  </si>
  <si>
    <t>กอกน้อย</t>
  </si>
  <si>
    <t>ตาสุวรรณ</t>
  </si>
  <si>
    <t>ต๊ะคำ</t>
  </si>
  <si>
    <t>มะลิสาย</t>
  </si>
  <si>
    <t>เกมลิน</t>
  </si>
  <si>
    <t>ลูกอินอ่อน</t>
  </si>
  <si>
    <t>นองสมุทร</t>
  </si>
  <si>
    <t>จรัล</t>
  </si>
  <si>
    <t>ประเวช</t>
  </si>
  <si>
    <t>ณรงศักดิ์</t>
  </si>
  <si>
    <t>ไชยศรี</t>
  </si>
  <si>
    <t>พิมพ์ศิริ</t>
  </si>
  <si>
    <t>จันทราช</t>
  </si>
  <si>
    <t>หงษ์ใจสี</t>
  </si>
  <si>
    <t>ประทักษ์</t>
  </si>
  <si>
    <t>นุกูลกิจบำรุง</t>
  </si>
  <si>
    <t>เทพนามวงค์</t>
  </si>
  <si>
    <t>ชูศักดิ์</t>
  </si>
  <si>
    <t>พินิจผดุงธรรม</t>
  </si>
  <si>
    <t>ชัยหงษา</t>
  </si>
  <si>
    <t>มั่งคั่ง</t>
  </si>
  <si>
    <t>นลิตตา</t>
  </si>
  <si>
    <t>ธรรมธิกูล</t>
  </si>
  <si>
    <t>โชติศิริธานันท์</t>
  </si>
  <si>
    <t>โชคชัย</t>
  </si>
  <si>
    <t>ทองขาว</t>
  </si>
  <si>
    <t>สุขารมย์</t>
  </si>
  <si>
    <t>ศุภสิริ</t>
  </si>
  <si>
    <t>ปัสตัน</t>
  </si>
  <si>
    <t>กลางถิ่น</t>
  </si>
  <si>
    <t>รุ้งระวี</t>
  </si>
  <si>
    <t>ศักดิ์ดา</t>
  </si>
  <si>
    <t>กรพินธุ์</t>
  </si>
  <si>
    <t>ลาภมาก</t>
  </si>
  <si>
    <t>นเรศน์</t>
  </si>
  <si>
    <t>คำหม่อง</t>
  </si>
  <si>
    <t>ยุทธกร</t>
  </si>
  <si>
    <t>ดวงสุดา</t>
  </si>
  <si>
    <t>หนูแก้ว</t>
  </si>
  <si>
    <t>ศรารุจ</t>
  </si>
  <si>
    <t>ตันมา</t>
  </si>
  <si>
    <t>อธิปกรณ์</t>
  </si>
  <si>
    <t>วันสนุก</t>
  </si>
  <si>
    <t>บัวซอน</t>
  </si>
  <si>
    <t>ประเสริฐวัฒน์</t>
  </si>
  <si>
    <t>วสุพล</t>
  </si>
  <si>
    <t>จักรเพชร</t>
  </si>
  <si>
    <t>สุวรรณเรือง</t>
  </si>
  <si>
    <t>ฐิตินันท์</t>
  </si>
  <si>
    <t>พิพิธกุล</t>
  </si>
  <si>
    <t>ประยุทธ</t>
  </si>
  <si>
    <t>จันทร์ปัน</t>
  </si>
  <si>
    <t>เด่น</t>
  </si>
  <si>
    <t>คำนนท์</t>
  </si>
  <si>
    <t>ตุทาโน</t>
  </si>
  <si>
    <t>ผจญ</t>
  </si>
  <si>
    <t>วงศ์บุญมา</t>
  </si>
  <si>
    <t>ธีระเดช</t>
  </si>
  <si>
    <t>ดวงสาร</t>
  </si>
  <si>
    <t>ปัญญาเสน</t>
  </si>
  <si>
    <t>อรุณสวัสดิ์</t>
  </si>
  <si>
    <t>ยาสมุทร</t>
  </si>
  <si>
    <t>สัญญากร</t>
  </si>
  <si>
    <t>ก๋องคำบุตร</t>
  </si>
  <si>
    <t>ขรรชัย</t>
  </si>
  <si>
    <t>เฮงพิพัฒน์</t>
  </si>
  <si>
    <t>สำนักงานบริการลูกค้า กสท  เถิน</t>
  </si>
  <si>
    <t>ภูษณ</t>
  </si>
  <si>
    <t>เรืองฤทธิ์</t>
  </si>
  <si>
    <t>สุริยะวัส</t>
  </si>
  <si>
    <t>สุวรรณะจันทร์</t>
  </si>
  <si>
    <t>ลดาวัลย์</t>
  </si>
  <si>
    <t>พีรพงษ์</t>
  </si>
  <si>
    <t>อุตเสน</t>
  </si>
  <si>
    <t>ชัยคำ</t>
  </si>
  <si>
    <t>อุสสาหะ</t>
  </si>
  <si>
    <t>โชคดี</t>
  </si>
  <si>
    <t>พันธุพัฒน์</t>
  </si>
  <si>
    <t>กนิษสิตา</t>
  </si>
  <si>
    <t>ทองฉอ้อน</t>
  </si>
  <si>
    <t>ศิราวดี</t>
  </si>
  <si>
    <t>จินดาเลิศ</t>
  </si>
  <si>
    <t>เสาวภา</t>
  </si>
  <si>
    <t>ใจใหญ่</t>
  </si>
  <si>
    <t>ขวัญดาว</t>
  </si>
  <si>
    <t>เส็งประสาน</t>
  </si>
  <si>
    <t>ชอุ่ม</t>
  </si>
  <si>
    <t>มนูญศักดิ์</t>
  </si>
  <si>
    <t>สังข์ทอง</t>
  </si>
  <si>
    <t>อิทธิเดช</t>
  </si>
  <si>
    <t>เพชรโสภณ</t>
  </si>
  <si>
    <t>ศานิต</t>
  </si>
  <si>
    <t>ศุภานันทน์</t>
  </si>
  <si>
    <t>พลรัฐ</t>
  </si>
  <si>
    <t>ดำรงภักดิ์</t>
  </si>
  <si>
    <t>อินทร์ปรา</t>
  </si>
  <si>
    <t>ชวิน</t>
  </si>
  <si>
    <t>ทรายคำ</t>
  </si>
  <si>
    <t>วิทยวิชาอนันต์</t>
  </si>
  <si>
    <t>ยุทธชัย</t>
  </si>
  <si>
    <t>นลัทสมนต์</t>
  </si>
  <si>
    <t>เตโช</t>
  </si>
  <si>
    <t>วิลัยพิษ</t>
  </si>
  <si>
    <t>ม้าเมือง</t>
  </si>
  <si>
    <t>กรัญญา</t>
  </si>
  <si>
    <t>องคุลี</t>
  </si>
  <si>
    <t>อุปติ</t>
  </si>
  <si>
    <t>อภิเชษฐ์</t>
  </si>
  <si>
    <t>อารินทร์</t>
  </si>
  <si>
    <t>กิ่งแก้ว</t>
  </si>
  <si>
    <t>ดิศกล</t>
  </si>
  <si>
    <t>นาเหมือง</t>
  </si>
  <si>
    <t>นคเดช</t>
  </si>
  <si>
    <t>เหมืองแก้ว</t>
  </si>
  <si>
    <t>สานิตย์</t>
  </si>
  <si>
    <t>ดอกจำปา</t>
  </si>
  <si>
    <t>สารนันต์</t>
  </si>
  <si>
    <t>ปวงทะนะ</t>
  </si>
  <si>
    <t>พึ่งสมวงศ์</t>
  </si>
  <si>
    <t>พัฒนะ</t>
  </si>
  <si>
    <t>ไชยชนะ</t>
  </si>
  <si>
    <t>สุทธิชาย</t>
  </si>
  <si>
    <t>พันธุ์แก้ว</t>
  </si>
  <si>
    <t>ดรุณ</t>
  </si>
  <si>
    <t>อุ่นศรีส่ง</t>
  </si>
  <si>
    <t>รุจิพัชญ์</t>
  </si>
  <si>
    <t>ปิยชาติ</t>
  </si>
  <si>
    <t>ตั้งจิตบุญสง่า</t>
  </si>
  <si>
    <t>ต๊ะน้อย</t>
  </si>
  <si>
    <t>อนุภาพ</t>
  </si>
  <si>
    <t>คืนประคอง</t>
  </si>
  <si>
    <t>คำบาง</t>
  </si>
  <si>
    <t>ชอบธรรม</t>
  </si>
  <si>
    <t>จักรี</t>
  </si>
  <si>
    <t>ปันแก้ว</t>
  </si>
  <si>
    <t>ประพัฒน์</t>
  </si>
  <si>
    <t>ทิปะกะ</t>
  </si>
  <si>
    <t>บำรุงศรี</t>
  </si>
  <si>
    <t>สมิง</t>
  </si>
  <si>
    <t>เขมณัฐ</t>
  </si>
  <si>
    <t>ปัญญาวรรณ</t>
  </si>
  <si>
    <t>เพ็ญพิชชา</t>
  </si>
  <si>
    <t>เมืองมา</t>
  </si>
  <si>
    <t>วีระเดช</t>
  </si>
  <si>
    <t>ปัญญาหล้า</t>
  </si>
  <si>
    <t>ปวิชญา</t>
  </si>
  <si>
    <t>รัตนวิสุทธิ์อมร</t>
  </si>
  <si>
    <t>เงินชุ่ม</t>
  </si>
  <si>
    <t>พพณ.1</t>
  </si>
  <si>
    <t>พนักงานพาณิชย์ 1</t>
  </si>
  <si>
    <t>ชาญประเสริฐพร</t>
  </si>
  <si>
    <t>ขุนพิลึก</t>
  </si>
  <si>
    <t>วิรุณ</t>
  </si>
  <si>
    <t>มัชฌิโม</t>
  </si>
  <si>
    <t>สุวัช</t>
  </si>
  <si>
    <t>จิระวัฒน์</t>
  </si>
  <si>
    <t>การะเกตุ</t>
  </si>
  <si>
    <t>เอกนรินทร์</t>
  </si>
  <si>
    <t>วิญญารัตน์</t>
  </si>
  <si>
    <t>นุชา</t>
  </si>
  <si>
    <t>คำทัปน์</t>
  </si>
  <si>
    <t>ต้นศรี</t>
  </si>
  <si>
    <t>ไชยมงคล</t>
  </si>
  <si>
    <t>จักรพงษ์</t>
  </si>
  <si>
    <t>โกยหิรัญ</t>
  </si>
  <si>
    <t>กิติ</t>
  </si>
  <si>
    <t>คำมาลา</t>
  </si>
  <si>
    <t>จับใจนาย</t>
  </si>
  <si>
    <t>นิกรณ์</t>
  </si>
  <si>
    <t>ยาโน</t>
  </si>
  <si>
    <t>อนุสิต</t>
  </si>
  <si>
    <t>จักราชัย</t>
  </si>
  <si>
    <t>เพ็ญประภา</t>
  </si>
  <si>
    <t>ไชยมหาวัน</t>
  </si>
  <si>
    <t>สิรินาฎ</t>
  </si>
  <si>
    <t>วงษ์เรียน</t>
  </si>
  <si>
    <t>ชุติภัส</t>
  </si>
  <si>
    <t>เจตนานุศาสน์</t>
  </si>
  <si>
    <t>ยงยศ</t>
  </si>
  <si>
    <t>มีลาภ</t>
  </si>
  <si>
    <t>เลิศวารี</t>
  </si>
  <si>
    <t>จักรพงศ์</t>
  </si>
  <si>
    <t>อภิธะนัง</t>
  </si>
  <si>
    <t>จินตะนา</t>
  </si>
  <si>
    <t>ดวงคำ</t>
  </si>
  <si>
    <t>มาจูลี</t>
  </si>
  <si>
    <t>กลีอุต</t>
  </si>
  <si>
    <t>แสงเมือง</t>
  </si>
  <si>
    <t>วงค์แสง</t>
  </si>
  <si>
    <t>นวรัตน์</t>
  </si>
  <si>
    <t>พุทธิมา</t>
  </si>
  <si>
    <t>จำปาวัน</t>
  </si>
  <si>
    <t>ปินตาคำ</t>
  </si>
  <si>
    <t>ฐิติรัตน์</t>
  </si>
  <si>
    <t>ขอดแก้ว</t>
  </si>
  <si>
    <t>วรรณิศา</t>
  </si>
  <si>
    <t>สุวรรณเมฆ</t>
  </si>
  <si>
    <t>ศิลปชัย</t>
  </si>
  <si>
    <t>ขัติยะ</t>
  </si>
  <si>
    <t>รณกร</t>
  </si>
  <si>
    <t>ไชยสีติ๊บ</t>
  </si>
  <si>
    <t>รณเกียรติ</t>
  </si>
  <si>
    <t>คำก๋อง</t>
  </si>
  <si>
    <t>ฉัตรรพี</t>
  </si>
  <si>
    <t>เที้ยธิทรัพย์</t>
  </si>
  <si>
    <t>สิทธิพร</t>
  </si>
  <si>
    <t>ศรศักดิ์</t>
  </si>
  <si>
    <t>สุชานันท์</t>
  </si>
  <si>
    <t>ทามูล</t>
  </si>
  <si>
    <t>หฤทัย</t>
  </si>
  <si>
    <t>วิธุระ</t>
  </si>
  <si>
    <t>เพ็ญตา</t>
  </si>
  <si>
    <t>อุทัย</t>
  </si>
  <si>
    <t>นิรมลวงศ์สกุล</t>
  </si>
  <si>
    <t>ก่ออรุณเรือนชัย</t>
  </si>
  <si>
    <t>เนตรนภากร</t>
  </si>
  <si>
    <t>ชทค.2</t>
  </si>
  <si>
    <t>ช่างโทรคมนาคม 2</t>
  </si>
  <si>
    <t>ชนัฐ</t>
  </si>
  <si>
    <t>ผ่านสมุทร</t>
  </si>
  <si>
    <t>คำประวัน</t>
  </si>
  <si>
    <t>ศรี</t>
  </si>
  <si>
    <t>ใจสดสวยสวัสดิ์</t>
  </si>
  <si>
    <t>พันธ์พงค์</t>
  </si>
  <si>
    <t>ปิยสุรประทีป</t>
  </si>
  <si>
    <t>ชัยนคร</t>
  </si>
  <si>
    <t>ไทยเก็จ</t>
  </si>
  <si>
    <t>พพณ.2</t>
  </si>
  <si>
    <t>พนักงานพาณิชย์ 2</t>
  </si>
  <si>
    <t>องอาจ</t>
  </si>
  <si>
    <t>เต็งเจริญ</t>
  </si>
  <si>
    <t>สำนักงานบริการลูกค้า กสท  ตาก</t>
  </si>
  <si>
    <t>ทัศนา</t>
  </si>
  <si>
    <t>คมสันต์</t>
  </si>
  <si>
    <t>สายรัศมี</t>
  </si>
  <si>
    <t>ยุทธวิสา</t>
  </si>
  <si>
    <t>วงไพวรรณ</t>
  </si>
  <si>
    <t>ศิริม๊อก</t>
  </si>
  <si>
    <t>หล่มแสง</t>
  </si>
  <si>
    <t>คำสอน</t>
  </si>
  <si>
    <t>กุลทรีย์</t>
  </si>
  <si>
    <t>สงเคราะห์ธรรม</t>
  </si>
  <si>
    <t>สำลี</t>
  </si>
  <si>
    <t>อ่องไคล้</t>
  </si>
  <si>
    <t>รอบุญ</t>
  </si>
  <si>
    <t>สรายุธ</t>
  </si>
  <si>
    <t>สายวงษ์</t>
  </si>
  <si>
    <t>นิธิกา</t>
  </si>
  <si>
    <t>จิตร</t>
  </si>
  <si>
    <t>ต๊ะสุ</t>
  </si>
  <si>
    <t>เหลี่ยมแฉ่ง</t>
  </si>
  <si>
    <t>สุระมณี</t>
  </si>
  <si>
    <t>อาจินต์</t>
  </si>
  <si>
    <t>ฤทธิดำรงการ</t>
  </si>
  <si>
    <t>เมธี</t>
  </si>
  <si>
    <t>คำมีอ่อน</t>
  </si>
  <si>
    <t>สรวรรษ</t>
  </si>
  <si>
    <t>เมืองทอง</t>
  </si>
  <si>
    <t>พึ่งเงิน</t>
  </si>
  <si>
    <t>ชัยประเสริฐ</t>
  </si>
  <si>
    <t>ศีลพร</t>
  </si>
  <si>
    <t>สวนปลิก</t>
  </si>
  <si>
    <t>สีดา</t>
  </si>
  <si>
    <t>กันตภณ</t>
  </si>
  <si>
    <t>บุญลือ</t>
  </si>
  <si>
    <t>พิทักษ์รัตนพงษ์</t>
  </si>
  <si>
    <t>เดือน</t>
  </si>
  <si>
    <t>นฤภัย</t>
  </si>
  <si>
    <t>สวนอินทร์</t>
  </si>
  <si>
    <t>สำนักงานบริการลูกค้า กสท  สวรรคโลก</t>
  </si>
  <si>
    <t>จิรัฎฐ์</t>
  </si>
  <si>
    <t>สร้อยสุวรรณ</t>
  </si>
  <si>
    <t>บุญสืบ</t>
  </si>
  <si>
    <t>เบาบาง</t>
  </si>
  <si>
    <t>ลิมปะพันธุ์</t>
  </si>
  <si>
    <t>โฆษิตสุริยะพันธุ์</t>
  </si>
  <si>
    <t>ทรงชัย</t>
  </si>
  <si>
    <t>คำโอด</t>
  </si>
  <si>
    <t>ยงสวาสดิ์</t>
  </si>
  <si>
    <t>ชัยณรงค์</t>
  </si>
  <si>
    <t>วุฒิ</t>
  </si>
  <si>
    <t>จันทราวุธ</t>
  </si>
  <si>
    <t>เหรียญทอง</t>
  </si>
  <si>
    <t>ไกรสีห์กาจ</t>
  </si>
  <si>
    <t>สมตระกูล</t>
  </si>
  <si>
    <t>ปิ่นเกตุ</t>
  </si>
  <si>
    <t>ศักดิ์ชิโนรส</t>
  </si>
  <si>
    <t>อรรฆไชย์</t>
  </si>
  <si>
    <t>กัมลาศพิทักษ์</t>
  </si>
  <si>
    <t>เศกสม</t>
  </si>
  <si>
    <t>นุชพ่วง</t>
  </si>
  <si>
    <t>สามจ้อย</t>
  </si>
  <si>
    <t>อภิวงค์</t>
  </si>
  <si>
    <t>ภคพล</t>
  </si>
  <si>
    <t>นาคหมู</t>
  </si>
  <si>
    <t>เศรษฐบูรณ์พิภพ</t>
  </si>
  <si>
    <t>สมฤทธิ์</t>
  </si>
  <si>
    <t>จำรัส</t>
  </si>
  <si>
    <t>บัวคำปัน</t>
  </si>
  <si>
    <t>ไชยเดช</t>
  </si>
  <si>
    <t>รังสิยา</t>
  </si>
  <si>
    <t>รังสิยีรานนท์</t>
  </si>
  <si>
    <t>ศรัญญา</t>
  </si>
  <si>
    <t>เนียมเปรม</t>
  </si>
  <si>
    <t>ศุภมัศดุ์</t>
  </si>
  <si>
    <t>สมประสงค์</t>
  </si>
  <si>
    <t>มลธิชา</t>
  </si>
  <si>
    <t>ไชยพุทธิ</t>
  </si>
  <si>
    <t>พรามนาค</t>
  </si>
  <si>
    <t>ปรีดาพร</t>
  </si>
  <si>
    <t>เทียนสว่าง</t>
  </si>
  <si>
    <t>อาณิสา</t>
  </si>
  <si>
    <t>โชติเทียน</t>
  </si>
  <si>
    <t>ติยาพร</t>
  </si>
  <si>
    <t>เพียรทอง</t>
  </si>
  <si>
    <t>รวิวรรณ</t>
  </si>
  <si>
    <t>ข่ายเพ็ชร</t>
  </si>
  <si>
    <t>วัฒนศักดิ์</t>
  </si>
  <si>
    <t>อุทิศ</t>
  </si>
  <si>
    <t>ม่อมละมูล</t>
  </si>
  <si>
    <t>พิษณุ</t>
  </si>
  <si>
    <t>ทองเฮ็ง</t>
  </si>
  <si>
    <t>มหาราต</t>
  </si>
  <si>
    <t>ขต.(อน)</t>
  </si>
  <si>
    <t>ใจดี</t>
  </si>
  <si>
    <t>ดำรง</t>
  </si>
  <si>
    <t>แสงโฮง</t>
  </si>
  <si>
    <t>เทียบศรี</t>
  </si>
  <si>
    <t>วศก.9</t>
  </si>
  <si>
    <t>วิศวกร 9</t>
  </si>
  <si>
    <t>วีรพล</t>
  </si>
  <si>
    <t>อมรโรจน์วรวุฒิ</t>
  </si>
  <si>
    <t>ทปษ.10</t>
  </si>
  <si>
    <t>ที่ปรึกษา 10</t>
  </si>
  <si>
    <t>ยอดแก้ว</t>
  </si>
  <si>
    <t>คมคาย</t>
  </si>
  <si>
    <t>ไชยสวน</t>
  </si>
  <si>
    <t>กัญญาพร</t>
  </si>
  <si>
    <t>สรรพโส</t>
  </si>
  <si>
    <t>เบียนสูงเนิน</t>
  </si>
  <si>
    <t>ยศปัญญา</t>
  </si>
  <si>
    <t>รักดวงพุ่ม</t>
  </si>
  <si>
    <t>เตชะ</t>
  </si>
  <si>
    <t>แน่นอุดร</t>
  </si>
  <si>
    <t>รัตนสถิตย์</t>
  </si>
  <si>
    <t>โตหนองหว้า</t>
  </si>
  <si>
    <t>ตอมพุดซา</t>
  </si>
  <si>
    <t>วรชินา</t>
  </si>
  <si>
    <t>พุทธาวันดี</t>
  </si>
  <si>
    <t>ปรางค์ทอง</t>
  </si>
  <si>
    <t>บุ่งโสภา</t>
  </si>
  <si>
    <t>แสงระวี</t>
  </si>
  <si>
    <t>มูลธิมา</t>
  </si>
  <si>
    <t>ปัญญา</t>
  </si>
  <si>
    <t>เชื้อหนองใฮ</t>
  </si>
  <si>
    <t>อำไพร</t>
  </si>
  <si>
    <t>ทองหล่อ</t>
  </si>
  <si>
    <t>สายจันทร์ยูน</t>
  </si>
  <si>
    <t>วัฒนาเกียรติกุล</t>
  </si>
  <si>
    <t>ศิราวรรณ</t>
  </si>
  <si>
    <t>ภูผาลาด</t>
  </si>
  <si>
    <t>วิมุติ</t>
  </si>
  <si>
    <t>โสบุญมา</t>
  </si>
  <si>
    <t>มนชยา</t>
  </si>
  <si>
    <t>หิรัณยธร</t>
  </si>
  <si>
    <t>เอกสิทธิ์</t>
  </si>
  <si>
    <t>คำบึงกลาง</t>
  </si>
  <si>
    <t>อรชร</t>
  </si>
  <si>
    <t>ทิพเลิศ</t>
  </si>
  <si>
    <t>แสนวิลัย</t>
  </si>
  <si>
    <t>มนเทียน</t>
  </si>
  <si>
    <t>วันไชย</t>
  </si>
  <si>
    <t>ทองตื้อ</t>
  </si>
  <si>
    <t>เชื้อสวย</t>
  </si>
  <si>
    <t>นพวิญญูวงศ์</t>
  </si>
  <si>
    <t>นันท์นภัส</t>
  </si>
  <si>
    <t>อนัน</t>
  </si>
  <si>
    <t>แสนชัย</t>
  </si>
  <si>
    <t>วงศ์วิวัฒน์</t>
  </si>
  <si>
    <t>เสติ</t>
  </si>
  <si>
    <t>ทิพย์สุดา</t>
  </si>
  <si>
    <t>สันต์</t>
  </si>
  <si>
    <t>มิ่งชัย</t>
  </si>
  <si>
    <t>อินทร์ปั้น</t>
  </si>
  <si>
    <t>กรกนก</t>
  </si>
  <si>
    <t>สินธุเทา</t>
  </si>
  <si>
    <t>รุจิรา</t>
  </si>
  <si>
    <t>โมงขุนทด</t>
  </si>
  <si>
    <t>ศิรินทร</t>
  </si>
  <si>
    <t>สัสดีไกรสร</t>
  </si>
  <si>
    <t>อรทัย</t>
  </si>
  <si>
    <t>ริมสันเทียะ</t>
  </si>
  <si>
    <t>สาโท</t>
  </si>
  <si>
    <t>รุจิรางค์</t>
  </si>
  <si>
    <t>ธิบูรณ์บุญ</t>
  </si>
  <si>
    <t>มหาราช</t>
  </si>
  <si>
    <t>เธียรอนันต์</t>
  </si>
  <si>
    <t>จันทร์แจ้ง</t>
  </si>
  <si>
    <t>สมณัติ</t>
  </si>
  <si>
    <t>เกี้ยวสันเทียะ</t>
  </si>
  <si>
    <t>กุลญาดา</t>
  </si>
  <si>
    <t>โพธิ์แปลง</t>
  </si>
  <si>
    <t>พูลศิริ</t>
  </si>
  <si>
    <t>ปิยวุฒิ</t>
  </si>
  <si>
    <t>มูลป้อม</t>
  </si>
  <si>
    <t>ไชยมาตย์</t>
  </si>
  <si>
    <t>เทิดทำดี</t>
  </si>
  <si>
    <t>ปริวัฒน์</t>
  </si>
  <si>
    <t>กิจมานะ</t>
  </si>
  <si>
    <t>สีแก้วสิ่ว</t>
  </si>
  <si>
    <t>อยู่ยืน</t>
  </si>
  <si>
    <t>นพคุณ</t>
  </si>
  <si>
    <t>วิศิษฏ์</t>
  </si>
  <si>
    <t>อำนาจเจริญ</t>
  </si>
  <si>
    <t>พิชญกานต์</t>
  </si>
  <si>
    <t>ศรีดาเกษ</t>
  </si>
  <si>
    <t>ทรงฤทธิ์</t>
  </si>
  <si>
    <t>จิตผดุงวิทย์</t>
  </si>
  <si>
    <t>คุณกันหา</t>
  </si>
  <si>
    <t>พ่อค้าช้าง</t>
  </si>
  <si>
    <t>ประสาท</t>
  </si>
  <si>
    <t>ลิ้มตระกูล</t>
  </si>
  <si>
    <t>มณีกานนท์</t>
  </si>
  <si>
    <t>อวยชัย</t>
  </si>
  <si>
    <t>วงศ์เสงี่ยม</t>
  </si>
  <si>
    <t>ตรีโอษฐ์</t>
  </si>
  <si>
    <t>อมรเทพ</t>
  </si>
  <si>
    <t>นนทิพา</t>
  </si>
  <si>
    <t>ไชยชุมพล</t>
  </si>
  <si>
    <t>จรัญรัมย์</t>
  </si>
  <si>
    <t>พิชิต</t>
  </si>
  <si>
    <t>ศรีโนนยาง</t>
  </si>
  <si>
    <t>ทิพย์</t>
  </si>
  <si>
    <t>โชติพรมราช</t>
  </si>
  <si>
    <t>สามลชัย</t>
  </si>
  <si>
    <t>อัมรโสภณ</t>
  </si>
  <si>
    <t>สมรรถชัย</t>
  </si>
  <si>
    <t>โรจนกฤตย์</t>
  </si>
  <si>
    <t>สอนไว</t>
  </si>
  <si>
    <t>โสภารักษ์</t>
  </si>
  <si>
    <t>สรพิณ</t>
  </si>
  <si>
    <t>ศูนย์กลาง</t>
  </si>
  <si>
    <t>งามเจริญ</t>
  </si>
  <si>
    <t>ถนอมเมือง</t>
  </si>
  <si>
    <t>เกื้อกูล</t>
  </si>
  <si>
    <t>สุคติภูมิ</t>
  </si>
  <si>
    <t>วิบูลย์</t>
  </si>
  <si>
    <t>แสงศรี</t>
  </si>
  <si>
    <t>ปิยะมิตร</t>
  </si>
  <si>
    <t>วงศ์โชคชัย</t>
  </si>
  <si>
    <t>จีระ</t>
  </si>
  <si>
    <t>สิงห์ลือ</t>
  </si>
  <si>
    <t>รัตนตระกูลเดชา</t>
  </si>
  <si>
    <t>ศักดิ์ชัย</t>
  </si>
  <si>
    <t>ทองเลิศ</t>
  </si>
  <si>
    <t>ไทยดี</t>
  </si>
  <si>
    <t>สุคนธ์</t>
  </si>
  <si>
    <t>ซาบำเหน็จ</t>
  </si>
  <si>
    <t>จำเริญศรี</t>
  </si>
  <si>
    <t>รุ่งปิยะ</t>
  </si>
  <si>
    <t>พรหมคุณ</t>
  </si>
  <si>
    <t>นินนานนท์</t>
  </si>
  <si>
    <t>แพรพิไล</t>
  </si>
  <si>
    <t>โรจนะภิรมย์</t>
  </si>
  <si>
    <t>ทักษกร</t>
  </si>
  <si>
    <t>บุญประกอบ</t>
  </si>
  <si>
    <t>สังขภัณฑ์</t>
  </si>
  <si>
    <t>ภู่ประดับตระกูล</t>
  </si>
  <si>
    <t>ชนา</t>
  </si>
  <si>
    <t>เล็กนิกร</t>
  </si>
  <si>
    <t>นาหว้า</t>
  </si>
  <si>
    <t>อนิรุธ</t>
  </si>
  <si>
    <t>สุวรรณฉวี</t>
  </si>
  <si>
    <t>ลักขิกา</t>
  </si>
  <si>
    <t>เจ็กสูงเนิน</t>
  </si>
  <si>
    <t>ทานตะวัน</t>
  </si>
  <si>
    <t>ฤทธิ์ประสาท</t>
  </si>
  <si>
    <t>วิญญายงค์</t>
  </si>
  <si>
    <t>ทิพย์รอด</t>
  </si>
  <si>
    <t>ผุสดี</t>
  </si>
  <si>
    <t>มหาสาโร</t>
  </si>
  <si>
    <t>ศรายุทธ</t>
  </si>
  <si>
    <t>พิมพ์ปรุ</t>
  </si>
  <si>
    <t>ชง.1</t>
  </si>
  <si>
    <t>ช่าง 1</t>
  </si>
  <si>
    <t>จิตริน</t>
  </si>
  <si>
    <t>เกียรติพรรณ</t>
  </si>
  <si>
    <t>พหลเวช</t>
  </si>
  <si>
    <t>วิริยมานุวงษ์</t>
  </si>
  <si>
    <t>ปุ๊กไธสง</t>
  </si>
  <si>
    <t>รักพินิจ</t>
  </si>
  <si>
    <t>อุตระ</t>
  </si>
  <si>
    <t>วงศ์ตรี</t>
  </si>
  <si>
    <t>เขียมรัมย์</t>
  </si>
  <si>
    <t>สิงหนุวัฒนะ</t>
  </si>
  <si>
    <t>สมเสมอ</t>
  </si>
  <si>
    <t>พัทยา</t>
  </si>
  <si>
    <t>ปักสังคะเนย์</t>
  </si>
  <si>
    <t>พิมพ์สวัสดิ์</t>
  </si>
  <si>
    <t>ยุทธศาสตร์</t>
  </si>
  <si>
    <t>วิชิต</t>
  </si>
  <si>
    <t>สุขแสวง</t>
  </si>
  <si>
    <t>พยุงศักดิ์</t>
  </si>
  <si>
    <t>ชัยงาม</t>
  </si>
  <si>
    <t>แสนเสริม</t>
  </si>
  <si>
    <t>คงอุตส่าห์</t>
  </si>
  <si>
    <t>จำนง</t>
  </si>
  <si>
    <t>ผจงดี</t>
  </si>
  <si>
    <t>ทัดศรี</t>
  </si>
  <si>
    <t>สุชินชัยกุล</t>
  </si>
  <si>
    <t>ปัญญาดี</t>
  </si>
  <si>
    <t>มะลิงาม</t>
  </si>
  <si>
    <t>จุไรรัตน์</t>
  </si>
  <si>
    <t>ชุดกลาง</t>
  </si>
  <si>
    <t>เตือนใจ</t>
  </si>
  <si>
    <t>พอกสนิท</t>
  </si>
  <si>
    <t>สุนิล</t>
  </si>
  <si>
    <t>บุญสุข</t>
  </si>
  <si>
    <t>เชื้อเหิม</t>
  </si>
  <si>
    <t>ฆโนทัย</t>
  </si>
  <si>
    <t>ชง.2</t>
  </si>
  <si>
    <t>ช่าง 2</t>
  </si>
  <si>
    <t>สวัสดิ์</t>
  </si>
  <si>
    <t>บุตรตะเคียน</t>
  </si>
  <si>
    <t>กฤตวิทย์</t>
  </si>
  <si>
    <t>เชื้ออินทร์</t>
  </si>
  <si>
    <t>เหลาสุภาพ</t>
  </si>
  <si>
    <t>จุลดิษฐ</t>
  </si>
  <si>
    <t>ปัดถา</t>
  </si>
  <si>
    <t>นิทัศน์</t>
  </si>
  <si>
    <t>จันครา</t>
  </si>
  <si>
    <t>นันทชัย</t>
  </si>
  <si>
    <t>คุ้มรักษ์</t>
  </si>
  <si>
    <t>วริยา</t>
  </si>
  <si>
    <t>เจติโคตร</t>
  </si>
  <si>
    <t>ไกรรักษ์</t>
  </si>
  <si>
    <t>จิตรมาส</t>
  </si>
  <si>
    <t>วีระพันธ์</t>
  </si>
  <si>
    <t>ศักดิ์กำปัง</t>
  </si>
  <si>
    <t>วีน้อย</t>
  </si>
  <si>
    <t>ริงคะนานนท์</t>
  </si>
  <si>
    <t>อิศพงค์</t>
  </si>
  <si>
    <t>พวงคำ</t>
  </si>
  <si>
    <t>จันทร์สมุด</t>
  </si>
  <si>
    <t>คุณมี</t>
  </si>
  <si>
    <t>ยานู</t>
  </si>
  <si>
    <t>ณ หนองคาย</t>
  </si>
  <si>
    <t>อุ่นจิตร</t>
  </si>
  <si>
    <t>นริสา</t>
  </si>
  <si>
    <t>ศรีจำนอง</t>
  </si>
  <si>
    <t>ศุภาวรรณ</t>
  </si>
  <si>
    <t>พิมพาวัตร</t>
  </si>
  <si>
    <t>สิงห์ทอง</t>
  </si>
  <si>
    <t>ภาคิณ</t>
  </si>
  <si>
    <t>ใจเพียร</t>
  </si>
  <si>
    <t>จันลา</t>
  </si>
  <si>
    <t>ยศกร</t>
  </si>
  <si>
    <t>สัจธรรม</t>
  </si>
  <si>
    <t>วรรณวุฒิ</t>
  </si>
  <si>
    <t>มาศรี</t>
  </si>
  <si>
    <t>พรมมาสุข</t>
  </si>
  <si>
    <t>บุตรนนท์</t>
  </si>
  <si>
    <t>ธารทิพย์</t>
  </si>
  <si>
    <t>ติดตารัมย์</t>
  </si>
  <si>
    <t>วีระเทพ</t>
  </si>
  <si>
    <t>แก้ววิชัย</t>
  </si>
  <si>
    <t>บุญพลี</t>
  </si>
  <si>
    <t>สำนักงานบริการลูกค้า กสท  ยโสธร</t>
  </si>
  <si>
    <t>เดชณรงค์</t>
  </si>
  <si>
    <t>พงษ์ประเสริฐ</t>
  </si>
  <si>
    <t>เวชสุนทร</t>
  </si>
  <si>
    <t>เอกมล</t>
  </si>
  <si>
    <t>วงษ์อนันต์</t>
  </si>
  <si>
    <t>สืบศรี</t>
  </si>
  <si>
    <t>วารีศรี</t>
  </si>
  <si>
    <t>สว่างแก้ว</t>
  </si>
  <si>
    <t>อายุชัย</t>
  </si>
  <si>
    <t>ต่อศักดิ์</t>
  </si>
  <si>
    <t>เพ็ชรไกร</t>
  </si>
  <si>
    <t>วัชระพงษ์</t>
  </si>
  <si>
    <t>ยาวะโนภาส</t>
  </si>
  <si>
    <t>ซาระภู</t>
  </si>
  <si>
    <t>สถิตย์</t>
  </si>
  <si>
    <t>จันทร์เจริญกิจ</t>
  </si>
  <si>
    <t>ธนะศักดิ์</t>
  </si>
  <si>
    <t>ถาวรชาติ</t>
  </si>
  <si>
    <t>มาฤทธิ์</t>
  </si>
  <si>
    <t>ไชยกาศ</t>
  </si>
  <si>
    <t>แฟน</t>
  </si>
  <si>
    <t>พงษ์สุพรรณ์</t>
  </si>
  <si>
    <t>สวัสดิ์ศรี</t>
  </si>
  <si>
    <t>จิณณ์ธิชา</t>
  </si>
  <si>
    <t>พรพิรุณ</t>
  </si>
  <si>
    <t>กัปตัน</t>
  </si>
  <si>
    <t>นารีวงค์</t>
  </si>
  <si>
    <t>สำนักงานบริการลูกค้า กสท  หนองบัวลำภู</t>
  </si>
  <si>
    <t>แก้วนาค</t>
  </si>
  <si>
    <t>เลอสรรค์</t>
  </si>
  <si>
    <t>ทะกอง</t>
  </si>
  <si>
    <t>ดอกไม้</t>
  </si>
  <si>
    <t>กาญจนวุฒิ</t>
  </si>
  <si>
    <t>คำลาย</t>
  </si>
  <si>
    <t>นัฐพงษ์</t>
  </si>
  <si>
    <t>มีนาม</t>
  </si>
  <si>
    <t>ไชยราช</t>
  </si>
  <si>
    <t>รุ่งสุริยา</t>
  </si>
  <si>
    <t>ทองผา</t>
  </si>
  <si>
    <t>วรานันท์</t>
  </si>
  <si>
    <t>พรหมฤาชัย</t>
  </si>
  <si>
    <t>สนอง</t>
  </si>
  <si>
    <t>ภิรมย์ไกรภักดี</t>
  </si>
  <si>
    <t>เปลี่ยนแจ่ม</t>
  </si>
  <si>
    <t>ปิ่นเพชร</t>
  </si>
  <si>
    <t>ทองวิเศษ</t>
  </si>
  <si>
    <t>เชษฐา</t>
  </si>
  <si>
    <t>กฤชติราช</t>
  </si>
  <si>
    <t>ศาศวัตสินธุ</t>
  </si>
  <si>
    <t>อัครพล</t>
  </si>
  <si>
    <t>แดงสุวรรณ</t>
  </si>
  <si>
    <t>มัฆวาน</t>
  </si>
  <si>
    <t>ฐิตินิรันดร์กุล</t>
  </si>
  <si>
    <t>อัญเชิญ</t>
  </si>
  <si>
    <t>นิโลดม</t>
  </si>
  <si>
    <t>ปิตุโส</t>
  </si>
  <si>
    <t>ศรีน้อย</t>
  </si>
  <si>
    <t>สิงหัษฐิต</t>
  </si>
  <si>
    <t>เชวง</t>
  </si>
  <si>
    <t>แจ้งสุข</t>
  </si>
  <si>
    <t>เอียดช่วย</t>
  </si>
  <si>
    <t>พรยศ</t>
  </si>
  <si>
    <t>เครือยศ</t>
  </si>
  <si>
    <t>ดวงบรรเทา</t>
  </si>
  <si>
    <t>บูรณะปิยะวงศ์</t>
  </si>
  <si>
    <t>ศรีบุตร</t>
  </si>
  <si>
    <t>ณิธิรดา</t>
  </si>
  <si>
    <t>แสงดาว</t>
  </si>
  <si>
    <t>กาญจนะกัณโห</t>
  </si>
  <si>
    <t>สามหาดไทย</t>
  </si>
  <si>
    <t>วีรุต</t>
  </si>
  <si>
    <t>บุตรเวียงพันธ์</t>
  </si>
  <si>
    <t>จันทร์กวี</t>
  </si>
  <si>
    <t>สัญติ</t>
  </si>
  <si>
    <t>เฮ่งเพ็ง</t>
  </si>
  <si>
    <t>ณิชกานต์</t>
  </si>
  <si>
    <t>วัฒโน</t>
  </si>
  <si>
    <t>พิชญดา</t>
  </si>
  <si>
    <t>ภูหนองโอง</t>
  </si>
  <si>
    <t>เกตุสงคราม</t>
  </si>
  <si>
    <t>สากล</t>
  </si>
  <si>
    <t>สีตุ๊</t>
  </si>
  <si>
    <t>เนติศาสตร์</t>
  </si>
  <si>
    <t>โตไทยะ</t>
  </si>
  <si>
    <t>บุ้งทอง</t>
  </si>
  <si>
    <t>คงขวัญ</t>
  </si>
  <si>
    <t>ถนอมลาภ</t>
  </si>
  <si>
    <t>จีรวัสส</t>
  </si>
  <si>
    <t>วิยะกาญจน์</t>
  </si>
  <si>
    <t>เหล่าโนนเขวา</t>
  </si>
  <si>
    <t>สมพิต</t>
  </si>
  <si>
    <t>ภานุวัฒน์</t>
  </si>
  <si>
    <t>เบญจพล</t>
  </si>
  <si>
    <t>มาตย์นอก</t>
  </si>
  <si>
    <t>ธัญลักษณ์</t>
  </si>
  <si>
    <t>เศษทา</t>
  </si>
  <si>
    <t>ศุภกร</t>
  </si>
  <si>
    <t>สุภธีระ</t>
  </si>
  <si>
    <t>ทวีรัตน์</t>
  </si>
  <si>
    <t>เวชไทยสงค์</t>
  </si>
  <si>
    <t>เสวย</t>
  </si>
  <si>
    <t>ผิวบัว</t>
  </si>
  <si>
    <t>ชาติพหล</t>
  </si>
  <si>
    <t>กองลี</t>
  </si>
  <si>
    <t>จตุวัฒน์</t>
  </si>
  <si>
    <t>เสตะจันทน์</t>
  </si>
  <si>
    <t>อินมะโรง</t>
  </si>
  <si>
    <t>เรืองเดช</t>
  </si>
  <si>
    <t>จันทับ</t>
  </si>
  <si>
    <t>ธนิต</t>
  </si>
  <si>
    <t>ไชยวุฒิเทพารักษ์</t>
  </si>
  <si>
    <t>แสงสร้อย</t>
  </si>
  <si>
    <t>ทุนทรัพย์</t>
  </si>
  <si>
    <t>ศรีสมบูรณ์</t>
  </si>
  <si>
    <t>จุฬีลักษณ์</t>
  </si>
  <si>
    <t>ชาคริตานนท์</t>
  </si>
  <si>
    <t>เดชพลมาตย์</t>
  </si>
  <si>
    <t>วันชนะ</t>
  </si>
  <si>
    <t>วิบูลย์ศิลป์</t>
  </si>
  <si>
    <t>กอบแก้ว</t>
  </si>
  <si>
    <t>หรี่อินทร์</t>
  </si>
  <si>
    <t>นิลุบล</t>
  </si>
  <si>
    <t>โยทองยศ</t>
  </si>
  <si>
    <t>กาฬสิงห์</t>
  </si>
  <si>
    <t>โสสีทา</t>
  </si>
  <si>
    <t>เจนจุฬา</t>
  </si>
  <si>
    <t>ตมิสา</t>
  </si>
  <si>
    <t>วาทิต</t>
  </si>
  <si>
    <t>ทวีไสย์</t>
  </si>
  <si>
    <t>ประเวศ</t>
  </si>
  <si>
    <t>ทุมสวัสดิ์</t>
  </si>
  <si>
    <t>ประหยัด</t>
  </si>
  <si>
    <t>เพียงงาม</t>
  </si>
  <si>
    <t>พรหมคณะ</t>
  </si>
  <si>
    <t>สะโร</t>
  </si>
  <si>
    <t>อิสพงษ์</t>
  </si>
  <si>
    <t>กวานดา</t>
  </si>
  <si>
    <t>สุริยะเดช</t>
  </si>
  <si>
    <t>สินทนา</t>
  </si>
  <si>
    <t>เหลืองาม</t>
  </si>
  <si>
    <t>พิลาศรี</t>
  </si>
  <si>
    <t>สิงห์อุดม</t>
  </si>
  <si>
    <t>จูมผา</t>
  </si>
  <si>
    <t>เนาวรัตน์</t>
  </si>
  <si>
    <t>เวทศิลป์</t>
  </si>
  <si>
    <t>โสมพันธุ์</t>
  </si>
  <si>
    <t>สันต์เพ็ชร</t>
  </si>
  <si>
    <t>วงศ์ลา</t>
  </si>
  <si>
    <t>กองตระกูลดี</t>
  </si>
  <si>
    <t>ใหม่</t>
  </si>
  <si>
    <t>หมายดี</t>
  </si>
  <si>
    <t>จำนงค์</t>
  </si>
  <si>
    <t>ศรีสะอาด</t>
  </si>
  <si>
    <t>อนุศักดิ์</t>
  </si>
  <si>
    <t>สารวงษ์</t>
  </si>
  <si>
    <t>ภิญโญ</t>
  </si>
  <si>
    <t>แก้วศิริ</t>
  </si>
  <si>
    <t>สมเด็จ</t>
  </si>
  <si>
    <t>โตบัว</t>
  </si>
  <si>
    <t>ชิดไชย</t>
  </si>
  <si>
    <t>พรหมเขจร</t>
  </si>
  <si>
    <t>อรนภา</t>
  </si>
  <si>
    <t>รัตนะพิมาตย์</t>
  </si>
  <si>
    <t>ปรีชาญ</t>
  </si>
  <si>
    <t>สมบุญ</t>
  </si>
  <si>
    <t>เดชวีระพานิชย์</t>
  </si>
  <si>
    <t>แก้วดอนหัน</t>
  </si>
  <si>
    <t>เพชรฤดี</t>
  </si>
  <si>
    <t>อมรดลใจ</t>
  </si>
  <si>
    <t>ฤทธิ์มหา</t>
  </si>
  <si>
    <t>หงษ์ตะใน</t>
  </si>
  <si>
    <t>กิจประเสริฐ</t>
  </si>
  <si>
    <t>สิทธิ์</t>
  </si>
  <si>
    <t>ผาพัง</t>
  </si>
  <si>
    <t>สำนักงานบริการลูกค้า กสท  บึงกาฬ</t>
  </si>
  <si>
    <t>กิจสุบันฑ์</t>
  </si>
  <si>
    <t>ฝ่ายบุญ</t>
  </si>
  <si>
    <t>สาขามุละ</t>
  </si>
  <si>
    <t>สีวงษา</t>
  </si>
  <si>
    <t>ราชสุภา</t>
  </si>
  <si>
    <t>เกาะรำไพ</t>
  </si>
  <si>
    <t>โต้เพชร</t>
  </si>
  <si>
    <t>สัญญา</t>
  </si>
  <si>
    <t>โทเสริฐ</t>
  </si>
  <si>
    <t>โคตรชุม</t>
  </si>
  <si>
    <t>สำนักงานบริการลูกค้า กสท  มหาสารคาม</t>
  </si>
  <si>
    <t>ภัทรโสภสกุล</t>
  </si>
  <si>
    <t>ประจิตต์</t>
  </si>
  <si>
    <t>รันนันท์</t>
  </si>
  <si>
    <t>ไชยวัฒน์</t>
  </si>
  <si>
    <t>พลศักดิ์</t>
  </si>
  <si>
    <t>ศรีภา</t>
  </si>
  <si>
    <t>วีระยา</t>
  </si>
  <si>
    <t>อุตพงษ์</t>
  </si>
  <si>
    <t>ทิพวรรณ</t>
  </si>
  <si>
    <t>ทังนะที</t>
  </si>
  <si>
    <t>ใยสุวงษ์</t>
  </si>
  <si>
    <t>อุทัยดา</t>
  </si>
  <si>
    <t>เจริญยิ่ง</t>
  </si>
  <si>
    <t>มีฮาตร์</t>
  </si>
  <si>
    <t>ผลาพรม</t>
  </si>
  <si>
    <t>กัลยาก้านตง</t>
  </si>
  <si>
    <t>ชาญรบ</t>
  </si>
  <si>
    <t>วงศ์อาษา</t>
  </si>
  <si>
    <t>ศรีพันธ์</t>
  </si>
  <si>
    <t>มีกระแส</t>
  </si>
  <si>
    <t>เกตุวรินทร์</t>
  </si>
  <si>
    <t>นิลผาย</t>
  </si>
  <si>
    <t>บังอร</t>
  </si>
  <si>
    <t>ฉิรินัง</t>
  </si>
  <si>
    <t>นาสูง</t>
  </si>
  <si>
    <t>จันทะปัญญา</t>
  </si>
  <si>
    <t>สอเจริญศรี</t>
  </si>
  <si>
    <t>ไพรสันติ์</t>
  </si>
  <si>
    <t>แซ่เอี้ย</t>
  </si>
  <si>
    <t>หลักคำ</t>
  </si>
  <si>
    <t>แดนเพชร</t>
  </si>
  <si>
    <t>แก้วมณีชัย</t>
  </si>
  <si>
    <t>จันทร์เพ็ญ</t>
  </si>
  <si>
    <t>มารัตน์</t>
  </si>
  <si>
    <t>ภุชงค์</t>
  </si>
  <si>
    <t>โคตรแสงอ่อน</t>
  </si>
  <si>
    <t>อภันตรี</t>
  </si>
  <si>
    <t>ทองโคกสี</t>
  </si>
  <si>
    <t>บุญสุรีย์</t>
  </si>
  <si>
    <t>ประสงค์สินธุ์</t>
  </si>
  <si>
    <t>ทิพย์เสนา</t>
  </si>
  <si>
    <t>วุฒินัย</t>
  </si>
  <si>
    <t>โยธานัก</t>
  </si>
  <si>
    <t>สาระโว</t>
  </si>
  <si>
    <t>เชิดชาย</t>
  </si>
  <si>
    <t>สุธนาพินิจ</t>
  </si>
  <si>
    <t>สายกมล</t>
  </si>
  <si>
    <t>วิลัยศักดิ์</t>
  </si>
  <si>
    <t>ไตรภพ</t>
  </si>
  <si>
    <t>โมกกาย</t>
  </si>
  <si>
    <t>อุปพงษ์</t>
  </si>
  <si>
    <t>โมตา</t>
  </si>
  <si>
    <t>นิมิต</t>
  </si>
  <si>
    <t>จงกลรัตน์</t>
  </si>
  <si>
    <t>สำนักงานบริการลูกค้า กสท  นครพนม</t>
  </si>
  <si>
    <t>เลิศศิริ</t>
  </si>
  <si>
    <t>แพงสอน</t>
  </si>
  <si>
    <t>คำภูษา</t>
  </si>
  <si>
    <t>พีรพล</t>
  </si>
  <si>
    <t>ชัยสนาม</t>
  </si>
  <si>
    <t>อำพนธ์</t>
  </si>
  <si>
    <t>นิตยาคม</t>
  </si>
  <si>
    <t>รัชนี</t>
  </si>
  <si>
    <t>ศักดิ์อรุณชัย</t>
  </si>
  <si>
    <t>กองวงค์</t>
  </si>
  <si>
    <t>โมลา</t>
  </si>
  <si>
    <t>ชาลีพล</t>
  </si>
  <si>
    <t>จิรพงศ์</t>
  </si>
  <si>
    <t>วงค์แสงคำ</t>
  </si>
  <si>
    <t>อักขระ</t>
  </si>
  <si>
    <t>คำชาตา</t>
  </si>
  <si>
    <t>ถานผดุง</t>
  </si>
  <si>
    <t>เรืองชา</t>
  </si>
  <si>
    <t>วังหอม</t>
  </si>
  <si>
    <t>คงฤทธิ์</t>
  </si>
  <si>
    <t>สำนักงานบริการลูกค้า กสท  มุกดาหาร</t>
  </si>
  <si>
    <t>กลางประพันธ์</t>
  </si>
  <si>
    <t>ภูสิทธิ์</t>
  </si>
  <si>
    <t>สีสาพันธ์</t>
  </si>
  <si>
    <t>โพธิ์พรหม</t>
  </si>
  <si>
    <t>นพเก้า</t>
  </si>
  <si>
    <t>ทองเภา</t>
  </si>
  <si>
    <t>อุระ</t>
  </si>
  <si>
    <t>สุพรชัย</t>
  </si>
  <si>
    <t>เสียงล้ำ</t>
  </si>
  <si>
    <t>แซ่แต้</t>
  </si>
  <si>
    <t>วชรพร</t>
  </si>
  <si>
    <t>กัณหะกุล</t>
  </si>
  <si>
    <t>ขต.(ก)</t>
  </si>
  <si>
    <t>สิรภพ</t>
  </si>
  <si>
    <t>พัฒนา</t>
  </si>
  <si>
    <t>ณ สงขลา</t>
  </si>
  <si>
    <t>ยุพดี</t>
  </si>
  <si>
    <t>ถมยา</t>
  </si>
  <si>
    <t>อาจ</t>
  </si>
  <si>
    <t>อินวานิช</t>
  </si>
  <si>
    <t>ดาราณี</t>
  </si>
  <si>
    <t>คุ้มขนาบ</t>
  </si>
  <si>
    <t>มโนธรรมสถิต</t>
  </si>
  <si>
    <t>เพ็งเที่ยง</t>
  </si>
  <si>
    <t>โชติกา</t>
  </si>
  <si>
    <t>นุ่นประสิทธิ์</t>
  </si>
  <si>
    <t>จรินทร์</t>
  </si>
  <si>
    <t>แผ่พุ่มทรัพย์</t>
  </si>
  <si>
    <t>อนิรุทธ์</t>
  </si>
  <si>
    <t>ผิวหอม</t>
  </si>
  <si>
    <t>ชนิกา</t>
  </si>
  <si>
    <t>วงษ์จินดา</t>
  </si>
  <si>
    <t>โชคปลอดเคราะห์</t>
  </si>
  <si>
    <t>ณัฐธี</t>
  </si>
  <si>
    <t>จันทรวรชาต</t>
  </si>
  <si>
    <t>สมเดช</t>
  </si>
  <si>
    <t>สุขแป้น</t>
  </si>
  <si>
    <t>นจนา</t>
  </si>
  <si>
    <t>มุกดาลอย</t>
  </si>
  <si>
    <t>ธนสักก์</t>
  </si>
  <si>
    <t>ปิยมาส</t>
  </si>
  <si>
    <t>สุนทรพงษ์</t>
  </si>
  <si>
    <t>โสมสุด</t>
  </si>
  <si>
    <t>ณิชากร</t>
  </si>
  <si>
    <t>ปริตธานันท์</t>
  </si>
  <si>
    <t>ด้วงเกิด</t>
  </si>
  <si>
    <t>อินทร์สิงห์</t>
  </si>
  <si>
    <t>หาญชัย</t>
  </si>
  <si>
    <t>สุวพร</t>
  </si>
  <si>
    <t>พงศ์พันธ์พาณิชย์</t>
  </si>
  <si>
    <t>กอบการ</t>
  </si>
  <si>
    <t>เลิศไชยเกษม</t>
  </si>
  <si>
    <t>ตรีรัตน์</t>
  </si>
  <si>
    <t>รัตนะ</t>
  </si>
  <si>
    <t>ครุฑคีรี</t>
  </si>
  <si>
    <t>พินิจ</t>
  </si>
  <si>
    <t>สมถวิล</t>
  </si>
  <si>
    <t>ปฐมพัฒนา</t>
  </si>
  <si>
    <t>พันธุ์วัง</t>
  </si>
  <si>
    <t>วิละรัตน์</t>
  </si>
  <si>
    <t>ชศป.6</t>
  </si>
  <si>
    <t>ช่างศิลป์ 6</t>
  </si>
  <si>
    <t>ศรัณย์ภัทร</t>
  </si>
  <si>
    <t>ว่องวรวุฒิชัย</t>
  </si>
  <si>
    <t>เพียงพิศ</t>
  </si>
  <si>
    <t>คุ้มภัยเพื่อน</t>
  </si>
  <si>
    <t>อ่ำผ่อง</t>
  </si>
  <si>
    <t>จุฑาทิพ</t>
  </si>
  <si>
    <t>นัยพัฒน์</t>
  </si>
  <si>
    <t>พงษ์สวัสดิ์</t>
  </si>
  <si>
    <t>นันทนัช</t>
  </si>
  <si>
    <t>พนมศก</t>
  </si>
  <si>
    <t>เสาวรัตน์</t>
  </si>
  <si>
    <t>สุระดี</t>
  </si>
  <si>
    <t>วีรินทร์</t>
  </si>
  <si>
    <t>เอี่ยมอ่อนศิริกุล</t>
  </si>
  <si>
    <t>กฤตพร</t>
  </si>
  <si>
    <t>คมขำหนัก</t>
  </si>
  <si>
    <t>นัตติยา</t>
  </si>
  <si>
    <t>คำไทย</t>
  </si>
  <si>
    <t>ปวรา</t>
  </si>
  <si>
    <t>ทองบริบูรณ์</t>
  </si>
  <si>
    <t>หมุดเพ็ชร์</t>
  </si>
  <si>
    <t>อุดมสิริยศ</t>
  </si>
  <si>
    <t>ตุ้ยอินทร์</t>
  </si>
  <si>
    <t>พัชอร</t>
  </si>
  <si>
    <t>กนกลักษณ์</t>
  </si>
  <si>
    <t>เต่าทอง</t>
  </si>
  <si>
    <t>เกศวิไล</t>
  </si>
  <si>
    <t>ไชยะ</t>
  </si>
  <si>
    <t>ดวงแก้ว</t>
  </si>
  <si>
    <t>พุแค</t>
  </si>
  <si>
    <t>สินีนาฎย์</t>
  </si>
  <si>
    <t>เสือรอด</t>
  </si>
  <si>
    <t>วงษ์คำ</t>
  </si>
  <si>
    <t>ตรงตระกูล</t>
  </si>
  <si>
    <t>ทองแก้ว</t>
  </si>
  <si>
    <t>คัมภ์บุญยอ</t>
  </si>
  <si>
    <t>ตรี</t>
  </si>
  <si>
    <t>ดิษเจริญ</t>
  </si>
  <si>
    <t>สมคิด</t>
  </si>
  <si>
    <t>ชาระวัน</t>
  </si>
  <si>
    <t>จุมพต</t>
  </si>
  <si>
    <t>อ่ำสกุล</t>
  </si>
  <si>
    <t>เมืองเชียงหวาน</t>
  </si>
  <si>
    <t>ภรณี</t>
  </si>
  <si>
    <t>ยาวิชัย</t>
  </si>
  <si>
    <t>บัณฑิตย์</t>
  </si>
  <si>
    <t>โสภาจารีย์</t>
  </si>
  <si>
    <t>อภิรนันท์</t>
  </si>
  <si>
    <t>พีรยุทธ</t>
  </si>
  <si>
    <t>สังข์ธูป</t>
  </si>
  <si>
    <t>ณัฐพิมล</t>
  </si>
  <si>
    <t>ไหวพริบ</t>
  </si>
  <si>
    <t>ส่วนสนับสนุนสำนักงานบริการภูมิภาค</t>
  </si>
  <si>
    <t>สุวรรณโณ</t>
  </si>
  <si>
    <t>ษมา</t>
  </si>
  <si>
    <t>ฟาน เดอ ไมเดิน</t>
  </si>
  <si>
    <t>ปิ่นอนงค์</t>
  </si>
  <si>
    <t>นวลจันทร์กุล</t>
  </si>
  <si>
    <t>บุญสลับ</t>
  </si>
  <si>
    <t>ธิยามล</t>
  </si>
  <si>
    <t>ผลประสาร</t>
  </si>
  <si>
    <t>ลักษณาพร</t>
  </si>
  <si>
    <t>ธรรมรักษ์</t>
  </si>
  <si>
    <t>ตาปวง</t>
  </si>
  <si>
    <t>ณัฐดาภรณ์</t>
  </si>
  <si>
    <t>ชุ่มเชื้อ</t>
  </si>
  <si>
    <t>ลูปคม</t>
  </si>
  <si>
    <t>นภาพร</t>
  </si>
  <si>
    <t>สิทธิไทย</t>
  </si>
  <si>
    <t>เรืองทรัพย์</t>
  </si>
  <si>
    <t>เจรจาปรีดี</t>
  </si>
  <si>
    <t>มาเกิด</t>
  </si>
  <si>
    <t>ธัช</t>
  </si>
  <si>
    <t>วัฒนถาวร</t>
  </si>
  <si>
    <t>คงมั่น</t>
  </si>
  <si>
    <t>รื่นฤทัย</t>
  </si>
  <si>
    <t>สว่างเดือน</t>
  </si>
  <si>
    <t>อรรถปักษ์</t>
  </si>
  <si>
    <t>ณภัสนันท์</t>
  </si>
  <si>
    <t>วัชระศิลป์สกุล</t>
  </si>
  <si>
    <t>พงศ์พสิน</t>
  </si>
  <si>
    <t>กลับเป็นสุข</t>
  </si>
  <si>
    <t>จันทร์เที่ยง</t>
  </si>
  <si>
    <t>คงพันธุ์</t>
  </si>
  <si>
    <t>ดวงศรีแสง</t>
  </si>
  <si>
    <t>แสนทวีสุข</t>
  </si>
  <si>
    <t>ทิพยศักดิ์</t>
  </si>
  <si>
    <t>เจริญปรุ</t>
  </si>
  <si>
    <t>วุฒิศิริพรรณ</t>
  </si>
  <si>
    <t>ชัยกุล</t>
  </si>
  <si>
    <t>ทองเกิด</t>
  </si>
  <si>
    <t>ขันธบรรพ</t>
  </si>
  <si>
    <t>ณัฐวัฒน์</t>
  </si>
  <si>
    <t>บุญจันทร์</t>
  </si>
  <si>
    <t>เกรียงไกร</t>
  </si>
  <si>
    <t>วรชิต</t>
  </si>
  <si>
    <t>วงษ์พานิชย์</t>
  </si>
  <si>
    <t>มากสุวรรณ</t>
  </si>
  <si>
    <t>ไสว</t>
  </si>
  <si>
    <t>ธาระผล</t>
  </si>
  <si>
    <t>วรรณวิษา</t>
  </si>
  <si>
    <t>พรไตรรัตน์</t>
  </si>
  <si>
    <t>หรุ่นโพธิ์</t>
  </si>
  <si>
    <t>เอี่ยมจาตุ</t>
  </si>
  <si>
    <t>ภัคพงษ์</t>
  </si>
  <si>
    <t>ศานติธรรม</t>
  </si>
  <si>
    <t>ยิ้มงาม</t>
  </si>
  <si>
    <t>สนชัย</t>
  </si>
  <si>
    <t>ทองฟู</t>
  </si>
  <si>
    <t>ซื่อแท้</t>
  </si>
  <si>
    <t>พวงประดับ</t>
  </si>
  <si>
    <t>ปัญญวรรธน์</t>
  </si>
  <si>
    <t>ประพัทสรา</t>
  </si>
  <si>
    <t>โพธิ์กระจ่าง</t>
  </si>
  <si>
    <t>เฉลิมศักดิ์</t>
  </si>
  <si>
    <t>สำนักงานบริการลูกค้า กสท  ลพบุรี</t>
  </si>
  <si>
    <t>ประคอง</t>
  </si>
  <si>
    <t>ยิ้มแก้ว</t>
  </si>
  <si>
    <t>ชุ่มใจรัก</t>
  </si>
  <si>
    <t>เมืองงิ้วราย</t>
  </si>
  <si>
    <t>สังขะวัตร์</t>
  </si>
  <si>
    <t>รูปแฉล้ม</t>
  </si>
  <si>
    <t>เพ็ชร์สุข</t>
  </si>
  <si>
    <t>ใจชัย</t>
  </si>
  <si>
    <t>มาณพ</t>
  </si>
  <si>
    <t>ตาลช่วง</t>
  </si>
  <si>
    <t>พิกุล</t>
  </si>
  <si>
    <t>ทัพวงษ์</t>
  </si>
  <si>
    <t>บุญส่งศรี</t>
  </si>
  <si>
    <t>สุรัตน์</t>
  </si>
  <si>
    <t>สังข์พราหมณ์</t>
  </si>
  <si>
    <t>เชษฐนันท์</t>
  </si>
  <si>
    <t>พงษ์เนตร</t>
  </si>
  <si>
    <t>ทรงยศ</t>
  </si>
  <si>
    <t>ตลาดนา</t>
  </si>
  <si>
    <t>นาวี</t>
  </si>
  <si>
    <t>อุ้มมีเพชร</t>
  </si>
  <si>
    <t>เศรษฐพงศ์</t>
  </si>
  <si>
    <t>ธีระวัฒน์</t>
  </si>
  <si>
    <t>ทับทิมศรี</t>
  </si>
  <si>
    <t>สำนักงานบริการลูกค้า กสท  ชัยบาดาล</t>
  </si>
  <si>
    <t>สมมาตร์</t>
  </si>
  <si>
    <t>อุ่นฤดีนิรัติศัย</t>
  </si>
  <si>
    <t>ศศิยาภา</t>
  </si>
  <si>
    <t>ชาวหงษา</t>
  </si>
  <si>
    <t>กิตติวัฒน์</t>
  </si>
  <si>
    <t>ศรีทาคง</t>
  </si>
  <si>
    <t>ชุมเกิด</t>
  </si>
  <si>
    <t>นาประกอบ</t>
  </si>
  <si>
    <t>จันทร์รังษี</t>
  </si>
  <si>
    <t>วิจิตรวงศ์</t>
  </si>
  <si>
    <t>เสือเอี่ยม</t>
  </si>
  <si>
    <t>สำนักงานบริการลูกค้า กสท  สิงห์บุรี</t>
  </si>
  <si>
    <t>ด้วงดารา</t>
  </si>
  <si>
    <t>หล่อสุทธิเศรษฐ</t>
  </si>
  <si>
    <t>งอกงาม</t>
  </si>
  <si>
    <t>วิสาร์กร</t>
  </si>
  <si>
    <t>จุติ</t>
  </si>
  <si>
    <t>พรมคำ</t>
  </si>
  <si>
    <t>จันทร์เทศ</t>
  </si>
  <si>
    <t>กนกพัจน์</t>
  </si>
  <si>
    <t>พุดเผือก</t>
  </si>
  <si>
    <t>วราโภ</t>
  </si>
  <si>
    <t>พงพันธุ์</t>
  </si>
  <si>
    <t>พุทธโกสัย</t>
  </si>
  <si>
    <t>ฤทธิ์มาก</t>
  </si>
  <si>
    <t>ไถ้เงิน</t>
  </si>
  <si>
    <t>วรวุธ</t>
  </si>
  <si>
    <t>แสงกล้า</t>
  </si>
  <si>
    <t>ธนะชัย</t>
  </si>
  <si>
    <t>ชื่นฉ่ำ</t>
  </si>
  <si>
    <t>ไพรน้อย</t>
  </si>
  <si>
    <t>สถิตย์พงษ์</t>
  </si>
  <si>
    <t>สุขเลี้ยง</t>
  </si>
  <si>
    <t>สกุลวุฒิ</t>
  </si>
  <si>
    <t>ไสวสุวรรณวงศ์</t>
  </si>
  <si>
    <t>สมปอง</t>
  </si>
  <si>
    <t>อ่อนละม้าย</t>
  </si>
  <si>
    <t>สำนักงานบริการลูกค้า กสท  ชัยนาท</t>
  </si>
  <si>
    <t>เพทาย</t>
  </si>
  <si>
    <t>สุวรรณโชติ</t>
  </si>
  <si>
    <t>จันทร์งาม</t>
  </si>
  <si>
    <t>วัฒนะ</t>
  </si>
  <si>
    <t>วรรณศิลป์</t>
  </si>
  <si>
    <t>ปฏิเวธ</t>
  </si>
  <si>
    <t>นาคพรหม</t>
  </si>
  <si>
    <t>ทองไชย</t>
  </si>
  <si>
    <t>มุธิดา</t>
  </si>
  <si>
    <t>กาฬภักดี</t>
  </si>
  <si>
    <t>ฐนกร</t>
  </si>
  <si>
    <t>ปัทมสูต</t>
  </si>
  <si>
    <t>พงษ์ประยูร</t>
  </si>
  <si>
    <t>สุขกิจพงษ์</t>
  </si>
  <si>
    <t>สุรเดช</t>
  </si>
  <si>
    <t>โพธิ์คิน</t>
  </si>
  <si>
    <t>คันธาวัฒน์</t>
  </si>
  <si>
    <t>โชติช่วง</t>
  </si>
  <si>
    <t>มูลสภา</t>
  </si>
  <si>
    <t>ชุมพร</t>
  </si>
  <si>
    <t>วิจิตร์</t>
  </si>
  <si>
    <t>ขันธกรรม</t>
  </si>
  <si>
    <t>กิ่งจำปา</t>
  </si>
  <si>
    <t>ฉายาวงศ์</t>
  </si>
  <si>
    <t>แก้วสถิตย์</t>
  </si>
  <si>
    <t>บุญรอง</t>
  </si>
  <si>
    <t>ฝากเซียงซา</t>
  </si>
  <si>
    <t>ปราถนา</t>
  </si>
  <si>
    <t>ทองคำซุ่ย</t>
  </si>
  <si>
    <t>วายุภาท</t>
  </si>
  <si>
    <t>จตุพร</t>
  </si>
  <si>
    <t>อัฐมาลา</t>
  </si>
  <si>
    <t>มุสิกชาติ</t>
  </si>
  <si>
    <t>ชุลีกร</t>
  </si>
  <si>
    <t>ธีระนังสุ</t>
  </si>
  <si>
    <t>ฐาปณัติ</t>
  </si>
  <si>
    <t>ศรีพงษ์เพลิด</t>
  </si>
  <si>
    <t>เอก</t>
  </si>
  <si>
    <t>ดีศรี</t>
  </si>
  <si>
    <t>คูณ</t>
  </si>
  <si>
    <t>น้อยหล้า</t>
  </si>
  <si>
    <t>หลอด</t>
  </si>
  <si>
    <t>ศิริปัญญา</t>
  </si>
  <si>
    <t>ต้นแหวน</t>
  </si>
  <si>
    <t>สมพงค์</t>
  </si>
  <si>
    <t>อยู่กรานต์</t>
  </si>
  <si>
    <t>ศานติชล</t>
  </si>
  <si>
    <t>คล้ายแท้</t>
  </si>
  <si>
    <t>นิธิสมบัติ</t>
  </si>
  <si>
    <t>ฉวีไทย</t>
  </si>
  <si>
    <t>แสงสาคร</t>
  </si>
  <si>
    <t>โพธิ์อ่อน</t>
  </si>
  <si>
    <t>คงหุ่น</t>
  </si>
  <si>
    <t>บุญมากประเสริฐ</t>
  </si>
  <si>
    <t>พวงทอง</t>
  </si>
  <si>
    <t>พอพันธุ์</t>
  </si>
  <si>
    <t>จินันทุยา</t>
  </si>
  <si>
    <t>อัญญรัตน์</t>
  </si>
  <si>
    <t>สุขหร่อง</t>
  </si>
  <si>
    <t>สุทณ</t>
  </si>
  <si>
    <t>รัชตชนะพร</t>
  </si>
  <si>
    <t>จงกล</t>
  </si>
  <si>
    <t>สายปัน</t>
  </si>
  <si>
    <t>จิตติชัย</t>
  </si>
  <si>
    <t>ขำฉา</t>
  </si>
  <si>
    <t>สาตร์กลิ่น</t>
  </si>
  <si>
    <t>จิรพรรณ</t>
  </si>
  <si>
    <t>อมรประเสริฐสุข</t>
  </si>
  <si>
    <t>ดีทองคำ</t>
  </si>
  <si>
    <t>วังธนะรุ่งโรจน์</t>
  </si>
  <si>
    <t>วัดสิงห์</t>
  </si>
  <si>
    <t>รัตนประสิทธิ์</t>
  </si>
  <si>
    <t>นรภัทร</t>
  </si>
  <si>
    <t>ธนาภัทรพร</t>
  </si>
  <si>
    <t>วันทิตา</t>
  </si>
  <si>
    <t>ใจท้วม</t>
  </si>
  <si>
    <t>ฉลวยศรี</t>
  </si>
  <si>
    <t>ยิ้มพะวัน</t>
  </si>
  <si>
    <t xml:space="preserve"> ทองกลัด</t>
  </si>
  <si>
    <t>พิรานันท์</t>
  </si>
  <si>
    <t>อันทะคำพู</t>
  </si>
  <si>
    <t>ศิวะวุฒิ</t>
  </si>
  <si>
    <t>อธิชา</t>
  </si>
  <si>
    <t>สุภาผล</t>
  </si>
  <si>
    <t>สาริยัง</t>
  </si>
  <si>
    <t>หาญกลิ้ง</t>
  </si>
  <si>
    <t>ฉันทอภิชัย</t>
  </si>
  <si>
    <t>จรรยารัตน์</t>
  </si>
  <si>
    <t>เรือนจรัสศรี</t>
  </si>
  <si>
    <t>สุขหลง</t>
  </si>
  <si>
    <t>ณัฐชานน</t>
  </si>
  <si>
    <t>สอาดอาวุธ</t>
  </si>
  <si>
    <t>บางเหลือง</t>
  </si>
  <si>
    <t>ปานเต็ม</t>
  </si>
  <si>
    <t>สำนักงานบริการลูกค้า กสท  ตาคลี</t>
  </si>
  <si>
    <t>ฮาซัน</t>
  </si>
  <si>
    <t>ตรีอินทอง</t>
  </si>
  <si>
    <t>สุธารัตน์</t>
  </si>
  <si>
    <t>พัชรณรงค์</t>
  </si>
  <si>
    <t>พันธ์เขตรการ</t>
  </si>
  <si>
    <t>สุพล</t>
  </si>
  <si>
    <t>รุ่งเรืองกลกิจ</t>
  </si>
  <si>
    <t>เพลินพิศ</t>
  </si>
  <si>
    <t>ภัทรวัตวิศิษฏ์</t>
  </si>
  <si>
    <t>แป๊ะเส็ง</t>
  </si>
  <si>
    <t>อัมรนันท์</t>
  </si>
  <si>
    <t>ชนะสิทธิ์</t>
  </si>
  <si>
    <t>นันทวงษ์</t>
  </si>
  <si>
    <t>วรพล</t>
  </si>
  <si>
    <t>เชาวนะ</t>
  </si>
  <si>
    <t>สุไทธนา</t>
  </si>
  <si>
    <t>เสถียร</t>
  </si>
  <si>
    <t>นันท์ตชัย</t>
  </si>
  <si>
    <t>ไชยวาที</t>
  </si>
  <si>
    <t>มลฑา</t>
  </si>
  <si>
    <t>เอี่ยมพงษ์</t>
  </si>
  <si>
    <t>สุวัฒน์</t>
  </si>
  <si>
    <t>อินทะจันทร์</t>
  </si>
  <si>
    <t>กีรติกร</t>
  </si>
  <si>
    <t>กระเจา</t>
  </si>
  <si>
    <t>สมดี</t>
  </si>
  <si>
    <t>คูณเมือง</t>
  </si>
  <si>
    <t>ปนาวุธ</t>
  </si>
  <si>
    <t>อุปแสน</t>
  </si>
  <si>
    <t>ช้างหล่อ</t>
  </si>
  <si>
    <t>สวาท</t>
  </si>
  <si>
    <t>คงเกษม</t>
  </si>
  <si>
    <t>สำนักงานบริการลูกค้า กสท  พิจิตร</t>
  </si>
  <si>
    <t>ปิยะศิริภัณฑ์</t>
  </si>
  <si>
    <t>วิชาลี</t>
  </si>
  <si>
    <t>ศรีสมบัติ</t>
  </si>
  <si>
    <t>นากกร</t>
  </si>
  <si>
    <t>ณรงค์ชัย</t>
  </si>
  <si>
    <t>สว่างเมฆ</t>
  </si>
  <si>
    <t>พึ่งม่วง</t>
  </si>
  <si>
    <t>สงคราม</t>
  </si>
  <si>
    <t>กองอังกาบ</t>
  </si>
  <si>
    <t>สรรณสวรรณ</t>
  </si>
  <si>
    <t>เกิดพันธ์</t>
  </si>
  <si>
    <t>ทศพล</t>
  </si>
  <si>
    <t>เพ็ญสมบัติ</t>
  </si>
  <si>
    <t>วิเศษโวหาร</t>
  </si>
  <si>
    <t>อุกประโคน</t>
  </si>
  <si>
    <t>สิริกร</t>
  </si>
  <si>
    <t>คำวรรณะ</t>
  </si>
  <si>
    <t>แก่นด้วง</t>
  </si>
  <si>
    <t>แสงลับ</t>
  </si>
  <si>
    <t>วรกัญญาพิไล</t>
  </si>
  <si>
    <t>วอเพชร</t>
  </si>
  <si>
    <t>ธนสรรค์</t>
  </si>
  <si>
    <t>บัวมาก</t>
  </si>
  <si>
    <t>เรืองรส</t>
  </si>
  <si>
    <t>เมืองพรม</t>
  </si>
  <si>
    <t>ยศดนัย</t>
  </si>
  <si>
    <t>กลั่นขจร</t>
  </si>
  <si>
    <t>วรเตชะ</t>
  </si>
  <si>
    <t>พวงเพชร</t>
  </si>
  <si>
    <t>ทูลจินดา</t>
  </si>
  <si>
    <t>นาคเกลี้ยง</t>
  </si>
  <si>
    <t>สาริมา</t>
  </si>
  <si>
    <t>นรงฤทธิ์</t>
  </si>
  <si>
    <t>ศิริประเสริฐ</t>
  </si>
  <si>
    <t>อ่องเมือง</t>
  </si>
  <si>
    <t>ทองนิ้ม</t>
  </si>
  <si>
    <t>กองทุ่งมล</t>
  </si>
  <si>
    <t>วิหาร</t>
  </si>
  <si>
    <t>อนุวัตร</t>
  </si>
  <si>
    <t>ไชยชมภู</t>
  </si>
  <si>
    <t>ทองเจริญ</t>
  </si>
  <si>
    <t>เมฆขุนทด</t>
  </si>
  <si>
    <t>สำนักงานบริการลูกค้า กสท  หล่มสัก</t>
  </si>
  <si>
    <t>แสนยานุวัฒน์</t>
  </si>
  <si>
    <t>ศักดิ์ชัยณรงค์</t>
  </si>
  <si>
    <t>วงศ์ประชา</t>
  </si>
  <si>
    <t>สาโรจน์</t>
  </si>
  <si>
    <t>สินภูมิภาณุรักษ์</t>
  </si>
  <si>
    <t>ไทยศักดิ์</t>
  </si>
  <si>
    <t>พร้อมสมบูรณ์</t>
  </si>
  <si>
    <t>ด้วงชื่น</t>
  </si>
  <si>
    <t>สุทธิพงษ์</t>
  </si>
  <si>
    <t>สุวิชา</t>
  </si>
  <si>
    <t>พันมาลี</t>
  </si>
  <si>
    <t>จำลอง</t>
  </si>
  <si>
    <t>งามขำ</t>
  </si>
  <si>
    <t>ขต.(อ)</t>
  </si>
  <si>
    <t>อึ้งเลิศตระกูล</t>
  </si>
  <si>
    <t>นาคทอง</t>
  </si>
  <si>
    <t>พิมพร</t>
  </si>
  <si>
    <t>ทิมทอง</t>
  </si>
  <si>
    <t>ธัชพงศ์</t>
  </si>
  <si>
    <t>คติวานิช</t>
  </si>
  <si>
    <t>อรุณี</t>
  </si>
  <si>
    <t>คล้ายบ้านใหม่</t>
  </si>
  <si>
    <t>สหภูมิ</t>
  </si>
  <si>
    <t>ปิยตัณฑิกุล</t>
  </si>
  <si>
    <t>กชธัญลักษณ์</t>
  </si>
  <si>
    <t>วรกฤตจิราเจตน์</t>
  </si>
  <si>
    <t>สุมารี</t>
  </si>
  <si>
    <t>สาวะลี</t>
  </si>
  <si>
    <t>ชิ้น</t>
  </si>
  <si>
    <t>เผยกระโทก</t>
  </si>
  <si>
    <t>วาราดา</t>
  </si>
  <si>
    <t>ตั้งนิธิชัย</t>
  </si>
  <si>
    <t>สวรรค์</t>
  </si>
  <si>
    <t>พงด.4</t>
  </si>
  <si>
    <t>พนักงานพิมพ์ดีด 4</t>
  </si>
  <si>
    <t>รุ่งทิพย์</t>
  </si>
  <si>
    <t>พูนศรีทวีทรัพย์</t>
  </si>
  <si>
    <t>ณัฏฐมน</t>
  </si>
  <si>
    <t>หินอ่อน</t>
  </si>
  <si>
    <t>ฐิติรุ่งเรือง</t>
  </si>
  <si>
    <t>ลบตุ้ม</t>
  </si>
  <si>
    <t>บุณยรัตน์</t>
  </si>
  <si>
    <t>เดชจบ</t>
  </si>
  <si>
    <t>ศรีรัตนโชติ</t>
  </si>
  <si>
    <t>ธเนศร</t>
  </si>
  <si>
    <t>พลนิกร</t>
  </si>
  <si>
    <t>จักรินทร์</t>
  </si>
  <si>
    <t>วิลาศ</t>
  </si>
  <si>
    <t>ศรีทองคำ</t>
  </si>
  <si>
    <t>ธีระชัย</t>
  </si>
  <si>
    <t>ทองสัมฤทธิ์</t>
  </si>
  <si>
    <t>กฤชสร</t>
  </si>
  <si>
    <t>การณ์ฉัตรวราธร</t>
  </si>
  <si>
    <t>ประกอบธรรม</t>
  </si>
  <si>
    <t>แย้มแสง</t>
  </si>
  <si>
    <t>วิจิตตรา</t>
  </si>
  <si>
    <t>พลอยสกุล</t>
  </si>
  <si>
    <t>หัตถกิจ</t>
  </si>
  <si>
    <t>โยธวงษ์</t>
  </si>
  <si>
    <t>ชมพูนุช</t>
  </si>
  <si>
    <t>มิตรประถัมภ์</t>
  </si>
  <si>
    <t>ขำมณี</t>
  </si>
  <si>
    <t>ฌานทัศน์</t>
  </si>
  <si>
    <t>คงสิริเกตุ</t>
  </si>
  <si>
    <t>สุทธิชัย</t>
  </si>
  <si>
    <t>จัตวาภักดี</t>
  </si>
  <si>
    <t>วงศ์ศิลป์</t>
  </si>
  <si>
    <t>ทองแย้ม</t>
  </si>
  <si>
    <t>นคค.8</t>
  </si>
  <si>
    <t>นักวิเคราะห์ระบบงานคอมพิวเตอร์ 8</t>
  </si>
  <si>
    <t>รัตนสุดา</t>
  </si>
  <si>
    <t>อุดมสินธุ์</t>
  </si>
  <si>
    <t>สังข์เจริญ</t>
  </si>
  <si>
    <t>สิมงาม</t>
  </si>
  <si>
    <t>โพธิ์หน่อทอง</t>
  </si>
  <si>
    <t>อยู่เสดียง</t>
  </si>
  <si>
    <t>จรัญพงษ์</t>
  </si>
  <si>
    <t>บุญครอง</t>
  </si>
  <si>
    <t>ยืนมั่น</t>
  </si>
  <si>
    <t>สอนสง่า</t>
  </si>
  <si>
    <t>เมฆศรีสวรรค์</t>
  </si>
  <si>
    <t>ปัญจะ</t>
  </si>
  <si>
    <t>พิมพ์สกุล</t>
  </si>
  <si>
    <t>ราตรี</t>
  </si>
  <si>
    <t>แดงสุริยศรี</t>
  </si>
  <si>
    <t>เจตนา</t>
  </si>
  <si>
    <t>ไชยา</t>
  </si>
  <si>
    <t>นิยกิจ</t>
  </si>
  <si>
    <t>ถิรษา</t>
  </si>
  <si>
    <t>ณอร</t>
  </si>
  <si>
    <t>เอกธนถิรากุล</t>
  </si>
  <si>
    <t>ศรีวงษ์</t>
  </si>
  <si>
    <t>ธนากิตตินนท์</t>
  </si>
  <si>
    <t>ดวงสมร</t>
  </si>
  <si>
    <t>เปรมจารุนันทน์</t>
  </si>
  <si>
    <t>ธารธุวศิลป์</t>
  </si>
  <si>
    <t>ณัฐชยา</t>
  </si>
  <si>
    <t>เครือมูล</t>
  </si>
  <si>
    <t>โสพล</t>
  </si>
  <si>
    <t>สิงห์สา</t>
  </si>
  <si>
    <t>เกษดี</t>
  </si>
  <si>
    <t>โชติบุตร</t>
  </si>
  <si>
    <t>ชูรัตน์</t>
  </si>
  <si>
    <t>อรัญญา</t>
  </si>
  <si>
    <t>สนใจ</t>
  </si>
  <si>
    <t>จุ้ยรอด</t>
  </si>
  <si>
    <t>ปัทมดิลก</t>
  </si>
  <si>
    <t>ใหญ่นอก</t>
  </si>
  <si>
    <t>วงศ์ภู่ดี</t>
  </si>
  <si>
    <t>สุอังคะวาทิน</t>
  </si>
  <si>
    <t>เอี่ยมสำอางค์</t>
  </si>
  <si>
    <t>ผ่องสะอาด</t>
  </si>
  <si>
    <t>อาจวิเศษ</t>
  </si>
  <si>
    <t>สมพจน์</t>
  </si>
  <si>
    <t>ยี่สาคร</t>
  </si>
  <si>
    <t>สมทัย</t>
  </si>
  <si>
    <t>พิชพันธ์</t>
  </si>
  <si>
    <t>ภาษิตา</t>
  </si>
  <si>
    <t>นิชาภา</t>
  </si>
  <si>
    <t>วิสมล</t>
  </si>
  <si>
    <t>ปานพรม</t>
  </si>
  <si>
    <t>ธัญนิตย์</t>
  </si>
  <si>
    <t>พงษ์เอี่ยมกมล</t>
  </si>
  <si>
    <t>ศิรณา</t>
  </si>
  <si>
    <t>จักรภัทร</t>
  </si>
  <si>
    <t>คงคาอินทร์</t>
  </si>
  <si>
    <t>ภัทธนพนธ์</t>
  </si>
  <si>
    <t>บุญลา</t>
  </si>
  <si>
    <t>เหลี่ยมมณี</t>
  </si>
  <si>
    <t>เจนจบ</t>
  </si>
  <si>
    <t>เริงจินดา</t>
  </si>
  <si>
    <t>เมินขุนทด</t>
  </si>
  <si>
    <t>บัวประดิษฐ์</t>
  </si>
  <si>
    <t>วรทัศน์</t>
  </si>
  <si>
    <t>ทองเชิด</t>
  </si>
  <si>
    <t>ลัญจกร</t>
  </si>
  <si>
    <t>ปัทมสิงห์ ณ อยุธยา</t>
  </si>
  <si>
    <t>กุลธวัช</t>
  </si>
  <si>
    <t>มะหะหมัด</t>
  </si>
  <si>
    <t>ธรรมจง</t>
  </si>
  <si>
    <t>นาอุบล</t>
  </si>
  <si>
    <t>มนู</t>
  </si>
  <si>
    <t>พยัพพฤกษ์</t>
  </si>
  <si>
    <t>ไกรวาส</t>
  </si>
  <si>
    <t>ชนาภณ</t>
  </si>
  <si>
    <t>พยาครานนท์</t>
  </si>
  <si>
    <t>จันทร์ย้อย</t>
  </si>
  <si>
    <t>ภัครา</t>
  </si>
  <si>
    <t>วีรยา</t>
  </si>
  <si>
    <t>ชินะธิมาตร์มงคล</t>
  </si>
  <si>
    <t>ปัญจารีย์</t>
  </si>
  <si>
    <t>บุญที</t>
  </si>
  <si>
    <t>เสมอวงษ์</t>
  </si>
  <si>
    <t>พิชญ์สินี</t>
  </si>
  <si>
    <t>เทศาไพบูลย์</t>
  </si>
  <si>
    <t>แถวจันทร์</t>
  </si>
  <si>
    <t>ปารณีย์</t>
  </si>
  <si>
    <t>สุขบาง</t>
  </si>
  <si>
    <t>หมายกลาง</t>
  </si>
  <si>
    <t>ปรานต์ทิพย์</t>
  </si>
  <si>
    <t>ศิรินิชากรสกุล</t>
  </si>
  <si>
    <t>ศักดิ์สิทธิ์</t>
  </si>
  <si>
    <t>โสมนาม</t>
  </si>
  <si>
    <t>พันธ์ทิพย์</t>
  </si>
  <si>
    <t>สังขทิม</t>
  </si>
  <si>
    <t>แซ่กี้</t>
  </si>
  <si>
    <t>ศรีบุรี</t>
  </si>
  <si>
    <t>จงห่วงกลาง</t>
  </si>
  <si>
    <t>มากเจริญ</t>
  </si>
  <si>
    <t>แพจันทร์</t>
  </si>
  <si>
    <t>นราธิป</t>
  </si>
  <si>
    <t>เทียมศร</t>
  </si>
  <si>
    <t>วงศ์เดชสกุล</t>
  </si>
  <si>
    <t>วิสัย</t>
  </si>
  <si>
    <t>โปร่งพักตร์</t>
  </si>
  <si>
    <t>เวียงไชย</t>
  </si>
  <si>
    <t>พนมพร</t>
  </si>
  <si>
    <t>ไวทยาชีวะ</t>
  </si>
  <si>
    <t>อัจนา</t>
  </si>
  <si>
    <t>เหมะชยางกูร</t>
  </si>
  <si>
    <t>เข็มวรรณ์</t>
  </si>
  <si>
    <t>เมธุกร</t>
  </si>
  <si>
    <t>ไชยสิงห์</t>
  </si>
  <si>
    <t>อายนา</t>
  </si>
  <si>
    <t>วิรัญโท</t>
  </si>
  <si>
    <t>บ้านใหม่</t>
  </si>
  <si>
    <t>มทวี</t>
  </si>
  <si>
    <t>สุยสำอางค์</t>
  </si>
  <si>
    <t>ผสค.7</t>
  </si>
  <si>
    <t>ผู้จัดการสำนักงานบริการลูกค้า กสท 7</t>
  </si>
  <si>
    <t>สำนักงานบริการลูกค้า กสท ปลวกแดง</t>
  </si>
  <si>
    <t>ธรรมเนียม</t>
  </si>
  <si>
    <t>วงษ์ศรี</t>
  </si>
  <si>
    <t>ชวดิษฐ์</t>
  </si>
  <si>
    <t>ผสมทรัพย์</t>
  </si>
  <si>
    <t>อังคนา</t>
  </si>
  <si>
    <t>สายน้ำเย็น</t>
  </si>
  <si>
    <t>แดงเปี่ยม</t>
  </si>
  <si>
    <t>ปวิณ</t>
  </si>
  <si>
    <t>วัฒนชัย</t>
  </si>
  <si>
    <t>จันดัด</t>
  </si>
  <si>
    <t>อร่าม</t>
  </si>
  <si>
    <t>สงวนเขียว</t>
  </si>
  <si>
    <t>ปัญจาภรณ์</t>
  </si>
  <si>
    <t>ศรีกุลชา</t>
  </si>
  <si>
    <t>เรืองโต</t>
  </si>
  <si>
    <t>สุวรรณกูฏ</t>
  </si>
  <si>
    <t>เพียสา</t>
  </si>
  <si>
    <t>ขันติจิตร</t>
  </si>
  <si>
    <t>สุดาวัลย์</t>
  </si>
  <si>
    <t>แสงไชย</t>
  </si>
  <si>
    <t>ทองประจักร</t>
  </si>
  <si>
    <t>ธนาพล</t>
  </si>
  <si>
    <t>เจษฎาภรณ์</t>
  </si>
  <si>
    <t>คำภูแก้ว</t>
  </si>
  <si>
    <t>สหเทพ</t>
  </si>
  <si>
    <t>มาประโพธิ์</t>
  </si>
  <si>
    <t>บุหงารัตน์</t>
  </si>
  <si>
    <t>สุขสว่าง</t>
  </si>
  <si>
    <t>สุริยน</t>
  </si>
  <si>
    <t>สุดวิเศษ</t>
  </si>
  <si>
    <t>จำรัสแสง</t>
  </si>
  <si>
    <t>นามชารี</t>
  </si>
  <si>
    <t>สุขศิลา</t>
  </si>
  <si>
    <t>บัวแดง</t>
  </si>
  <si>
    <t>สุมณา</t>
  </si>
  <si>
    <t>ฐิตะฐาน</t>
  </si>
  <si>
    <t>สมัย</t>
  </si>
  <si>
    <t>ทองศรี</t>
  </si>
  <si>
    <t>พุธ</t>
  </si>
  <si>
    <t>บุญนุช</t>
  </si>
  <si>
    <t>กาจนาเทวฤทธิ์</t>
  </si>
  <si>
    <t>พูลพฤกษ์</t>
  </si>
  <si>
    <t>โอภาชาติ</t>
  </si>
  <si>
    <t>ธนชัย</t>
  </si>
  <si>
    <t>ติมอนรัมย์</t>
  </si>
  <si>
    <t>โกมลรุจิ</t>
  </si>
  <si>
    <t>สำนักงานบริการลูกค้า กสท  ตราด</t>
  </si>
  <si>
    <t>แสนเสนาะ</t>
  </si>
  <si>
    <t>พีระศักดิ์</t>
  </si>
  <si>
    <t>วินิจ</t>
  </si>
  <si>
    <t>จันทร์สุรินทร์</t>
  </si>
  <si>
    <t>เชิดศักดิ์</t>
  </si>
  <si>
    <t>เกษโกวิท</t>
  </si>
  <si>
    <t>อุมาวศรี</t>
  </si>
  <si>
    <t>ติณสุวรรณ</t>
  </si>
  <si>
    <t>ปฏิโยเก</t>
  </si>
  <si>
    <t>อุดมสินธ์</t>
  </si>
  <si>
    <t>เหมือยมะโน</t>
  </si>
  <si>
    <t>สุข</t>
  </si>
  <si>
    <t>ธนดล</t>
  </si>
  <si>
    <t>นุ่มมณี</t>
  </si>
  <si>
    <t>สุทธิรักษ์</t>
  </si>
  <si>
    <t>พาวะสิน</t>
  </si>
  <si>
    <t>ดำรงค์</t>
  </si>
  <si>
    <t>สอ้านวงค์</t>
  </si>
  <si>
    <t>ประพฤทธิ์</t>
  </si>
  <si>
    <t>มากหวาน</t>
  </si>
  <si>
    <t>วโรกรณ์</t>
  </si>
  <si>
    <t>เหรียญเจริญ</t>
  </si>
  <si>
    <t>วงทิพย์</t>
  </si>
  <si>
    <t>พยุงวงศ์</t>
  </si>
  <si>
    <t>แจ่มเจริญสุขศรี</t>
  </si>
  <si>
    <t>แสละ</t>
  </si>
  <si>
    <t>เปี่ยมภิญโญภาพ</t>
  </si>
  <si>
    <t>รางแรม</t>
  </si>
  <si>
    <t>สุวรรณรักษ์</t>
  </si>
  <si>
    <t>สุริยันต์</t>
  </si>
  <si>
    <t>ยวงคำ</t>
  </si>
  <si>
    <t>เฉลิมชัย</t>
  </si>
  <si>
    <t>บูรณะวงศ์ตระกูล</t>
  </si>
  <si>
    <t>นพเก็ง</t>
  </si>
  <si>
    <t>ธนวิชญ์</t>
  </si>
  <si>
    <t>รัตนศักดิ์ปราการ</t>
  </si>
  <si>
    <t>ธนัติ</t>
  </si>
  <si>
    <t>หนูฉายา</t>
  </si>
  <si>
    <t>เลิศชาย</t>
  </si>
  <si>
    <t>ธรรมประทีป</t>
  </si>
  <si>
    <t>ภัณกร</t>
  </si>
  <si>
    <t>อุปาณบัณฑิต</t>
  </si>
  <si>
    <t>อรุชา</t>
  </si>
  <si>
    <t>พรมแดง</t>
  </si>
  <si>
    <t>สุปัญญา</t>
  </si>
  <si>
    <t>สิวายุ</t>
  </si>
  <si>
    <t>พูลพิพัฒน์</t>
  </si>
  <si>
    <t>จิตต์หมวด</t>
  </si>
  <si>
    <t>ขุนสิทธิ์เจริญ</t>
  </si>
  <si>
    <t>ธารา</t>
  </si>
  <si>
    <t>เสถียรวุฒิไกร</t>
  </si>
  <si>
    <t>หริพล</t>
  </si>
  <si>
    <t>ตันติวัฒนพานิช</t>
  </si>
  <si>
    <t>ธนพนธ์</t>
  </si>
  <si>
    <t>บูรณะภักดี</t>
  </si>
  <si>
    <t>เทียนดำ</t>
  </si>
  <si>
    <t>อ่อนสำเนียง</t>
  </si>
  <si>
    <t>เสมาเงิน</t>
  </si>
  <si>
    <t>สุทธิศิลป์</t>
  </si>
  <si>
    <t>พลจินดา</t>
  </si>
  <si>
    <t>เกียรติสมานวงศ์</t>
  </si>
  <si>
    <t>แหยมพันธุ์ระนัย</t>
  </si>
  <si>
    <t>สีแสง</t>
  </si>
  <si>
    <t>เจริญพงษ์</t>
  </si>
  <si>
    <t>สุริยะธน</t>
  </si>
  <si>
    <t>ยอดชาย</t>
  </si>
  <si>
    <t>เนาวเพชร์</t>
  </si>
  <si>
    <t>แตงศิริ</t>
  </si>
  <si>
    <t>ศรีอุบล</t>
  </si>
  <si>
    <t>มณีนาค</t>
  </si>
  <si>
    <t>พจน์</t>
  </si>
  <si>
    <t>พจนพาณิชย์กุล</t>
  </si>
  <si>
    <t>คำอ้อ</t>
  </si>
  <si>
    <t>แสนเลิศ</t>
  </si>
  <si>
    <t>มิรันตี</t>
  </si>
  <si>
    <t>ปักเขตานัง</t>
  </si>
  <si>
    <t>นุรัตน์</t>
  </si>
  <si>
    <t>เปรมศรี</t>
  </si>
  <si>
    <t>ไพลวรรณ</t>
  </si>
  <si>
    <t>สิทธิพล</t>
  </si>
  <si>
    <t>พนมสัย</t>
  </si>
  <si>
    <t>สำรวย</t>
  </si>
  <si>
    <t>อินทร์ประเสริฐ</t>
  </si>
  <si>
    <t>ท้าวสาลี</t>
  </si>
  <si>
    <t>อุดมศักดิ์</t>
  </si>
  <si>
    <t>ออมอด</t>
  </si>
  <si>
    <t>พงศกร</t>
  </si>
  <si>
    <t>ปกป้อง</t>
  </si>
  <si>
    <t>ขต.(ตต)</t>
  </si>
  <si>
    <t>พรรณวงศ์</t>
  </si>
  <si>
    <t>เชื้อสกุล</t>
  </si>
  <si>
    <t>พนมชัย</t>
  </si>
  <si>
    <t>ณัฐวัตร</t>
  </si>
  <si>
    <t>นฤวรรณ</t>
  </si>
  <si>
    <t>พรมสุข</t>
  </si>
  <si>
    <t>สุคนทิพย์</t>
  </si>
  <si>
    <t>ขาวสอาด</t>
  </si>
  <si>
    <t>เทือนทา</t>
  </si>
  <si>
    <t>เทวา</t>
  </si>
  <si>
    <t>ศรีสุภา</t>
  </si>
  <si>
    <t>สมัยสมภพ</t>
  </si>
  <si>
    <t>พินทุนันท์</t>
  </si>
  <si>
    <t>อัลจณา</t>
  </si>
  <si>
    <t>มณีจันทร์</t>
  </si>
  <si>
    <t>อรสุพัชร์</t>
  </si>
  <si>
    <t>อ้นพิบูลย์</t>
  </si>
  <si>
    <t>สุขใส</t>
  </si>
  <si>
    <t>เพ็ญนภา</t>
  </si>
  <si>
    <t>เพชรพลอย</t>
  </si>
  <si>
    <t>เกษิณี</t>
  </si>
  <si>
    <t>แดงเรือง</t>
  </si>
  <si>
    <t>ปริศนา</t>
  </si>
  <si>
    <t>ไกรทอง</t>
  </si>
  <si>
    <t>ปทุมพร</t>
  </si>
  <si>
    <t>ชูศรี</t>
  </si>
  <si>
    <t>ทิพย์ศริน</t>
  </si>
  <si>
    <t>พรปิติเจริญ</t>
  </si>
  <si>
    <t>สิริพร</t>
  </si>
  <si>
    <t>นิยมอดุลย์</t>
  </si>
  <si>
    <t>พิเชษฐ</t>
  </si>
  <si>
    <t>สุขยิ่ง</t>
  </si>
  <si>
    <t>กุลกนิษฐ์</t>
  </si>
  <si>
    <t>ทัศวรรณ</t>
  </si>
  <si>
    <t>ถนอมวงษ์</t>
  </si>
  <si>
    <t>เพิ่มพูล</t>
  </si>
  <si>
    <t>ณัฏฐ์สุพิชา</t>
  </si>
  <si>
    <t>ฉวีรัตน์</t>
  </si>
  <si>
    <t>ดวงทับทิม</t>
  </si>
  <si>
    <t>สุดประเสริฐ</t>
  </si>
  <si>
    <t>วัลภา</t>
  </si>
  <si>
    <t>ปานมา</t>
  </si>
  <si>
    <t>สิริวรรณ</t>
  </si>
  <si>
    <t>กากะนิก</t>
  </si>
  <si>
    <t>อนุสรา</t>
  </si>
  <si>
    <t>เพลินตา</t>
  </si>
  <si>
    <t>การุณย์</t>
  </si>
  <si>
    <t>สุณิสา</t>
  </si>
  <si>
    <t>จูประดิษฐ</t>
  </si>
  <si>
    <t>ชวรณ</t>
  </si>
  <si>
    <t>มากคณา</t>
  </si>
  <si>
    <t>ประไพ</t>
  </si>
  <si>
    <t>แซ่ด่าน</t>
  </si>
  <si>
    <t>มังคลา</t>
  </si>
  <si>
    <t>อริสรา</t>
  </si>
  <si>
    <t>ติ่งชัยโรจน์</t>
  </si>
  <si>
    <t>ฐานิตร์</t>
  </si>
  <si>
    <t>ปล้องมาก</t>
  </si>
  <si>
    <t>พปค.5</t>
  </si>
  <si>
    <t>พนักงานโปรแกรมคอมพิวเตอร์ 5</t>
  </si>
  <si>
    <t>ศิริโพธิโสรัตร์</t>
  </si>
  <si>
    <t>อนุพงศ์</t>
  </si>
  <si>
    <t>ไพรัตน์</t>
  </si>
  <si>
    <t>ภู่กระจ่าง</t>
  </si>
  <si>
    <t>เชิด</t>
  </si>
  <si>
    <t>ต่อโชติ</t>
  </si>
  <si>
    <t>วีร์วัชร์</t>
  </si>
  <si>
    <t>บุญมีศรีสง่า</t>
  </si>
  <si>
    <t>มิตรชัย</t>
  </si>
  <si>
    <t>ปักษี</t>
  </si>
  <si>
    <t>เขียวพระอินทร์</t>
  </si>
  <si>
    <t>พงศ์ดนัย</t>
  </si>
  <si>
    <t>วงษ์เชียงยืน</t>
  </si>
  <si>
    <t>ปิ่นทอง</t>
  </si>
  <si>
    <t>พันธุ์ธิช</t>
  </si>
  <si>
    <t>หนูพรหมเจริญ</t>
  </si>
  <si>
    <t>ชาวมงคลพิพัฒน์</t>
  </si>
  <si>
    <t>ขำหิรัญ</t>
  </si>
  <si>
    <t>อาจจันทร์</t>
  </si>
  <si>
    <t>นิรันดร์</t>
  </si>
  <si>
    <t>ควรประเสริฐ</t>
  </si>
  <si>
    <t>เตชรัตน์</t>
  </si>
  <si>
    <t>อาณัติ</t>
  </si>
  <si>
    <t>เหมือนเผ่าพงษ์</t>
  </si>
  <si>
    <t>ทองนาป่า</t>
  </si>
  <si>
    <t>วุฒิพงษ์</t>
  </si>
  <si>
    <t>แจ่มขำ</t>
  </si>
  <si>
    <t>อัมรินทร์</t>
  </si>
  <si>
    <t>สุขผล</t>
  </si>
  <si>
    <t>ลิ้มอ๋อง</t>
  </si>
  <si>
    <t>จักรกฤษณ์</t>
  </si>
  <si>
    <t>มั่นพรรษา</t>
  </si>
  <si>
    <t>ท้าวปราบภัย</t>
  </si>
  <si>
    <t>จารุวิทย์</t>
  </si>
  <si>
    <t>ต้อช่อฟ้า</t>
  </si>
  <si>
    <t>เด่นชัย</t>
  </si>
  <si>
    <t>อภิรักษ์รุ่งโรจน์</t>
  </si>
  <si>
    <t>นฤพล</t>
  </si>
  <si>
    <t>ทบเนตร</t>
  </si>
  <si>
    <t>เผือกหอม</t>
  </si>
  <si>
    <t>สำนักงานบริการลูกค้า กสท  บ้านโป่ง</t>
  </si>
  <si>
    <t>ลิ้นทอง</t>
  </si>
  <si>
    <t>ตรีเนตร</t>
  </si>
  <si>
    <t>สมวรรณ</t>
  </si>
  <si>
    <t>คล้ำประเสริฐ</t>
  </si>
  <si>
    <t>เยี่ยมมิ่ง</t>
  </si>
  <si>
    <t>อนุกูล</t>
  </si>
  <si>
    <t>ตุลยากรณ์</t>
  </si>
  <si>
    <t>พพณ.4</t>
  </si>
  <si>
    <t>พนักงานพาณิชย์ 4</t>
  </si>
  <si>
    <t>วีรวัฒน์</t>
  </si>
  <si>
    <t>บวร</t>
  </si>
  <si>
    <t>เผือกหนู</t>
  </si>
  <si>
    <t>บุตรแก้ว</t>
  </si>
  <si>
    <t>สุวงษ์จิต</t>
  </si>
  <si>
    <t>สำนักงานบริการลูกค้า กสท  กาญจนบุรี</t>
  </si>
  <si>
    <t>จันทร์ชนะ</t>
  </si>
  <si>
    <t>แก้วเขียว</t>
  </si>
  <si>
    <t>จินดา</t>
  </si>
  <si>
    <t>ปอพานิชกรณ์</t>
  </si>
  <si>
    <t>ฤกษ์ปรีดี</t>
  </si>
  <si>
    <t>วุฒินันท์</t>
  </si>
  <si>
    <t>เฉยโพธิ์</t>
  </si>
  <si>
    <t>กรชวัล</t>
  </si>
  <si>
    <t>พุ่มบางแก้ว</t>
  </si>
  <si>
    <t>ตันทเศรษฐ</t>
  </si>
  <si>
    <t>มะลิทอง</t>
  </si>
  <si>
    <t>สุวสันต์</t>
  </si>
  <si>
    <t>ฉุยเนย</t>
  </si>
  <si>
    <t>พัดชลี</t>
  </si>
  <si>
    <t>จำนงค์ผล</t>
  </si>
  <si>
    <t>กันกง</t>
  </si>
  <si>
    <t>อารีย์โรจน์</t>
  </si>
  <si>
    <t>สุวรรณศรี</t>
  </si>
  <si>
    <t>พุทธคุณรักษา</t>
  </si>
  <si>
    <t>อิศรางกูล</t>
  </si>
  <si>
    <t>จุสมใจ</t>
  </si>
  <si>
    <t>วงศ์ธรรมกูล</t>
  </si>
  <si>
    <t>เหมรัฐพาณ</t>
  </si>
  <si>
    <t>ช่อชู</t>
  </si>
  <si>
    <t>ส้มฉุน</t>
  </si>
  <si>
    <t>ตรีศักดิ์</t>
  </si>
  <si>
    <t>ศิริพิน</t>
  </si>
  <si>
    <t>ธรรมกุล</t>
  </si>
  <si>
    <t>ณิฐิพัฒน์</t>
  </si>
  <si>
    <t>พุฒเกิดพันธุ์</t>
  </si>
  <si>
    <t>ดอกกุหลาบ</t>
  </si>
  <si>
    <t>ฮวบสกุล</t>
  </si>
  <si>
    <t>ปานแก้ว</t>
  </si>
  <si>
    <t>วรรณดี</t>
  </si>
  <si>
    <t>บุญเรืองรอด</t>
  </si>
  <si>
    <t>นาคนวลนิ่ม</t>
  </si>
  <si>
    <t>สำนักงานบริการลูกค้า กสท  นครปฐม</t>
  </si>
  <si>
    <t>ปทุมวดี</t>
  </si>
  <si>
    <t>โกมล</t>
  </si>
  <si>
    <t>เสือเมือง</t>
  </si>
  <si>
    <t>ชลิดา</t>
  </si>
  <si>
    <t>ธนาจิรานนท์</t>
  </si>
  <si>
    <t>ณัฏฐ์นรี</t>
  </si>
  <si>
    <t>คลีมานะกิจ</t>
  </si>
  <si>
    <t>สหัส</t>
  </si>
  <si>
    <t>จวอรรถ</t>
  </si>
  <si>
    <t>รัตนสิทธิ์</t>
  </si>
  <si>
    <t>ณัฐวัชร์</t>
  </si>
  <si>
    <t>วาศบุญมา</t>
  </si>
  <si>
    <t>วิเศษวงษา</t>
  </si>
  <si>
    <t>ปีมณี</t>
  </si>
  <si>
    <t>เอกจีน</t>
  </si>
  <si>
    <t>ศิรศักดิ์</t>
  </si>
  <si>
    <t>ปฐมชัยศิริโรจ</t>
  </si>
  <si>
    <t>นาติยา</t>
  </si>
  <si>
    <t>พิมรี</t>
  </si>
  <si>
    <t>ประกาศ</t>
  </si>
  <si>
    <t>ศรอดิศักดิ์</t>
  </si>
  <si>
    <t>รชา</t>
  </si>
  <si>
    <t>เพิ่มวัฒนานนท์</t>
  </si>
  <si>
    <t>อธิวัฒน์</t>
  </si>
  <si>
    <t>ลือเฟื่อง</t>
  </si>
  <si>
    <t>กฤติกร</t>
  </si>
  <si>
    <t>จิรปกรณ์ชัย</t>
  </si>
  <si>
    <t>อนุพันธิ์</t>
  </si>
  <si>
    <t>อ้าวเจริญ</t>
  </si>
  <si>
    <t>ธนรัชต์</t>
  </si>
  <si>
    <t>ชาวนาบึง</t>
  </si>
  <si>
    <t>แก้วจินดา</t>
  </si>
  <si>
    <t>แจ่มใส</t>
  </si>
  <si>
    <t>ชรินทร์</t>
  </si>
  <si>
    <t>กุลวงษ์</t>
  </si>
  <si>
    <t>เอกโรจน์</t>
  </si>
  <si>
    <t>ธนน้อย</t>
  </si>
  <si>
    <t>สินประมวญ</t>
  </si>
  <si>
    <t>อัศดี</t>
  </si>
  <si>
    <t>กังวาน</t>
  </si>
  <si>
    <t>นาสิงห์ทอง</t>
  </si>
  <si>
    <t>เหมราช</t>
  </si>
  <si>
    <t>กรุณานำ</t>
  </si>
  <si>
    <t>กลิ่นฟุ้ง</t>
  </si>
  <si>
    <t>วงศ์เขียน</t>
  </si>
  <si>
    <t>จิรันธนิน</t>
  </si>
  <si>
    <t>เมธากิตติ์ธเนศ</t>
  </si>
  <si>
    <t>สังขะกุล</t>
  </si>
  <si>
    <t>ชังชั่ว</t>
  </si>
  <si>
    <t>ทวีทรัพย์</t>
  </si>
  <si>
    <t>พงษ์เทพ</t>
  </si>
  <si>
    <t>กัลยาณโสธร</t>
  </si>
  <si>
    <t>สังขะนันท์</t>
  </si>
  <si>
    <t>อินทรมณี</t>
  </si>
  <si>
    <t>จันทร์คง</t>
  </si>
  <si>
    <t>วันเฉลิม</t>
  </si>
  <si>
    <t>รอดสุธา</t>
  </si>
  <si>
    <t>สุวรรณชาติ</t>
  </si>
  <si>
    <t>กระจ่างแจ้ง</t>
  </si>
  <si>
    <t>สำนักงานบริการลูกค้า กสท  เพชรบุรี</t>
  </si>
  <si>
    <t>พันสะอาด</t>
  </si>
  <si>
    <t>สุฑามาศ</t>
  </si>
  <si>
    <t>สังข์นิมิตร์</t>
  </si>
  <si>
    <t>จรูญผล</t>
  </si>
  <si>
    <t>สุจิน</t>
  </si>
  <si>
    <t>ทิมพิทักษ์</t>
  </si>
  <si>
    <t>พิศพงศ์</t>
  </si>
  <si>
    <t>อ่ำกลัด</t>
  </si>
  <si>
    <t>สรรพอุดม</t>
  </si>
  <si>
    <t>เกตุอินทร์</t>
  </si>
  <si>
    <t>วรพงศ์</t>
  </si>
  <si>
    <t>น้อยภาษี</t>
  </si>
  <si>
    <t>เทพธรรม</t>
  </si>
  <si>
    <t>มณเทียน</t>
  </si>
  <si>
    <t>แม้นเมฆ</t>
  </si>
  <si>
    <t>เศกสรร</t>
  </si>
  <si>
    <t>ตึกพราย</t>
  </si>
  <si>
    <t>อรนุช</t>
  </si>
  <si>
    <t>เล็กน้อย</t>
  </si>
  <si>
    <t>จงเจริญ</t>
  </si>
  <si>
    <t>กิตติภพ</t>
  </si>
  <si>
    <t>พูลชื่น</t>
  </si>
  <si>
    <t>ทองบัว</t>
  </si>
  <si>
    <t>เสนาะน้อย</t>
  </si>
  <si>
    <t>สมทบ</t>
  </si>
  <si>
    <t>แสนละเอียด</t>
  </si>
  <si>
    <t>แย้มศิริ</t>
  </si>
  <si>
    <t>สุกสว่าง</t>
  </si>
  <si>
    <t>แดงช่วง</t>
  </si>
  <si>
    <t>สำนักงานบริการลูกค้า กสท ประจวบคีรีขันธ์</t>
  </si>
  <si>
    <t>ยศศักดิ์</t>
  </si>
  <si>
    <t>จงจำรัสพันธ์</t>
  </si>
  <si>
    <t>ไทยนุกูล</t>
  </si>
  <si>
    <t>ธนพัต</t>
  </si>
  <si>
    <t>จุฑาสมิต</t>
  </si>
  <si>
    <t>สุพรรณ</t>
  </si>
  <si>
    <t>ชูพินิจสกุลวงค์</t>
  </si>
  <si>
    <t>วิยะดา</t>
  </si>
  <si>
    <t>เอกวัฒนเมธี</t>
  </si>
  <si>
    <t>ประจันพล</t>
  </si>
  <si>
    <t>ขันทอง</t>
  </si>
  <si>
    <t>ชายทอง</t>
  </si>
  <si>
    <t>ทรศัพย์</t>
  </si>
  <si>
    <t>อรุณ</t>
  </si>
  <si>
    <t>ยอดป้าน</t>
  </si>
  <si>
    <t>ยุทธวิธี</t>
  </si>
  <si>
    <t>เทพบุรี</t>
  </si>
  <si>
    <t>นพปฎล</t>
  </si>
  <si>
    <t>ละม่อมงาม</t>
  </si>
  <si>
    <t>จันทร์มี</t>
  </si>
  <si>
    <t>คุ้มล้วนล้อม</t>
  </si>
  <si>
    <t>เสริมสุข</t>
  </si>
  <si>
    <t>ชาตเมโร</t>
  </si>
  <si>
    <t>วัลลภวรกิจ</t>
  </si>
  <si>
    <t>หัตถีร์</t>
  </si>
  <si>
    <t>เจริญกิจไพศาล</t>
  </si>
  <si>
    <t>พิมล</t>
  </si>
  <si>
    <t>เรืองกิจวิทยา</t>
  </si>
  <si>
    <t>วัดขนาด</t>
  </si>
  <si>
    <t>บุญเหมาะ</t>
  </si>
  <si>
    <t>อนุสสรีย์</t>
  </si>
  <si>
    <t>หอมเนียม</t>
  </si>
  <si>
    <t>โพธิ์รุ่ง</t>
  </si>
  <si>
    <t>ชัยฤทธิ์</t>
  </si>
  <si>
    <t>ยงแสง</t>
  </si>
  <si>
    <t>โชติมณีวัฒนา</t>
  </si>
  <si>
    <t>บุญสิน</t>
  </si>
  <si>
    <t>เวชมุข</t>
  </si>
  <si>
    <t>มณเฑียรทอง</t>
  </si>
  <si>
    <t>ปองภพ</t>
  </si>
  <si>
    <t>พิสิษฐ์พงศ์ศานติ์</t>
  </si>
  <si>
    <t>เบญจมาศ</t>
  </si>
  <si>
    <t>ชลิศราพงศ์</t>
  </si>
  <si>
    <t>นพภา</t>
  </si>
  <si>
    <t>เกิดสมจิตร</t>
  </si>
  <si>
    <t>ปานประทีป</t>
  </si>
  <si>
    <t>จิรยุทธ์</t>
  </si>
  <si>
    <t>แซ่ขอ</t>
  </si>
  <si>
    <t>เมฆม่วง</t>
  </si>
  <si>
    <t>ฤทธิภู่</t>
  </si>
  <si>
    <t>เพ็ชรวัง</t>
  </si>
  <si>
    <t>ดับทุกข์</t>
  </si>
  <si>
    <t>สิริยา</t>
  </si>
  <si>
    <t>สำนักงานบริการลูกค้า กสท  ชุมพร</t>
  </si>
  <si>
    <t>กิจฤกษ์ไทย</t>
  </si>
  <si>
    <t>เอกเกษม</t>
  </si>
  <si>
    <t>เอกพจน์</t>
  </si>
  <si>
    <t>สุโชค</t>
  </si>
  <si>
    <t>รัตนชัย</t>
  </si>
  <si>
    <t>ทองขำ</t>
  </si>
  <si>
    <t>คล้ายชูช่วย</t>
  </si>
  <si>
    <t>เกตศรินทร์</t>
  </si>
  <si>
    <t>กรดดี</t>
  </si>
  <si>
    <t>เผ่าพันธ์</t>
  </si>
  <si>
    <t>สารีสุข</t>
  </si>
  <si>
    <t>สานนท์</t>
  </si>
  <si>
    <t>วชิรศิริ</t>
  </si>
  <si>
    <t>พงษ์สิทธิ์</t>
  </si>
  <si>
    <t>เกาะเครือ</t>
  </si>
  <si>
    <t>ศรีหมอกเมฆ</t>
  </si>
  <si>
    <t>สุวิชาญ</t>
  </si>
  <si>
    <t>เมืองทิพย์</t>
  </si>
  <si>
    <t>บุญเกตุ</t>
  </si>
  <si>
    <t>ภาณุวัฒน์</t>
  </si>
  <si>
    <t>สิทธิสาร</t>
  </si>
  <si>
    <t>ชัยพล</t>
  </si>
  <si>
    <t>สำรองรักษ์</t>
  </si>
  <si>
    <t>คงสันต์</t>
  </si>
  <si>
    <t>สหายสุข</t>
  </si>
  <si>
    <t>ขต.(ต)</t>
  </si>
  <si>
    <t>วรพิบูลพงศ์</t>
  </si>
  <si>
    <t>ผชก.9</t>
  </si>
  <si>
    <t>ผู้ชำนาญการ 9</t>
  </si>
  <si>
    <t>สระบัว</t>
  </si>
  <si>
    <t>ยงยุทธ์</t>
  </si>
  <si>
    <t>ศตพร</t>
  </si>
  <si>
    <t>คำคง</t>
  </si>
  <si>
    <t>สุภัทร</t>
  </si>
  <si>
    <t>ประกอบเส้ง</t>
  </si>
  <si>
    <t>นิแมเร๊าะ</t>
  </si>
  <si>
    <t>ถกล</t>
  </si>
  <si>
    <t>ฐาปนา</t>
  </si>
  <si>
    <t>สระมุณี</t>
  </si>
  <si>
    <t>อุตสาหะ</t>
  </si>
  <si>
    <t>ปุณณดา</t>
  </si>
  <si>
    <t>ทิพยา</t>
  </si>
  <si>
    <t>ปริศวงศ์</t>
  </si>
  <si>
    <t>พิมพ์แก้ว</t>
  </si>
  <si>
    <t>วิวัฒน์สันติวงศ์</t>
  </si>
  <si>
    <t>วชิรภรณ์</t>
  </si>
  <si>
    <t>จันทร์ศิริ</t>
  </si>
  <si>
    <t>ดำมณี</t>
  </si>
  <si>
    <t>จันทร์แดง</t>
  </si>
  <si>
    <t>เชาวณี</t>
  </si>
  <si>
    <t>ชาครานนท์</t>
  </si>
  <si>
    <t>ฉวี</t>
  </si>
  <si>
    <t>ตันสกุล</t>
  </si>
  <si>
    <t>จีนนา</t>
  </si>
  <si>
    <t>ธำรงเบญจพล</t>
  </si>
  <si>
    <t>เสืออบ</t>
  </si>
  <si>
    <t>แวกอเดร์</t>
  </si>
  <si>
    <t>อาแว</t>
  </si>
  <si>
    <t>วิสิตกุล</t>
  </si>
  <si>
    <t>อภิศักดิ์</t>
  </si>
  <si>
    <t>ศานติสุทธิกุล</t>
  </si>
  <si>
    <t>ปฏิมา</t>
  </si>
  <si>
    <t>สัตรัตน์</t>
  </si>
  <si>
    <t>เพชรรัตน์</t>
  </si>
  <si>
    <t>ศาสตรานุรักษ์</t>
  </si>
  <si>
    <t>นุชเนตร</t>
  </si>
  <si>
    <t>ลออพิพัฒน์</t>
  </si>
  <si>
    <t>นงค์นารถ</t>
  </si>
  <si>
    <t>ปลอดภัย</t>
  </si>
  <si>
    <t>อุยยะพัฒน์</t>
  </si>
  <si>
    <t>อัศนีย์</t>
  </si>
  <si>
    <t>ยกถาวร</t>
  </si>
  <si>
    <t>ธนัช</t>
  </si>
  <si>
    <t>พูนแก้ว</t>
  </si>
  <si>
    <t>สีเส้ง</t>
  </si>
  <si>
    <t>แซ่ลิ่ม</t>
  </si>
  <si>
    <t>ชูแก้ว</t>
  </si>
  <si>
    <t>จันทภาโส</t>
  </si>
  <si>
    <t>มรกต</t>
  </si>
  <si>
    <t>สัญญวงศ์</t>
  </si>
  <si>
    <t>บุญยา</t>
  </si>
  <si>
    <t>หมวกสุข</t>
  </si>
  <si>
    <t>สารวัตร</t>
  </si>
  <si>
    <t>พิเชต</t>
  </si>
  <si>
    <t>สุวรรณมิตร</t>
  </si>
  <si>
    <t>อรเกษม</t>
  </si>
  <si>
    <t>เข็มทอง</t>
  </si>
  <si>
    <t>ศุภกรณ์</t>
  </si>
  <si>
    <t>ไกรฤกษ์</t>
  </si>
  <si>
    <t>จิตราภิรมย์</t>
  </si>
  <si>
    <t>โชติวัฒน์</t>
  </si>
  <si>
    <t>ศรีมิตร</t>
  </si>
  <si>
    <t>เมธรวิสร์</t>
  </si>
  <si>
    <t>ศรีประดิษฐ์</t>
  </si>
  <si>
    <t>เพชรคง</t>
  </si>
  <si>
    <t>พลเที่ยง</t>
  </si>
  <si>
    <t>นิฮัซลินดา</t>
  </si>
  <si>
    <t>หะยีวาเงาะ</t>
  </si>
  <si>
    <t>ญารีนา</t>
  </si>
  <si>
    <t>อาลี</t>
  </si>
  <si>
    <t>อารีกุล</t>
  </si>
  <si>
    <t>ขาวสังข์</t>
  </si>
  <si>
    <t>วีระสินธุ์</t>
  </si>
  <si>
    <t>อิสรทะ</t>
  </si>
  <si>
    <t>จันสี</t>
  </si>
  <si>
    <t>พันธ์ศักดิ์</t>
  </si>
  <si>
    <t>ทิพย์สุเนตร</t>
  </si>
  <si>
    <t>สมพล</t>
  </si>
  <si>
    <t>ไชยภูมิ</t>
  </si>
  <si>
    <t>เหนือคลอง</t>
  </si>
  <si>
    <t>ภู่อิสริยะกุล</t>
  </si>
  <si>
    <t>พยัญ</t>
  </si>
  <si>
    <t>บุญญสุวรรณ</t>
  </si>
  <si>
    <t>ถิ่นถาน</t>
  </si>
  <si>
    <t>รักขาว</t>
  </si>
  <si>
    <t>ชนัตถ์</t>
  </si>
  <si>
    <t>จินดาโชติ</t>
  </si>
  <si>
    <t>พรรณศักดิ์</t>
  </si>
  <si>
    <t>ศุภกิจรัตนากุล</t>
  </si>
  <si>
    <t>จิรัตต์</t>
  </si>
  <si>
    <t>สุริยาวุธ</t>
  </si>
  <si>
    <t>ดำสองสี</t>
  </si>
  <si>
    <t>ชวนานันท์</t>
  </si>
  <si>
    <t>อภิพงศ์</t>
  </si>
  <si>
    <t>ไชยภักดี</t>
  </si>
  <si>
    <t>บุญกาญจน์</t>
  </si>
  <si>
    <t>เจริญ</t>
  </si>
  <si>
    <t>กาญจนโสภาค</t>
  </si>
  <si>
    <t>ขำเผือก</t>
  </si>
  <si>
    <t>รักใหม่</t>
  </si>
  <si>
    <t>คุ้มประดิษฐ์</t>
  </si>
  <si>
    <t>พวงเพ็ญ</t>
  </si>
  <si>
    <t>อังศุวัฒนากุล</t>
  </si>
  <si>
    <t>ตันเขมจารี</t>
  </si>
  <si>
    <t>ฮานีน</t>
  </si>
  <si>
    <t>รัตนสว่างวงศ์</t>
  </si>
  <si>
    <t>เพชรชูช่วย</t>
  </si>
  <si>
    <t>ขนาบแก้ว</t>
  </si>
  <si>
    <t>สรัญญา</t>
  </si>
  <si>
    <t>บุญญานุพงศ์</t>
  </si>
  <si>
    <t>สุภาชรี</t>
  </si>
  <si>
    <t>หมกทอง</t>
  </si>
  <si>
    <t>เลี่ยมชาติ</t>
  </si>
  <si>
    <t>บูชา</t>
  </si>
  <si>
    <t>ชลามาตย์</t>
  </si>
  <si>
    <t>พรรณิภา</t>
  </si>
  <si>
    <t>นิลอุบล</t>
  </si>
  <si>
    <t>ภัทรวดี</t>
  </si>
  <si>
    <t>จงศิริ</t>
  </si>
  <si>
    <t>สุธิศักดิ์</t>
  </si>
  <si>
    <t>ภิริยะ</t>
  </si>
  <si>
    <t>ขุนภักดี</t>
  </si>
  <si>
    <t>สุทธิพร</t>
  </si>
  <si>
    <t>ดวงมณี</t>
  </si>
  <si>
    <t>พรหมเพศ</t>
  </si>
  <si>
    <t>คล่อง</t>
  </si>
  <si>
    <t>สีดำ</t>
  </si>
  <si>
    <t>อมรกล</t>
  </si>
  <si>
    <t>จิรวุฒิ</t>
  </si>
  <si>
    <t>หลีเจริญ</t>
  </si>
  <si>
    <t>เวษา</t>
  </si>
  <si>
    <t>ไวยพันธ์</t>
  </si>
  <si>
    <t>จีนใหม่</t>
  </si>
  <si>
    <t>ทับเที่ยง</t>
  </si>
  <si>
    <t>ศิริวัลย์</t>
  </si>
  <si>
    <t>คงธนะวานิช</t>
  </si>
  <si>
    <t>สมพงศ์</t>
  </si>
  <si>
    <t>ตั้งตระกูล</t>
  </si>
  <si>
    <t>คงเกตุ</t>
  </si>
  <si>
    <t>กอบกิจ</t>
  </si>
  <si>
    <t>พรหมแก้วสุวรรณรัตน์</t>
  </si>
  <si>
    <t>รัตนสุภา</t>
  </si>
  <si>
    <t>จอม</t>
  </si>
  <si>
    <t>กัณหกุล</t>
  </si>
  <si>
    <t>หนูดำ</t>
  </si>
  <si>
    <t>วงเดือน</t>
  </si>
  <si>
    <t>ซ้ายเกลี้ยง</t>
  </si>
  <si>
    <t>รามอินทร์</t>
  </si>
  <si>
    <t>พงษ์พัฒน์</t>
  </si>
  <si>
    <t>ชอบทำกิจ</t>
  </si>
  <si>
    <t>พรพจน์</t>
  </si>
  <si>
    <t>นำพล</t>
  </si>
  <si>
    <t>รักดี</t>
  </si>
  <si>
    <t>ขมล</t>
  </si>
  <si>
    <t>เดชดำนิล</t>
  </si>
  <si>
    <t>ปลายน้ำ</t>
  </si>
  <si>
    <t>ภัทรนันต์</t>
  </si>
  <si>
    <t>จันทสุบรรณ</t>
  </si>
  <si>
    <t>ภรณ์ฐิตา</t>
  </si>
  <si>
    <t>พิณแก้ว</t>
  </si>
  <si>
    <t>รัตนโชนะ</t>
  </si>
  <si>
    <t>จันทนาวิเวท</t>
  </si>
  <si>
    <t>สุตตันตปิฎก</t>
  </si>
  <si>
    <t>เพิงรัตน์</t>
  </si>
  <si>
    <t>โรจนพิทยากุล</t>
  </si>
  <si>
    <t>คลี่บำรุง</t>
  </si>
  <si>
    <t>รุ่งโรจน์</t>
  </si>
  <si>
    <t>ก้องพิศุทธิ์กุล</t>
  </si>
  <si>
    <t>หลักแก้ว</t>
  </si>
  <si>
    <t>อายุทธ์</t>
  </si>
  <si>
    <t>เวียงชัย</t>
  </si>
  <si>
    <t>วิเชียรบรรณ</t>
  </si>
  <si>
    <t>วรรณวัฒนา</t>
  </si>
  <si>
    <t>ปริทรรศน์</t>
  </si>
  <si>
    <t>รุ่งมี</t>
  </si>
  <si>
    <t>จันทร์สัทธรรม</t>
  </si>
  <si>
    <t>จเร</t>
  </si>
  <si>
    <t>เปรมใจยุทธิ์</t>
  </si>
  <si>
    <t>วงศ์ชัดเจน</t>
  </si>
  <si>
    <t>มีสุข</t>
  </si>
  <si>
    <t>บุญสิทธิ์</t>
  </si>
  <si>
    <t>เพชรพูนทรัพย์</t>
  </si>
  <si>
    <t>เพื่อนรักษ์</t>
  </si>
  <si>
    <t>จตุรพร</t>
  </si>
  <si>
    <t>พีรพันธ์</t>
  </si>
  <si>
    <t>วิสุทธิวัชรกุล</t>
  </si>
  <si>
    <t>ชิณการณ์</t>
  </si>
  <si>
    <t>สุรวิศาลกุล</t>
  </si>
  <si>
    <t>พรหมรักษ์</t>
  </si>
  <si>
    <t>ช่างเหล็ก</t>
  </si>
  <si>
    <t>ก้อนทรัพย์</t>
  </si>
  <si>
    <t>อับดลผะต๊ะ</t>
  </si>
  <si>
    <t>ประเสริฐดำ</t>
  </si>
  <si>
    <t>สุมาลัย</t>
  </si>
  <si>
    <t>ถมยวัฒน์</t>
  </si>
  <si>
    <t>เจริญการ</t>
  </si>
  <si>
    <t>พิทักษ์วีรกุล</t>
  </si>
  <si>
    <t>นิพัทธ์</t>
  </si>
  <si>
    <t>เกิดกูล</t>
  </si>
  <si>
    <t>อุไร</t>
  </si>
  <si>
    <t>โตมร</t>
  </si>
  <si>
    <t>ชุลีพร</t>
  </si>
  <si>
    <t>หมื่นเดช</t>
  </si>
  <si>
    <t>อรลักษณ์</t>
  </si>
  <si>
    <t>ภูอัครพรพงศ์</t>
  </si>
  <si>
    <t>ณฐกฤต</t>
  </si>
  <si>
    <t>อินทร์เกตุ</t>
  </si>
  <si>
    <t>พิมลกรณ์</t>
  </si>
  <si>
    <t>ชูช่วย</t>
  </si>
  <si>
    <t>ศศินันท์</t>
  </si>
  <si>
    <t>ดุษณีภาพสกุล</t>
  </si>
  <si>
    <t>พลอยไพลิน</t>
  </si>
  <si>
    <t>แต้มต่อผล</t>
  </si>
  <si>
    <t>สุพรทิพย์</t>
  </si>
  <si>
    <t>อุทุมพร</t>
  </si>
  <si>
    <t>ศรีประดิษฐ</t>
  </si>
  <si>
    <t>พรมคง</t>
  </si>
  <si>
    <t>วาทิณี</t>
  </si>
  <si>
    <t>ออมทรัพย์</t>
  </si>
  <si>
    <t>มานะบุตร</t>
  </si>
  <si>
    <t>เจนกิจรุ่งเรือง</t>
  </si>
  <si>
    <t>เมฆอุไร</t>
  </si>
  <si>
    <t>ไชยมาศ</t>
  </si>
  <si>
    <t>บินฮายีอิสมาแอล</t>
  </si>
  <si>
    <t>ศรีรัตนกุล</t>
  </si>
  <si>
    <t>ก๊วยประเสริฐ</t>
  </si>
  <si>
    <t>ทวีเดช</t>
  </si>
  <si>
    <t>วงศ์ศุภชาติ</t>
  </si>
  <si>
    <t>รักษ์ศรีทอง</t>
  </si>
  <si>
    <t>เศรษฐผล</t>
  </si>
  <si>
    <t>ธีรโชติ</t>
  </si>
  <si>
    <t>ซุ่นเซ่ง</t>
  </si>
  <si>
    <t>สามาศ</t>
  </si>
  <si>
    <t>เรียนรมย์</t>
  </si>
  <si>
    <t>ชูจันทร์</t>
  </si>
  <si>
    <t>เนียมสุวรรณ</t>
  </si>
  <si>
    <t>ศรีธรรม</t>
  </si>
  <si>
    <t>พงศ์พฤกษธาตุ</t>
  </si>
  <si>
    <t>สัญชัย</t>
  </si>
  <si>
    <t>มุ่งวัฒนา</t>
  </si>
  <si>
    <t>ศุภวิช</t>
  </si>
  <si>
    <t>หมื่นไกรทอง</t>
  </si>
  <si>
    <t>นาคแก้ว</t>
  </si>
  <si>
    <t>ฉิมทับ</t>
  </si>
  <si>
    <t>บุญทัย</t>
  </si>
  <si>
    <t>ศรีศุภลักษณาการ</t>
  </si>
  <si>
    <t>วิศาล</t>
  </si>
  <si>
    <t>แก้วประจุ</t>
  </si>
  <si>
    <t>วันโชค</t>
  </si>
  <si>
    <t>ไชยสุวรรณ</t>
  </si>
  <si>
    <t>อมาวสี</t>
  </si>
  <si>
    <t>สงสุวรรณ</t>
  </si>
  <si>
    <t>แก้วกล่อม</t>
  </si>
  <si>
    <t>ทองท่า</t>
  </si>
  <si>
    <t>สกลวิรัตน์</t>
  </si>
  <si>
    <t>ต่างสุขสม</t>
  </si>
  <si>
    <t>ธรรมรักษา</t>
  </si>
  <si>
    <t>นวลทอง</t>
  </si>
  <si>
    <t>วีระมาช</t>
  </si>
  <si>
    <t>จันทะ</t>
  </si>
  <si>
    <t>บรรดิฐ</t>
  </si>
  <si>
    <t>ทิพยจันทร์</t>
  </si>
  <si>
    <t>ศิริคำ</t>
  </si>
  <si>
    <t>เทพรักษา</t>
  </si>
  <si>
    <t>กัณฑ์พสิษฐ์</t>
  </si>
  <si>
    <t>ยุทธนากรณ์</t>
  </si>
  <si>
    <t>ขาวเกื้อ</t>
  </si>
  <si>
    <t>พัฒนพงศ์</t>
  </si>
  <si>
    <t>มเหสักขกุล</t>
  </si>
  <si>
    <t>รุ่ง</t>
  </si>
  <si>
    <t>นพมาศ</t>
  </si>
  <si>
    <t>นัยน์ปพร</t>
  </si>
  <si>
    <t>สุวรรณเจริญ</t>
  </si>
  <si>
    <t>ไทยกูล</t>
  </si>
  <si>
    <t>นัทที</t>
  </si>
  <si>
    <t>ศิริวัฒน์</t>
  </si>
  <si>
    <t>สุจินต์</t>
  </si>
  <si>
    <t>ฉลอง</t>
  </si>
  <si>
    <t>ขุนทอง</t>
  </si>
  <si>
    <t>ทวิฉัตร</t>
  </si>
  <si>
    <t>ศึกหาญ</t>
  </si>
  <si>
    <t>แก้วพิบูลย์</t>
  </si>
  <si>
    <t>คงทอง</t>
  </si>
  <si>
    <t>วิชชุพล</t>
  </si>
  <si>
    <t>ใบสันต์</t>
  </si>
  <si>
    <t>ศุภนิมิตลักขณา</t>
  </si>
  <si>
    <t>จำเป็น</t>
  </si>
  <si>
    <t>พูลเทพ</t>
  </si>
  <si>
    <t>อรุณเดชาวัฒน์</t>
  </si>
  <si>
    <t>ประพฤติ</t>
  </si>
  <si>
    <t>สุวรรโณ</t>
  </si>
  <si>
    <t>กฤษติณัย</t>
  </si>
  <si>
    <t>ไชยแก้ว</t>
  </si>
  <si>
    <t>หัสปราบ</t>
  </si>
  <si>
    <t>สันติสุข</t>
  </si>
  <si>
    <t>นิด</t>
  </si>
  <si>
    <t>ครุนิอาจ</t>
  </si>
  <si>
    <t>ธัมโชตัง</t>
  </si>
  <si>
    <t>ชุมวรเดช</t>
  </si>
  <si>
    <t>เกียบแก้ว</t>
  </si>
  <si>
    <t>ประณัฐ</t>
  </si>
  <si>
    <t>เจริญศรี</t>
  </si>
  <si>
    <t>ตันติภิรมย์</t>
  </si>
  <si>
    <t>วรรณเรือน</t>
  </si>
  <si>
    <t>ผดุงเจริญ</t>
  </si>
  <si>
    <t>แก่นแก้ว</t>
  </si>
  <si>
    <t>กาญจนเพ็ญ</t>
  </si>
  <si>
    <t>ปริญญาพันธ์</t>
  </si>
  <si>
    <t>ขวัญชื่น</t>
  </si>
  <si>
    <t>รักษ์วงศ์</t>
  </si>
  <si>
    <t>ชรริน</t>
  </si>
  <si>
    <t>ทองรมย์</t>
  </si>
  <si>
    <t>จารีย์</t>
  </si>
  <si>
    <t>คูนิอาจ</t>
  </si>
  <si>
    <t>เสาวนิตย์</t>
  </si>
  <si>
    <t>พฤกษ์อุดม</t>
  </si>
  <si>
    <t>วารุณโรจน์</t>
  </si>
  <si>
    <t>ณรงค์รัตน์</t>
  </si>
  <si>
    <t>ชนชาญ</t>
  </si>
  <si>
    <t>บุญญานุวัตร์</t>
  </si>
  <si>
    <t>แก้วเรียง</t>
  </si>
  <si>
    <t>นุโลม</t>
  </si>
  <si>
    <t>บุญรัตน์</t>
  </si>
  <si>
    <t>จิตรอักษร</t>
  </si>
  <si>
    <t>ขวัญเอียด</t>
  </si>
  <si>
    <t>ช่อลัดดา</t>
  </si>
  <si>
    <t>เลื่อนราม</t>
  </si>
  <si>
    <t>จิรายุทธ</t>
  </si>
  <si>
    <t>วงศ์พิพันธ์</t>
  </si>
  <si>
    <t>มลธนา</t>
  </si>
  <si>
    <t>คงหนู</t>
  </si>
  <si>
    <t>มาราสา</t>
  </si>
  <si>
    <t>อับดุลอาหรน</t>
  </si>
  <si>
    <t>ปาทาน</t>
  </si>
  <si>
    <t>เชิดพงษ์</t>
  </si>
  <si>
    <t>หนูไหม</t>
  </si>
  <si>
    <t>บุญอดิศัย</t>
  </si>
  <si>
    <t>หมาดสกุล</t>
  </si>
  <si>
    <t>คาล</t>
  </si>
  <si>
    <t>ศักดิ์</t>
  </si>
  <si>
    <t>พัฒนกิจ</t>
  </si>
  <si>
    <t>อินทร์คำ</t>
  </si>
  <si>
    <t>ประดา</t>
  </si>
  <si>
    <t>รักษ์ไทย</t>
  </si>
  <si>
    <t>จิตต์บุญ</t>
  </si>
  <si>
    <t>ณ ตะกั่วทุ่ง</t>
  </si>
  <si>
    <t>ศรีเพชร</t>
  </si>
  <si>
    <t>พิฑูรย์</t>
  </si>
  <si>
    <t>อนันตวิชัย</t>
  </si>
  <si>
    <t>กิตติชนม์</t>
  </si>
  <si>
    <t>บุญรักษ์</t>
  </si>
  <si>
    <t>การะกรรม</t>
  </si>
  <si>
    <t>ศุภกาญจน์</t>
  </si>
  <si>
    <t>โจ้งจาบ</t>
  </si>
  <si>
    <t>ภิญญา</t>
  </si>
  <si>
    <t>ชัยภักดิ์</t>
  </si>
  <si>
    <t>รานี</t>
  </si>
  <si>
    <t>ทิพาพร</t>
  </si>
  <si>
    <t>จีนลอย</t>
  </si>
  <si>
    <t>ขจรยศ</t>
  </si>
  <si>
    <t>ทองสง</t>
  </si>
  <si>
    <t>เทิดไท</t>
  </si>
  <si>
    <t>บุญธรรม</t>
  </si>
  <si>
    <t>อาทรวิริยกุล</t>
  </si>
  <si>
    <t>อุโฆษผล</t>
  </si>
  <si>
    <t>ทองบุญนุ้ย</t>
  </si>
  <si>
    <t>ขวัญไข่</t>
  </si>
  <si>
    <t>นครพรัตน์</t>
  </si>
  <si>
    <t>แวอาหามะ</t>
  </si>
  <si>
    <t>แวนาแว</t>
  </si>
  <si>
    <t>ซุลกิฟลี</t>
  </si>
  <si>
    <t>สาและห์</t>
  </si>
  <si>
    <t>มาหามัดรูดิน</t>
  </si>
  <si>
    <t>แดวอสนุง</t>
  </si>
  <si>
    <t>ยามิน</t>
  </si>
  <si>
    <t>ฮารง</t>
  </si>
  <si>
    <t>เวาะเนาะ</t>
  </si>
  <si>
    <t>อิสมาแอ</t>
  </si>
  <si>
    <t>เจ๊ะอาลี</t>
  </si>
  <si>
    <t>จุฑา</t>
  </si>
  <si>
    <t>วิทยาชาญสกุล</t>
  </si>
  <si>
    <t>แก้วเทวดา</t>
  </si>
  <si>
    <t>รังสรรค์</t>
  </si>
  <si>
    <t>หะยีเยะ</t>
  </si>
  <si>
    <t>แวฮัมมาลี</t>
  </si>
  <si>
    <t>อีแมลอดิง</t>
  </si>
  <si>
    <t>อับดุลเลาะห์</t>
  </si>
  <si>
    <t>เจ๊ะมะ</t>
  </si>
  <si>
    <t>ปิ</t>
  </si>
  <si>
    <t>สรรพเพทยพิศาล</t>
  </si>
  <si>
    <t>อดินันท์</t>
  </si>
  <si>
    <t>มาหิเละ</t>
  </si>
  <si>
    <t>ซาการียา</t>
  </si>
  <si>
    <t>อับดุลเลาะ</t>
  </si>
  <si>
    <t>อายิ๊</t>
  </si>
  <si>
    <t>ดามาอู</t>
  </si>
  <si>
    <t>กามารูดิน</t>
  </si>
  <si>
    <t>แวมิง</t>
  </si>
  <si>
    <t>เนื่อม</t>
  </si>
  <si>
    <t>เรือนทอง</t>
  </si>
  <si>
    <t>ตันธนกุล</t>
  </si>
  <si>
    <t>น้อยเสงี่ยม</t>
  </si>
  <si>
    <t>การิม</t>
  </si>
  <si>
    <t>มาเจ๊ะมะ</t>
  </si>
  <si>
    <t>อาแซ</t>
  </si>
  <si>
    <t>เจ๊ะแอ</t>
  </si>
  <si>
    <t>โต๊ะเก็ง</t>
  </si>
  <si>
    <t>คุมภะสาโน</t>
  </si>
  <si>
    <t>อรุณลักษณ์</t>
  </si>
  <si>
    <t>แซ่โก</t>
  </si>
  <si>
    <t>คงบัณฑิต</t>
  </si>
  <si>
    <t>ศรีวิโรจน์</t>
  </si>
  <si>
    <t>คนิดร</t>
  </si>
  <si>
    <t>สหบดี</t>
  </si>
  <si>
    <t>ธิบดี</t>
  </si>
  <si>
    <t>ศรีธรรมกุล</t>
  </si>
  <si>
    <t>อารัสมี</t>
  </si>
  <si>
    <t>นิยมรัฐ</t>
  </si>
  <si>
    <t>เกียรติก้อง</t>
  </si>
  <si>
    <t>ยุวเบญจพล</t>
  </si>
  <si>
    <t>รูปแกะ</t>
  </si>
  <si>
    <t>อุสมาน</t>
  </si>
  <si>
    <t>หะรอแม</t>
  </si>
  <si>
    <t>อับดุลวาเฮด</t>
  </si>
  <si>
    <t>นิแห</t>
  </si>
  <si>
    <t>อาหะมะ</t>
  </si>
  <si>
    <t>บินฮายีอาแว</t>
  </si>
  <si>
    <t>สุดใจ</t>
  </si>
  <si>
    <t>ยิ้มรอด</t>
  </si>
  <si>
    <t>ปราโมทย์กุล</t>
  </si>
  <si>
    <t>รอสลี</t>
  </si>
  <si>
    <t>นราธิปสกุล</t>
  </si>
  <si>
    <t>แวมะ</t>
  </si>
  <si>
    <t>รัตติยา</t>
  </si>
  <si>
    <t>ราวี</t>
  </si>
  <si>
    <t>บาริง</t>
  </si>
  <si>
    <t>สงวนศิลป์</t>
  </si>
  <si>
    <t>ผ</t>
  </si>
  <si>
    <t>หน่วยงานสายงานผลิตภัณฑ์</t>
  </si>
  <si>
    <t>วผ.</t>
  </si>
  <si>
    <t>ฝ่ายวางแผนและวิศวกรรม</t>
  </si>
  <si>
    <t>ยุตินธร</t>
  </si>
  <si>
    <t>เฉลยวาเรศ</t>
  </si>
  <si>
    <t>เฉลิมวัฒน์</t>
  </si>
  <si>
    <t>ธีรานันท์</t>
  </si>
  <si>
    <t>กางกั้น</t>
  </si>
  <si>
    <t>ศิริพันธุ์</t>
  </si>
  <si>
    <t>ดอนเมือง</t>
  </si>
  <si>
    <t>ส่วนวิศวกรรมโครงข่ายสื่อสัญญาณและระบบวิทยุ</t>
  </si>
  <si>
    <t>เจริญพุทธคุณ</t>
  </si>
  <si>
    <t>สมภักดี</t>
  </si>
  <si>
    <t>กุลโกวิท</t>
  </si>
  <si>
    <t>อธิวรรธน์</t>
  </si>
  <si>
    <t>คู่บารมี</t>
  </si>
  <si>
    <t>ขวัญเผือก</t>
  </si>
  <si>
    <t>กันต์พงษ์</t>
  </si>
  <si>
    <t>อัครเปี่ยมวรากร</t>
  </si>
  <si>
    <t>ทัศพงศ์</t>
  </si>
  <si>
    <t>ทัศศรี</t>
  </si>
  <si>
    <t>นิตย์อินทร์</t>
  </si>
  <si>
    <t>ศมมน</t>
  </si>
  <si>
    <t>เขมรัตน์</t>
  </si>
  <si>
    <t>ปิติพันธุ์</t>
  </si>
  <si>
    <t>พะสุรัมย์</t>
  </si>
  <si>
    <t>ส่วนวิศวกรรมโครงข่ายชุมสาย</t>
  </si>
  <si>
    <t>ด้วงมี</t>
  </si>
  <si>
    <t>กาญบุตร</t>
  </si>
  <si>
    <t>เดชแสง</t>
  </si>
  <si>
    <t>กังสุกุล</t>
  </si>
  <si>
    <t>อมรินทร์</t>
  </si>
  <si>
    <t>พูลผลอำนวย</t>
  </si>
  <si>
    <t>ส่วนวิศวกรรมบรอดแบนด์</t>
  </si>
  <si>
    <t>พรหมดี</t>
  </si>
  <si>
    <t>ศรีมงคล</t>
  </si>
  <si>
    <t>สีจันเฟื้อ</t>
  </si>
  <si>
    <t>ชัยขุนพล</t>
  </si>
  <si>
    <t>ธนายุทธ</t>
  </si>
  <si>
    <t>หลานวงษ์</t>
  </si>
  <si>
    <t>กิตติชน</t>
  </si>
  <si>
    <t>แม้นสมุทร</t>
  </si>
  <si>
    <t>สิงคิรัตน์</t>
  </si>
  <si>
    <t>ส่วนวิเคราะห์คุณภาพระบบสื่อสัญญาณโทรคมนาคม</t>
  </si>
  <si>
    <t>กิตติ์พิพัชญ์</t>
  </si>
  <si>
    <t>สกุลอุดมกาญจน์</t>
  </si>
  <si>
    <t>นนศิริ</t>
  </si>
  <si>
    <t>จิตยม</t>
  </si>
  <si>
    <t>พรปวีณ์</t>
  </si>
  <si>
    <t>พัฑฒน</t>
  </si>
  <si>
    <t>ส่วนบริหารและคุ้มครองบริการ</t>
  </si>
  <si>
    <t>บัวสุวรรณ</t>
  </si>
  <si>
    <t>สกุลแก้ว</t>
  </si>
  <si>
    <t>กันสิงห์</t>
  </si>
  <si>
    <t>กันเปี่ยมแจ่ม</t>
  </si>
  <si>
    <t>ธวัชวีร์</t>
  </si>
  <si>
    <t>ผชก.6</t>
  </si>
  <si>
    <t>ผู้ชำนาญการ 6</t>
  </si>
  <si>
    <t>พลภัทร</t>
  </si>
  <si>
    <t>นาคปรารภ</t>
  </si>
  <si>
    <t>ลือพรมมาศ</t>
  </si>
  <si>
    <t>กรวิกา</t>
  </si>
  <si>
    <t>จะระนิล</t>
  </si>
  <si>
    <t>ณัชญ์ฐนันตร์</t>
  </si>
  <si>
    <t>ก้องกิตติสาร</t>
  </si>
  <si>
    <t>มยุวเรศ</t>
  </si>
  <si>
    <t>วิจารณบุตร</t>
  </si>
  <si>
    <t>สำเภาประเสริฐ</t>
  </si>
  <si>
    <t>หอสุวรรณ</t>
  </si>
  <si>
    <t>วงศ์เกิด</t>
  </si>
  <si>
    <t>ดนันท์</t>
  </si>
  <si>
    <t>สุภัทรพันธุ์</t>
  </si>
  <si>
    <t>กลุ่มพัฒนาผลิตภัณฑ์</t>
  </si>
  <si>
    <t>ทผ.</t>
  </si>
  <si>
    <t>ฝ่ายพัฒนาผลิตภัณฑ์อินเทอร์เน็ตและโทรศัพท์</t>
  </si>
  <si>
    <t>อัฐ</t>
  </si>
  <si>
    <t>เครือฟัก</t>
  </si>
  <si>
    <t>ยุทธนันท์</t>
  </si>
  <si>
    <t>พานิชกุล</t>
  </si>
  <si>
    <t>ตั้งสิทธิ์ภักดี</t>
  </si>
  <si>
    <t>มานนท์</t>
  </si>
  <si>
    <t>ช้อนพุดซา</t>
  </si>
  <si>
    <t>ปฏิญา</t>
  </si>
  <si>
    <t>จีนสอาด</t>
  </si>
  <si>
    <t>เฉลิมพันธุ์</t>
  </si>
  <si>
    <t>ลือพงศ์ลัคณา</t>
  </si>
  <si>
    <t>จิณะมูล</t>
  </si>
  <si>
    <t>ทัสสโน</t>
  </si>
  <si>
    <t>ส่วนพัฒนาบริการโทรศัพท์</t>
  </si>
  <si>
    <t>ธำรงศักดิ์</t>
  </si>
  <si>
    <t>ช่อรักษ์</t>
  </si>
  <si>
    <t>จิตติชานนท์</t>
  </si>
  <si>
    <t>กะวิกุล</t>
  </si>
  <si>
    <t>ดุษฎี</t>
  </si>
  <si>
    <t>ณรุต</t>
  </si>
  <si>
    <t>ช่อนาม</t>
  </si>
  <si>
    <t>ส่วนพัฒนาธุรกิจโทรศัพท์</t>
  </si>
  <si>
    <t>วรรณวิมล</t>
  </si>
  <si>
    <t>ธนูศิลป์</t>
  </si>
  <si>
    <t>ปุริมปรัชญ์</t>
  </si>
  <si>
    <t>ช่วยกูล</t>
  </si>
  <si>
    <t>ชัชฎาพร</t>
  </si>
  <si>
    <t>คชวงษ์</t>
  </si>
  <si>
    <t>อุ่นสำราญ</t>
  </si>
  <si>
    <t>ณปภัช</t>
  </si>
  <si>
    <t>หน่อคำบุตร</t>
  </si>
  <si>
    <t>สุปานี</t>
  </si>
  <si>
    <t>เสถียรปกิรณกร</t>
  </si>
  <si>
    <t>ส่วนธุรกิจอินเทอร์เน็ตรายย่อย</t>
  </si>
  <si>
    <t>จิตรกร</t>
  </si>
  <si>
    <t>สมชารี</t>
  </si>
  <si>
    <t>ชื่นวิทยกุล</t>
  </si>
  <si>
    <t>สุพรรณษา</t>
  </si>
  <si>
    <t>ธารามาศ</t>
  </si>
  <si>
    <t>อวเกียรติ</t>
  </si>
  <si>
    <t>พิเชียรภาคย์</t>
  </si>
  <si>
    <t>ส่วนพันธมิตรธุรกิจอินเทอร์เน็ต</t>
  </si>
  <si>
    <t>เกรียงสิทธิ์</t>
  </si>
  <si>
    <t>ลุยะพันธุ์</t>
  </si>
  <si>
    <t>ทองภิญโญชัย</t>
  </si>
  <si>
    <t>ปิยะวุฒิ</t>
  </si>
  <si>
    <t>นวลประเสริฐ</t>
  </si>
  <si>
    <t>ละมัยกลาง</t>
  </si>
  <si>
    <t>ทรงพล</t>
  </si>
  <si>
    <t>ธรรมราช</t>
  </si>
  <si>
    <t>บุญญวดี</t>
  </si>
  <si>
    <t>กลิ่นเจริญ</t>
  </si>
  <si>
    <t>ส่วนสนับสนุนธุรกิจอินเทอร์เน็ต</t>
  </si>
  <si>
    <t>ปวีณรัช</t>
  </si>
  <si>
    <t>ลิมปิษเฐียร</t>
  </si>
  <si>
    <t>นุจิรา</t>
  </si>
  <si>
    <t>ธราวรรณ</t>
  </si>
  <si>
    <t>ต้องฤทัย</t>
  </si>
  <si>
    <t>แซ่เฮง</t>
  </si>
  <si>
    <t>ขุนสาคร</t>
  </si>
  <si>
    <t>พยัพ</t>
  </si>
  <si>
    <t>ล่ำภากร</t>
  </si>
  <si>
    <t>สผ.</t>
  </si>
  <si>
    <t>ฝ่ายพัฒนาผลิตภัณฑ์สื่อสารข้อมูล</t>
  </si>
  <si>
    <t>สวรรค์คำธรณ์</t>
  </si>
  <si>
    <t>กวินนันทน์</t>
  </si>
  <si>
    <t>ภัทร์ชนันท์</t>
  </si>
  <si>
    <t>ส่วนธุรกิจเกตเวย์</t>
  </si>
  <si>
    <t>เกียรตินิยมศักดิ์</t>
  </si>
  <si>
    <t>วาทิน</t>
  </si>
  <si>
    <t>วงษ์สง่า</t>
  </si>
  <si>
    <t>จันทฤทธิ์</t>
  </si>
  <si>
    <t>เรืองอำนาจ</t>
  </si>
  <si>
    <t>โชคชัยทวีทรัพย์</t>
  </si>
  <si>
    <t>ณฐพนธ์</t>
  </si>
  <si>
    <t>กิติโกฬะ</t>
  </si>
  <si>
    <t>ปานไม้</t>
  </si>
  <si>
    <t>ชุติกานต์</t>
  </si>
  <si>
    <t>ส่วนธุรกิจสื่อสารข้อมูลระหว่างประเทศ</t>
  </si>
  <si>
    <t>อริยภูชัย</t>
  </si>
  <si>
    <t>ณัฐ</t>
  </si>
  <si>
    <t>ไชยกาล</t>
  </si>
  <si>
    <t>ผส.6</t>
  </si>
  <si>
    <t>ผู้จัดการส่วน/สถานี 6</t>
  </si>
  <si>
    <t>ส่วนพัฒนาผลิตภัณฑ์สื่อสารข้อมูล</t>
  </si>
  <si>
    <t>วรรณภา</t>
  </si>
  <si>
    <t>ศรีสง่างามกุล</t>
  </si>
  <si>
    <t>ศรวณีย์</t>
  </si>
  <si>
    <t>วรามิตร</t>
  </si>
  <si>
    <t>ศรีแก้วบวร</t>
  </si>
  <si>
    <t>วงศ์ป้อง</t>
  </si>
  <si>
    <t>แตงนาค</t>
  </si>
  <si>
    <t>ส่วนพัฒนาธุรกิจสื่อสารข้อมูล</t>
  </si>
  <si>
    <t>ธนวรรณ</t>
  </si>
  <si>
    <t>พันธุ์ดี</t>
  </si>
  <si>
    <t>แหวนทองคำ</t>
  </si>
  <si>
    <t>สุขสมัย</t>
  </si>
  <si>
    <t>นพไธสง</t>
  </si>
  <si>
    <t>ส่วนวิศวกรรมโครงข่ายระหว่างประเทศ</t>
  </si>
  <si>
    <t>สิริชัย</t>
  </si>
  <si>
    <t>วิชชุกิจ</t>
  </si>
  <si>
    <t>ธารายศ</t>
  </si>
  <si>
    <t>ภาสินี</t>
  </si>
  <si>
    <t>สิงหราชัย</t>
  </si>
  <si>
    <t>ณัฐฐ์</t>
  </si>
  <si>
    <t>เลื่อนฉวี</t>
  </si>
  <si>
    <t>วิศพงษ์</t>
  </si>
  <si>
    <t>พงษ์พานิช</t>
  </si>
  <si>
    <t>ส่วนวางแผนและพัฒนาธุรกิจ</t>
  </si>
  <si>
    <t>สุทธิเรือง</t>
  </si>
  <si>
    <t>สุบวร</t>
  </si>
  <si>
    <t>เพิ่มภูศรี</t>
  </si>
  <si>
    <t>ภัทร์สิณี</t>
  </si>
  <si>
    <t>ยงนรเศรษฐกุล</t>
  </si>
  <si>
    <t>อุทัศน์</t>
  </si>
  <si>
    <t>ส่วนวางแผนการตลาดผลิตภัณฑ์</t>
  </si>
  <si>
    <t>สุรภี</t>
  </si>
  <si>
    <t>โฆษิตขวัญ</t>
  </si>
  <si>
    <t>คันธอุลิส</t>
  </si>
  <si>
    <t>กรรเจียกพงษ์</t>
  </si>
  <si>
    <t>ธันย์ชนก</t>
  </si>
  <si>
    <t>เทศชาติ</t>
  </si>
  <si>
    <t>กุลวรรธน์</t>
  </si>
  <si>
    <t>อินทุรัตน์</t>
  </si>
  <si>
    <t>ส่วนสนับสนุนธุรกิจสื่อสารข้อมูล</t>
  </si>
  <si>
    <t>รัดใจ</t>
  </si>
  <si>
    <t>จิตรเกษมสุข</t>
  </si>
  <si>
    <t>กะการดี</t>
  </si>
  <si>
    <t>กาวิล</t>
  </si>
  <si>
    <t>ศุทธินี</t>
  </si>
  <si>
    <t>กองศักดิ์</t>
  </si>
  <si>
    <t>อผ.</t>
  </si>
  <si>
    <t>ฝ่ายพัฒนาผลิตภัณฑ์อิเล็กทรอนิกส์</t>
  </si>
  <si>
    <t>เปรมชัย</t>
  </si>
  <si>
    <t>ใจกว้าง</t>
  </si>
  <si>
    <t>ทบแป</t>
  </si>
  <si>
    <t>มายะรังษี</t>
  </si>
  <si>
    <t>ส่วนบริการการเงินอิเล็กทรอนิกส์</t>
  </si>
  <si>
    <t>ธนุษย์สิทธิ์</t>
  </si>
  <si>
    <t>คล้ายมงคล</t>
  </si>
  <si>
    <t>วุฒิภูมิ</t>
  </si>
  <si>
    <t>พิริยพรปกรณ์</t>
  </si>
  <si>
    <t>จงจิตงาม</t>
  </si>
  <si>
    <t>กิ่งกุ่มกลาง</t>
  </si>
  <si>
    <t>วิสาร</t>
  </si>
  <si>
    <t>แต่งศรี</t>
  </si>
  <si>
    <t>กลึงผล</t>
  </si>
  <si>
    <t>ภักดีแก้ว</t>
  </si>
  <si>
    <t>วงค์ปันดีด</t>
  </si>
  <si>
    <t>พลสุวรรณ</t>
  </si>
  <si>
    <t>พลกูล</t>
  </si>
  <si>
    <t>วีรวุฒิ</t>
  </si>
  <si>
    <t>กำเนิดวาณิชย์</t>
  </si>
  <si>
    <t>กำพลวิญญ์</t>
  </si>
  <si>
    <t>ส่วนพัฒนา Application และ Content</t>
  </si>
  <si>
    <t>ศีลพงษ์</t>
  </si>
  <si>
    <t>สังข์นาค</t>
  </si>
  <si>
    <t>วิรุฬ</t>
  </si>
  <si>
    <t>ส่วนมาตรฐานบริการและบริหารสัญญา</t>
  </si>
  <si>
    <t>พานิชาภรณ์</t>
  </si>
  <si>
    <t>ดีเลิศไพบูลย์</t>
  </si>
  <si>
    <t>กุชโร</t>
  </si>
  <si>
    <t>ปารีรัฐ</t>
  </si>
  <si>
    <t>ปิยะธิดา</t>
  </si>
  <si>
    <t>เปาชัย</t>
  </si>
  <si>
    <t>ภัสสรา</t>
  </si>
  <si>
    <t>ตวงสินทวี</t>
  </si>
  <si>
    <t>ฤทธิสนธิ์</t>
  </si>
  <si>
    <t>ศิรประภา</t>
  </si>
  <si>
    <t>เสนะพันธุ์</t>
  </si>
  <si>
    <t>พุดจีบ</t>
  </si>
  <si>
    <t>กัณณิกา</t>
  </si>
  <si>
    <t>วรคามิน</t>
  </si>
  <si>
    <t>ยผ.</t>
  </si>
  <si>
    <t>ฝ่ายพัฒนาผลิตภัณฑ์เทคโนโลยีสารสนเทศ</t>
  </si>
  <si>
    <t>ณรงค์ฤทธิ์</t>
  </si>
  <si>
    <t>เที่ยงจิตต์</t>
  </si>
  <si>
    <t>แก้วกัน</t>
  </si>
  <si>
    <t>รุ่งชัย</t>
  </si>
  <si>
    <t>อัตตวิริยะสุวร</t>
  </si>
  <si>
    <t>พิมพา</t>
  </si>
  <si>
    <t>บ้างสกุล</t>
  </si>
  <si>
    <t>สืบพันธุ์ดี</t>
  </si>
  <si>
    <t>ไกรวีร์</t>
  </si>
  <si>
    <t>ลิ้มชัยกิจ</t>
  </si>
  <si>
    <t>บุญญฤทธิ์</t>
  </si>
  <si>
    <t>คำเขียน</t>
  </si>
  <si>
    <t>ยอดเพชร</t>
  </si>
  <si>
    <t>เศวยา</t>
  </si>
  <si>
    <t>กำเนิดสิงห์</t>
  </si>
  <si>
    <t>พงศาสกุลโชติ</t>
  </si>
  <si>
    <t>เอี่ยมประดิษฐ์</t>
  </si>
  <si>
    <t>กรรณิกา</t>
  </si>
  <si>
    <t>อุ่นทรัพย์</t>
  </si>
  <si>
    <t>จารุณี</t>
  </si>
  <si>
    <t>กัมพลาวลี</t>
  </si>
  <si>
    <t>กฤษฏิ์</t>
  </si>
  <si>
    <t>พงศ์ภัทรศานต์</t>
  </si>
  <si>
    <t>ณัษฐพงศ์</t>
  </si>
  <si>
    <t>พราววิเชียร</t>
  </si>
  <si>
    <t>นคค.5</t>
  </si>
  <si>
    <t>นักวิเคราะห์ระบบงานคอมพิวเตอร์ 5</t>
  </si>
  <si>
    <t>ณัฏฐดนัย</t>
  </si>
  <si>
    <t>ตันติบุญทวีวัฒน์</t>
  </si>
  <si>
    <t>มูลวงศ์</t>
  </si>
  <si>
    <t>ส่วนมาตรฐานบริการความปลอดภัยเทคโนโลยีสารสนเทศ</t>
  </si>
  <si>
    <t>กมลเมทินี</t>
  </si>
  <si>
    <t>ขวัญขนิษฐ</t>
  </si>
  <si>
    <t>อ่อนทอง</t>
  </si>
  <si>
    <t>ไอลดา</t>
  </si>
  <si>
    <t>เพ็งมีศรี</t>
  </si>
  <si>
    <t>อุมารัตน์</t>
  </si>
  <si>
    <t>โพธิ์ชัย</t>
  </si>
  <si>
    <t>นนทะคำจันทร์</t>
  </si>
  <si>
    <t>ภูริต</t>
  </si>
  <si>
    <t>มิตรสมหวัง</t>
  </si>
  <si>
    <t>จุฬพงศ์</t>
  </si>
  <si>
    <t>ศิประภา</t>
  </si>
  <si>
    <t>ก้อนแก้ว</t>
  </si>
  <si>
    <t>วรรณนภา</t>
  </si>
  <si>
    <t>สันติกุล</t>
  </si>
  <si>
    <t>จำปี</t>
  </si>
  <si>
    <t>เชาวนัส</t>
  </si>
  <si>
    <t>บุญประสพ</t>
  </si>
  <si>
    <t>ไพรวรรณ</t>
  </si>
  <si>
    <t>พ้นชั่ว</t>
  </si>
  <si>
    <t>ธิติวัฒน์</t>
  </si>
  <si>
    <t>ศักดิ์ชัยปัญญากุล</t>
  </si>
  <si>
    <t>พลกฤต</t>
  </si>
  <si>
    <t>ทุริสุทธิ์</t>
  </si>
  <si>
    <t>ทิวาพร</t>
  </si>
  <si>
    <t>โพธิ์จักร</t>
  </si>
  <si>
    <t>ประเสริฐสิน</t>
  </si>
  <si>
    <t>อนุตรา</t>
  </si>
  <si>
    <t>นิราพาธ</t>
  </si>
  <si>
    <t>ส่วนพัฒนาธุรกิจเทคโนโลยีสารสนเทศ</t>
  </si>
  <si>
    <t>ปัณพร</t>
  </si>
  <si>
    <t>หลิมอัคระ</t>
  </si>
  <si>
    <t>อรมดี</t>
  </si>
  <si>
    <t>โอสนานนท์</t>
  </si>
  <si>
    <t>วงศ์ศิวะวิลาส</t>
  </si>
  <si>
    <t>ทัชปกร</t>
  </si>
  <si>
    <t>ภิญโญวาณิชกะ</t>
  </si>
  <si>
    <t>พงษ์จารุวัฒน์</t>
  </si>
  <si>
    <t>ชูสิริ</t>
  </si>
  <si>
    <t>ส่วนบริการ  Business  Solution</t>
  </si>
  <si>
    <t>เสกสันติ</t>
  </si>
  <si>
    <t>ทองสวัสดิ์</t>
  </si>
  <si>
    <t>ภาคย์</t>
  </si>
  <si>
    <t>แสงศิลา</t>
  </si>
  <si>
    <t>ศิรินทร์ทิพย์</t>
  </si>
  <si>
    <t>เลิศพิทักษ์สิทธิ์</t>
  </si>
  <si>
    <t>บุญแต่ง</t>
  </si>
  <si>
    <t>จักรกฤช</t>
  </si>
  <si>
    <t>โศจิธาดาเจริญ</t>
  </si>
  <si>
    <t>บรรณศักดิ์</t>
  </si>
  <si>
    <t>บุญช่วยรักษา</t>
  </si>
  <si>
    <t>จ้อยประเสริฐ</t>
  </si>
  <si>
    <t>สฤษดิ์</t>
  </si>
  <si>
    <t>ยุวจิตติ</t>
  </si>
  <si>
    <t>กลุ่มปฏิบัติการบริการ</t>
  </si>
  <si>
    <t>ชารี</t>
  </si>
  <si>
    <t>แก้วชัย</t>
  </si>
  <si>
    <t>ชผ.</t>
  </si>
  <si>
    <t>พุกเนตร</t>
  </si>
  <si>
    <t>บุญนิธิกร</t>
  </si>
  <si>
    <t>สมทรัพย์</t>
  </si>
  <si>
    <t>นิธิประเสริฐ</t>
  </si>
  <si>
    <t>ส่วนสินทรัพย์และอำนวยการโทรศัพท์</t>
  </si>
  <si>
    <t>ก่อชัย</t>
  </si>
  <si>
    <t>ชูสิญจ์</t>
  </si>
  <si>
    <t>เปี่ยมไหวพริบ</t>
  </si>
  <si>
    <t>พันธุ์เทพ</t>
  </si>
  <si>
    <t>ธีรนันทน์</t>
  </si>
  <si>
    <t>มะลิ</t>
  </si>
  <si>
    <t>รัชดาศิวะกุล</t>
  </si>
  <si>
    <t>แมนสถิตย์</t>
  </si>
  <si>
    <t>จันทร์เอี่ยม</t>
  </si>
  <si>
    <t>อ่อนศิระ</t>
  </si>
  <si>
    <t>จรัสพัฒน์</t>
  </si>
  <si>
    <t>เข็มเพชร</t>
  </si>
  <si>
    <t>ภัทรินทร์</t>
  </si>
  <si>
    <t>สุขมงคล</t>
  </si>
  <si>
    <t>ขวัญชนก</t>
  </si>
  <si>
    <t>ขันธ์ทอง</t>
  </si>
  <si>
    <t>สายพัฒนะ</t>
  </si>
  <si>
    <t>จิรพล</t>
  </si>
  <si>
    <t>อังคะนาวิน</t>
  </si>
  <si>
    <t>สันติภาพ</t>
  </si>
  <si>
    <t>ไข่ทองดี</t>
  </si>
  <si>
    <t>กฤษณ์</t>
  </si>
  <si>
    <t>พันธุ์พฤกษ์</t>
  </si>
  <si>
    <t>พันธ์รัตน์</t>
  </si>
  <si>
    <t>สุนทรธรรม</t>
  </si>
  <si>
    <t>ปุ่ม</t>
  </si>
  <si>
    <t>ปภัศร</t>
  </si>
  <si>
    <t>เทพเลื่อน</t>
  </si>
  <si>
    <t>ปานเพชร</t>
  </si>
  <si>
    <t>รวยภิรมย์</t>
  </si>
  <si>
    <t>เพชรอ้อน</t>
  </si>
  <si>
    <t>เสนีย์ศรีสกุล</t>
  </si>
  <si>
    <t>สุทธา</t>
  </si>
  <si>
    <t>นักบุญ</t>
  </si>
  <si>
    <t>ใหม่สิงห์</t>
  </si>
  <si>
    <t>คนึง</t>
  </si>
  <si>
    <t>แย้มเอม</t>
  </si>
  <si>
    <t>พรสุดา</t>
  </si>
  <si>
    <t>สุณัฏตา</t>
  </si>
  <si>
    <t>ธนเดช</t>
  </si>
  <si>
    <t>กุลธรธันย์</t>
  </si>
  <si>
    <t>เกตุไธสง</t>
  </si>
  <si>
    <t>จอกทอง</t>
  </si>
  <si>
    <t>กมลชัย</t>
  </si>
  <si>
    <t>วงศ์สุข</t>
  </si>
  <si>
    <t>ชมดี</t>
  </si>
  <si>
    <t>ชื่นใจดี</t>
  </si>
  <si>
    <t>ผาณิบุศย์</t>
  </si>
  <si>
    <t>ผลาธัญญะ</t>
  </si>
  <si>
    <t>ประสงค์</t>
  </si>
  <si>
    <t>คงโพธิ์รอด</t>
  </si>
  <si>
    <t>ประสพโชคนภาพร</t>
  </si>
  <si>
    <t>บุญเอี่ยม</t>
  </si>
  <si>
    <t>สหพร</t>
  </si>
  <si>
    <t>พุกพันธุ์</t>
  </si>
  <si>
    <t>หมวดทอง</t>
  </si>
  <si>
    <t>ชมภูนุช</t>
  </si>
  <si>
    <t>ค้าธัญญเจริญ</t>
  </si>
  <si>
    <t>สุระพงษ์</t>
  </si>
  <si>
    <t>แก้วคูณ</t>
  </si>
  <si>
    <t>บุญสนะ</t>
  </si>
  <si>
    <t>ณฐนันทน์</t>
  </si>
  <si>
    <t>ยศินพันธ์ทวีรัก</t>
  </si>
  <si>
    <t>นันพนัก</t>
  </si>
  <si>
    <t>มาสุข</t>
  </si>
  <si>
    <t>วรกานต์</t>
  </si>
  <si>
    <t>อัมหิรัญ</t>
  </si>
  <si>
    <t>ส่วนชุมสาย  TANDEM  และ  VoIP  นนทบุรี</t>
  </si>
  <si>
    <t>รัชตาธิวัฒน์</t>
  </si>
  <si>
    <t>ชีวกมล</t>
  </si>
  <si>
    <t>รอดนำพา</t>
  </si>
  <si>
    <t>วรรธนะพงษ์</t>
  </si>
  <si>
    <t>บุญมี</t>
  </si>
  <si>
    <t>อารมณ์</t>
  </si>
  <si>
    <t>อำมาตย์เอก</t>
  </si>
  <si>
    <t>ดำรงกุล</t>
  </si>
  <si>
    <t>รณยุทธ</t>
  </si>
  <si>
    <t>หนูทอง</t>
  </si>
  <si>
    <t>กันวี</t>
  </si>
  <si>
    <t>มีทรัพย์</t>
  </si>
  <si>
    <t>งามวงศ์</t>
  </si>
  <si>
    <t>ปิยภัทร</t>
  </si>
  <si>
    <t>ถวายชัย</t>
  </si>
  <si>
    <t>พฤทธิ์</t>
  </si>
  <si>
    <t>เกษรัตน์</t>
  </si>
  <si>
    <t>ขันจ่าง</t>
  </si>
  <si>
    <t>จันทะสิงห์</t>
  </si>
  <si>
    <t>ประไพย์</t>
  </si>
  <si>
    <t>กิตติมา</t>
  </si>
  <si>
    <t>แสงเพ็ญพราว</t>
  </si>
  <si>
    <t>วราศรัย</t>
  </si>
  <si>
    <t>มัชชิมา</t>
  </si>
  <si>
    <t>ชมอารีย์</t>
  </si>
  <si>
    <t>ศรีสอาด</t>
  </si>
  <si>
    <t>คำสวัสดิ์</t>
  </si>
  <si>
    <t>กิตวิทยานุกิจ</t>
  </si>
  <si>
    <t>หนิง</t>
  </si>
  <si>
    <t>เปรมปรี</t>
  </si>
  <si>
    <t>ณัฐรภา</t>
  </si>
  <si>
    <t>บูรณะโอสถ</t>
  </si>
  <si>
    <t>ท่วมสุข</t>
  </si>
  <si>
    <t>กิตติสัตยาวัจน์</t>
  </si>
  <si>
    <t>ณีรนุช</t>
  </si>
  <si>
    <t>เล้าตระกูล</t>
  </si>
  <si>
    <t>ศรีเพ็ชร</t>
  </si>
  <si>
    <t>ศรีตุลยโชติ</t>
  </si>
  <si>
    <t>จิวสา</t>
  </si>
  <si>
    <t>งามเชวง</t>
  </si>
  <si>
    <t>สุมนต์</t>
  </si>
  <si>
    <t>เลิศเกียรติมงคล</t>
  </si>
  <si>
    <t>กาญจนาเพ็ญกุล</t>
  </si>
  <si>
    <t>กังวานฐิติ</t>
  </si>
  <si>
    <t>ภาคธรรม</t>
  </si>
  <si>
    <t>โล่ห์สุวรรณ</t>
  </si>
  <si>
    <t>อภิญญาพร</t>
  </si>
  <si>
    <t>เหล่าอุดม</t>
  </si>
  <si>
    <t>ทุมวงษา</t>
  </si>
  <si>
    <t>ส่วนประสานงานปฏิบัติงานโทรศัพท์</t>
  </si>
  <si>
    <t>กังวาลชิรธาดา</t>
  </si>
  <si>
    <t>อติวรรณ</t>
  </si>
  <si>
    <t>กังวานภูมิ</t>
  </si>
  <si>
    <t>เลิศวงศ์ไพฑูรย์</t>
  </si>
  <si>
    <t>สุทิน</t>
  </si>
  <si>
    <t>ศรีไสย</t>
  </si>
  <si>
    <t>ศุภกานต์</t>
  </si>
  <si>
    <t>ใช้คงเนตร</t>
  </si>
  <si>
    <t>พีระเดช</t>
  </si>
  <si>
    <t>จันทร์ตรี</t>
  </si>
  <si>
    <t>โชติประภา</t>
  </si>
  <si>
    <t>วิสุทธินันท์</t>
  </si>
  <si>
    <t>วนิษา</t>
  </si>
  <si>
    <t>รุ่งสุข</t>
  </si>
  <si>
    <t>จันทร</t>
  </si>
  <si>
    <t>เลิศภักดี</t>
  </si>
  <si>
    <t>บุญญานุสนธิ์</t>
  </si>
  <si>
    <t>กิจตั้งวัฒนา</t>
  </si>
  <si>
    <t>ปัญญาวงศ์</t>
  </si>
  <si>
    <t>หงษ์หิน</t>
  </si>
  <si>
    <t>ฉายา</t>
  </si>
  <si>
    <t>แววไธสง</t>
  </si>
  <si>
    <t>พิมพ์วิมล</t>
  </si>
  <si>
    <t>โชชัยชาญ</t>
  </si>
  <si>
    <t>อนัตตพร</t>
  </si>
  <si>
    <t>สูรโรคา</t>
  </si>
  <si>
    <t>ปุ้งโพธิ์</t>
  </si>
  <si>
    <t>อมรแก้ว</t>
  </si>
  <si>
    <t>ช่ำชองยนต์</t>
  </si>
  <si>
    <t>ชลีจันทร์</t>
  </si>
  <si>
    <t>ชั้นเจริญ</t>
  </si>
  <si>
    <t>ธนิดา</t>
  </si>
  <si>
    <t>มคธเพศ</t>
  </si>
  <si>
    <t>พรหมพันธุ์ใจ</t>
  </si>
  <si>
    <t>สรรพาวุธ</t>
  </si>
  <si>
    <t>แสงอุไร</t>
  </si>
  <si>
    <t>สมสกุล</t>
  </si>
  <si>
    <t>ขันธสอน</t>
  </si>
  <si>
    <t>ธตรฐ</t>
  </si>
  <si>
    <t>ศรีสุขกุล</t>
  </si>
  <si>
    <t>พฤฒวรรธน์</t>
  </si>
  <si>
    <t>สะอาดดี</t>
  </si>
  <si>
    <t>เก่งโฆษิต</t>
  </si>
  <si>
    <t>ชุมพลรักษ์</t>
  </si>
  <si>
    <t>อินทรบุญสม</t>
  </si>
  <si>
    <t>ส่วนชุมสายโทรศัพท์ระหว่างประเทศ  บางรัก</t>
  </si>
  <si>
    <t>เมฆธรรม</t>
  </si>
  <si>
    <t>ช่วยชู</t>
  </si>
  <si>
    <t>บุญนำ</t>
  </si>
  <si>
    <t>ดวงกุลสา</t>
  </si>
  <si>
    <t>อังคะตะลาพร</t>
  </si>
  <si>
    <t>มนูน</t>
  </si>
  <si>
    <t>เฟื่องฟุ้ง</t>
  </si>
  <si>
    <t>พลายแก้ว</t>
  </si>
  <si>
    <t>เกวี</t>
  </si>
  <si>
    <t>จีนพัน</t>
  </si>
  <si>
    <t>นามุลทัศน์</t>
  </si>
  <si>
    <t>พรเกียรติ</t>
  </si>
  <si>
    <t>ศักดิ์เพชร</t>
  </si>
  <si>
    <t>สุขสนาน</t>
  </si>
  <si>
    <t>ใสสอาด</t>
  </si>
  <si>
    <t>โกมุทานนท์</t>
  </si>
  <si>
    <t>ทองปาน</t>
  </si>
  <si>
    <t>สังวรวิตร์</t>
  </si>
  <si>
    <t>เหรียญชัย</t>
  </si>
  <si>
    <t>กาแก้ว</t>
  </si>
  <si>
    <t>จรรยาศักดิ์</t>
  </si>
  <si>
    <t>กมลรัตน์</t>
  </si>
  <si>
    <t>อึ้งตระกูล</t>
  </si>
  <si>
    <t>บุญนะโชติ</t>
  </si>
  <si>
    <t>สิรินทร์พรรณ</t>
  </si>
  <si>
    <t>เลียงวิทยาคุณ</t>
  </si>
  <si>
    <t>พิมพ์ชนา</t>
  </si>
  <si>
    <t>เพิ่มศิริวราโชติ</t>
  </si>
  <si>
    <t>พีรญา</t>
  </si>
  <si>
    <t>สุขโต</t>
  </si>
  <si>
    <t>สุริยะคำวงษ์</t>
  </si>
  <si>
    <t>ทันสุทธิ์</t>
  </si>
  <si>
    <t>นิพล</t>
  </si>
  <si>
    <t>พรหมศรี</t>
  </si>
  <si>
    <t>ส่วนปฏิบัติการบริการเสริม</t>
  </si>
  <si>
    <t>เจริญศิลป์</t>
  </si>
  <si>
    <t>วิมุกตานนท์</t>
  </si>
  <si>
    <t>พรหมเทพ</t>
  </si>
  <si>
    <t>อุดมดี</t>
  </si>
  <si>
    <t>ดิษฐจร</t>
  </si>
  <si>
    <t>ธาริณี</t>
  </si>
  <si>
    <t>ทองเจริญสุขชัย</t>
  </si>
  <si>
    <t>เอกกมล</t>
  </si>
  <si>
    <t>กราบกราน</t>
  </si>
  <si>
    <t>ขวัญเริงใจ</t>
  </si>
  <si>
    <t>เสนาะกรรณ์</t>
  </si>
  <si>
    <t>มผ.</t>
  </si>
  <si>
    <t>เศรษฐสิริ</t>
  </si>
  <si>
    <t>ขันธวิสูตร</t>
  </si>
  <si>
    <t>อุดมกิจปัญญา</t>
  </si>
  <si>
    <t>เทียนชัย</t>
  </si>
  <si>
    <t>อร่ามแสงชัย</t>
  </si>
  <si>
    <t>ส่วนประสานงานบริการสื่อสารข้อมูล</t>
  </si>
  <si>
    <t>ดำรงศักดิ์</t>
  </si>
  <si>
    <t>เพ็ญเพียร</t>
  </si>
  <si>
    <t>ธนนันต์</t>
  </si>
  <si>
    <t>ดีวิจารณ์</t>
  </si>
  <si>
    <t>เกียรติวัฒนาพูน</t>
  </si>
  <si>
    <t>วีระพรรณ</t>
  </si>
  <si>
    <t>ประสานจิตต์</t>
  </si>
  <si>
    <t>สละอุไร</t>
  </si>
  <si>
    <t>จิตอนงค์</t>
  </si>
  <si>
    <t>ณัฐวสา</t>
  </si>
  <si>
    <t>จักรปั่น</t>
  </si>
  <si>
    <t>สุทธิพันธ์</t>
  </si>
  <si>
    <t>หุตะสิทธิ์</t>
  </si>
  <si>
    <t>พิชญา</t>
  </si>
  <si>
    <t>สุระเรืองชัย</t>
  </si>
  <si>
    <t>คัทริยา</t>
  </si>
  <si>
    <t>เป้าสุวรรณชัย</t>
  </si>
  <si>
    <t>สมลักษณ์</t>
  </si>
  <si>
    <t>เศรษฐวงศ์</t>
  </si>
  <si>
    <t>ชัชชลัยย์</t>
  </si>
  <si>
    <t>ปาลศรี</t>
  </si>
  <si>
    <t>รัตนะมงคลกุล</t>
  </si>
  <si>
    <t>ขยายกิจการ</t>
  </si>
  <si>
    <t>ทองชู</t>
  </si>
  <si>
    <t>มงคลประพฤติ</t>
  </si>
  <si>
    <t>ส่วนปฏิบัติการนนทบุรี</t>
  </si>
  <si>
    <t>รัศมีพงศ์</t>
  </si>
  <si>
    <t>จิระกุลชา</t>
  </si>
  <si>
    <t>เลิศภูวดลกุล</t>
  </si>
  <si>
    <t>สุภาชาติ</t>
  </si>
  <si>
    <t>ทะนินรัมย์</t>
  </si>
  <si>
    <t>เวชพาณิชย์</t>
  </si>
  <si>
    <t>ส่วนปฏิบัติการและวางแผนโครงข่ายสื่อสารข้อมูล</t>
  </si>
  <si>
    <t>บูรณานุกูลกิจ</t>
  </si>
  <si>
    <t>เจนสุขอุดม</t>
  </si>
  <si>
    <t>สนธินรากุล</t>
  </si>
  <si>
    <t>เจนอบรม</t>
  </si>
  <si>
    <t>วราห์</t>
  </si>
  <si>
    <t>ทวิชศรี</t>
  </si>
  <si>
    <t>สิริภัทรคุณ</t>
  </si>
  <si>
    <t>ยอดคีรี</t>
  </si>
  <si>
    <t>ศรแก้ว</t>
  </si>
  <si>
    <t>หมอสินธุ์</t>
  </si>
  <si>
    <t>เจษฎาพร</t>
  </si>
  <si>
    <t>รอดแก้ว</t>
  </si>
  <si>
    <t>ธนยศ</t>
  </si>
  <si>
    <t>ภาโสม</t>
  </si>
  <si>
    <t>ลีลาสันติธรรม</t>
  </si>
  <si>
    <t>เสนาเลี้ยง</t>
  </si>
  <si>
    <t>ปวุฒิ</t>
  </si>
  <si>
    <t>ดลเจริญนนท์</t>
  </si>
  <si>
    <t>เสริมวงษ์</t>
  </si>
  <si>
    <t>พงฐ์ธร</t>
  </si>
  <si>
    <t>บรรดาดี</t>
  </si>
  <si>
    <t>ศรีประสงค์</t>
  </si>
  <si>
    <t>นาคสุขปาน</t>
  </si>
  <si>
    <t>วีระพงษ์</t>
  </si>
  <si>
    <t>วิรุณศรี</t>
  </si>
  <si>
    <t>ทองขุนดำ</t>
  </si>
  <si>
    <t>วัฒนพุฒิพฤฒ</t>
  </si>
  <si>
    <t>ภูวนาถ</t>
  </si>
  <si>
    <t>ยุ้นองอาจ</t>
  </si>
  <si>
    <t>รักยศ</t>
  </si>
  <si>
    <t>ปัญจบุรี</t>
  </si>
  <si>
    <t>ทวัธ</t>
  </si>
  <si>
    <t>แก้วลาด</t>
  </si>
  <si>
    <t>ลัดดาวรรณ</t>
  </si>
  <si>
    <t>จิรสิน</t>
  </si>
  <si>
    <t>ชุ่มทรวง</t>
  </si>
  <si>
    <t>วันชาติ</t>
  </si>
  <si>
    <t>คงธนกรกุล</t>
  </si>
  <si>
    <t>จันทร์ทิพา</t>
  </si>
  <si>
    <t>ทัศจันทร์</t>
  </si>
  <si>
    <t>พิมพาหุ</t>
  </si>
  <si>
    <t>ทนงเดช</t>
  </si>
  <si>
    <t>กันทะวงศ์</t>
  </si>
  <si>
    <t>จันทร์เศรษฐ</t>
  </si>
  <si>
    <t>สุริเยส</t>
  </si>
  <si>
    <t>เหล่าจันทร์อัน</t>
  </si>
  <si>
    <t>เสริมพล</t>
  </si>
  <si>
    <t>เติมมี</t>
  </si>
  <si>
    <t>ปรมินทร์</t>
  </si>
  <si>
    <t>ภมรานนท์</t>
  </si>
  <si>
    <t>อรรถวุฒิ</t>
  </si>
  <si>
    <t>แย้มวจี</t>
  </si>
  <si>
    <t>อนุจารี</t>
  </si>
  <si>
    <t>ทองจันทร์</t>
  </si>
  <si>
    <t>เครือเพ็ชร์</t>
  </si>
  <si>
    <t>ณัฐพัชร</t>
  </si>
  <si>
    <t>วันร้อง</t>
  </si>
  <si>
    <t>พันสนิท</t>
  </si>
  <si>
    <t>ณัฎพล</t>
  </si>
  <si>
    <t>เรืองจิตประภา</t>
  </si>
  <si>
    <t>ไชยกรด</t>
  </si>
  <si>
    <t>อนิรุตม์</t>
  </si>
  <si>
    <t>ตันติปาลีพันธ์</t>
  </si>
  <si>
    <t>กฤช</t>
  </si>
  <si>
    <t>แก้วไกรสีห์</t>
  </si>
  <si>
    <t>แสงเทศ</t>
  </si>
  <si>
    <t>ก่อวุฒิ</t>
  </si>
  <si>
    <t>พรหมมนตรี</t>
  </si>
  <si>
    <t>สุรนิมล</t>
  </si>
  <si>
    <t>ฮาบีด๊ะ</t>
  </si>
  <si>
    <t>บินหะแวกาจิ</t>
  </si>
  <si>
    <t>ศรีเสมอ</t>
  </si>
  <si>
    <t>เหิร</t>
  </si>
  <si>
    <t>เมืองภูงา</t>
  </si>
  <si>
    <t>ศรีตองอ่อน</t>
  </si>
  <si>
    <t>สายสร้อย</t>
  </si>
  <si>
    <t>ภควัฒน์</t>
  </si>
  <si>
    <t>ทวีไชย</t>
  </si>
  <si>
    <t>ถนอมจันทร์กุล</t>
  </si>
  <si>
    <t>ตู้แก้ว</t>
  </si>
  <si>
    <t>อรรถสิทธิ์</t>
  </si>
  <si>
    <t>เกตุเลิศประเสริฐ</t>
  </si>
  <si>
    <t>สืบพงษ์</t>
  </si>
  <si>
    <t>จันทร์แสงทอง</t>
  </si>
  <si>
    <t>อัมวงษ์</t>
  </si>
  <si>
    <t>ส่วนบริหารสินทรัพย์สื่อสารข้อมูล</t>
  </si>
  <si>
    <t>พรหมเล็ก</t>
  </si>
  <si>
    <t>ฝุ่นเงิน</t>
  </si>
  <si>
    <t>สุขสุวรรณ</t>
  </si>
  <si>
    <t>รักจิตร์</t>
  </si>
  <si>
    <t>ออพนอ</t>
  </si>
  <si>
    <t>กาญจนศักดิ์</t>
  </si>
  <si>
    <t>ทองเสฐียร</t>
  </si>
  <si>
    <t>มหาสวัสดิ์</t>
  </si>
  <si>
    <t>ส่วนบริหารจัดการระบบบริการสื่อสารข้อมูล</t>
  </si>
  <si>
    <t>จารุสันติกุล</t>
  </si>
  <si>
    <t>วิลาสินี</t>
  </si>
  <si>
    <t>ตรีประสบไพศาล</t>
  </si>
  <si>
    <t>ภูมิไทย</t>
  </si>
  <si>
    <t>วรเดช</t>
  </si>
  <si>
    <t>เจริญรัตตะวงศ์</t>
  </si>
  <si>
    <t>ภูอนุรักติ</t>
  </si>
  <si>
    <t>น้อยเครือ</t>
  </si>
  <si>
    <t>สิรกุล</t>
  </si>
  <si>
    <t>สระสมทรัพย์</t>
  </si>
  <si>
    <t>จอมศักดิ์</t>
  </si>
  <si>
    <t>อักษรกล่อม</t>
  </si>
  <si>
    <t>ทัศนะ</t>
  </si>
  <si>
    <t>เหล่าชัย</t>
  </si>
  <si>
    <t>ถิ่นสุวรรณ</t>
  </si>
  <si>
    <t>มะบุญ</t>
  </si>
  <si>
    <t>ขาคำ</t>
  </si>
  <si>
    <t>รักศักดิ์</t>
  </si>
  <si>
    <t>เชื้อคำฟู</t>
  </si>
  <si>
    <t>แซ่ลื้อ</t>
  </si>
  <si>
    <t>ตีระลาภสุวรรณ</t>
  </si>
  <si>
    <t>ธำมรงค์</t>
  </si>
  <si>
    <t>คำนวนสิงห์</t>
  </si>
  <si>
    <t>อดินันต์</t>
  </si>
  <si>
    <t>มูสะ</t>
  </si>
  <si>
    <t>โจดี้</t>
  </si>
  <si>
    <t>สีหงษ์</t>
  </si>
  <si>
    <t>สุขกิจวัฒนา</t>
  </si>
  <si>
    <t>อารีชล</t>
  </si>
  <si>
    <t>ธรรมะธารีย์</t>
  </si>
  <si>
    <t>ปิดตาทะโน</t>
  </si>
  <si>
    <t>ประพาด</t>
  </si>
  <si>
    <t>หากันได้</t>
  </si>
  <si>
    <t>ปิติฌา</t>
  </si>
  <si>
    <t>ศรีชูชาติ</t>
  </si>
  <si>
    <t>วงค์แก้ว</t>
  </si>
  <si>
    <t>ประภัสสร</t>
  </si>
  <si>
    <t>ศรีสุราช</t>
  </si>
  <si>
    <t>สมัคร</t>
  </si>
  <si>
    <t>เหมือนพันธ์</t>
  </si>
  <si>
    <t>ฝั้นสืบ</t>
  </si>
  <si>
    <t>ลือศักดิ์</t>
  </si>
  <si>
    <t>เลิศพิริยพงศ์</t>
  </si>
  <si>
    <t>ส่วนบริการอินเทอร์เน็ต</t>
  </si>
  <si>
    <t>ประทีปฉาย</t>
  </si>
  <si>
    <t>หมัดลัง</t>
  </si>
  <si>
    <t>อาดหมาด</t>
  </si>
  <si>
    <t>พิมพ์ณัช</t>
  </si>
  <si>
    <t>ไพลุวสัณฑาลัย</t>
  </si>
  <si>
    <t>สุดาวรรณศักดิ์</t>
  </si>
  <si>
    <t>เจนวิถีสุข</t>
  </si>
  <si>
    <t>เกษราภรณ์</t>
  </si>
  <si>
    <t>ศิวลักษ์</t>
  </si>
  <si>
    <t>ภูพานเพชร</t>
  </si>
  <si>
    <t>คะณาคำ</t>
  </si>
  <si>
    <t>สิทธิไกรพงษ์</t>
  </si>
  <si>
    <t>บุ่งศรี</t>
  </si>
  <si>
    <t>ธนาเดช</t>
  </si>
  <si>
    <t>รุ่งกิจธนกุล</t>
  </si>
  <si>
    <t>บุญเสนอ</t>
  </si>
  <si>
    <t>แดงวิไล</t>
  </si>
  <si>
    <t>สกุณา</t>
  </si>
  <si>
    <t>วงษ์ปัญญา</t>
  </si>
  <si>
    <t>ประสารยา</t>
  </si>
  <si>
    <t>สุรบดี</t>
  </si>
  <si>
    <t>มงคลเสถียร</t>
  </si>
  <si>
    <t>เจริญศักดิ์</t>
  </si>
  <si>
    <t>บุญธรรมส่ง</t>
  </si>
  <si>
    <t>หน่อจันทร์</t>
  </si>
  <si>
    <t>นิอาอีดา</t>
  </si>
  <si>
    <t>นราพิทักษ์กุล</t>
  </si>
  <si>
    <t>จงพ่วงกลาง</t>
  </si>
  <si>
    <t>โชติเวชการ</t>
  </si>
  <si>
    <t>ส่วนวิเคราะห์คุณภาพข้อมูล</t>
  </si>
  <si>
    <t>ชื่นมะนา</t>
  </si>
  <si>
    <t>ส่วนวิศวกรรมโครงข่ายและมัลติมีเดีย</t>
  </si>
  <si>
    <t>ใจซื่อ</t>
  </si>
  <si>
    <t>โรหิตเสถียร</t>
  </si>
  <si>
    <t>ทรงกลด</t>
  </si>
  <si>
    <t>สถิตพิพัฒน์</t>
  </si>
  <si>
    <t>รุจิไพโรจน์</t>
  </si>
  <si>
    <t>เมืองช้าง</t>
  </si>
  <si>
    <t>ภัทรียา</t>
  </si>
  <si>
    <t>จาติเกตุ</t>
  </si>
  <si>
    <t>คำกองแพง</t>
  </si>
  <si>
    <t>มนฤดี</t>
  </si>
  <si>
    <t>สุดาพร</t>
  </si>
  <si>
    <t>กาญจนรุจี</t>
  </si>
  <si>
    <t>ศิวนันท์</t>
  </si>
  <si>
    <t>สรประสิทธิ์</t>
  </si>
  <si>
    <t>วรัชญา</t>
  </si>
  <si>
    <t>เฉลิมขวัญมงคล</t>
  </si>
  <si>
    <t>เพชรดาว</t>
  </si>
  <si>
    <t>ศรีตุลาการ</t>
  </si>
  <si>
    <t>ณัฐณิชาช์</t>
  </si>
  <si>
    <t>นันทะนา</t>
  </si>
  <si>
    <t>กุศล</t>
  </si>
  <si>
    <t>ข</t>
  </si>
  <si>
    <t>หน่วยงานสายงานโครงข่าย</t>
  </si>
  <si>
    <t>ประเสริฐสุข</t>
  </si>
  <si>
    <t>กลุ่มปฏิบัติการและบริหารโครงข่าย</t>
  </si>
  <si>
    <t>ศักดิ์วิลาสตระกูล</t>
  </si>
  <si>
    <t>ไชโย</t>
  </si>
  <si>
    <t>สถาวรินทุ</t>
  </si>
  <si>
    <t>บข.</t>
  </si>
  <si>
    <t>ฝ่ายบริการโทรคมนาคมพื้นฐานโดยทั่วถึงและบริการเพื่อสังคม</t>
  </si>
  <si>
    <t>เหล่าแสงธรรม</t>
  </si>
  <si>
    <t>ทองแพทย์</t>
  </si>
  <si>
    <t>ส่วนบริหารจัดการ USO</t>
  </si>
  <si>
    <t>สุวรีย์</t>
  </si>
  <si>
    <t>จงอนันต์ไพศาล</t>
  </si>
  <si>
    <t>สุจิรัตน์</t>
  </si>
  <si>
    <t>มหัจฉริยวงศ์</t>
  </si>
  <si>
    <t>วงศ์อิศเรศ</t>
  </si>
  <si>
    <t>สวนใจดี</t>
  </si>
  <si>
    <t>สายน้ำผึ้ง</t>
  </si>
  <si>
    <t>ไชยโสดา</t>
  </si>
  <si>
    <t>เหียนหา</t>
  </si>
  <si>
    <t>สุชีรา</t>
  </si>
  <si>
    <t>รุ่งเรืองศักดิ์</t>
  </si>
  <si>
    <t>ปภิณวิช</t>
  </si>
  <si>
    <t>จันทนาภาศุต</t>
  </si>
  <si>
    <t>นสถ.4</t>
  </si>
  <si>
    <t>นักสถิติ 4</t>
  </si>
  <si>
    <t>กาญจนชาติ</t>
  </si>
  <si>
    <t>ส่วนประสานงานและปฏิบัติการเพื่อการให้บริการ USO</t>
  </si>
  <si>
    <t>สุนิตย์</t>
  </si>
  <si>
    <t>วารีวนิช</t>
  </si>
  <si>
    <t>พรต</t>
  </si>
  <si>
    <t>ยาตพงศ์</t>
  </si>
  <si>
    <t>พงษ์ศิษฏิ์</t>
  </si>
  <si>
    <t>ไตรวรรณ</t>
  </si>
  <si>
    <t>อินทรภักดี</t>
  </si>
  <si>
    <t>ทาหอม</t>
  </si>
  <si>
    <t>เกิดบรรณดิษฐ์</t>
  </si>
  <si>
    <t>ชื่นศิริ</t>
  </si>
  <si>
    <t>ศุภพาณิชย์</t>
  </si>
  <si>
    <t>อมาตย์</t>
  </si>
  <si>
    <t>จัตตานนท์</t>
  </si>
  <si>
    <t>พัชรไตรสิทธิ์</t>
  </si>
  <si>
    <t>ภัทรดิเรก</t>
  </si>
  <si>
    <t>นราพงศ์</t>
  </si>
  <si>
    <t>ไกรนรา</t>
  </si>
  <si>
    <t>สุพิชชา</t>
  </si>
  <si>
    <t>พรมย่อง</t>
  </si>
  <si>
    <t>นาคนิยม</t>
  </si>
  <si>
    <t>จินายิ้ม</t>
  </si>
  <si>
    <t>กันทะลือ</t>
  </si>
  <si>
    <t>เทียนทอง</t>
  </si>
  <si>
    <t>สุชญกาญจน์</t>
  </si>
  <si>
    <t>เหลืองอรุณกิจ</t>
  </si>
  <si>
    <t>พุ่มประเสริฐ</t>
  </si>
  <si>
    <t>เสรีสันติกุล</t>
  </si>
  <si>
    <t>คข.</t>
  </si>
  <si>
    <t>ภุมรินทร์</t>
  </si>
  <si>
    <t>อยู่รุ่ง</t>
  </si>
  <si>
    <t>อิสรพงศ์</t>
  </si>
  <si>
    <t>พุดสีเสน</t>
  </si>
  <si>
    <t>เดชดอนบม</t>
  </si>
  <si>
    <t>เรียบร้อย</t>
  </si>
  <si>
    <t>พิชัยกุล</t>
  </si>
  <si>
    <t>วิชาเป็ง</t>
  </si>
  <si>
    <t>สุทิศพล</t>
  </si>
  <si>
    <t>ศิริเจริญ</t>
  </si>
  <si>
    <t>ไกรเทพ</t>
  </si>
  <si>
    <t>ชินทองคำ</t>
  </si>
  <si>
    <t>บุญชูช่วย</t>
  </si>
  <si>
    <t>นัสรัณ</t>
  </si>
  <si>
    <t>สันติวรกุล</t>
  </si>
  <si>
    <t>สีสัน</t>
  </si>
  <si>
    <t>รักพล</t>
  </si>
  <si>
    <t>ไวยโรจน์</t>
  </si>
  <si>
    <t>รัฐกิจ</t>
  </si>
  <si>
    <t>ศรายุทร</t>
  </si>
  <si>
    <t>เพ็ญพิมล</t>
  </si>
  <si>
    <t>ส่วนประสานงานและบริหารโครงข่าย</t>
  </si>
  <si>
    <t>แก้วฉาย</t>
  </si>
  <si>
    <t>เครื่องดี</t>
  </si>
  <si>
    <t>หลิมสมบูรณ์</t>
  </si>
  <si>
    <t>วีระนันท์</t>
  </si>
  <si>
    <t>ปัญจะมูล</t>
  </si>
  <si>
    <t>ณัฐพรรษ์</t>
  </si>
  <si>
    <t>ธิติพัทธ์</t>
  </si>
  <si>
    <t>วงค์จันทร์ตา</t>
  </si>
  <si>
    <t>เหลืองอุดมชัย</t>
  </si>
  <si>
    <t>สุทธวิทย์</t>
  </si>
  <si>
    <t>สมานสุขุมาล</t>
  </si>
  <si>
    <t>เทพพิทักษ์</t>
  </si>
  <si>
    <t>ชนะตรีรัตนพันธุ์</t>
  </si>
  <si>
    <t>สิวลี</t>
  </si>
  <si>
    <t>อ้นแดง</t>
  </si>
  <si>
    <t>พัทธิดา</t>
  </si>
  <si>
    <t>ตันติสมสุข</t>
  </si>
  <si>
    <t>พิจยานนท์</t>
  </si>
  <si>
    <t>คงคาสวัสดิ์</t>
  </si>
  <si>
    <t>เนียมหะ</t>
  </si>
  <si>
    <t>เอกอนันต์</t>
  </si>
  <si>
    <t>นันเนิ้ง</t>
  </si>
  <si>
    <t>นิรุจ</t>
  </si>
  <si>
    <t>ชนกมล</t>
  </si>
  <si>
    <t>เพ็ชร์ไม้</t>
  </si>
  <si>
    <t>สมมาตย์</t>
  </si>
  <si>
    <t>งามกาละ</t>
  </si>
  <si>
    <t>เอกกร</t>
  </si>
  <si>
    <t>เนืองธนาคม</t>
  </si>
  <si>
    <t>สำโรงทอง</t>
  </si>
  <si>
    <t>จงรัตน์กลาง</t>
  </si>
  <si>
    <t>พลสา</t>
  </si>
  <si>
    <t>มาดล</t>
  </si>
  <si>
    <t>พลโภคิน</t>
  </si>
  <si>
    <t>วิเชียรวรรธนะ</t>
  </si>
  <si>
    <t>วศิน</t>
  </si>
  <si>
    <t>สายธารมณี</t>
  </si>
  <si>
    <t>ตรีอิทธิฤทธิกุล</t>
  </si>
  <si>
    <t>กาญจนกุล</t>
  </si>
  <si>
    <t>บรรลิขิตกุล</t>
  </si>
  <si>
    <t>พัชรวลัย</t>
  </si>
  <si>
    <t>วันเดีย</t>
  </si>
  <si>
    <t>ศรศิษธา</t>
  </si>
  <si>
    <t>ภูรี</t>
  </si>
  <si>
    <t>เขียวป้อง</t>
  </si>
  <si>
    <t>ทวีวัฒน์</t>
  </si>
  <si>
    <t>เทพวัติ</t>
  </si>
  <si>
    <t>ศุภณัฐ</t>
  </si>
  <si>
    <t>คุณเฉย</t>
  </si>
  <si>
    <t>ภาว์สันต์</t>
  </si>
  <si>
    <t>ปะระทัง</t>
  </si>
  <si>
    <t>สัมฤทธิ์อร่าม</t>
  </si>
  <si>
    <t>อินทร์แก้ว</t>
  </si>
  <si>
    <t>ลิมป์วัฒนกุล</t>
  </si>
  <si>
    <t>สิทธิ์น้อย</t>
  </si>
  <si>
    <t>เสาวนีย์</t>
  </si>
  <si>
    <t>ทองชำนาญ</t>
  </si>
  <si>
    <t>เรืองชัย</t>
  </si>
  <si>
    <t>ส่วนสื่อสัญญาณและบริหารสินทรัพย์โครงข่ายหลัก</t>
  </si>
  <si>
    <t>มงคลศิริ</t>
  </si>
  <si>
    <t>คงมา</t>
  </si>
  <si>
    <t>ดำอิน</t>
  </si>
  <si>
    <t>สุนิติ</t>
  </si>
  <si>
    <t>ทองย้อย</t>
  </si>
  <si>
    <t>กุลวดี</t>
  </si>
  <si>
    <t>สิงห์หล้า</t>
  </si>
  <si>
    <t>สงพราหมณ์</t>
  </si>
  <si>
    <t>นภัส</t>
  </si>
  <si>
    <t>ทองอินทร์</t>
  </si>
  <si>
    <t>เพชรินทร์</t>
  </si>
  <si>
    <t>พุ่มชา</t>
  </si>
  <si>
    <t>นิตย์</t>
  </si>
  <si>
    <t>สุวรรณมณี</t>
  </si>
  <si>
    <t>พลเดช</t>
  </si>
  <si>
    <t>หิรัญปริยกิตติ์</t>
  </si>
  <si>
    <t>ณ นคร</t>
  </si>
  <si>
    <t>ส่วนพัฒนาโครงข่ายหลัก</t>
  </si>
  <si>
    <t>ศิริพัฒนพูนผล</t>
  </si>
  <si>
    <t>กชพรรณ</t>
  </si>
  <si>
    <t>พูลทรัพย์</t>
  </si>
  <si>
    <t>ภูลสนอง</t>
  </si>
  <si>
    <t>มะหานิล</t>
  </si>
  <si>
    <t>สรพนธ์</t>
  </si>
  <si>
    <t>แซ่อิ่ว</t>
  </si>
  <si>
    <t>อุมาภรณ์</t>
  </si>
  <si>
    <t>ไตรทิพย์</t>
  </si>
  <si>
    <t>สุวรรณนารถ</t>
  </si>
  <si>
    <t>เปรมโรจน์</t>
  </si>
  <si>
    <t>ชัชพล</t>
  </si>
  <si>
    <t>บุญทอง</t>
  </si>
  <si>
    <t>สัมภวะคุปต์</t>
  </si>
  <si>
    <t>ล้อเพชรรุ่ง</t>
  </si>
  <si>
    <t>บัวงามดี</t>
  </si>
  <si>
    <t>เหมพงศ์โสภา</t>
  </si>
  <si>
    <t>พนาเวช</t>
  </si>
  <si>
    <t>พีระยุทธ์</t>
  </si>
  <si>
    <t>งามศัพท์</t>
  </si>
  <si>
    <t>สิงหฬ</t>
  </si>
  <si>
    <t>กิตติสุข</t>
  </si>
  <si>
    <t>นารี</t>
  </si>
  <si>
    <t>เรืองฤทธิ์นำชัย</t>
  </si>
  <si>
    <t>อรวีวรรณ</t>
  </si>
  <si>
    <t>ตรีทิพยรักษ์</t>
  </si>
  <si>
    <t>พริ้งมงคล</t>
  </si>
  <si>
    <t>บุหงา</t>
  </si>
  <si>
    <t>ยิ้มเจริญนุกูล</t>
  </si>
  <si>
    <t>สุวรรณวิศาล</t>
  </si>
  <si>
    <t>สิริรัตน์</t>
  </si>
  <si>
    <t>ภักดีบาง</t>
  </si>
  <si>
    <t>ศรีวิจารณ์</t>
  </si>
  <si>
    <t>สุภามาศ</t>
  </si>
  <si>
    <t>พุ่มเพ็ชรล้วน</t>
  </si>
  <si>
    <t>รข.</t>
  </si>
  <si>
    <t>จินาวรกุล</t>
  </si>
  <si>
    <t>ซุ่นเต็ก</t>
  </si>
  <si>
    <t>อิทธิพร</t>
  </si>
  <si>
    <t>เมฆวิบูลย์</t>
  </si>
  <si>
    <t>มะเริงสิทธิ์</t>
  </si>
  <si>
    <t>ส่วนบริหารข้อมูลสถิติ และสนับสนุน</t>
  </si>
  <si>
    <t>ฤกษ์ชัย</t>
  </si>
  <si>
    <t>วทัญญู</t>
  </si>
  <si>
    <t>รัตนโรจนากุล</t>
  </si>
  <si>
    <t>วีระเวชช</t>
  </si>
  <si>
    <t>ปลื้มถนอม</t>
  </si>
  <si>
    <t>พูลขันธ์</t>
  </si>
  <si>
    <t>สมโภช</t>
  </si>
  <si>
    <t>มั่งมีสิน</t>
  </si>
  <si>
    <t>มานัส</t>
  </si>
  <si>
    <t>เขียวอุบล</t>
  </si>
  <si>
    <t>พันธเดช</t>
  </si>
  <si>
    <t>สดสว่าง</t>
  </si>
  <si>
    <t>แมนศรี</t>
  </si>
  <si>
    <t>วัฒนาปัญญาชน</t>
  </si>
  <si>
    <t>ส่วนระบบเคเบิลใต้น้ำ</t>
  </si>
  <si>
    <t>ชัยสิทธิ์วรกุล</t>
  </si>
  <si>
    <t>สถิน</t>
  </si>
  <si>
    <t>นันทวิตร</t>
  </si>
  <si>
    <t>ธนิตานันท์</t>
  </si>
  <si>
    <t>ฆนะเดช</t>
  </si>
  <si>
    <t>ยูปานนท์</t>
  </si>
  <si>
    <t>พรภฤศ</t>
  </si>
  <si>
    <t>เกิดทรัพย์ศรี</t>
  </si>
  <si>
    <t>เสมอคิด</t>
  </si>
  <si>
    <t>สารธิมา</t>
  </si>
  <si>
    <t>พงศ์พิพรรธน์</t>
  </si>
  <si>
    <t>อัครปรีดี</t>
  </si>
  <si>
    <t>รัตนพรชัย</t>
  </si>
  <si>
    <t>ผลาสินธุ์</t>
  </si>
  <si>
    <t>ฑิตยา</t>
  </si>
  <si>
    <t>กองสุวรรณ</t>
  </si>
  <si>
    <t>ศรีวภา</t>
  </si>
  <si>
    <t>สกนธ์</t>
  </si>
  <si>
    <t>เรืองพยัคฆ์</t>
  </si>
  <si>
    <t>สันประเสริฐ</t>
  </si>
  <si>
    <t>เล็กกำเหนิด</t>
  </si>
  <si>
    <t>รวยบุญส่ง</t>
  </si>
  <si>
    <t>ชญาณ์วัต</t>
  </si>
  <si>
    <t>สีหะโชติ</t>
  </si>
  <si>
    <t>ธนาพร</t>
  </si>
  <si>
    <t>ชาชัย</t>
  </si>
  <si>
    <t>ชัชฎา</t>
  </si>
  <si>
    <t>นพกรวราดล</t>
  </si>
  <si>
    <t>ส่วนสถานีดาวเทียม  นนทบุรี</t>
  </si>
  <si>
    <t>เตชะเพิ่มผล</t>
  </si>
  <si>
    <t>ปกรณ์</t>
  </si>
  <si>
    <t>ลีฬหานนท์</t>
  </si>
  <si>
    <t>อัมพล</t>
  </si>
  <si>
    <t>เปลื้องทุกข์</t>
  </si>
  <si>
    <t>วิษณุ</t>
  </si>
  <si>
    <t>เทพ</t>
  </si>
  <si>
    <t>วิรัตน์</t>
  </si>
  <si>
    <t>จำแนกวงษ์</t>
  </si>
  <si>
    <t>เปรมปรีดิ์</t>
  </si>
  <si>
    <t>ศิลปสาย</t>
  </si>
  <si>
    <t>สุวรรณรูป</t>
  </si>
  <si>
    <t>เพ็ชรนิล</t>
  </si>
  <si>
    <t>แก้วรักษา</t>
  </si>
  <si>
    <t>ตาไว</t>
  </si>
  <si>
    <t>อุรสรรค์</t>
  </si>
  <si>
    <t>เข้มขัน</t>
  </si>
  <si>
    <t>สันทยา</t>
  </si>
  <si>
    <t>มีชัย</t>
  </si>
  <si>
    <t>ธำรงวุฒิ</t>
  </si>
  <si>
    <t>เชิดชูบัณฑิต</t>
  </si>
  <si>
    <t>ดวงชาทม</t>
  </si>
  <si>
    <t>ธิดาวรรณ</t>
  </si>
  <si>
    <t>รุ่งเลิศดี</t>
  </si>
  <si>
    <t>ภูพลผัน</t>
  </si>
  <si>
    <t>ส่วนสถานีดาวเทียม  ศรีราชา</t>
  </si>
  <si>
    <t>สวัสดีกว้าน</t>
  </si>
  <si>
    <t>เครือบุดี</t>
  </si>
  <si>
    <t>นาคจันทร์</t>
  </si>
  <si>
    <t>น้อยอร่าม</t>
  </si>
  <si>
    <t>แก้วบางกะพ้อม</t>
  </si>
  <si>
    <t>ช่วงเบ้า</t>
  </si>
  <si>
    <t>จิรพงศากุล</t>
  </si>
  <si>
    <t>บำเพ็ญบุญ</t>
  </si>
  <si>
    <t>วิทสุวเรศ</t>
  </si>
  <si>
    <t>คงนิยม</t>
  </si>
  <si>
    <t>ขำปู่</t>
  </si>
  <si>
    <t>พึ่งฉิม</t>
  </si>
  <si>
    <t>นุ่นโชติ</t>
  </si>
  <si>
    <t>สนั่น</t>
  </si>
  <si>
    <t>สำราญรมย์</t>
  </si>
  <si>
    <t>กรวิวัฒน์</t>
  </si>
  <si>
    <t>เสถียรวีระโชติ</t>
  </si>
  <si>
    <t>กำจัดภัย</t>
  </si>
  <si>
    <t>อัจฉริยพัฒนา</t>
  </si>
  <si>
    <t>ยง</t>
  </si>
  <si>
    <t>ทับจิต</t>
  </si>
  <si>
    <t>แพทย์ไชยวงศ์</t>
  </si>
  <si>
    <t>แดงกระจ่าง</t>
  </si>
  <si>
    <t>กู้เกียรติ์</t>
  </si>
  <si>
    <t>ฉายสุวรรณ์</t>
  </si>
  <si>
    <t>จันทร์หอม</t>
  </si>
  <si>
    <t>ทาสุนันท์</t>
  </si>
  <si>
    <t>สวัสดิ์วัลลภ</t>
  </si>
  <si>
    <t>เรืองไพศาล</t>
  </si>
  <si>
    <t>ตามไท</t>
  </si>
  <si>
    <t>โชคธนาสมบัติ</t>
  </si>
  <si>
    <t>เลิศธีรธร</t>
  </si>
  <si>
    <t>ล่ามสมบัติ</t>
  </si>
  <si>
    <t>สินาด</t>
  </si>
  <si>
    <t>ยศเมฆ</t>
  </si>
  <si>
    <t>ดอนมงคล</t>
  </si>
  <si>
    <t>ส่วนสถานีดาวเทียม  สิรินธร</t>
  </si>
  <si>
    <t>โทจันทร์</t>
  </si>
  <si>
    <t>วงศ์พุทธะ</t>
  </si>
  <si>
    <t>สุจิต</t>
  </si>
  <si>
    <t>โล่ห์คำ</t>
  </si>
  <si>
    <t>ธีรบูรณ์</t>
  </si>
  <si>
    <t>ว่องไว</t>
  </si>
  <si>
    <t>จันทร์เทพ</t>
  </si>
  <si>
    <t>วิจิตร</t>
  </si>
  <si>
    <t>โลแก้ว</t>
  </si>
  <si>
    <t>ประจันทร์</t>
  </si>
  <si>
    <t>แก้วสังข์</t>
  </si>
  <si>
    <t>อภิบาล</t>
  </si>
  <si>
    <t>ไกรโสดา</t>
  </si>
  <si>
    <t>มนตรีไผทกุล</t>
  </si>
  <si>
    <t>ชัยฤกษ์</t>
  </si>
  <si>
    <t>บูรณะอุดม</t>
  </si>
  <si>
    <t>คเณสุข</t>
  </si>
  <si>
    <t>หิตายะ</t>
  </si>
  <si>
    <t>คณิณ</t>
  </si>
  <si>
    <t>ไชยโกฏิ</t>
  </si>
  <si>
    <t>วิลามาตย์</t>
  </si>
  <si>
    <t>แสวง</t>
  </si>
  <si>
    <t>พันตา</t>
  </si>
  <si>
    <t>หอมจันทร์</t>
  </si>
  <si>
    <t>มะลิขาว</t>
  </si>
  <si>
    <t>ส่วนสถานีเคเบิลใต้น้ำ ชลี 1   เพชรบุรี</t>
  </si>
  <si>
    <t>เฟื่องอักษร</t>
  </si>
  <si>
    <t>ศรีอ่างทอง</t>
  </si>
  <si>
    <t>ธนู</t>
  </si>
  <si>
    <t>พงษ์ศรีสว่าง</t>
  </si>
  <si>
    <t>ประทวน</t>
  </si>
  <si>
    <t>สูนแดง</t>
  </si>
  <si>
    <t>มานิจ</t>
  </si>
  <si>
    <t>หาดทวายกาญจน์</t>
  </si>
  <si>
    <t>ชนิศวร</t>
  </si>
  <si>
    <t>ปุ่นวัน</t>
  </si>
  <si>
    <t>ป้อมสุข</t>
  </si>
  <si>
    <t>แหลมภูทอง</t>
  </si>
  <si>
    <t>วัฒนกุล</t>
  </si>
  <si>
    <t>ประโยชน์</t>
  </si>
  <si>
    <t>หอมเมือง</t>
  </si>
  <si>
    <t>โพธาประสิทธิ์</t>
  </si>
  <si>
    <t>โชลม</t>
  </si>
  <si>
    <t>สำรอง</t>
  </si>
  <si>
    <t>ทองห่อ</t>
  </si>
  <si>
    <t>บุญกอง</t>
  </si>
  <si>
    <t>บุญเรือง</t>
  </si>
  <si>
    <t>เนื้อนุ่ม</t>
  </si>
  <si>
    <t>เนาว์รุ่งโรจน์</t>
  </si>
  <si>
    <t>กาสี</t>
  </si>
  <si>
    <t>ทรรภลักษณ์</t>
  </si>
  <si>
    <t>ประไพศรี</t>
  </si>
  <si>
    <t>เจียวมาลี</t>
  </si>
  <si>
    <t>พิสุทธิ์</t>
  </si>
  <si>
    <t>คณะนา</t>
  </si>
  <si>
    <t>ประเทือง</t>
  </si>
  <si>
    <t>รักษาเวียง</t>
  </si>
  <si>
    <t>แดงงาม</t>
  </si>
  <si>
    <t>จงลักษ์</t>
  </si>
  <si>
    <t>ติ่งบุญ</t>
  </si>
  <si>
    <t>วราธร</t>
  </si>
  <si>
    <t>การินทร์</t>
  </si>
  <si>
    <t>ชโยกาล</t>
  </si>
  <si>
    <t>จันทร์เนย</t>
  </si>
  <si>
    <t>ขวัญแก้ว</t>
  </si>
  <si>
    <t>ส่วนสถานีเคเบิลใต้น้ำ ชลี 2   สงขลา</t>
  </si>
  <si>
    <t>สุธร</t>
  </si>
  <si>
    <t>ประทุมวรรณ์</t>
  </si>
  <si>
    <t>ฮัมบาหลี</t>
  </si>
  <si>
    <t>จงกลลาบาน</t>
  </si>
  <si>
    <t>อุทิตย์</t>
  </si>
  <si>
    <t>ฟุ้งเกียรติไพบูลย์</t>
  </si>
  <si>
    <t>ปานเทพ</t>
  </si>
  <si>
    <t>สุวรรณมาลา</t>
  </si>
  <si>
    <t>กิติโกระ</t>
  </si>
  <si>
    <t>ถีราวุฒิ</t>
  </si>
  <si>
    <t>อยู่สงค์</t>
  </si>
  <si>
    <t>พรหมอินทร์</t>
  </si>
  <si>
    <t>มั่นคง</t>
  </si>
  <si>
    <t>รุจภาพย์</t>
  </si>
  <si>
    <t>ฐาปนาฐาน</t>
  </si>
  <si>
    <t>สุธน</t>
  </si>
  <si>
    <t>ไชยสิทธิ์</t>
  </si>
  <si>
    <t>สาริยา</t>
  </si>
  <si>
    <t>โรจนรังสี</t>
  </si>
  <si>
    <t>ขวัญเกลี้ยง</t>
  </si>
  <si>
    <t>พุทธรักษ์</t>
  </si>
  <si>
    <t>พรศิลป์</t>
  </si>
  <si>
    <t>ทวิสุวรรณ</t>
  </si>
  <si>
    <t>ภากร</t>
  </si>
  <si>
    <t>หมื่นเมือง</t>
  </si>
  <si>
    <t>อุบลสูตรวนิช</t>
  </si>
  <si>
    <t>ชุมเกตุ</t>
  </si>
  <si>
    <t>วสิษฐ</t>
  </si>
  <si>
    <t>ใหม่แก้ว</t>
  </si>
  <si>
    <t>หิรัญสาลี</t>
  </si>
  <si>
    <t>หนูจิตต์</t>
  </si>
  <si>
    <t>ส่วนสถานีเคเบิลใต้น้ำ ชลี 3   ศรีราชา</t>
  </si>
  <si>
    <t>สิรกฤษฏิ์ชัย</t>
  </si>
  <si>
    <t>วิปุลากร</t>
  </si>
  <si>
    <t>ไกรเจริญ</t>
  </si>
  <si>
    <t>ปิตานุวัฒน์</t>
  </si>
  <si>
    <t>สกล</t>
  </si>
  <si>
    <t>นนทนาคร</t>
  </si>
  <si>
    <t>วิเชษฐ</t>
  </si>
  <si>
    <t>สินพรมมา</t>
  </si>
  <si>
    <t>วงษ์ระวี</t>
  </si>
  <si>
    <t>โกมารทัต</t>
  </si>
  <si>
    <t>รัตนคช</t>
  </si>
  <si>
    <t>กอบกุล</t>
  </si>
  <si>
    <t>ยะระสิทธิ์</t>
  </si>
  <si>
    <t>ไพรวัลย์</t>
  </si>
  <si>
    <t>ศิริมุล</t>
  </si>
  <si>
    <t>จันทรานันท์</t>
  </si>
  <si>
    <t>ณพล</t>
  </si>
  <si>
    <t>เปี่ยมการุณ</t>
  </si>
  <si>
    <t>ณะนวล</t>
  </si>
  <si>
    <t>ส่วนสถานีเคเบิลใต้น้ำ ชลี 4   สตูล</t>
  </si>
  <si>
    <t>พุทธพงค์</t>
  </si>
  <si>
    <t>รัตดา</t>
  </si>
  <si>
    <t>แก้วพูล</t>
  </si>
  <si>
    <t>วรินทร</t>
  </si>
  <si>
    <t>อินทบวร</t>
  </si>
  <si>
    <t>ใจเย็น</t>
  </si>
  <si>
    <t>ภักดีกุล</t>
  </si>
  <si>
    <t>สกลรัตน์</t>
  </si>
  <si>
    <t>เรืองหิรัญวนิช</t>
  </si>
  <si>
    <t>ศักดินัน</t>
  </si>
  <si>
    <t>รัตชัย</t>
  </si>
  <si>
    <t>คงเคว็จ</t>
  </si>
  <si>
    <t>ปวัต</t>
  </si>
  <si>
    <t>หลานตำ</t>
  </si>
  <si>
    <t>สุปรียา</t>
  </si>
  <si>
    <t>สันมาหมูด</t>
  </si>
  <si>
    <t>ปรีชญา</t>
  </si>
  <si>
    <t>ดำรัตนา</t>
  </si>
  <si>
    <t>หิรัญญโชค</t>
  </si>
  <si>
    <t>กอสงวนสิทธิ์</t>
  </si>
  <si>
    <t>ศิริกันไชย</t>
  </si>
  <si>
    <t>อานุภาพ</t>
  </si>
  <si>
    <t>ลุจนานนท์</t>
  </si>
  <si>
    <t>นิศาชล</t>
  </si>
  <si>
    <t>วีระธรรมมุนี</t>
  </si>
  <si>
    <t>พณสิทธิ์</t>
  </si>
  <si>
    <t>ส่วนปฏิบัติการโครงข่ายระหว่างประเทศ สงขลา</t>
  </si>
  <si>
    <t>ชานนท์</t>
  </si>
  <si>
    <t>จินดานาค</t>
  </si>
  <si>
    <t>เชียร</t>
  </si>
  <si>
    <t>อินทะสะระ</t>
  </si>
  <si>
    <t>นิลรัตน์</t>
  </si>
  <si>
    <t>ส่งแก้ว</t>
  </si>
  <si>
    <t>ปรัตถกร</t>
  </si>
  <si>
    <t>ชูปลื้ม</t>
  </si>
  <si>
    <t>พวงดอกไม้</t>
  </si>
  <si>
    <t>จิตนุราช</t>
  </si>
  <si>
    <t>เวชโช</t>
  </si>
  <si>
    <t>ขาวทอง</t>
  </si>
  <si>
    <t>สุรวิทย์</t>
  </si>
  <si>
    <t>เอกทัตร</t>
  </si>
  <si>
    <t>วิโชติ</t>
  </si>
  <si>
    <t>พฤกษศรี</t>
  </si>
  <si>
    <t>อรุณลิ่มสวัสดิ์</t>
  </si>
  <si>
    <t>พุ่มมา</t>
  </si>
  <si>
    <t>เอียด</t>
  </si>
  <si>
    <t>ไชยสาร</t>
  </si>
  <si>
    <t>โอฌานนท์</t>
  </si>
  <si>
    <t>พรพรรณี</t>
  </si>
  <si>
    <t>สุรภา</t>
  </si>
  <si>
    <t>ประเจิดชัยวงศ์</t>
  </si>
  <si>
    <t>อัมพุประภา</t>
  </si>
  <si>
    <t>วิกาลตา</t>
  </si>
  <si>
    <t>ผาดุงแคน</t>
  </si>
  <si>
    <t>ชำนาญการค้า</t>
  </si>
  <si>
    <t>นข.</t>
  </si>
  <si>
    <t>เจษฎาประสิทธิ์</t>
  </si>
  <si>
    <t>กล้วยแดง</t>
  </si>
  <si>
    <t>วิเศษอุดมศักดิ์</t>
  </si>
  <si>
    <t>พิบูลย์</t>
  </si>
  <si>
    <t>โบศรี</t>
  </si>
  <si>
    <t>นุชพงษ์</t>
  </si>
  <si>
    <t>ส่วนพัฒนาและบริหารสินทรัพย์ระบบสื่อสัญญาณ</t>
  </si>
  <si>
    <t>องค์สรณะคมกุล</t>
  </si>
  <si>
    <t>ประสิทธิ์สิน</t>
  </si>
  <si>
    <t>สมานกุล</t>
  </si>
  <si>
    <t>กังวาล</t>
  </si>
  <si>
    <t>สุรินทราบูรณ์</t>
  </si>
  <si>
    <t>โคตรวงษา</t>
  </si>
  <si>
    <t>ดวงแข</t>
  </si>
  <si>
    <t>กลัดคร้าม</t>
  </si>
  <si>
    <t>มณีวัลย์</t>
  </si>
  <si>
    <t>ทายา</t>
  </si>
  <si>
    <t>จุมพร</t>
  </si>
  <si>
    <t>ปัตนกุล</t>
  </si>
  <si>
    <t>มาลัยมาตร์</t>
  </si>
  <si>
    <t>ประวัติ</t>
  </si>
  <si>
    <t>วชิรเมธีกุล</t>
  </si>
  <si>
    <t>สถิตย์พร</t>
  </si>
  <si>
    <t>สวนทอง</t>
  </si>
  <si>
    <t>เพ็งผ่อง</t>
  </si>
  <si>
    <t>โสภณานุรักษ์</t>
  </si>
  <si>
    <t>รุ่งระวี</t>
  </si>
  <si>
    <t>การะเวก</t>
  </si>
  <si>
    <t>แก้ววิกา</t>
  </si>
  <si>
    <t>วัชรพงษ์</t>
  </si>
  <si>
    <t>พุฒริ้ว</t>
  </si>
  <si>
    <t>จักรธร</t>
  </si>
  <si>
    <t>มนูรัษฎา</t>
  </si>
  <si>
    <t>เรียม</t>
  </si>
  <si>
    <t>ไตรพิพัฒน์</t>
  </si>
  <si>
    <t>พงษ์วารินทร์</t>
  </si>
  <si>
    <t>พันธ์มณี</t>
  </si>
  <si>
    <t>ดีเสมอ</t>
  </si>
  <si>
    <t>ประทับศร</t>
  </si>
  <si>
    <t>ยุทธชาติ</t>
  </si>
  <si>
    <t>ทาพิมพ์</t>
  </si>
  <si>
    <t>อนงนิช</t>
  </si>
  <si>
    <t>ปัสสาคำ</t>
  </si>
  <si>
    <t>อภิรักษ์</t>
  </si>
  <si>
    <t>พงษ์พิทักษ์</t>
  </si>
  <si>
    <t>ช่องสาร</t>
  </si>
  <si>
    <t>ชูทับทิม</t>
  </si>
  <si>
    <t>ศรีสำราญ</t>
  </si>
  <si>
    <t>อรรถศิลป์</t>
  </si>
  <si>
    <t>อบรมชอบ</t>
  </si>
  <si>
    <t>ดุลยพงษ์</t>
  </si>
  <si>
    <t>โฆษิต</t>
  </si>
  <si>
    <t>เตี้ยมจุมพล</t>
  </si>
  <si>
    <t>ประโมทยกุล</t>
  </si>
  <si>
    <t>ชีรวิทย์</t>
  </si>
  <si>
    <t>ธีระเมตรสมิต</t>
  </si>
  <si>
    <t>จันทร์นาหว้า</t>
  </si>
  <si>
    <t>จุลพันธ์</t>
  </si>
  <si>
    <t>อนุภัทร</t>
  </si>
  <si>
    <t>สืบสำราญ</t>
  </si>
  <si>
    <t>น้ำแก้วเพ็ชร</t>
  </si>
  <si>
    <t>อัคพล</t>
  </si>
  <si>
    <t>เทียนรุ่งเรืองกุล</t>
  </si>
  <si>
    <t>เพ็ชร์เรือง</t>
  </si>
  <si>
    <t>อนุสันติชัย</t>
  </si>
  <si>
    <t>ยาซีม</t>
  </si>
  <si>
    <t>ปิ่นมุข</t>
  </si>
  <si>
    <t>จันทิบุตร</t>
  </si>
  <si>
    <t>กิติพัฒน์</t>
  </si>
  <si>
    <t>แย้มเนตร์</t>
  </si>
  <si>
    <t>ดิษฐพงศ์</t>
  </si>
  <si>
    <t>เทียบมา</t>
  </si>
  <si>
    <t>คำไชยเทพ</t>
  </si>
  <si>
    <t>แก้วดำ</t>
  </si>
  <si>
    <t>อยุทธ์</t>
  </si>
  <si>
    <t>รักชาติ</t>
  </si>
  <si>
    <t>เชื้อเทพ</t>
  </si>
  <si>
    <t>จันทร์หลง</t>
  </si>
  <si>
    <t>กิจศวะ</t>
  </si>
  <si>
    <t>จิรัมย์</t>
  </si>
  <si>
    <t>กัลยาประสิทธิ์</t>
  </si>
  <si>
    <t>นิวัติชัย</t>
  </si>
  <si>
    <t>วัฒนดิลก</t>
  </si>
  <si>
    <t>ส่วนปฏิบัติการระบบการกำลัง</t>
  </si>
  <si>
    <t>ดลกุลชัย</t>
  </si>
  <si>
    <t>วิทูลย์</t>
  </si>
  <si>
    <t>พรมวงษ์</t>
  </si>
  <si>
    <t>ไตรเวทย์</t>
  </si>
  <si>
    <t>เขียวหวาน</t>
  </si>
  <si>
    <t>เพ็ญเสวี</t>
  </si>
  <si>
    <t>เนาวฤทธิ์</t>
  </si>
  <si>
    <t>การบุญ</t>
  </si>
  <si>
    <t>ศิริพันธ์</t>
  </si>
  <si>
    <t>วงษ์อุทัย</t>
  </si>
  <si>
    <t>คงครบ</t>
  </si>
  <si>
    <t>กิตติธนาวุธ</t>
  </si>
  <si>
    <t>พงษ์สุดา</t>
  </si>
  <si>
    <t>สังข์ศรี</t>
  </si>
  <si>
    <t>ภศณา</t>
  </si>
  <si>
    <t>ผดุงจันทน์</t>
  </si>
  <si>
    <t>ชัญญา</t>
  </si>
  <si>
    <t>ยกยอน</t>
  </si>
  <si>
    <t>วรพงค์</t>
  </si>
  <si>
    <t>เอื้อบุญกนก</t>
  </si>
  <si>
    <t>ธะนุราช</t>
  </si>
  <si>
    <t>รณรงค์</t>
  </si>
  <si>
    <t>แดงเจริญสุข</t>
  </si>
  <si>
    <t>บุญไชโย</t>
  </si>
  <si>
    <t>ภณ</t>
  </si>
  <si>
    <t>พรหมวิเศษ</t>
  </si>
  <si>
    <t>จันตาบุญ</t>
  </si>
  <si>
    <t>เนียมอยู่</t>
  </si>
  <si>
    <t>ภูริพัฒน์</t>
  </si>
  <si>
    <t>ส่วนปฏิบัติการโครงข่าย  บางรัก</t>
  </si>
  <si>
    <t>ม่วงมะเริง</t>
  </si>
  <si>
    <t>สมจิตร์</t>
  </si>
  <si>
    <t>รัตนภูดินันท์</t>
  </si>
  <si>
    <t>รุ่งวิริยะวงศ์</t>
  </si>
  <si>
    <t>ลอย</t>
  </si>
  <si>
    <t>สุภปุณณาภา</t>
  </si>
  <si>
    <t>บุญเพ็ชร์</t>
  </si>
  <si>
    <t>ชาญธนากร</t>
  </si>
  <si>
    <t>ฉัฐวิรุฬห์ชัย</t>
  </si>
  <si>
    <t>สมเกตุ</t>
  </si>
  <si>
    <t>พิศิษฏ์</t>
  </si>
  <si>
    <t>โกศลวัฒนสมบัติ</t>
  </si>
  <si>
    <t>ธนภัทร์</t>
  </si>
  <si>
    <t>สิงห์ธำรงค์</t>
  </si>
  <si>
    <t>รังผึ้ง</t>
  </si>
  <si>
    <t>เลิศศุภศาสตร์</t>
  </si>
  <si>
    <t>อัมพวะมัต</t>
  </si>
  <si>
    <t>ส่วนปฏิบัติการโครงข่าย นนทบุรี</t>
  </si>
  <si>
    <t>รุ่งโรจน์อารี</t>
  </si>
  <si>
    <t>มอญวัฒน์</t>
  </si>
  <si>
    <t>กรสุรัตน์</t>
  </si>
  <si>
    <t>ด้วงฟู</t>
  </si>
  <si>
    <t>วรรณรัตน์</t>
  </si>
  <si>
    <t>บุตรวงษ์</t>
  </si>
  <si>
    <t>ศรีอินทร์</t>
  </si>
  <si>
    <t>เจ้ยทอง</t>
  </si>
  <si>
    <t>โคตรแสนลี</t>
  </si>
  <si>
    <t>ปิยะชาติ</t>
  </si>
  <si>
    <t>วัฒนเศรษฐพงศ์</t>
  </si>
  <si>
    <t>ส่วนปฏิบัติการโครงข่าย  สุวรรณภูมิ</t>
  </si>
  <si>
    <t>พีขุนทด</t>
  </si>
  <si>
    <t>จักรพล</t>
  </si>
  <si>
    <t>น้อยชุมแพ</t>
  </si>
  <si>
    <t>เจษฎาพงษ์</t>
  </si>
  <si>
    <t>ตลับทิพย์</t>
  </si>
  <si>
    <t>สิทธิกูล</t>
  </si>
  <si>
    <t>ยุทธ์ธนสถาพร</t>
  </si>
  <si>
    <t>ช่วยนุสนธิ์</t>
  </si>
  <si>
    <t>ชวาลย์</t>
  </si>
  <si>
    <t>เริงศักดิ์</t>
  </si>
  <si>
    <t>จารุเสน</t>
  </si>
  <si>
    <t>พิมพ์อ่ำ</t>
  </si>
  <si>
    <t>พุ่มเรือง</t>
  </si>
  <si>
    <t>ลัทธิรมย์</t>
  </si>
  <si>
    <t>วัฒนวงศ์</t>
  </si>
  <si>
    <t>ร่มไทร</t>
  </si>
  <si>
    <t>มีโภคกิจ</t>
  </si>
  <si>
    <t>กุลธนากร</t>
  </si>
  <si>
    <t>มาพบพันธ์</t>
  </si>
  <si>
    <t>ศศิชา</t>
  </si>
  <si>
    <t>พุ่มเพ็ชร์</t>
  </si>
  <si>
    <t>อนันตเสนา</t>
  </si>
  <si>
    <t>สุนัน</t>
  </si>
  <si>
    <t>ธรรมโชโต</t>
  </si>
  <si>
    <t>สุขปานประดิษฐ์</t>
  </si>
  <si>
    <t>ประพจน์</t>
  </si>
  <si>
    <t>ฤทธิ์เย็น</t>
  </si>
  <si>
    <t>ทม</t>
  </si>
  <si>
    <t>ธนะแก้ว</t>
  </si>
  <si>
    <t>โกสิน</t>
  </si>
  <si>
    <t>ราชศิลา</t>
  </si>
  <si>
    <t>ชัยธรรมอนันต์</t>
  </si>
  <si>
    <t>พิทธยา</t>
  </si>
  <si>
    <t>ปากอง</t>
  </si>
  <si>
    <t>ศิระณัฏฐ์</t>
  </si>
  <si>
    <t>นิธยาภา</t>
  </si>
  <si>
    <t>ขำสาย</t>
  </si>
  <si>
    <t>ชุมภูอินทร์</t>
  </si>
  <si>
    <t>ชูดวงทอง</t>
  </si>
  <si>
    <t>ณัฐจักร์</t>
  </si>
  <si>
    <t>นิมิตทวีโรจน์</t>
  </si>
  <si>
    <t>สะมะ</t>
  </si>
  <si>
    <t>โตวิจิตร</t>
  </si>
  <si>
    <t>อออำไพ</t>
  </si>
  <si>
    <t>เนติพงษ์</t>
  </si>
  <si>
    <t>พิศาลวนาลัย</t>
  </si>
  <si>
    <t>ตันตะราวงศา</t>
  </si>
  <si>
    <t>หวันโซ๊ะ</t>
  </si>
  <si>
    <t>สัณศิริ</t>
  </si>
  <si>
    <t>ดนตรีเจริญ</t>
  </si>
  <si>
    <t>สุทเธนทร์</t>
  </si>
  <si>
    <t>ขวัญดี</t>
  </si>
  <si>
    <t>อนุรักษ์รัชดา</t>
  </si>
  <si>
    <t>พยันต์</t>
  </si>
  <si>
    <t>กิจวาที</t>
  </si>
  <si>
    <t>เอี่ยมจ้อย</t>
  </si>
  <si>
    <t>ขวัญเจริญ</t>
  </si>
  <si>
    <t>ไพทูรย์</t>
  </si>
  <si>
    <t>สุขอันเลิศ</t>
  </si>
  <si>
    <t>ปาละกะวงศ์</t>
  </si>
  <si>
    <t>อุเรศ</t>
  </si>
  <si>
    <t>กลิ่นศรีสุข</t>
  </si>
  <si>
    <t>สระทอง</t>
  </si>
  <si>
    <t>กัลยาเลิศ</t>
  </si>
  <si>
    <t>เสาให้สกุณีย์</t>
  </si>
  <si>
    <t>ฉุยฉาย</t>
  </si>
  <si>
    <t>ชูพงษ์</t>
  </si>
  <si>
    <t>เจริญไชย</t>
  </si>
  <si>
    <t>พันธะนารี</t>
  </si>
  <si>
    <t>คำแยง</t>
  </si>
  <si>
    <t>ควง</t>
  </si>
  <si>
    <t>อภิพัธน์</t>
  </si>
  <si>
    <t>ศานิตย์</t>
  </si>
  <si>
    <t>พลพาหะ</t>
  </si>
  <si>
    <t>จูวงษ์</t>
  </si>
  <si>
    <t>มาแสง</t>
  </si>
  <si>
    <t>สวาสดิ์</t>
  </si>
  <si>
    <t>ศรีละคร</t>
  </si>
  <si>
    <t>ครองดี</t>
  </si>
  <si>
    <t>เกตุสถล</t>
  </si>
  <si>
    <t>ปั้นจาด</t>
  </si>
  <si>
    <t>สุปราชาติ</t>
  </si>
  <si>
    <t>เอกรัตน์</t>
  </si>
  <si>
    <t>ทองคำ</t>
  </si>
  <si>
    <t>ชามาตย์</t>
  </si>
  <si>
    <t>ดำริเดช</t>
  </si>
  <si>
    <t>แสดงหาญ</t>
  </si>
  <si>
    <t>อิทธิกร</t>
  </si>
  <si>
    <t>สุขาวร</t>
  </si>
  <si>
    <t>วัยพจน์</t>
  </si>
  <si>
    <t>พันละแหง</t>
  </si>
  <si>
    <t>สังข์บัวแก้ว</t>
  </si>
  <si>
    <t>หงษาอ่อน</t>
  </si>
  <si>
    <t>ไข่แก้ว</t>
  </si>
  <si>
    <t>จักรกริช</t>
  </si>
  <si>
    <t>เทวฤทธิ์</t>
  </si>
  <si>
    <t>ทัพชัย</t>
  </si>
  <si>
    <t>สูงศักดิ์</t>
  </si>
  <si>
    <t>นครินทร์</t>
  </si>
  <si>
    <t>ชัยวิรัตน์</t>
  </si>
  <si>
    <t>คลังระหัด</t>
  </si>
  <si>
    <t>สรศักดิ์</t>
  </si>
  <si>
    <t>ยศยิ่งยง</t>
  </si>
  <si>
    <t>ใช้ชาญวงษ์</t>
  </si>
  <si>
    <t>บัวคล้าย</t>
  </si>
  <si>
    <t>ภัทร</t>
  </si>
  <si>
    <t>สุขพิศ</t>
  </si>
  <si>
    <t>นิรัชน์</t>
  </si>
  <si>
    <t>วริวงศ์</t>
  </si>
  <si>
    <t>วาเสนัง</t>
  </si>
  <si>
    <t>แจ้งกิจ</t>
  </si>
  <si>
    <t>พรรษพล</t>
  </si>
  <si>
    <t>บุญธานี</t>
  </si>
  <si>
    <t>ศุภเวช</t>
  </si>
  <si>
    <t>อร่ามจิต</t>
  </si>
  <si>
    <t>สีบุญเรือง</t>
  </si>
  <si>
    <t>ศรวิทย์</t>
  </si>
  <si>
    <t>โพธิ์ปฐม</t>
  </si>
  <si>
    <t>ชุตินันทกุล</t>
  </si>
  <si>
    <t>งานพิทักษ์</t>
  </si>
  <si>
    <t>สุขโสม</t>
  </si>
  <si>
    <t>พุฒิศักดิ์</t>
  </si>
  <si>
    <t>เอี่ยมมาลีรัตน์</t>
  </si>
  <si>
    <t>จันทรักษ์</t>
  </si>
  <si>
    <t>กุดั่น</t>
  </si>
  <si>
    <t>คำแปล</t>
  </si>
  <si>
    <t>จันมน</t>
  </si>
  <si>
    <t>ชำนาญกิจ</t>
  </si>
  <si>
    <t>สิทธิธรรม</t>
  </si>
  <si>
    <t>ลาดนอก</t>
  </si>
  <si>
    <t>เฉลิมสิน</t>
  </si>
  <si>
    <t>เหลืองศิลธรรม</t>
  </si>
  <si>
    <t>ชัยวุฒิ</t>
  </si>
  <si>
    <t>แก้วลองบน</t>
  </si>
  <si>
    <t>ปิตตะเหล็ก</t>
  </si>
  <si>
    <t>กรเพ็ชร์</t>
  </si>
  <si>
    <t>สุริศา</t>
  </si>
  <si>
    <t>เรืองพุก</t>
  </si>
  <si>
    <t>บินอับดุลเลาะห์</t>
  </si>
  <si>
    <t>โกสันเทียะ</t>
  </si>
  <si>
    <t>พิบูลสุขสุนทร</t>
  </si>
  <si>
    <t>จิระบูรณ์</t>
  </si>
  <si>
    <t>กฤต</t>
  </si>
  <si>
    <t>อังกูรสุทธิพันธ์</t>
  </si>
  <si>
    <t>แก้วไกรสร</t>
  </si>
  <si>
    <t>สุปิยะ</t>
  </si>
  <si>
    <t>จำปาหวาย</t>
  </si>
  <si>
    <t>ตวงหลักธรรม</t>
  </si>
  <si>
    <t>จิรินทร์</t>
  </si>
  <si>
    <t>ชุติมาศ</t>
  </si>
  <si>
    <t>เจตสุรกานต์</t>
  </si>
  <si>
    <t>สุตานันท์</t>
  </si>
  <si>
    <t>ชุติจันทร์เมธา</t>
  </si>
  <si>
    <t>หาญสงคราม</t>
  </si>
  <si>
    <t>ทองหวาน</t>
  </si>
  <si>
    <t>แสงนิ่ม</t>
  </si>
  <si>
    <t>ศรีสมาน</t>
  </si>
  <si>
    <t>ธนาคม</t>
  </si>
  <si>
    <t>วงศ์สิทธิกร</t>
  </si>
  <si>
    <t>ชมพูวุฒิกุล</t>
  </si>
  <si>
    <t>ชฎา</t>
  </si>
  <si>
    <t>ศรีงามเมือง</t>
  </si>
  <si>
    <t>คลังแก้ว</t>
  </si>
  <si>
    <t>นฤดล</t>
  </si>
  <si>
    <t>เขียวสกุณี</t>
  </si>
  <si>
    <t>ภาณุศิริ</t>
  </si>
  <si>
    <t>จำปารัตน์</t>
  </si>
  <si>
    <t>นันทตันติ</t>
  </si>
  <si>
    <t>สายพิรุณ</t>
  </si>
  <si>
    <t>รุจิรมย์</t>
  </si>
  <si>
    <t>ยังอยู่</t>
  </si>
  <si>
    <t>ทาไทย</t>
  </si>
  <si>
    <t>ทองสุขดี</t>
  </si>
  <si>
    <t>ศรีสายพงษ์</t>
  </si>
  <si>
    <t>พุ่มเจริญ</t>
  </si>
  <si>
    <t>ธีร์</t>
  </si>
  <si>
    <t>ชัยแสนทา</t>
  </si>
  <si>
    <t>นวลปันยอง</t>
  </si>
  <si>
    <t>สุขนคร</t>
  </si>
  <si>
    <t>นรเทพ</t>
  </si>
  <si>
    <t>ฉัตรคู่</t>
  </si>
  <si>
    <t>โกเมธ</t>
  </si>
  <si>
    <t>ธัญญชีวี</t>
  </si>
  <si>
    <t>ทางศิริ</t>
  </si>
  <si>
    <t>เจติยวรรณ</t>
  </si>
  <si>
    <t>ไพสาร</t>
  </si>
  <si>
    <t>ทิพวัฒน์</t>
  </si>
  <si>
    <t>เจ่งถาวร</t>
  </si>
  <si>
    <t>ณัชพล</t>
  </si>
  <si>
    <t>เจริญผล</t>
  </si>
  <si>
    <t>เหมือนเดช</t>
  </si>
  <si>
    <t>ขจรพงษ์</t>
  </si>
  <si>
    <t>สุขอารมย์</t>
  </si>
  <si>
    <t>โพธิวราพรรณ</t>
  </si>
  <si>
    <t>ทองแสงจันทร์</t>
  </si>
  <si>
    <t>สังคม</t>
  </si>
  <si>
    <t>คืบขุนทด</t>
  </si>
  <si>
    <t>เกียรติพร</t>
  </si>
  <si>
    <t>แก้วใส</t>
  </si>
  <si>
    <t>เอกวิณ</t>
  </si>
  <si>
    <t>สองแก้ว</t>
  </si>
  <si>
    <t>พงศ์สว่าง</t>
  </si>
  <si>
    <t>เพชรประชารัฐ</t>
  </si>
  <si>
    <t>กองวงศ์</t>
  </si>
  <si>
    <t>จินดาศรี</t>
  </si>
  <si>
    <t>จิระพันธ์</t>
  </si>
  <si>
    <t>เรืองพุฒ</t>
  </si>
  <si>
    <t>มณฑลผลิน</t>
  </si>
  <si>
    <t>มหาวงศ์</t>
  </si>
  <si>
    <t>กุณามา</t>
  </si>
  <si>
    <t>ชัยวัฒนพงษ์</t>
  </si>
  <si>
    <t>บำเพ็ญกลึง</t>
  </si>
  <si>
    <t>จุ้ยสุขะ</t>
  </si>
  <si>
    <t>ภู่งามชื่น</t>
  </si>
  <si>
    <t>ยงษ์ยุทธ</t>
  </si>
  <si>
    <t>บุตรโยจันโท</t>
  </si>
  <si>
    <t>ขันติ</t>
  </si>
  <si>
    <t>คำเพิ่ม</t>
  </si>
  <si>
    <t>สายคง</t>
  </si>
  <si>
    <t>ซอเฮง</t>
  </si>
  <si>
    <t>โกสุมแซมไศล</t>
  </si>
  <si>
    <t>แสงทะมาต</t>
  </si>
  <si>
    <t>กำชัย</t>
  </si>
  <si>
    <t>เสน่งาม</t>
  </si>
  <si>
    <t>จักร์กฤษ</t>
  </si>
  <si>
    <t>โทเล</t>
  </si>
  <si>
    <t>ส่วนปฏิบัติการโครงข่าย  พระโขนง</t>
  </si>
  <si>
    <t>เจียมรัตน์</t>
  </si>
  <si>
    <t>ลาภิศ</t>
  </si>
  <si>
    <t>นิวงษา</t>
  </si>
  <si>
    <t>กิจคณะ</t>
  </si>
  <si>
    <t>คำกระสินธุ์</t>
  </si>
  <si>
    <t>เภสัช</t>
  </si>
  <si>
    <t>บุ่งสุด</t>
  </si>
  <si>
    <t>แก่นตูม</t>
  </si>
  <si>
    <t>สมฤกษ์</t>
  </si>
  <si>
    <t>พันธุ์นายัง</t>
  </si>
  <si>
    <t>จารุวัฒนสิทธิ์</t>
  </si>
  <si>
    <t>บุญธิดา</t>
  </si>
  <si>
    <t>สังข์สกุล</t>
  </si>
  <si>
    <t>จันทีเทศ</t>
  </si>
  <si>
    <t>ภูวิรักษ์</t>
  </si>
  <si>
    <t>รณรัตน์</t>
  </si>
  <si>
    <t>จันทร์เจ็ดริ้ว</t>
  </si>
  <si>
    <t>ล้วนแก้ว</t>
  </si>
  <si>
    <t>กึกก้อง</t>
  </si>
  <si>
    <t>มาสะและ</t>
  </si>
  <si>
    <t>พลนภา</t>
  </si>
  <si>
    <t>ฉุนเฉียว</t>
  </si>
  <si>
    <t>อิศรา</t>
  </si>
  <si>
    <t>เหมน้อย</t>
  </si>
  <si>
    <t>เสียน</t>
  </si>
  <si>
    <t>ฉัตรเงิน</t>
  </si>
  <si>
    <t>หน่อพอ</t>
  </si>
  <si>
    <t>อินตา</t>
  </si>
  <si>
    <t>พรมเพ็ชร</t>
  </si>
  <si>
    <t>ไทยกลาง</t>
  </si>
  <si>
    <t>เพชรภูมี</t>
  </si>
  <si>
    <t>คุ้มฉายา</t>
  </si>
  <si>
    <t>โพธิวัลย์</t>
  </si>
  <si>
    <t>ณัฏฐวุฒิ</t>
  </si>
  <si>
    <t>จิตต์วิริยไพบูลย์</t>
  </si>
  <si>
    <t>งามกมลชัย</t>
  </si>
  <si>
    <t>สุกิจ</t>
  </si>
  <si>
    <t>ภคพฤทธิ์</t>
  </si>
  <si>
    <t>วัฒนสุข</t>
  </si>
  <si>
    <t>เทิดทูล</t>
  </si>
  <si>
    <t>ภู่หลง</t>
  </si>
  <si>
    <t>เอี่ยมเต็ง</t>
  </si>
  <si>
    <t>อาณัฐ</t>
  </si>
  <si>
    <t>สงวนสัตย์</t>
  </si>
  <si>
    <t>หอมบุญ</t>
  </si>
  <si>
    <t>กลั่นสุวรรณ</t>
  </si>
  <si>
    <t>ส่งเสริม</t>
  </si>
  <si>
    <t>มิ่งชื่น</t>
  </si>
  <si>
    <t>เปรี้ยวกระโทก</t>
  </si>
  <si>
    <t>นิวัตชัย</t>
  </si>
  <si>
    <t>หิรัณยากาศ</t>
  </si>
  <si>
    <t>ยอดเงิน</t>
  </si>
  <si>
    <t>ปางวัชรากร</t>
  </si>
  <si>
    <t>กฤตนพ</t>
  </si>
  <si>
    <t>พิทยาพละ</t>
  </si>
  <si>
    <t>จันทร์นิยม</t>
  </si>
  <si>
    <t>ไพรสันติ</t>
  </si>
  <si>
    <t>ผลไชย</t>
  </si>
  <si>
    <t>บุญร่วม</t>
  </si>
  <si>
    <t>อุดมสิน</t>
  </si>
  <si>
    <t>จำนรรจ์</t>
  </si>
  <si>
    <t>เวียงแสง</t>
  </si>
  <si>
    <t>ธนาศักดิ์</t>
  </si>
  <si>
    <t>ก้อนทองคำ</t>
  </si>
  <si>
    <t>คงสุวรรณ</t>
  </si>
  <si>
    <t>มูลมะณี</t>
  </si>
  <si>
    <t>ปนตะคุ</t>
  </si>
  <si>
    <t>พงค์สวัสดิ์</t>
  </si>
  <si>
    <t>หาญมนตรี</t>
  </si>
  <si>
    <t>เดชาชัย</t>
  </si>
  <si>
    <t>พงษ์จันโอ</t>
  </si>
  <si>
    <t>โม่ทิม</t>
  </si>
  <si>
    <t>วิระ</t>
  </si>
  <si>
    <t>ก๋งด้วง</t>
  </si>
  <si>
    <t>จำลองเพ็ชร</t>
  </si>
  <si>
    <t>ชัยยศ</t>
  </si>
  <si>
    <t>พงศ์เทพ</t>
  </si>
  <si>
    <t>ติระคมน์</t>
  </si>
  <si>
    <t>พิมพ์สี</t>
  </si>
  <si>
    <t>บังสูงเนิน</t>
  </si>
  <si>
    <t>ศิลปกันตัง</t>
  </si>
  <si>
    <t>อนุวัช</t>
  </si>
  <si>
    <t>รักษาวงษ์</t>
  </si>
  <si>
    <t>เชื้อวงศ์</t>
  </si>
  <si>
    <t>แจ่มแจ้ง</t>
  </si>
  <si>
    <t>เชาวลิต</t>
  </si>
  <si>
    <t>กมลศักดิ์</t>
  </si>
  <si>
    <t>สายหอม</t>
  </si>
  <si>
    <t>ขันติวงค์</t>
  </si>
  <si>
    <t>เรืองยศ</t>
  </si>
  <si>
    <t>สระแก้ว</t>
  </si>
  <si>
    <t>นาสิงห์คาร</t>
  </si>
  <si>
    <t>พันธุมสุต</t>
  </si>
  <si>
    <t>สถิตย์เสมากุล</t>
  </si>
  <si>
    <t>เพ็ญจิตร</t>
  </si>
  <si>
    <t>นรมานพ</t>
  </si>
  <si>
    <t>ปุณยภา</t>
  </si>
  <si>
    <t>เผ่าเมือง</t>
  </si>
  <si>
    <t>รัญพร</t>
  </si>
  <si>
    <t>สะหรี</t>
  </si>
  <si>
    <t>ศักดิ์ประทุม</t>
  </si>
  <si>
    <t>เมฆวิจิตรแสง</t>
  </si>
  <si>
    <t>ร</t>
  </si>
  <si>
    <t>หน่วยงานสายงานสื่อสารไร้สาย</t>
  </si>
  <si>
    <t>สังขจินดา</t>
  </si>
  <si>
    <t>กลุ่มปฏิบัติการสื่อสารไร้สาย</t>
  </si>
  <si>
    <t>สมโพช</t>
  </si>
  <si>
    <t>วร.</t>
  </si>
  <si>
    <t>ศรีคำภา</t>
  </si>
  <si>
    <t>ณัฏฐวิทย์</t>
  </si>
  <si>
    <t>สุฤทธิกุล</t>
  </si>
  <si>
    <t>ชุลี</t>
  </si>
  <si>
    <t>นิลแสง</t>
  </si>
  <si>
    <t>ส่วนบริหารความถี่วิทยุโทรคมนาคม</t>
  </si>
  <si>
    <t>แซ่เล้า</t>
  </si>
  <si>
    <t>วัชรธัญญทิพย์</t>
  </si>
  <si>
    <t>บุญเกื้อ</t>
  </si>
  <si>
    <t>ด่านวิริยะกุล</t>
  </si>
  <si>
    <t>พรหมคีรี</t>
  </si>
  <si>
    <t>ทองไพบูลย์</t>
  </si>
  <si>
    <t>สนธิกิติ</t>
  </si>
  <si>
    <t>วงษ์ชุ่ม</t>
  </si>
  <si>
    <t>พรรษา</t>
  </si>
  <si>
    <t>ส่วนวิศวกรรมระบบสถานีโครงข่าย</t>
  </si>
  <si>
    <t>บัวบาน</t>
  </si>
  <si>
    <t>ชาวบ้านกร่าง</t>
  </si>
  <si>
    <t>นรการ</t>
  </si>
  <si>
    <t>รัตตสนธิกุล</t>
  </si>
  <si>
    <t>ธีระพันธ์</t>
  </si>
  <si>
    <t>บุบผาชาติ</t>
  </si>
  <si>
    <t>ส่วนวิศวกรรมระบบชุมสายทางเสียง</t>
  </si>
  <si>
    <t>ตันตราจิณ</t>
  </si>
  <si>
    <t>ไตรยะสุทธิ์</t>
  </si>
  <si>
    <t>กลิ่นมาลัย</t>
  </si>
  <si>
    <t>จันทร์ฉาย</t>
  </si>
  <si>
    <t>ส่วนวิศวกรรมระบบชุมสายสื่อสารข้อมูล</t>
  </si>
  <si>
    <t>เฉลิม</t>
  </si>
  <si>
    <t>ภูทวี</t>
  </si>
  <si>
    <t>สังคหานันท์</t>
  </si>
  <si>
    <t>ชาญเชิงพานิช</t>
  </si>
  <si>
    <t>ส่วน Prepaid  และบริการเสริม</t>
  </si>
  <si>
    <t>ชาวโพธิ์พระ</t>
  </si>
  <si>
    <t>ปาณัสม์</t>
  </si>
  <si>
    <t>ปันธิโก</t>
  </si>
  <si>
    <t>นพกร</t>
  </si>
  <si>
    <t>ไตรรัตนวราภรณ์</t>
  </si>
  <si>
    <t>ทรงตระกูล</t>
  </si>
  <si>
    <t>ส่วนระบบข้อมูลและสารสนเทศ</t>
  </si>
  <si>
    <t>กัณฑกร</t>
  </si>
  <si>
    <t>ชัยยนต์</t>
  </si>
  <si>
    <t>กาลิกา</t>
  </si>
  <si>
    <t>นิติสารวงศ์</t>
  </si>
  <si>
    <t>บุณยากร</t>
  </si>
  <si>
    <t>ส่วนจัดเตรียมสถานที่</t>
  </si>
  <si>
    <t>กรีสาคร</t>
  </si>
  <si>
    <t>ตรงชาติ</t>
  </si>
  <si>
    <t>ณัฐวรรณ</t>
  </si>
  <si>
    <t>ลูกโดด</t>
  </si>
  <si>
    <t>มานะสกุลกิจ</t>
  </si>
  <si>
    <t>เกียรติสวัสดิ์</t>
  </si>
  <si>
    <t>ฮงทอง</t>
  </si>
  <si>
    <t>กุลยาณี</t>
  </si>
  <si>
    <t>อิทธิวรกิจ</t>
  </si>
  <si>
    <t>วังเอี่ยมเสริมสุข</t>
  </si>
  <si>
    <t>ปร.</t>
  </si>
  <si>
    <t>ยลสุริยัน</t>
  </si>
  <si>
    <t>สำราญบำรุง</t>
  </si>
  <si>
    <t>เมืองพูล</t>
  </si>
  <si>
    <t>นันทิชา</t>
  </si>
  <si>
    <t>ภู่ทอง</t>
  </si>
  <si>
    <t>ส่วนบริหารสัญญาโครงข่ายสื่อสารไร้สาย</t>
  </si>
  <si>
    <t>ต๊ะแก้ว</t>
  </si>
  <si>
    <t>ชาญศักดิ์</t>
  </si>
  <si>
    <t>บุญทิม</t>
  </si>
  <si>
    <t>สรณีย์</t>
  </si>
  <si>
    <t>มธุรพจน์</t>
  </si>
  <si>
    <t>ฐิตะสาร</t>
  </si>
  <si>
    <t>อิศราวรรณ</t>
  </si>
  <si>
    <t>ปินะเต</t>
  </si>
  <si>
    <t>ยุทธหาญ</t>
  </si>
  <si>
    <t>ภูรินันทน์</t>
  </si>
  <si>
    <t>ม่วงเสน</t>
  </si>
  <si>
    <t>นิรันด์</t>
  </si>
  <si>
    <t>ส่วนวิเคราะห์และปรับปรุงระบบโครงข่าย</t>
  </si>
  <si>
    <t>พันธ์สวัสดิ์</t>
  </si>
  <si>
    <t>อิ่มเดชา</t>
  </si>
  <si>
    <t>รัตนดิลก ณ ภูเก็ต</t>
  </si>
  <si>
    <t>วิวัฒน์</t>
  </si>
  <si>
    <t>กระสังข์</t>
  </si>
  <si>
    <t>จอมใจ</t>
  </si>
  <si>
    <t>บำรุงราษฎร์</t>
  </si>
  <si>
    <t>เจนสุกิจพานิช</t>
  </si>
  <si>
    <t>เจิมประสาทสิทธิ์</t>
  </si>
  <si>
    <t>ทองศิวะรักษ์</t>
  </si>
  <si>
    <t>วัชรพนต์</t>
  </si>
  <si>
    <t>วัฒนาอาภรณ์ชัย</t>
  </si>
  <si>
    <t>สมิทธิ</t>
  </si>
  <si>
    <t>เส็นสมเอียด</t>
  </si>
  <si>
    <t>ชุรีพร</t>
  </si>
  <si>
    <t>อุดมชัย</t>
  </si>
  <si>
    <t>ภาสวิช</t>
  </si>
  <si>
    <t>นิลมาลา</t>
  </si>
  <si>
    <t>ศุภวิชญ์</t>
  </si>
  <si>
    <t>แซ่หลี</t>
  </si>
  <si>
    <t>ฉายางาม</t>
  </si>
  <si>
    <t>วิภพ</t>
  </si>
  <si>
    <t>ตั้งสุรกิจ</t>
  </si>
  <si>
    <t>ธเนตร</t>
  </si>
  <si>
    <t>ทองโพธิ์</t>
  </si>
  <si>
    <t>ณัฐชวลี</t>
  </si>
  <si>
    <t>โชติชูช่วง</t>
  </si>
  <si>
    <t>เทพมงคล</t>
  </si>
  <si>
    <t>จิระกูล</t>
  </si>
  <si>
    <t>ศิริช่าง</t>
  </si>
  <si>
    <t>จันทรมานนท์</t>
  </si>
  <si>
    <t>วาลีย์</t>
  </si>
  <si>
    <t>เล็กสมบูรณ์</t>
  </si>
  <si>
    <t>ศุภิดา</t>
  </si>
  <si>
    <t>แสนมโนกุล</t>
  </si>
  <si>
    <t>พรหมสถิตย์</t>
  </si>
  <si>
    <t>กรรมสิทธิ์</t>
  </si>
  <si>
    <t>แสนสุวรรณา</t>
  </si>
  <si>
    <t>สุทธิประมา</t>
  </si>
  <si>
    <t>เปรียญ</t>
  </si>
  <si>
    <t>นันต๊ะ</t>
  </si>
  <si>
    <t>คำปวนสาย</t>
  </si>
  <si>
    <t>แสนใจบาล</t>
  </si>
  <si>
    <t>นาคทับ</t>
  </si>
  <si>
    <t>ยอด</t>
  </si>
  <si>
    <t>ตันมูล</t>
  </si>
  <si>
    <t>ยศมาก</t>
  </si>
  <si>
    <t>กัดมั่น</t>
  </si>
  <si>
    <t>แสงเทียน</t>
  </si>
  <si>
    <t>งอนไปล่</t>
  </si>
  <si>
    <t>โกฎทอง</t>
  </si>
  <si>
    <t>พิมพ์ทองงาม</t>
  </si>
  <si>
    <t>ดำรัส</t>
  </si>
  <si>
    <t>ไทยปรีชา</t>
  </si>
  <si>
    <t>สุทธิ</t>
  </si>
  <si>
    <t>จุลฐ์</t>
  </si>
  <si>
    <t>ยอดนิล</t>
  </si>
  <si>
    <t>พุฒิมณี</t>
  </si>
  <si>
    <t>ชูเตชะ</t>
  </si>
  <si>
    <t>สุทำเลา</t>
  </si>
  <si>
    <t>รัตนัง</t>
  </si>
  <si>
    <t>อุกฤษ</t>
  </si>
  <si>
    <t>ศรีสุขศิริพันธ์</t>
  </si>
  <si>
    <t>รัตนอัมภา</t>
  </si>
  <si>
    <t>เสริม</t>
  </si>
  <si>
    <t>คุ้ยเจี๊ยะ</t>
  </si>
  <si>
    <t>ผิวงาม</t>
  </si>
  <si>
    <t>แสนวงษา</t>
  </si>
  <si>
    <t>เสือถ่าย</t>
  </si>
  <si>
    <t>พบง.4</t>
  </si>
  <si>
    <t>พนักงานบริหารงานทั่วไป 4</t>
  </si>
  <si>
    <t>ขันติพงษ์</t>
  </si>
  <si>
    <t>ศรีพันธุ์</t>
  </si>
  <si>
    <t>วิรศักดิ์</t>
  </si>
  <si>
    <t>ชัยเลิศ</t>
  </si>
  <si>
    <t>เทานางาม</t>
  </si>
  <si>
    <t>จำปาหมื่น</t>
  </si>
  <si>
    <t>จันทริมา</t>
  </si>
  <si>
    <t>บุตตะ</t>
  </si>
  <si>
    <t>โนนคำเฮือง</t>
  </si>
  <si>
    <t>สุระศักดิ์</t>
  </si>
  <si>
    <t>กล้าหาญ</t>
  </si>
  <si>
    <t>สุรินทร์ชมภู</t>
  </si>
  <si>
    <t>พัฒนพงษ์</t>
  </si>
  <si>
    <t>ไวยธรรม</t>
  </si>
  <si>
    <t>จันทขันธ์</t>
  </si>
  <si>
    <t>เพ็งสมนึก</t>
  </si>
  <si>
    <t>วงศ์อุ่น</t>
  </si>
  <si>
    <t>ด่านวันดี</t>
  </si>
  <si>
    <t>วิวัฒนาพันธุ์</t>
  </si>
  <si>
    <t>กัสนุกา</t>
  </si>
  <si>
    <t>ฤทธิ์ฤาชัย</t>
  </si>
  <si>
    <t>ชลาลัย</t>
  </si>
  <si>
    <t>คมกริช</t>
  </si>
  <si>
    <t>ลัดดาหอม</t>
  </si>
  <si>
    <t>จินตกวี</t>
  </si>
  <si>
    <t>ชีวา</t>
  </si>
  <si>
    <t>เรืองรอง</t>
  </si>
  <si>
    <t>นราเดช</t>
  </si>
  <si>
    <t>พวงมาลี</t>
  </si>
  <si>
    <t>พลแสน</t>
  </si>
  <si>
    <t>ทาดี</t>
  </si>
  <si>
    <t>รองทอง</t>
  </si>
  <si>
    <t>ทีจันทึก</t>
  </si>
  <si>
    <t>สนแดง</t>
  </si>
  <si>
    <t>เตชะพันธุ์</t>
  </si>
  <si>
    <t>ธันยพร</t>
  </si>
  <si>
    <t>ณัชษ์</t>
  </si>
  <si>
    <t>สุขสิกาญน์</t>
  </si>
  <si>
    <t>ไชยเอียด</t>
  </si>
  <si>
    <t>สัณหณัฐ</t>
  </si>
  <si>
    <t>พัฒนสิงห์</t>
  </si>
  <si>
    <t>พิศภักดิ์</t>
  </si>
  <si>
    <t>ศรีใหม่</t>
  </si>
  <si>
    <t>ขันธชัย</t>
  </si>
  <si>
    <t>สิทธิสุวรรณ</t>
  </si>
  <si>
    <t>นพ</t>
  </si>
  <si>
    <t>เครือทอง</t>
  </si>
  <si>
    <t>คนไว</t>
  </si>
  <si>
    <t>สุวิชัย</t>
  </si>
  <si>
    <t>ประยูรนิรามัย</t>
  </si>
  <si>
    <t>ดาวุธ</t>
  </si>
  <si>
    <t>รัตนเยี่ยม</t>
  </si>
  <si>
    <t>สมาแอ</t>
  </si>
  <si>
    <t>หาบยูโส๊ะ</t>
  </si>
  <si>
    <t>อาวุธ</t>
  </si>
  <si>
    <t>วสุสิริชัย</t>
  </si>
  <si>
    <t>ชูสิน</t>
  </si>
  <si>
    <t>ตันติสุวรรณโณ</t>
  </si>
  <si>
    <t>เดชาสิทธิ์</t>
  </si>
  <si>
    <t>เส้งเสน</t>
  </si>
  <si>
    <t>อุนทริจันทร์</t>
  </si>
  <si>
    <t>มีบุญ</t>
  </si>
  <si>
    <t>เปรม</t>
  </si>
  <si>
    <t>พุ่มทองคำ</t>
  </si>
  <si>
    <t>ทรงอาวุธ</t>
  </si>
  <si>
    <t>พิศ</t>
  </si>
  <si>
    <t>ชิตไชย</t>
  </si>
  <si>
    <t>ศิริวัชร</t>
  </si>
  <si>
    <t>นิเดร์</t>
  </si>
  <si>
    <t>แวฮามะ</t>
  </si>
  <si>
    <t>อาภรณ์ศรี</t>
  </si>
  <si>
    <t>ตู้ทวีทรัพย์</t>
  </si>
  <si>
    <t>ส่วนบริหารและปฏิบัติการธุรกิจวิทยุคมนาคม</t>
  </si>
  <si>
    <t>วานิต</t>
  </si>
  <si>
    <t>ตระหนักกิจ</t>
  </si>
  <si>
    <t>ตนะวรรณสมบัติ</t>
  </si>
  <si>
    <t>สมรวย</t>
  </si>
  <si>
    <t>ปั้นผึ้ง</t>
  </si>
  <si>
    <t>ภาคี</t>
  </si>
  <si>
    <t>องคานุภาพ</t>
  </si>
  <si>
    <t>พู่จิตร์กานนท์</t>
  </si>
  <si>
    <t>เสวกสุริยวงศ์</t>
  </si>
  <si>
    <t>วัจนะรัตน์</t>
  </si>
  <si>
    <t>ศรเกิด</t>
  </si>
  <si>
    <t>วีรศักดิ์</t>
  </si>
  <si>
    <t>เชาวนชาติ</t>
  </si>
  <si>
    <t>แสวงทรัพย์</t>
  </si>
  <si>
    <t>ย่อม</t>
  </si>
  <si>
    <t>ณ วรรณเล</t>
  </si>
  <si>
    <t>ชลนิดา</t>
  </si>
  <si>
    <t>อัศววรชัย</t>
  </si>
  <si>
    <t>สุชาย</t>
  </si>
  <si>
    <t>ปัทมาวิไล</t>
  </si>
  <si>
    <t>บุตรกิจ</t>
  </si>
  <si>
    <t>ศศิวรรณ</t>
  </si>
  <si>
    <t>ศิริพจนาวงศ์</t>
  </si>
  <si>
    <t>ศรัณญา</t>
  </si>
  <si>
    <t>อภิเดช</t>
  </si>
  <si>
    <t>แตงอ่อน</t>
  </si>
  <si>
    <t>สุทธิรัตน์</t>
  </si>
  <si>
    <t>ชลวานิช</t>
  </si>
  <si>
    <t>ภูนุชอภัย</t>
  </si>
  <si>
    <t>สรชาติ</t>
  </si>
  <si>
    <t>ทองสอาด</t>
  </si>
  <si>
    <t>ธรันต์</t>
  </si>
  <si>
    <t>คทาเทพ</t>
  </si>
  <si>
    <t>นรศักดิ์</t>
  </si>
  <si>
    <t>บัญชาวุฒิ</t>
  </si>
  <si>
    <t>พรทวี</t>
  </si>
  <si>
    <t>มีมา</t>
  </si>
  <si>
    <t>วงษ์บุตร</t>
  </si>
  <si>
    <t>ศิริพรรค</t>
  </si>
  <si>
    <t>จานันทน์</t>
  </si>
  <si>
    <t>น่วมคง</t>
  </si>
  <si>
    <t>แดงภูมี</t>
  </si>
  <si>
    <t>ธนิกา</t>
  </si>
  <si>
    <t>ลิ้มอิ่ม</t>
  </si>
  <si>
    <t>อัครเดช</t>
  </si>
  <si>
    <t>ศิริสุข</t>
  </si>
  <si>
    <t>สุพันธ์</t>
  </si>
  <si>
    <t>ลีรคมสัน</t>
  </si>
  <si>
    <t>ท</t>
  </si>
  <si>
    <t>ไทยบรรเทา</t>
  </si>
  <si>
    <t>กลุ่มเทคโนโลยีสารสนเทศ</t>
  </si>
  <si>
    <t>หลงสมบุญ</t>
  </si>
  <si>
    <t>กท.</t>
  </si>
  <si>
    <t>อินแบน</t>
  </si>
  <si>
    <t>ชัยวัตร</t>
  </si>
  <si>
    <t>ยิ้มทะโชติ</t>
  </si>
  <si>
    <t>รัศมิ์ณัศอร</t>
  </si>
  <si>
    <t>คุณารัตน์</t>
  </si>
  <si>
    <t>พงศาอัศวไพบูลย์</t>
  </si>
  <si>
    <t>สุทธินี</t>
  </si>
  <si>
    <t>แกมขุนทด</t>
  </si>
  <si>
    <t>แก้วใจ</t>
  </si>
  <si>
    <t>เรือนเงิน</t>
  </si>
  <si>
    <t>สุพิศักดิ์</t>
  </si>
  <si>
    <t>วิเศษพจนกิจ</t>
  </si>
  <si>
    <t>พุทธชัยภูมิ</t>
  </si>
  <si>
    <t>จำปา</t>
  </si>
  <si>
    <t>ฎาริกา</t>
  </si>
  <si>
    <t>เจริญแสง</t>
  </si>
  <si>
    <t>วรรธนะประทีป</t>
  </si>
  <si>
    <t>ภัทรกฤษณ์</t>
  </si>
  <si>
    <t>มงคลยุทธ</t>
  </si>
  <si>
    <t>ธนสิน</t>
  </si>
  <si>
    <t>บุญนาม</t>
  </si>
  <si>
    <t>ภิภพ</t>
  </si>
  <si>
    <t>ส่วนนโยบายและการประยุกต์ใช้เทคโนโลยีสารสนเทศ</t>
  </si>
  <si>
    <t>เกิดหนุนวงศ์</t>
  </si>
  <si>
    <t>เกียรติไพบูลย์</t>
  </si>
  <si>
    <t>หิรัญศรี</t>
  </si>
  <si>
    <t>ดาราวดี</t>
  </si>
  <si>
    <t>ศุกร์แก้วถนอม</t>
  </si>
  <si>
    <t>ประภากร</t>
  </si>
  <si>
    <t>ลาภประสพ</t>
  </si>
  <si>
    <t>ส่วนความมั่นคงปลอดภัยเทคโนโลยีสารสนเทศ</t>
  </si>
  <si>
    <t>เทพฤทธิ์</t>
  </si>
  <si>
    <t>จิราพันธุ์</t>
  </si>
  <si>
    <t>ดินอะ</t>
  </si>
  <si>
    <t>เพชรดี</t>
  </si>
  <si>
    <t>ถวัลย์วีนัสพันธ์</t>
  </si>
  <si>
    <t>อท.</t>
  </si>
  <si>
    <t>หิรัญรักษ์</t>
  </si>
  <si>
    <t>ชวดี</t>
  </si>
  <si>
    <t>องค์วรรณดี</t>
  </si>
  <si>
    <t>สิวิไล</t>
  </si>
  <si>
    <t>ไวยเจียรนัย</t>
  </si>
  <si>
    <t>ส่วนสนับสนุนงานเทคโนโลยีสารสนเทศเพื่อบริหารองค์กร</t>
  </si>
  <si>
    <t>บุญสาร</t>
  </si>
  <si>
    <t>โกวินดาซามิ</t>
  </si>
  <si>
    <t>จรบุรมย์</t>
  </si>
  <si>
    <t>สุรีรัตน์</t>
  </si>
  <si>
    <t>โชตินีรนาท</t>
  </si>
  <si>
    <t>ปันปา</t>
  </si>
  <si>
    <t>เจริญรัตนกุล</t>
  </si>
  <si>
    <t>พคค.7</t>
  </si>
  <si>
    <t>พนักงานเครื่องคอมพิวเตอร์ 7</t>
  </si>
  <si>
    <t>ส่วนบริการช่วยเหลือด้านเทคโนโลยีสารสนเทศ</t>
  </si>
  <si>
    <t>เจริญพงศ์นรา</t>
  </si>
  <si>
    <t>ลี้หลีกภัย</t>
  </si>
  <si>
    <t>ลักษณา</t>
  </si>
  <si>
    <t>แย้มเกษม</t>
  </si>
  <si>
    <t>นิติกร</t>
  </si>
  <si>
    <t>เกตุเมฆ</t>
  </si>
  <si>
    <t>เอี่ยมอภิชาติ</t>
  </si>
  <si>
    <t>ส่วนบริการด้านระบบบัญชีการเงิน</t>
  </si>
  <si>
    <t>ดวงแสงเหล็ก</t>
  </si>
  <si>
    <t>สุวณี</t>
  </si>
  <si>
    <t>ปรีฉันท์</t>
  </si>
  <si>
    <t>มุ้ยแก้ว</t>
  </si>
  <si>
    <t>สรัลนันท์</t>
  </si>
  <si>
    <t>รอดสาย</t>
  </si>
  <si>
    <t>ชมท่าไม้</t>
  </si>
  <si>
    <t>นามอ่อนตา</t>
  </si>
  <si>
    <t>ส่วนบริการด้านระบบทรัพยากรบุคคล</t>
  </si>
  <si>
    <t>สุดแสงจันทร์</t>
  </si>
  <si>
    <t>สุพิน</t>
  </si>
  <si>
    <t>คุปธนากุล</t>
  </si>
  <si>
    <t>วราฤทธิ์</t>
  </si>
  <si>
    <t>เทียบรัตน์</t>
  </si>
  <si>
    <t>สุประภา</t>
  </si>
  <si>
    <t>รัตนบุรี</t>
  </si>
  <si>
    <t>พิมพ์วิไล</t>
  </si>
  <si>
    <t>พูนพัฒนาชัย</t>
  </si>
  <si>
    <t>รักษิต</t>
  </si>
  <si>
    <t>วานิชผล</t>
  </si>
  <si>
    <t>อ่อนพรม</t>
  </si>
  <si>
    <t>นรมน</t>
  </si>
  <si>
    <t>เมฆศิริกุล</t>
  </si>
  <si>
    <t>ส่วนบริการด้านระบบสนับสนุนการดำเนินงานในองค์กร</t>
  </si>
  <si>
    <t>ไผ่พูล</t>
  </si>
  <si>
    <t>ธัญรัชตานน</t>
  </si>
  <si>
    <t>สุขสันต์</t>
  </si>
  <si>
    <t>เตียวพานิชย์กิจ</t>
  </si>
  <si>
    <t>ชนันภรณ์</t>
  </si>
  <si>
    <t>เรืองบุรพ</t>
  </si>
  <si>
    <t>ศุภร</t>
  </si>
  <si>
    <t>อมรวิโรจน์กุล</t>
  </si>
  <si>
    <t>ส่วนบริการด้านสื่อสารอิเล็กทรอนิกส์</t>
  </si>
  <si>
    <t>วิบูลย์วีรรัตน์</t>
  </si>
  <si>
    <t>เขื่อนมั่น</t>
  </si>
  <si>
    <t>แซ่โง้ว</t>
  </si>
  <si>
    <t>มาลีหวล</t>
  </si>
  <si>
    <t>ส่วนบริหารความปลอดภัยและระบบคอมพิวเตอร์แม่ข่าย</t>
  </si>
  <si>
    <t>อัคคะพงศ์</t>
  </si>
  <si>
    <t>ปรีชะนิด</t>
  </si>
  <si>
    <t>ศุกร์กันยา</t>
  </si>
  <si>
    <t>คร้ามแสง</t>
  </si>
  <si>
    <t>ภูมิศรีแก้ว</t>
  </si>
  <si>
    <t>นวลรอด</t>
  </si>
  <si>
    <t>ส่วนบริการด้านเครือข่ายคอมพิวเตอร์</t>
  </si>
  <si>
    <t>กอตระกูลสิน</t>
  </si>
  <si>
    <t>ศรัทธาธรรมกุล</t>
  </si>
  <si>
    <t>ชัยธัช</t>
  </si>
  <si>
    <t>โขมพัตร</t>
  </si>
  <si>
    <t>อยู่ดีเสมอ</t>
  </si>
  <si>
    <t>ชนมณี</t>
  </si>
  <si>
    <t>แก้วเกตุสัมพันธ์</t>
  </si>
  <si>
    <t>บุราคร</t>
  </si>
  <si>
    <t>ส่วนบริหารสินทรัพย์และให้บริการอุปกรณ์คอมพิวเตอร์ทั่วไป</t>
  </si>
  <si>
    <t>กิตติสันต์</t>
  </si>
  <si>
    <t>ทองพันธุ์</t>
  </si>
  <si>
    <t>ทรงวุฒิ</t>
  </si>
  <si>
    <t>วงศ์ทองเหลือ</t>
  </si>
  <si>
    <t>อยู่ชั่วกัลป์</t>
  </si>
  <si>
    <t>นคราวัฒน์</t>
  </si>
  <si>
    <t>อุดมวงศ์วัฒนา</t>
  </si>
  <si>
    <t>ศรีแสงยิ่งเจริญ</t>
  </si>
  <si>
    <t>ตั้งรุจิกุล</t>
  </si>
  <si>
    <t>กิตติลาภ</t>
  </si>
  <si>
    <t>ขำทับ</t>
  </si>
  <si>
    <t>เพ็ญบุญ</t>
  </si>
  <si>
    <t>พลภูมิ</t>
  </si>
  <si>
    <t>หลักหาญ</t>
  </si>
  <si>
    <t>ส่วนวิเคราะห์และพัฒนาระบบงาน</t>
  </si>
  <si>
    <t>เกรียงไกรวณิช</t>
  </si>
  <si>
    <t>กฤตภาส</t>
  </si>
  <si>
    <t>เขียนวงษ์</t>
  </si>
  <si>
    <t>แซ่อึ้ง</t>
  </si>
  <si>
    <t>วรรณบูรณ์</t>
  </si>
  <si>
    <t>ธท.</t>
  </si>
  <si>
    <t>มธุรส</t>
  </si>
  <si>
    <t>จุลินทร</t>
  </si>
  <si>
    <t>ธิชา</t>
  </si>
  <si>
    <t>สุวาลี</t>
  </si>
  <si>
    <t>ส่วนระบบบริการสารสนเทศ</t>
  </si>
  <si>
    <t>สุทธิชาติ</t>
  </si>
  <si>
    <t>กระจ่างรัตน์</t>
  </si>
  <si>
    <t>ไนยชน</t>
  </si>
  <si>
    <t>ปานะสูตร</t>
  </si>
  <si>
    <t>ธิดารัตน</t>
  </si>
  <si>
    <t>ธีระชิต</t>
  </si>
  <si>
    <t>ส่วนระบบข้อมูลการใช้บริการ</t>
  </si>
  <si>
    <t>อนิรุทธิ์</t>
  </si>
  <si>
    <t>เคลื่อนเพชร</t>
  </si>
  <si>
    <t>จรีรัตน์</t>
  </si>
  <si>
    <t>มีทรัพย์อนันต์</t>
  </si>
  <si>
    <t>ชุติมันต์</t>
  </si>
  <si>
    <t>จินตภัทร์</t>
  </si>
  <si>
    <t>วิจักษ์</t>
  </si>
  <si>
    <t>ศิริศุภนนท์</t>
  </si>
  <si>
    <t>รุจน์</t>
  </si>
  <si>
    <t>เพ็ชรรัตน์</t>
  </si>
  <si>
    <t>ธิติกัสมา</t>
  </si>
  <si>
    <t>กฤษสุทธิกุล</t>
  </si>
  <si>
    <t>ส่วนระบบใบแจ้งค่าใช้บริการ</t>
  </si>
  <si>
    <t>พันธ์พรหม</t>
  </si>
  <si>
    <t>กีรตา</t>
  </si>
  <si>
    <t>ชำนาญดี</t>
  </si>
  <si>
    <t>สุขกระสันต์</t>
  </si>
  <si>
    <t>นาคคงคำ</t>
  </si>
  <si>
    <t>ประกายมาศ</t>
  </si>
  <si>
    <t>ศรีสุขทักษิณ</t>
  </si>
  <si>
    <t>ศลิษา</t>
  </si>
  <si>
    <t>หงษ์สี่</t>
  </si>
  <si>
    <t>บวรลักษณ์</t>
  </si>
  <si>
    <t>ชุมปาน</t>
  </si>
  <si>
    <t>โตยะบุตร</t>
  </si>
  <si>
    <t>ราชประสิทธิ์</t>
  </si>
  <si>
    <t>นันทพล</t>
  </si>
  <si>
    <t>ทองประเสริฐ</t>
  </si>
  <si>
    <t>มุนี</t>
  </si>
  <si>
    <t>สี่ชาย</t>
  </si>
  <si>
    <t>ยี่ทอง</t>
  </si>
  <si>
    <t>สลักจิต</t>
  </si>
  <si>
    <t>อุชชิน</t>
  </si>
  <si>
    <t>นิธิพนธ์</t>
  </si>
  <si>
    <t>วิสุทธิแพทย์</t>
  </si>
  <si>
    <t>ส่วนระบบส่วนแบ่งค่าบริการโทรคมนาคม</t>
  </si>
  <si>
    <t>พิศลย์</t>
  </si>
  <si>
    <t>แซ่ใช่</t>
  </si>
  <si>
    <t>สุอินทรี</t>
  </si>
  <si>
    <t>ส่วนระบบบริหารความสัมพันธ์ลูกค้า</t>
  </si>
  <si>
    <t>ศรีนา</t>
  </si>
  <si>
    <t>จตุรภัทร</t>
  </si>
  <si>
    <t>อิ่มวุฒิ</t>
  </si>
  <si>
    <t>วังโสม</t>
  </si>
  <si>
    <t>วิศาลศาสตร์บำรุง</t>
  </si>
  <si>
    <t>ธัญญ์นภัส</t>
  </si>
  <si>
    <t>วงศ์วัชรวรโชติ</t>
  </si>
  <si>
    <t>ชนาธินาถ</t>
  </si>
  <si>
    <t>ส่วนระบบสารสนเทศเพื่อการบริหารและสถิติ</t>
  </si>
  <si>
    <t>กำแหง</t>
  </si>
  <si>
    <t>กุลกำม์ธร</t>
  </si>
  <si>
    <t>หอมทวนลม</t>
  </si>
  <si>
    <t>พวงจันทร์</t>
  </si>
  <si>
    <t>ศรแก้วดารา</t>
  </si>
  <si>
    <t>สิทธิเลิศ</t>
  </si>
  <si>
    <t>กรองแก้ว</t>
  </si>
  <si>
    <t>มิ่งสุทธิพร</t>
  </si>
  <si>
    <t>ธรรมรัฐ</t>
  </si>
  <si>
    <t>วัชรานันทกุล</t>
  </si>
  <si>
    <t>ส่วนระบบคลังข้อมูลสารสนเทศทางธุรกิจ</t>
  </si>
  <si>
    <t>ชมสมุท</t>
  </si>
  <si>
    <t>ปิยะพงษ์</t>
  </si>
  <si>
    <t>แก้วน่าน</t>
  </si>
  <si>
    <t>ธนาทิพย์</t>
  </si>
  <si>
    <t>ภัทริกา</t>
  </si>
  <si>
    <t>คูวิจิตรจารุ</t>
  </si>
  <si>
    <t>ยอแสง</t>
  </si>
  <si>
    <t>ส่วนควบคุมคุณภาพการประมวลผลข้อมูล</t>
  </si>
  <si>
    <t>สุดาวดี</t>
  </si>
  <si>
    <t>กมลพร</t>
  </si>
  <si>
    <t>โพธิบำเพ็ญ</t>
  </si>
  <si>
    <t>ตันติโภคิน</t>
  </si>
  <si>
    <t>ไพศาลวัฒนา</t>
  </si>
  <si>
    <t>สุรวุฒิ</t>
  </si>
  <si>
    <t>คำนวนสกุณี</t>
  </si>
  <si>
    <t>พัสวี</t>
  </si>
  <si>
    <t>พจน์พงศ์สรรค์</t>
  </si>
  <si>
    <t>แต้มคู</t>
  </si>
  <si>
    <t>อานัณย์</t>
  </si>
  <si>
    <t>ตันติจิรภัทร</t>
  </si>
  <si>
    <t>กรพจน์</t>
  </si>
  <si>
    <t>จุลรักษา</t>
  </si>
  <si>
    <t>มานู</t>
  </si>
  <si>
    <t>อยู่ยงค์</t>
  </si>
  <si>
    <t>พันชัย</t>
  </si>
  <si>
    <t>ฤทธิเกิด</t>
  </si>
  <si>
    <t>นางงามสำโรง</t>
  </si>
  <si>
    <t>ฐานานุศักดิ์กุล</t>
  </si>
  <si>
    <t>หมอนทอง</t>
  </si>
  <si>
    <t>จันทะเขต</t>
  </si>
  <si>
    <t>สุมล</t>
  </si>
  <si>
    <t>ชะโลธร</t>
  </si>
  <si>
    <t>ส่วนควบคุมข้อมูลผู้ใช้บริการ</t>
  </si>
  <si>
    <t>อ่องอุสาหะ</t>
  </si>
  <si>
    <t>อุบล</t>
  </si>
  <si>
    <t>หัตถกิจจำเริญ</t>
  </si>
  <si>
    <t>ธิติโอฬาร</t>
  </si>
  <si>
    <t>องอาจโอฬาร</t>
  </si>
  <si>
    <t>รัทยา</t>
  </si>
  <si>
    <t>หวังเทวีวรกุล</t>
  </si>
  <si>
    <t>ศรีดำ</t>
  </si>
  <si>
    <t>เขมวัตรสุธรรม</t>
  </si>
  <si>
    <t>อติวรมันต์</t>
  </si>
  <si>
    <t>วรเดชจำเริญ</t>
  </si>
  <si>
    <t>ชลนาถ</t>
  </si>
  <si>
    <t>อินทรกำแหง</t>
  </si>
  <si>
    <t>อาภาวดี</t>
  </si>
  <si>
    <t>พันธุมาดี</t>
  </si>
  <si>
    <t>ช้างเผือก</t>
  </si>
  <si>
    <t>ชุติพงษ์</t>
  </si>
  <si>
    <t>เคลื่อนคล้อย</t>
  </si>
  <si>
    <t>ส่วนวิศวกรรมระบบคอมพิวเตอร์นนทบุรี</t>
  </si>
  <si>
    <t>ปรเมศร์</t>
  </si>
  <si>
    <t>ศิริกุล</t>
  </si>
  <si>
    <t>ชื่นภิรมย์</t>
  </si>
  <si>
    <t>พงศ์ไทย</t>
  </si>
  <si>
    <t>สัปพันธ์</t>
  </si>
  <si>
    <t>ปรุงสุข</t>
  </si>
  <si>
    <t>พลสามารถ</t>
  </si>
  <si>
    <t>เผ้าอาจ</t>
  </si>
  <si>
    <t>เทียมหงษ์</t>
  </si>
  <si>
    <t>ส่วนวิศวกรรมระบบคอมพิวเตอร์บางรักและศูนย์ระบบสำรอง</t>
  </si>
  <si>
    <t>ชุมภู</t>
  </si>
  <si>
    <t>บุศย์แสง</t>
  </si>
  <si>
    <t>ศิลปธาดาพงศ์</t>
  </si>
  <si>
    <t>พรหมประทาน</t>
  </si>
  <si>
    <t>ณ พัทลุง</t>
  </si>
  <si>
    <t>ปฏิวัติ</t>
  </si>
  <si>
    <t>น้อยสุวรรณ</t>
  </si>
  <si>
    <t>รุ่งภูรินนท์</t>
  </si>
  <si>
    <t>ศรีนาคา</t>
  </si>
  <si>
    <t>สโรชา</t>
  </si>
  <si>
    <t>นิธิธัญวุฒิ</t>
  </si>
  <si>
    <t>เกตกนกวรรณ</t>
  </si>
  <si>
    <t>ภูมิรัตน์พงศ์</t>
  </si>
  <si>
    <t>วันจักรี</t>
  </si>
  <si>
    <t>พลัง</t>
  </si>
  <si>
    <t>ธัญญธร</t>
  </si>
  <si>
    <t>ส่วนปฏิบัติการข้อมูลสารสนเทศและฝึกอบรม</t>
  </si>
  <si>
    <t>บุณยะชีวะ</t>
  </si>
  <si>
    <t>รัฐพร</t>
  </si>
  <si>
    <t>ขัตติยวงษ์</t>
  </si>
  <si>
    <t>ตุมราศวิน</t>
  </si>
  <si>
    <t>รัตนีย์</t>
  </si>
  <si>
    <t>กิริยา</t>
  </si>
  <si>
    <t>ส่วนสนับสนุนเทคโนโลยีสารสนเทศทางธุรกิจ</t>
  </si>
  <si>
    <t>วรรณกร</t>
  </si>
  <si>
    <t>เศรษฐพิทยากุล</t>
  </si>
  <si>
    <t>ศรีเษม</t>
  </si>
  <si>
    <t>แย้มคลี่</t>
  </si>
  <si>
    <t>นวล</t>
  </si>
  <si>
    <t>ตรีมิตร</t>
  </si>
  <si>
    <t>สม</t>
  </si>
  <si>
    <t>ตาตะกรุด</t>
  </si>
  <si>
    <t>พนพิเชษฐกุล</t>
  </si>
  <si>
    <t>ศท.</t>
  </si>
  <si>
    <t>ฝ่ายเทคโนโลยีศูนย์ข้อมูล</t>
  </si>
  <si>
    <t>นิธิไพจิตร</t>
  </si>
  <si>
    <t>มานะอาภรณ์</t>
  </si>
  <si>
    <t>ผู้จัดการส่วน 6</t>
  </si>
  <si>
    <t>ส่วนสนับสนุนการตลาด (Marketing)</t>
  </si>
  <si>
    <t>เทอดศักดิ์</t>
  </si>
  <si>
    <t>พงษ์สุรียนันท์</t>
  </si>
  <si>
    <t>ส่วนวางแผนด้านเทคนิค</t>
  </si>
  <si>
    <t>พัชรินี</t>
  </si>
  <si>
    <t>เทียนตระกูล</t>
  </si>
  <si>
    <t>สุภาพรรณ</t>
  </si>
  <si>
    <t>พวงทิพย์</t>
  </si>
  <si>
    <t>แท่นแสง</t>
  </si>
  <si>
    <t>พิสิฏฐ์</t>
  </si>
  <si>
    <t>จอโภชาอุดม</t>
  </si>
  <si>
    <t>ชฎาพร</t>
  </si>
  <si>
    <t>ส่วนปฏิบัติการ Clound Computing</t>
  </si>
  <si>
    <t>ปราโมท</t>
  </si>
  <si>
    <t>ส่วนปฏิบัติการศูนย์ข้อมูล</t>
  </si>
  <si>
    <t>อภิชา</t>
  </si>
  <si>
    <t>เปี่ยมมงคล</t>
  </si>
  <si>
    <t>หริต</t>
  </si>
  <si>
    <t>ชัยอิทธิเดช</t>
  </si>
  <si>
    <t>ขำนิ่ม</t>
  </si>
  <si>
    <t>ทองสุขมาก</t>
  </si>
  <si>
    <t>จิตตินันท์</t>
  </si>
  <si>
    <t>กรุตรนิยม</t>
  </si>
  <si>
    <t>อินทร์นุพัฒน์</t>
  </si>
  <si>
    <t>กิตติคุณ</t>
  </si>
  <si>
    <t>โลกเลื่อง</t>
  </si>
  <si>
    <t>อันชูฤทธิ์</t>
  </si>
  <si>
    <t>แท่นรัตน์</t>
  </si>
  <si>
    <t>สุธานนท์</t>
  </si>
  <si>
    <t>ใจหาร</t>
  </si>
  <si>
    <t>หล่มเพ็ชร</t>
  </si>
  <si>
    <t>หวังปัญญา</t>
  </si>
  <si>
    <t>แสงเสนาะ</t>
  </si>
  <si>
    <t>พิศาลธนวงศ์</t>
  </si>
  <si>
    <t>จักรวรรดิ</t>
  </si>
  <si>
    <t>กาญจนะสิงห์</t>
  </si>
  <si>
    <t>เกียรติภูมิ</t>
  </si>
  <si>
    <t>มหาวรรณ์</t>
  </si>
  <si>
    <t>นิมิตร</t>
  </si>
  <si>
    <t>จงนอก</t>
  </si>
  <si>
    <t>อ่ำสุรา</t>
  </si>
  <si>
    <t>รอดไม้</t>
  </si>
  <si>
    <t>ดรรชนี</t>
  </si>
  <si>
    <t>อบแสงทอง</t>
  </si>
  <si>
    <t>เซี่ยงหว็อง</t>
  </si>
  <si>
    <t>โกสินทร์</t>
  </si>
  <si>
    <t>หลีวิจิตร</t>
  </si>
  <si>
    <t>เข็มน้อย</t>
  </si>
  <si>
    <t>กุหลาบเพ็ชรทอง</t>
  </si>
  <si>
    <t>พงษ์พิสุทธิ์</t>
  </si>
  <si>
    <t>ทองรัศมี</t>
  </si>
  <si>
    <t>สายจันทร์</t>
  </si>
  <si>
    <t>ทองจอก</t>
  </si>
  <si>
    <t>นาฏยา</t>
  </si>
  <si>
    <t>ภูคาม</t>
  </si>
  <si>
    <t>ดำแก้ว</t>
  </si>
  <si>
    <t>พันพรม</t>
  </si>
  <si>
    <t>พงศ์วรามิตรชัย</t>
  </si>
  <si>
    <t>ง</t>
  </si>
  <si>
    <t>หน่วยงานสายงานการเงิน</t>
  </si>
  <si>
    <t>โชยะสิทธิ์</t>
  </si>
  <si>
    <t>วง.</t>
  </si>
  <si>
    <t>เบญจกาญจน์</t>
  </si>
  <si>
    <t>วรรณธนสถิตย์</t>
  </si>
  <si>
    <t>ปิยะภาณี</t>
  </si>
  <si>
    <t>ชาติสำราญ</t>
  </si>
  <si>
    <t>เปรมปรียา</t>
  </si>
  <si>
    <t>อินทจร</t>
  </si>
  <si>
    <t>ตอพรหม</t>
  </si>
  <si>
    <t>ฐิติชญาน์</t>
  </si>
  <si>
    <t>ด้วงดำรงค์</t>
  </si>
  <si>
    <t>อชะเมตรา</t>
  </si>
  <si>
    <t>ส่วนงบประมาณทำการ</t>
  </si>
  <si>
    <t>ยุพิณ</t>
  </si>
  <si>
    <t>เปลื้องนุช</t>
  </si>
  <si>
    <t>สกุลณี</t>
  </si>
  <si>
    <t>ล่ำนวล</t>
  </si>
  <si>
    <t>ชลดา</t>
  </si>
  <si>
    <t>คชวัฒน์</t>
  </si>
  <si>
    <t>ปิยวดี</t>
  </si>
  <si>
    <t>ธนพล</t>
  </si>
  <si>
    <t>ผุดผ่อง</t>
  </si>
  <si>
    <t>ชีรนรวนิชย์</t>
  </si>
  <si>
    <t>ฐิติพงศ์ธำรง</t>
  </si>
  <si>
    <t>รัตนกำเนิด</t>
  </si>
  <si>
    <t>เชื้อสุข</t>
  </si>
  <si>
    <t>สกุลดำรงค์พานิช</t>
  </si>
  <si>
    <t>ธนากิจชาญเจริญ</t>
  </si>
  <si>
    <t>นุชรี</t>
  </si>
  <si>
    <t>สมเกษม</t>
  </si>
  <si>
    <t>ธนันยา</t>
  </si>
  <si>
    <t>สินธุ์ชัย</t>
  </si>
  <si>
    <t>เลาวหุตานนท์</t>
  </si>
  <si>
    <t>ศักดิ์ประเสริฐ</t>
  </si>
  <si>
    <t>กง.</t>
  </si>
  <si>
    <t>ดนตรี</t>
  </si>
  <si>
    <t>ไกรวัฒนวงศ์</t>
  </si>
  <si>
    <t>อรรถกฤต</t>
  </si>
  <si>
    <t>ประภาศิริ</t>
  </si>
  <si>
    <t>พจมาน</t>
  </si>
  <si>
    <t>พจนเสนี</t>
  </si>
  <si>
    <t>อรัญมิตร</t>
  </si>
  <si>
    <t>กายเพ็ชร</t>
  </si>
  <si>
    <t>ไหมทอง</t>
  </si>
  <si>
    <t>เจาะบำรุง</t>
  </si>
  <si>
    <t>ส่วนบัญชีเงินฝาก</t>
  </si>
  <si>
    <t>ศรีสกุล</t>
  </si>
  <si>
    <t>ภานุพันธ์</t>
  </si>
  <si>
    <t>เหมือนปั้น</t>
  </si>
  <si>
    <t>ทรัพย์ทรวง</t>
  </si>
  <si>
    <t>บุตรอุดร</t>
  </si>
  <si>
    <t>ชื่นสมบัติ</t>
  </si>
  <si>
    <t>ส่วนสั่งจ่าย</t>
  </si>
  <si>
    <t>เอื้อมพร</t>
  </si>
  <si>
    <t>คำประเสริฐ</t>
  </si>
  <si>
    <t>ศรีงาม</t>
  </si>
  <si>
    <t>ไกรดาราธิกร</t>
  </si>
  <si>
    <t>จันทร์ชีวะ</t>
  </si>
  <si>
    <t>อินทรวิเชียร</t>
  </si>
  <si>
    <t>ส่วนรับจ่ายเงิน</t>
  </si>
  <si>
    <t>โกศัยเสวี</t>
  </si>
  <si>
    <t>พงศ์สวัสดิ์มานิต</t>
  </si>
  <si>
    <t>สิริทัศน์</t>
  </si>
  <si>
    <t>สีหวัลลภ</t>
  </si>
  <si>
    <t>ลาแพงดี</t>
  </si>
  <si>
    <t>เยาวภา</t>
  </si>
  <si>
    <t>ศิริพาณิชย์</t>
  </si>
  <si>
    <t>ส่วนส่วนแบ่งโทรคมนาคมระหว่างประเทศ</t>
  </si>
  <si>
    <t>สายใจ</t>
  </si>
  <si>
    <t>ชังคานนท์</t>
  </si>
  <si>
    <t>โกนธีรากูล</t>
  </si>
  <si>
    <t>พิมุขมนัสกิจ</t>
  </si>
  <si>
    <t>พิชัยพัฒนโสภณ</t>
  </si>
  <si>
    <t>ผดุงชัยทวี</t>
  </si>
  <si>
    <t>สาครสัญจร</t>
  </si>
  <si>
    <t>สุพิล</t>
  </si>
  <si>
    <t>ศิริดล</t>
  </si>
  <si>
    <t>นภันตร์</t>
  </si>
  <si>
    <t>นิมิตยนต์</t>
  </si>
  <si>
    <t>คำโพธิ์</t>
  </si>
  <si>
    <t>จิรัฐยา</t>
  </si>
  <si>
    <t>อินต๊ะดง</t>
  </si>
  <si>
    <t>ทิพยวรรณ</t>
  </si>
  <si>
    <t>การเดช</t>
  </si>
  <si>
    <t>ส่วนค่าเชื่อมต่อโครงข่ายโทรคมนาคม</t>
  </si>
  <si>
    <t>สุอารี</t>
  </si>
  <si>
    <t>เมฆานุสรณ์</t>
  </si>
  <si>
    <t>ตอสกุล</t>
  </si>
  <si>
    <t>ภูสุวรรณ</t>
  </si>
  <si>
    <t>ปิยาภัสร์</t>
  </si>
  <si>
    <t>ดำเล็ก</t>
  </si>
  <si>
    <t>สุนทราภิรมย์</t>
  </si>
  <si>
    <t>กลุ่มบัญชี</t>
  </si>
  <si>
    <t>ชง.</t>
  </si>
  <si>
    <t>ทิพย์เวศ</t>
  </si>
  <si>
    <t>ทองเนื้องาม</t>
  </si>
  <si>
    <t>สุเนตร</t>
  </si>
  <si>
    <t>จันทร์กลม</t>
  </si>
  <si>
    <t>ส่วนประมวลบัญชีและรายงาน</t>
  </si>
  <si>
    <t>สุวรรณนา</t>
  </si>
  <si>
    <t>วงศ์ทะยาน</t>
  </si>
  <si>
    <t>ชนันพร</t>
  </si>
  <si>
    <t>พงษ์จินดากร</t>
  </si>
  <si>
    <t>ชูอินทร์</t>
  </si>
  <si>
    <t>โฉมงาม</t>
  </si>
  <si>
    <t>จิรวรรณ</t>
  </si>
  <si>
    <t>สุณีวรรณ</t>
  </si>
  <si>
    <t>สว่างศิลป์</t>
  </si>
  <si>
    <t>ส่วนพัฒนาระบบบัญชีการเงิน</t>
  </si>
  <si>
    <t>สุกัลยา</t>
  </si>
  <si>
    <t>สิรสุนทร</t>
  </si>
  <si>
    <t>เกิดผล</t>
  </si>
  <si>
    <t>เสถียรพจน์</t>
  </si>
  <si>
    <t>ลาวัณบุตร</t>
  </si>
  <si>
    <t>เบ้งฮ้อ</t>
  </si>
  <si>
    <t>ส่วนบัญชีเงินลงทุนและจัดทำข้อมูลรายรับรายจ่ายของโครงการ</t>
  </si>
  <si>
    <t>กิตติกา</t>
  </si>
  <si>
    <t>อาจบรรจง</t>
  </si>
  <si>
    <t>หมอกม่วง</t>
  </si>
  <si>
    <t>สยามล</t>
  </si>
  <si>
    <t>วงษางาม</t>
  </si>
  <si>
    <t>ส่วนบัญชีสินทรัพย์ส่วนกลาง</t>
  </si>
  <si>
    <t>มาลัยรัตนา</t>
  </si>
  <si>
    <t>ขำทรัพย์</t>
  </si>
  <si>
    <t>สุขปราณี</t>
  </si>
  <si>
    <t>จำเนียรโพธิ์</t>
  </si>
  <si>
    <t>ผู้มีสัตย์</t>
  </si>
  <si>
    <t>ชัยวดี</t>
  </si>
  <si>
    <t>อยู่ผาสุข</t>
  </si>
  <si>
    <t>กฤชวรรณ</t>
  </si>
  <si>
    <t>อิ่มโอชา</t>
  </si>
  <si>
    <t>พีระพร</t>
  </si>
  <si>
    <t>ชวโนวานิช</t>
  </si>
  <si>
    <t>ณัชชารีย์</t>
  </si>
  <si>
    <t>เตชะฉัตรสุรีย์</t>
  </si>
  <si>
    <t>เยาวนาถ</t>
  </si>
  <si>
    <t>ฤทธิวรรณ</t>
  </si>
  <si>
    <t>สร้างถาวร</t>
  </si>
  <si>
    <t>มาริสา</t>
  </si>
  <si>
    <t>สุขวงศ์</t>
  </si>
  <si>
    <t>ชนิกานต์</t>
  </si>
  <si>
    <t>รุจาคม</t>
  </si>
  <si>
    <t>หนูเอื้อ</t>
  </si>
  <si>
    <t>จันทะคูณ</t>
  </si>
  <si>
    <t>สุภชัย</t>
  </si>
  <si>
    <t>ยอมใจอยู่</t>
  </si>
  <si>
    <t>เว้าวิจารณ์</t>
  </si>
  <si>
    <t>ส่วนตรวจสอบรายได้</t>
  </si>
  <si>
    <t>รอดหลัก</t>
  </si>
  <si>
    <t>ชนันธร</t>
  </si>
  <si>
    <t>สมจิตรา</t>
  </si>
  <si>
    <t>ธนวณิชย์วรชัย</t>
  </si>
  <si>
    <t>ส่วนบัญชีภาษีมูลค่าเพิ่มส่วนกลาง</t>
  </si>
  <si>
    <t>อัญชฏา</t>
  </si>
  <si>
    <t>หาญสุขยงค์</t>
  </si>
  <si>
    <t>เจริญรัถ</t>
  </si>
  <si>
    <t>ปรียาพร</t>
  </si>
  <si>
    <t>ไชยยาว</t>
  </si>
  <si>
    <t>สุธาสินี</t>
  </si>
  <si>
    <t>คุ้มโต</t>
  </si>
  <si>
    <t>พงบ.2</t>
  </si>
  <si>
    <t>พนักงานการเงินและบัญชี 2</t>
  </si>
  <si>
    <t>เช้านิมิตร</t>
  </si>
  <si>
    <t>ส่วนบัญชีภาษีเงินได้นิติบุคคล</t>
  </si>
  <si>
    <t>โสพิศ</t>
  </si>
  <si>
    <t>สุอุทัย</t>
  </si>
  <si>
    <t>เบญจางค์</t>
  </si>
  <si>
    <t>มลิทอง</t>
  </si>
  <si>
    <t>ปาลิดา</t>
  </si>
  <si>
    <t>ชูสิงห์</t>
  </si>
  <si>
    <t>นุจรี</t>
  </si>
  <si>
    <t>แซ่ก่วย</t>
  </si>
  <si>
    <t>ส่วนวิชาการและให้คำปรึกษาภาษี</t>
  </si>
  <si>
    <t>จิตสกุลกลาง</t>
  </si>
  <si>
    <t>ศิริรำไพ</t>
  </si>
  <si>
    <t>วรมังครัตน์</t>
  </si>
  <si>
    <t>ปิ่นกระจาย</t>
  </si>
  <si>
    <t>วิรานี</t>
  </si>
  <si>
    <t>ฤทธิรุ่งรัตน์</t>
  </si>
  <si>
    <t>บง.</t>
  </si>
  <si>
    <t>สุวรรณยา</t>
  </si>
  <si>
    <t>ปิยพาณิชยกุล</t>
  </si>
  <si>
    <t>ดีเจริญกุล</t>
  </si>
  <si>
    <t>แจ่มบำรุง</t>
  </si>
  <si>
    <t>สุธาพร</t>
  </si>
  <si>
    <t>จิตตยานนท์</t>
  </si>
  <si>
    <t>ตั้งใจภักดิ์</t>
  </si>
  <si>
    <t>ไฝ่กิจการ</t>
  </si>
  <si>
    <t>ปานสวัสดิ์</t>
  </si>
  <si>
    <t>ทองพิบูลย์</t>
  </si>
  <si>
    <t>เพียรค้า</t>
  </si>
  <si>
    <t>ปิยะลักษณ์</t>
  </si>
  <si>
    <t>กนิษฐานนท์</t>
  </si>
  <si>
    <t>สุธีกานต์</t>
  </si>
  <si>
    <t>ถาวรายุศม์</t>
  </si>
  <si>
    <t>ไกรสัณห์</t>
  </si>
  <si>
    <t>สุขโสต</t>
  </si>
  <si>
    <t>เมณเสน</t>
  </si>
  <si>
    <t>บำรุงพงษ์</t>
  </si>
  <si>
    <t>ส่วนจัดทำฐานข้อมูล</t>
  </si>
  <si>
    <t>ศรีนารถ</t>
  </si>
  <si>
    <t>แซ่ก๊วย</t>
  </si>
  <si>
    <t>พ่วงปาน</t>
  </si>
  <si>
    <t>ปรารถนา</t>
  </si>
  <si>
    <t>วัชรวาณิชย์วงศ์</t>
  </si>
  <si>
    <t>ส่วนต้นทุนบริการและผลิตภัณฑ์</t>
  </si>
  <si>
    <t>วัยวัลย์</t>
  </si>
  <si>
    <t>พงศ์พสภัคค์</t>
  </si>
  <si>
    <t>สิริพัฒนากุล</t>
  </si>
  <si>
    <t>อมรสรรพศิลป์</t>
  </si>
  <si>
    <t>ส่วนวิเคราะห์บัญชีบริหาร</t>
  </si>
  <si>
    <t>ระเบียบ</t>
  </si>
  <si>
    <t>ผาสุขฐาน</t>
  </si>
  <si>
    <t>สุริวงศ์</t>
  </si>
  <si>
    <t>นิวัตยะกุล</t>
  </si>
  <si>
    <t>ส่วนบริหารและพัฒนาแบบต้นทุนโทรคมนาคม</t>
  </si>
  <si>
    <t>นัฐริยา</t>
  </si>
  <si>
    <t>ก้อนเทียน</t>
  </si>
  <si>
    <t>ศศิวงศ์</t>
  </si>
  <si>
    <t>ลง.</t>
  </si>
  <si>
    <t>นิภาวดี</t>
  </si>
  <si>
    <t>นิตยพฤทธิ์</t>
  </si>
  <si>
    <t>ส่วนพัฒนาระบบบัญชีลูกหนี้เจ้าหนี้</t>
  </si>
  <si>
    <t>รัตนรักษ์</t>
  </si>
  <si>
    <t>ปรียาภรณ์</t>
  </si>
  <si>
    <t>เทพหนู</t>
  </si>
  <si>
    <t>วิชัยทา</t>
  </si>
  <si>
    <t>ส่วนบัญชีลูกหนี้บริการในประเทศส่วนกลาง</t>
  </si>
  <si>
    <t>สุขสันต์วชิรกุล</t>
  </si>
  <si>
    <t>มารยาท</t>
  </si>
  <si>
    <t>แก้วสวี</t>
  </si>
  <si>
    <t>ภาษี</t>
  </si>
  <si>
    <t>งามในวงค์</t>
  </si>
  <si>
    <t>เฉลา</t>
  </si>
  <si>
    <t>กรรญา</t>
  </si>
  <si>
    <t>สุมาสา</t>
  </si>
  <si>
    <t>พูนสุทธิพงศ์</t>
  </si>
  <si>
    <t>พูลดี</t>
  </si>
  <si>
    <t>โกศลธนุรเวทย์</t>
  </si>
  <si>
    <t>ส่วนบัญชีลูกหนี้บริการในประเทศส่วนภูมิภาค</t>
  </si>
  <si>
    <t>ดุสิดา</t>
  </si>
  <si>
    <t>สิริภิญโญยิ่ง</t>
  </si>
  <si>
    <t>ณัชกมล</t>
  </si>
  <si>
    <t>เด็ดอนันต์กุล</t>
  </si>
  <si>
    <t>ธาณาธะระนิต</t>
  </si>
  <si>
    <t>วุฒิเลิศยานนท์</t>
  </si>
  <si>
    <t>วิรมณ</t>
  </si>
  <si>
    <t>สว่างศรี</t>
  </si>
  <si>
    <t>ภาวนา</t>
  </si>
  <si>
    <t>พจนารถ</t>
  </si>
  <si>
    <t>โพธิ์คง</t>
  </si>
  <si>
    <t>พานิชชัย</t>
  </si>
  <si>
    <t>กัญญารัตน์</t>
  </si>
  <si>
    <t>เพ็ญพักตร์</t>
  </si>
  <si>
    <t>เรืองรัศมี</t>
  </si>
  <si>
    <t>เหล่าวิริยะรัตน์</t>
  </si>
  <si>
    <t>ส่วนบัญชีลูกหนี้อื่นในประเทศ</t>
  </si>
  <si>
    <t>หทัยกาญจน์</t>
  </si>
  <si>
    <t>จิตรพรสวรรค์</t>
  </si>
  <si>
    <t>ปภาวดี</t>
  </si>
  <si>
    <t>หาญทวีศักดิ์</t>
  </si>
  <si>
    <t>พัชริยา</t>
  </si>
  <si>
    <t>พรชนิตว์</t>
  </si>
  <si>
    <t>ภุมมะดิลก</t>
  </si>
  <si>
    <t>นวัตมน</t>
  </si>
  <si>
    <t>พรพนา</t>
  </si>
  <si>
    <t>ตาทิพย์</t>
  </si>
  <si>
    <t>ปาลกะวงศ์ ณ อยุธยา</t>
  </si>
  <si>
    <t>งามพร้อมทรัพย์</t>
  </si>
  <si>
    <t>เจนจุฑา</t>
  </si>
  <si>
    <t>ปุญญาคม</t>
  </si>
  <si>
    <t>ชนกพร</t>
  </si>
  <si>
    <t>วีระกิติกุล</t>
  </si>
  <si>
    <t>เลิศลักษณ์</t>
  </si>
  <si>
    <t>แก้วอำไพ</t>
  </si>
  <si>
    <t>ส่วนบัญชีเจ้าหนี้ในประเทศ</t>
  </si>
  <si>
    <t>จันทร์ธิมา</t>
  </si>
  <si>
    <t>โกมลรัตน์มงคล</t>
  </si>
  <si>
    <t>สุรดา</t>
  </si>
  <si>
    <t>พัชรธนาดำรงกูล</t>
  </si>
  <si>
    <t>วัณนา</t>
  </si>
  <si>
    <t>แสงสุทธิ</t>
  </si>
  <si>
    <t>อ้นปันส์</t>
  </si>
  <si>
    <t>ถิรายน</t>
  </si>
  <si>
    <t>ส่วนตรวจสอบเจ้าหนี้ภาคเอกชนส่วนกลาง</t>
  </si>
  <si>
    <t>ชุติมาสกุล</t>
  </si>
  <si>
    <t>แคล้วคลาด</t>
  </si>
  <si>
    <t>บุรินทร์</t>
  </si>
  <si>
    <t>วารีดี</t>
  </si>
  <si>
    <t>ปริยาภรณ์</t>
  </si>
  <si>
    <t>สุวรรณสุขุม</t>
  </si>
  <si>
    <t>ไตรบุตร</t>
  </si>
  <si>
    <t>ส่วนตรวจสอบเจ้าหนี้ภาครัฐและพนักงานส่วนกลาง</t>
  </si>
  <si>
    <t>ศีลชัยทาน</t>
  </si>
  <si>
    <t>ธีรวิทยาวุฒิ</t>
  </si>
  <si>
    <t>เพียงขวัญ</t>
  </si>
  <si>
    <t>อุดมกาญจน์</t>
  </si>
  <si>
    <t>มณีสังข์</t>
  </si>
  <si>
    <t>พีรศักดิ์</t>
  </si>
  <si>
    <t>อรุณสกุล</t>
  </si>
  <si>
    <t>บ</t>
  </si>
  <si>
    <t>หัตถกิจธาตรี</t>
  </si>
  <si>
    <t>กบ.</t>
  </si>
  <si>
    <t>ฝ่ายกลยุทธ์ทรัพยากรบุคคล</t>
  </si>
  <si>
    <t>บษกร</t>
  </si>
  <si>
    <t>เทียมศักดิ์</t>
  </si>
  <si>
    <t>อิทธิพงษ์</t>
  </si>
  <si>
    <t>วงศ์แสนสุข</t>
  </si>
  <si>
    <t>เพชรา</t>
  </si>
  <si>
    <t>จรูญลักษณ์</t>
  </si>
  <si>
    <t>ส่วนพันธมิตรและการเพิ่มประสิทธิภาพ</t>
  </si>
  <si>
    <t>หทัยทิพย์</t>
  </si>
  <si>
    <t>วงศ์สวัสดิ์</t>
  </si>
  <si>
    <t>มัณฑิรา</t>
  </si>
  <si>
    <t>เกิดพิพัฒน์</t>
  </si>
  <si>
    <t>ศิริพรทุม</t>
  </si>
  <si>
    <t>บคก.4</t>
  </si>
  <si>
    <t>บุคลากร 4</t>
  </si>
  <si>
    <t>รอดศิริ</t>
  </si>
  <si>
    <t>พบค.7</t>
  </si>
  <si>
    <t>พนักงานบุคคล 7</t>
  </si>
  <si>
    <t>ส่วนโครงสร้างองค์กรและอัตรากำลัง</t>
  </si>
  <si>
    <t>สุขารมณ์</t>
  </si>
  <si>
    <t>หัตฐกิจ</t>
  </si>
  <si>
    <t>รอดอภิวงษ์</t>
  </si>
  <si>
    <t>ยุพินภรณ์</t>
  </si>
  <si>
    <t>ศักดิ์กิตติมาลัย</t>
  </si>
  <si>
    <t>วงค์ศรี</t>
  </si>
  <si>
    <t>พงศ์วิรัตน์</t>
  </si>
  <si>
    <t>จันทสุนทร</t>
  </si>
  <si>
    <t>นงนภา</t>
  </si>
  <si>
    <t>ศุภสินธุ์</t>
  </si>
  <si>
    <t>สุพัชนี</t>
  </si>
  <si>
    <t>ชัยคูตระกูล</t>
  </si>
  <si>
    <t>ส่วนโครงสร้างค่าตอบแทน</t>
  </si>
  <si>
    <t>วิมลรัตน์</t>
  </si>
  <si>
    <t>โชตินุตพร</t>
  </si>
  <si>
    <t>อมรชัย</t>
  </si>
  <si>
    <t>บคก.5</t>
  </si>
  <si>
    <t>บุคลากร 5</t>
  </si>
  <si>
    <t>วทก.7</t>
  </si>
  <si>
    <t>วิทยากร 7</t>
  </si>
  <si>
    <t>เจริญพักตร์</t>
  </si>
  <si>
    <t>เฮงพัฒนา</t>
  </si>
  <si>
    <t>อชิรา</t>
  </si>
  <si>
    <t>เปลี่ยนเดชา</t>
  </si>
  <si>
    <t>อนุเทพ</t>
  </si>
  <si>
    <t>ช่วงไชยยะ</t>
  </si>
  <si>
    <t>ส่วนความผูกพันของพนักงาน</t>
  </si>
  <si>
    <t>บุญยฤทธิ์</t>
  </si>
  <si>
    <t>จวนสุวรรณ</t>
  </si>
  <si>
    <t>บคก.6</t>
  </si>
  <si>
    <t>บุคลากร 6</t>
  </si>
  <si>
    <t>นภาลัย</t>
  </si>
  <si>
    <t>ชาวเฮี้ย</t>
  </si>
  <si>
    <t>ปรีญานันท์</t>
  </si>
  <si>
    <t>ส่วนสนับสนุนงานกลยุทธ์ทรัพยากรบุคคล</t>
  </si>
  <si>
    <t>ปรางทอง</t>
  </si>
  <si>
    <t>ฑีฆะบุตร</t>
  </si>
  <si>
    <t>ประสานสิทธิ์</t>
  </si>
  <si>
    <t>ห่อผล</t>
  </si>
  <si>
    <t>ศุภนาถ</t>
  </si>
  <si>
    <t>พิมใจใส</t>
  </si>
  <si>
    <t>ปบ.</t>
  </si>
  <si>
    <t>ฝ่ายปฏิบัติการทรัพยากรบุคคล</t>
  </si>
  <si>
    <t>อาณา</t>
  </si>
  <si>
    <t>พรหมโยธิน</t>
  </si>
  <si>
    <t>ลำยอง</t>
  </si>
  <si>
    <t>ฟักเหลือง</t>
  </si>
  <si>
    <t>ธนพงศ์</t>
  </si>
  <si>
    <t>พรสุริยะศักดิ์</t>
  </si>
  <si>
    <t>เอกธนัช</t>
  </si>
  <si>
    <t>ราชพรมมา</t>
  </si>
  <si>
    <t>จารโยภาส</t>
  </si>
  <si>
    <t>ส่วนสารสนเทศทรัพยากรบุคคล</t>
  </si>
  <si>
    <t>ภู่สุวรรณ</t>
  </si>
  <si>
    <t>ประยูรผลผดุง</t>
  </si>
  <si>
    <t>นพสุวรรณ</t>
  </si>
  <si>
    <t>บุญเหลือ</t>
  </si>
  <si>
    <t>น้อยเล็ก</t>
  </si>
  <si>
    <t>กิตติเดโช</t>
  </si>
  <si>
    <t>ส่วนปฏิบัติการเงินเดือน/ค่าจ้างและกองทุนสวัสดิการ</t>
  </si>
  <si>
    <t>จุลศิริวัฒนกุล</t>
  </si>
  <si>
    <t>ทรัพย์เจริญ</t>
  </si>
  <si>
    <t>ธีรวดี</t>
  </si>
  <si>
    <t>โกวิทยา</t>
  </si>
  <si>
    <t>นิไลมล</t>
  </si>
  <si>
    <t>มนตรีกานนท์</t>
  </si>
  <si>
    <t>เคนสุโพธิ์</t>
  </si>
  <si>
    <t>วงศ์แม้นเทพ</t>
  </si>
  <si>
    <t>ส่วนสินเชื่อสวัสดิการ</t>
  </si>
  <si>
    <t>ณัฏฐพงศ์</t>
  </si>
  <si>
    <t>ปริณดา</t>
  </si>
  <si>
    <t>ส่วนระเบียบสวัสดิการ</t>
  </si>
  <si>
    <t>พรเกษม</t>
  </si>
  <si>
    <t>จิตตประมวลบุญ</t>
  </si>
  <si>
    <t>สิตา</t>
  </si>
  <si>
    <t>สุดสาย</t>
  </si>
  <si>
    <t>นพฤกษ์</t>
  </si>
  <si>
    <t>ตุ่มพงษ์</t>
  </si>
  <si>
    <t>ส่วนตรวจสอบสวัสดิการและค่าตอบแทน</t>
  </si>
  <si>
    <t>ประเสริฐวชิรกุล</t>
  </si>
  <si>
    <t>บางสุวรรณ</t>
  </si>
  <si>
    <t>ศรีศุภอักษร</t>
  </si>
  <si>
    <t>ส่วนระเบียบและวินัย</t>
  </si>
  <si>
    <t>เพชรชัย</t>
  </si>
  <si>
    <t>วัฒนสัมปันโน</t>
  </si>
  <si>
    <t>วรพจน์</t>
  </si>
  <si>
    <t>ผ่องสกุล</t>
  </si>
  <si>
    <t>วัฒนวิเศษลักษณ</t>
  </si>
  <si>
    <t>ปวริศรา</t>
  </si>
  <si>
    <t>ถนอมพร</t>
  </si>
  <si>
    <t>โคตรบรรเทา</t>
  </si>
  <si>
    <t>เลิศความเพียร</t>
  </si>
  <si>
    <t>ฤกษ์ถนอม</t>
  </si>
  <si>
    <t>ลังกะสูตร</t>
  </si>
  <si>
    <t>พูนปาน</t>
  </si>
  <si>
    <t>สิรินทร์</t>
  </si>
  <si>
    <t>ตันติสุขเจริญ</t>
  </si>
  <si>
    <t>จงมีเสร็จ</t>
  </si>
  <si>
    <t>ชญาน์ทิพย์</t>
  </si>
  <si>
    <t>จุ้ยประเสริฐ</t>
  </si>
  <si>
    <t>นันท์กันต์ฤทัย</t>
  </si>
  <si>
    <t>ยกกลิ่น</t>
  </si>
  <si>
    <t>คาดสนิท</t>
  </si>
  <si>
    <t>แซ่อัง</t>
  </si>
  <si>
    <t>ชาลี</t>
  </si>
  <si>
    <t>มะฮูเซ็น</t>
  </si>
  <si>
    <t>คณารัชต์</t>
  </si>
  <si>
    <t>มาลาศรี</t>
  </si>
  <si>
    <t>ภูมิวิจารณ์</t>
  </si>
  <si>
    <t>เนียมรักษา</t>
  </si>
  <si>
    <t>วะศิล</t>
  </si>
  <si>
    <t>มัธยม</t>
  </si>
  <si>
    <t>สำอาง</t>
  </si>
  <si>
    <t>ประไพพงษ์</t>
  </si>
  <si>
    <t>กลิ่นกลั่น</t>
  </si>
  <si>
    <t>ดวงจิรโชติ</t>
  </si>
  <si>
    <t>แก้วภิรา</t>
  </si>
  <si>
    <t>วงษ์แหวน</t>
  </si>
  <si>
    <t>สุณีรัตน์</t>
  </si>
  <si>
    <t>นิลจรัส</t>
  </si>
  <si>
    <t>อินสม</t>
  </si>
  <si>
    <t>จิรพันธ์</t>
  </si>
  <si>
    <t>นันทิพร</t>
  </si>
  <si>
    <t>สมมาตร</t>
  </si>
  <si>
    <t>ม่วงศรี</t>
  </si>
  <si>
    <t>จิราพัชร</t>
  </si>
  <si>
    <t>ขวัญเมือง</t>
  </si>
  <si>
    <t>ชาติ</t>
  </si>
  <si>
    <t>ยิ่งประเสริฐ</t>
  </si>
  <si>
    <t>จิรายุ</t>
  </si>
  <si>
    <t>จูงสุข</t>
  </si>
  <si>
    <t>ภาวดี</t>
  </si>
  <si>
    <t>พันธุ์สุข</t>
  </si>
  <si>
    <t>ไกรยุทธ</t>
  </si>
  <si>
    <t>ไพรใหม่</t>
  </si>
  <si>
    <t>เกิดสม</t>
  </si>
  <si>
    <t>พบ.</t>
  </si>
  <si>
    <t>พงษ์พิสุทธิ์บุบผา</t>
  </si>
  <si>
    <t>กรรณภัทร</t>
  </si>
  <si>
    <t>จิระประภูศักดิ์</t>
  </si>
  <si>
    <t>พฝอ.7</t>
  </si>
  <si>
    <t>พนักงานฝึกอบรม 7</t>
  </si>
  <si>
    <t>ส่วนพัฒนาบุคลากรด้านปฏิบัติการ</t>
  </si>
  <si>
    <t>แก้วอุไร</t>
  </si>
  <si>
    <t>ฤดีพร</t>
  </si>
  <si>
    <t>พรหมพล</t>
  </si>
  <si>
    <t>สุรพงศ์</t>
  </si>
  <si>
    <t>ระวังวงศ์</t>
  </si>
  <si>
    <t>ส่วนพัฒนาบุคลากรด้านการขายและการบริการ</t>
  </si>
  <si>
    <t>ธวัชสิน</t>
  </si>
  <si>
    <t>นันทนา</t>
  </si>
  <si>
    <t>แสงประเสริฐ</t>
  </si>
  <si>
    <t>โสภฐิติ</t>
  </si>
  <si>
    <t>ส่วนพัฒนาบุคลากรด้านบริหาร ด้านภาษาต่างประเทศ และด้านสนับสนุน</t>
  </si>
  <si>
    <t>มีสมบูรณ์</t>
  </si>
  <si>
    <t>พฝอ.6</t>
  </si>
  <si>
    <t>พนักงานฝึกอบรม 6</t>
  </si>
  <si>
    <t>กองกาญจน์</t>
  </si>
  <si>
    <t>พรหมมณี</t>
  </si>
  <si>
    <t>นัสธีทอง</t>
  </si>
  <si>
    <t>เธียรขวัญ</t>
  </si>
  <si>
    <t>เหมศิริรัตน์</t>
  </si>
  <si>
    <t>ไกรสร</t>
  </si>
  <si>
    <t>ทิมเจริญ</t>
  </si>
  <si>
    <t>กู้เกียรติ</t>
  </si>
  <si>
    <t>สุริยาวงษ์</t>
  </si>
  <si>
    <t>ลาวัลย์</t>
  </si>
  <si>
    <t>ภู่ภมร</t>
  </si>
  <si>
    <t>บางกุลธรรม</t>
  </si>
  <si>
    <t>พิจักษณ์</t>
  </si>
  <si>
    <t>ภักดีภิญโญ</t>
  </si>
  <si>
    <t>จิตต์โสภา</t>
  </si>
  <si>
    <t>นารินทร์</t>
  </si>
  <si>
    <t>ม</t>
  </si>
  <si>
    <t>หน่วยงานสายงานกฎหมายและร่วมการงาน</t>
  </si>
  <si>
    <t>สุทธิเดช</t>
  </si>
  <si>
    <t>เภตระกูล</t>
  </si>
  <si>
    <t>ทปษ.9</t>
  </si>
  <si>
    <t>ที่ปรึกษา 9</t>
  </si>
  <si>
    <t>นาคมณี</t>
  </si>
  <si>
    <t>เทพา</t>
  </si>
  <si>
    <t>สุขผดุง</t>
  </si>
  <si>
    <t>วรยุทธ์</t>
  </si>
  <si>
    <t>วัชรสินธุ์</t>
  </si>
  <si>
    <t>จง</t>
  </si>
  <si>
    <t>ทวีบุญ</t>
  </si>
  <si>
    <t>แตงเขียว</t>
  </si>
  <si>
    <t>นิรันดร์สุขศิริ</t>
  </si>
  <si>
    <t>ธีราภรณ์</t>
  </si>
  <si>
    <t>ทองเนียม</t>
  </si>
  <si>
    <t>รม.</t>
  </si>
  <si>
    <t>ฝ่ายรัฐกิจสัมพันธ์</t>
  </si>
  <si>
    <t>ญาณพล</t>
  </si>
  <si>
    <t>อุ่นโอสถ</t>
  </si>
  <si>
    <t>สุวพันธุ์วัฒนา</t>
  </si>
  <si>
    <t>ส่วนกฎเกณฑ์กำกับดูแล</t>
  </si>
  <si>
    <t>ศุภพงศ์</t>
  </si>
  <si>
    <t>ศรีลังกูล</t>
  </si>
  <si>
    <t>กัญญาณัฐ</t>
  </si>
  <si>
    <t>จินตศิริกุล</t>
  </si>
  <si>
    <t>ส่วนการจัดการทรัพยากรโทรคมนาคม</t>
  </si>
  <si>
    <t>เรืองต่อวงศ์</t>
  </si>
  <si>
    <t>ฐธนัช</t>
  </si>
  <si>
    <t>ธนัฐรุจกุล</t>
  </si>
  <si>
    <t>ซิ้มประเสริฐ</t>
  </si>
  <si>
    <t>ส่วนปฏิบัติการสัมพันธ์</t>
  </si>
  <si>
    <t>เกษตร</t>
  </si>
  <si>
    <t>สายปลื้มจิตต์</t>
  </si>
  <si>
    <t>ทองประดิษฐ์</t>
  </si>
  <si>
    <t>ส่วนการเชื่อมต่อโครงข่ายโทรคมนาคม</t>
  </si>
  <si>
    <t>กานต์พิชชา</t>
  </si>
  <si>
    <t>วัชรชัยสมร</t>
  </si>
  <si>
    <t>ส่วนใบอนุญาต</t>
  </si>
  <si>
    <t>ส่วนสนับสนุนงานกฎเกณฑ์กำกับดูแล</t>
  </si>
  <si>
    <t>วลัยธนาฒย์</t>
  </si>
  <si>
    <t>สอนศรี</t>
  </si>
  <si>
    <t>จันทิรา</t>
  </si>
  <si>
    <t>สุขพันธ์</t>
  </si>
  <si>
    <t>อาพรทิพย์</t>
  </si>
  <si>
    <t>โพทอง</t>
  </si>
  <si>
    <t>แก้วไวยุทธิ์</t>
  </si>
  <si>
    <t>กม.</t>
  </si>
  <si>
    <t>สุปรีดี</t>
  </si>
  <si>
    <t>สุวรรณทัต</t>
  </si>
  <si>
    <t>ยิ่งปัญญาโชค</t>
  </si>
  <si>
    <t>ส่วนกฎหมาย 1</t>
  </si>
  <si>
    <t>สุเนตรา</t>
  </si>
  <si>
    <t>มหธรรม</t>
  </si>
  <si>
    <t>ชัยสวัสดิ์</t>
  </si>
  <si>
    <t>สุขสำราญ</t>
  </si>
  <si>
    <t>ธณัฏฐา</t>
  </si>
  <si>
    <t>พันธ์พิลา</t>
  </si>
  <si>
    <t>จันธิภา</t>
  </si>
  <si>
    <t>จิรมิตร</t>
  </si>
  <si>
    <t>พรมเพิ่ม</t>
  </si>
  <si>
    <t>อุดมลาภ</t>
  </si>
  <si>
    <t>ส่วนกฎหมาย 3</t>
  </si>
  <si>
    <t>ลักษณ์สุระ</t>
  </si>
  <si>
    <t>เวียงนนท์</t>
  </si>
  <si>
    <t>จริญญา</t>
  </si>
  <si>
    <t>ธนาฤทธิ์</t>
  </si>
  <si>
    <t>ขัมภรัตน์</t>
  </si>
  <si>
    <t>พจนีย์</t>
  </si>
  <si>
    <t>รักขกิจ</t>
  </si>
  <si>
    <t>ส่วนกฎหมาย 4</t>
  </si>
  <si>
    <t>นาวิน</t>
  </si>
  <si>
    <t>กระต่ายจีน</t>
  </si>
  <si>
    <t>พูนสิน</t>
  </si>
  <si>
    <t>ศิรินทรา</t>
  </si>
  <si>
    <t>สุชาญ</t>
  </si>
  <si>
    <t>จันทร์เพชร</t>
  </si>
  <si>
    <t>สิรินาถ</t>
  </si>
  <si>
    <t>ไวกาสี</t>
  </si>
  <si>
    <t>เชนยะวณิช</t>
  </si>
  <si>
    <t>ปณิดา</t>
  </si>
  <si>
    <t>อายุโย</t>
  </si>
  <si>
    <t>พงด.3</t>
  </si>
  <si>
    <t>พนักงานพิมพ์ดีด 3</t>
  </si>
  <si>
    <t>กุลริศา</t>
  </si>
  <si>
    <t>พงษ์เขตคาม</t>
  </si>
  <si>
    <t>ส่วนสัญญาร่วมการงาน</t>
  </si>
  <si>
    <t>วิทวัฒน์</t>
  </si>
  <si>
    <t>สะลาม</t>
  </si>
  <si>
    <t>ดม.</t>
  </si>
  <si>
    <t>คาวี</t>
  </si>
  <si>
    <t>วิเศษสิทธิ์</t>
  </si>
  <si>
    <t>ฤทธิกานนท์</t>
  </si>
  <si>
    <t>ส่วนสารบบความและเสมียนทนาย</t>
  </si>
  <si>
    <t>คชเสนี</t>
  </si>
  <si>
    <t>ภัทรวิศิษฎ์</t>
  </si>
  <si>
    <t>โควินทสุด</t>
  </si>
  <si>
    <t>ธัญทิพย์</t>
  </si>
  <si>
    <t>อริยพิชารมย์</t>
  </si>
  <si>
    <t>ไชยยุทธ</t>
  </si>
  <si>
    <t>ธีรภัทร์</t>
  </si>
  <si>
    <t>ศรีคุณ</t>
  </si>
  <si>
    <t>สุทธินันท์</t>
  </si>
  <si>
    <t>มยุระสาคร</t>
  </si>
  <si>
    <t>วงศ์เทพ</t>
  </si>
  <si>
    <t>ทิพย์บำรุง</t>
  </si>
  <si>
    <t>ม้วนเงิน</t>
  </si>
  <si>
    <t>ส่วนคดี 2</t>
  </si>
  <si>
    <t>อาชัญ</t>
  </si>
  <si>
    <t>แท่งทอง</t>
  </si>
  <si>
    <t>สาระคง</t>
  </si>
  <si>
    <t>โชคนิมิตร</t>
  </si>
  <si>
    <t>เอี่ยมมณี</t>
  </si>
  <si>
    <t>ส่วนคดี 3</t>
  </si>
  <si>
    <t>ศุลีพร</t>
  </si>
  <si>
    <t>จิตต์เที่ยง</t>
  </si>
  <si>
    <t>วรัทยา</t>
  </si>
  <si>
    <t>วรรณกลัด</t>
  </si>
  <si>
    <t>ยุพเยาว์</t>
  </si>
  <si>
    <t>กลั่นนุรักษ์</t>
  </si>
  <si>
    <t>เพ็ญเกษตรกิจ</t>
  </si>
  <si>
    <t>กลุ่มร่วมการงาน</t>
  </si>
  <si>
    <t>ดวงดาว</t>
  </si>
  <si>
    <t>แฉล้มประเสริฐ</t>
  </si>
  <si>
    <t>สม.</t>
  </si>
  <si>
    <t>เอารัตน์</t>
  </si>
  <si>
    <t>อุ่นเจริญ</t>
  </si>
  <si>
    <t>ส่วนบริหารสัญญา  DTAC</t>
  </si>
  <si>
    <t>บำรุงศิลป์</t>
  </si>
  <si>
    <t>ฉันทนี</t>
  </si>
  <si>
    <t>ถินประวัติ</t>
  </si>
  <si>
    <t>สุเมธวรการ</t>
  </si>
  <si>
    <t>ภู่นภาอำพร</t>
  </si>
  <si>
    <t>สรรพประสงค์</t>
  </si>
  <si>
    <t>จันทนะ</t>
  </si>
  <si>
    <t>ส่วนบริหารสัญญา  True Move</t>
  </si>
  <si>
    <t>จันทรวานิตย์</t>
  </si>
  <si>
    <t>ล้ำประเสริฐ</t>
  </si>
  <si>
    <t>สิรินธร</t>
  </si>
  <si>
    <t>วิรัชติ</t>
  </si>
  <si>
    <t>อาริยา</t>
  </si>
  <si>
    <t>ด่านเจริญลาภ</t>
  </si>
  <si>
    <t>ฉัฐรส</t>
  </si>
  <si>
    <t>เกษรา</t>
  </si>
  <si>
    <t>ส่วนบริหารสัญญา  DPC</t>
  </si>
  <si>
    <t>หงษ์เหม</t>
  </si>
  <si>
    <t>สะราคำ</t>
  </si>
  <si>
    <t>พยอม</t>
  </si>
  <si>
    <t>ส่วนบริหารผลประโยชน์ DTAC</t>
  </si>
  <si>
    <t>วัฒนเดชาชาญ</t>
  </si>
  <si>
    <t>ขุนโย</t>
  </si>
  <si>
    <t>อักษรา</t>
  </si>
  <si>
    <t>มะลิวรรณ</t>
  </si>
  <si>
    <t>ชุมศรี</t>
  </si>
  <si>
    <t>วัชรนิติธรรม</t>
  </si>
  <si>
    <t>ส่วนบริหารผลประโยชน์  True Move</t>
  </si>
  <si>
    <t>จิตเพราเพริด</t>
  </si>
  <si>
    <t>เมฆประเสริฐ</t>
  </si>
  <si>
    <t>พัณณิตา</t>
  </si>
  <si>
    <t>รอดพันดุง</t>
  </si>
  <si>
    <t>จันทน์สุคนธ์</t>
  </si>
  <si>
    <t>ส่วนบริหารผลประโยชน์  DPC</t>
  </si>
  <si>
    <t>สงวนรัษฎ์</t>
  </si>
  <si>
    <t>อินทรทูต</t>
  </si>
  <si>
    <t>แก้วพรหม</t>
  </si>
  <si>
    <t>โอฬาร</t>
  </si>
  <si>
    <t>รักษากิจ</t>
  </si>
  <si>
    <t>มณีพันธุ์</t>
  </si>
  <si>
    <t>บุญมาสุวราญ</t>
  </si>
  <si>
    <t>ส่วนตรวจสอบบัญชีและการเงิน 1</t>
  </si>
  <si>
    <t>ณัฏฐ์ฎาพร</t>
  </si>
  <si>
    <t>บุตรประเสริฐ</t>
  </si>
  <si>
    <t>อรสา</t>
  </si>
  <si>
    <t>สุทธิธารสุวรรณ</t>
  </si>
  <si>
    <t>ทรงไตรย์</t>
  </si>
  <si>
    <t>บุษรา</t>
  </si>
  <si>
    <t>นาวกรด</t>
  </si>
  <si>
    <t>ตุ๊กตา</t>
  </si>
  <si>
    <t>บุตรนาม</t>
  </si>
  <si>
    <t>กมลา</t>
  </si>
  <si>
    <t>ศศิกานต์</t>
  </si>
  <si>
    <t>ประทุมแสง</t>
  </si>
  <si>
    <t>กนกพันธ์</t>
  </si>
  <si>
    <t>จิรังกาญจนา</t>
  </si>
  <si>
    <t>ศิริกมลาศรัย</t>
  </si>
  <si>
    <t>บุญเลื่อนส่ง</t>
  </si>
  <si>
    <t>สมชื่น</t>
  </si>
  <si>
    <t>พรภิรมย์</t>
  </si>
  <si>
    <t>เอี่ยมรัตนชัยพร</t>
  </si>
  <si>
    <t>จิตตญา</t>
  </si>
  <si>
    <t>เขียวพงศ์</t>
  </si>
  <si>
    <t>เบญญาภา</t>
  </si>
  <si>
    <t>ชาญวณิชตระกูล</t>
  </si>
  <si>
    <t>ศิริจันทร์</t>
  </si>
  <si>
    <t>ยันต์ชัย</t>
  </si>
  <si>
    <t>จันทร์สว่าง</t>
  </si>
  <si>
    <t>ทม.</t>
  </si>
  <si>
    <t>ธาราทรัพย์</t>
  </si>
  <si>
    <t>พีระพล</t>
  </si>
  <si>
    <t>พงศ์อร่าม</t>
  </si>
  <si>
    <t>นะโรจน์</t>
  </si>
  <si>
    <t>สรรพกิจชาญชัย</t>
  </si>
  <si>
    <t>อิ่มอาเทศ</t>
  </si>
  <si>
    <t>สุนิพนธ์</t>
  </si>
  <si>
    <t>รัตนนาคินทร์</t>
  </si>
  <si>
    <t>สุขเมฆ</t>
  </si>
  <si>
    <t>บัวสงเคราะห์</t>
  </si>
  <si>
    <t>นาถนิภา</t>
  </si>
  <si>
    <t>นภัทร</t>
  </si>
  <si>
    <t>ชฎาภรณ์</t>
  </si>
  <si>
    <t>สถาผล</t>
  </si>
  <si>
    <t>ฤกษ์เมือง</t>
  </si>
  <si>
    <t>งามวิลัย</t>
  </si>
  <si>
    <t>ยอมิน</t>
  </si>
  <si>
    <t>ส่วนบริหารทรัพย์สินและเทคนิค  DPC</t>
  </si>
  <si>
    <t>สุขสิงห์</t>
  </si>
  <si>
    <t>สุวันณี</t>
  </si>
  <si>
    <t>ทิพสงคราม</t>
  </si>
  <si>
    <t>ศิริเรือง</t>
  </si>
  <si>
    <t>ส่วนบริหารทรัพย์สินและเทคนิคร่วมการงาน</t>
  </si>
  <si>
    <t>ส่วนบริหารทรัพย์สินและเทคนิค  Non – POTS และ ISP</t>
  </si>
  <si>
    <t>เกษมศักดิ์</t>
  </si>
  <si>
    <t>ศรีเกษม</t>
  </si>
  <si>
    <t>ส่วนวิเคราะห์และพัฒนา</t>
  </si>
  <si>
    <t>ธีรรัตน์</t>
  </si>
  <si>
    <t>ม่วงสวย</t>
  </si>
  <si>
    <t>วงบุญ</t>
  </si>
  <si>
    <t>ศุภกิจวรกุล</t>
  </si>
  <si>
    <t>หอมตีบ</t>
  </si>
  <si>
    <t>ปราณีต</t>
  </si>
  <si>
    <t>อู่วิเชียร</t>
  </si>
  <si>
    <t>สุมนวงศ์</t>
  </si>
  <si>
    <t>รัชดา</t>
  </si>
  <si>
    <t>หมัดมั่นใจ</t>
  </si>
  <si>
    <t>สุวารี</t>
  </si>
  <si>
    <t>หมู่พงศ์สุวรรณ</t>
  </si>
  <si>
    <t>ลาออกแล้ว</t>
  </si>
  <si>
    <t>ฝ่ายเก่า</t>
  </si>
  <si>
    <t>ส่วนเก่า</t>
  </si>
  <si>
    <r>
      <t>1.</t>
    </r>
    <r>
      <rPr>
        <sz val="8"/>
        <color theme="1"/>
        <rFont val="Times New Roman"/>
        <family val="1"/>
      </rPr>
      <t xml:space="preserve">       </t>
    </r>
    <r>
      <rPr>
        <sz val="8"/>
        <color theme="1"/>
        <rFont val="TH SarabunPSK"/>
        <family val="2"/>
      </rPr>
      <t>คอมพิวเตอร์ตั้งโต๊ะทั่วไป</t>
    </r>
  </si>
  <si>
    <r>
      <t>2.</t>
    </r>
    <r>
      <rPr>
        <sz val="8"/>
        <color theme="1"/>
        <rFont val="Times New Roman"/>
        <family val="1"/>
      </rPr>
      <t xml:space="preserve">       </t>
    </r>
    <r>
      <rPr>
        <sz val="8"/>
        <color theme="1"/>
        <rFont val="TH SarabunPSK"/>
        <family val="2"/>
      </rPr>
      <t>คอมพิวเตอร์ตั้งโต๊ะประสิทธิภาพสูง</t>
    </r>
  </si>
  <si>
    <r>
      <t>3.</t>
    </r>
    <r>
      <rPr>
        <sz val="8"/>
        <color theme="1"/>
        <rFont val="Times New Roman"/>
        <family val="1"/>
      </rPr>
      <t xml:space="preserve">       </t>
    </r>
    <r>
      <rPr>
        <sz val="8"/>
        <color theme="1"/>
        <rFont val="TH SarabunPSK"/>
        <family val="2"/>
      </rPr>
      <t>คอมพิวเตอร์กระเป๋าหิ้วทั่วไป</t>
    </r>
  </si>
  <si>
    <r>
      <t>4.</t>
    </r>
    <r>
      <rPr>
        <sz val="8"/>
        <color theme="1"/>
        <rFont val="Times New Roman"/>
        <family val="1"/>
      </rPr>
      <t xml:space="preserve">       </t>
    </r>
    <r>
      <rPr>
        <sz val="8"/>
        <color theme="1"/>
        <rFont val="TH SarabunPSK"/>
        <family val="2"/>
      </rPr>
      <t>คอมพิวเตอร์กระเป๋าหิ้วน้ำหนักเบา</t>
    </r>
  </si>
  <si>
    <r>
      <t>5.</t>
    </r>
    <r>
      <rPr>
        <sz val="8"/>
        <color theme="1"/>
        <rFont val="Times New Roman"/>
        <family val="1"/>
      </rPr>
      <t xml:space="preserve">       </t>
    </r>
    <r>
      <rPr>
        <sz val="8"/>
        <color theme="1"/>
        <rFont val="TH SarabunPSK"/>
        <family val="2"/>
      </rPr>
      <t>คอมพิวเตอร์กระเป๋าหิ้วประสิทธิภาพสูง</t>
    </r>
  </si>
  <si>
    <t>ใช้สำหรับเชื่อมโยงวงจร และคอนฟิกระบบบริหารโครงข่าย (NMS-Huawei และ NMS-Alcatel) 7012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3 ธ.ค. 2555 เวลา 15.03 น. ฝากบอกคุณจรัส ยารัมย์ให้โทรมายืนยันด้วยแล้วค่ะ</t>
  </si>
  <si>
    <t>remote เข้าระบบ NMS เพื่อตรวจสอบแก้ไขวงจรในระบบสื่อสัญญาณหลัก SDH,DWDM  7012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3 ธ.ค. 2555 เวลา 15.15 น. (คุณนพดลโทรกลับมาแจ้งว่าประสานงานกับคุณจรัสให้แล้วว่ายอมรับได้)</t>
  </si>
  <si>
    <t>การจัดการระบบ และ บำรุงรักษาระบบ server และ network ภายใน 7123 081-350-0620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3 ธ.ค. 2555 เวลา 15.11 น.</t>
  </si>
  <si>
    <t xml:space="preserve">ใช้ในงานตรวจแก้  OPTICAL FIBER และเคเบิลทองแดง เพื่อแก้ไข/เพิ่มเติม/Update/ค้นหาข้อมูล CORE FIBER OPTIC,เส้นทาง,Config,Map เพื่อความรวดเร็วในการตรวจแก้ไข </t>
  </si>
  <si>
    <t>เวรตรวจแก้ข่ายสายเคเบิล24ชม. โทร 3966 วันที่ 13 ธค. 2555 ทำความเข้าใจกับคุณอภิรักษ์ พงษ์พิทักษ์ หัวหน้าส่วนแล้วว่า กท. จัดให้เพื่อใช้ในงาน backoffice แต่หากเครื่องสามารถใช้กับงานที่ร้องขอมาได้ก็ยินดีจัดให้และเจ้าตัวยืนยันว่าใช้งานได้ วันที่ เวลา 10.58 น. ซึ่งหัวหน้าส่วนรับประสานงานให้เจ้าหน้าที่ใสส่วนทราบ</t>
  </si>
  <si>
    <t>เวรตรวจเเก้ข่ายสายเคเบิล24ชม. โทร 3966 วันที่ 13 ธค. 2555 ทำความเข้าใจกับคุณอภิรักษ์ พงษ์พิทักษ์ หัวหน้าส่วนแล้วว่า กท. จัดให้เพื่อใช้ในงาน backoffice แต่หากเครื่องสามารถใช้กับงานที่ร้องขอมาได้ก็ยินดีจัดให้และเจ้าตัวยืนยันว่าใช้งานได้ วันที่ เวลา 10.58 น. ซึ่งหัวหน้าส่วนรับประสานงานให้เจ้าหน้าที่ใสส่วนทราบ</t>
  </si>
  <si>
    <t>ตรวจแก้วงจรข่ายสาย 24 ชั่วโมง และ ดูระบบคอนฟิกของข่ายสายเคเบิล โทร 3966 วันที่ 13 ธค. 2555 ทำความเข้าใจกับคุณอภิรักษ์ พงษ์พิทักษ์ หัวหน้าส่วนแล้วว่า กท. จัดให้เพื่อใช้ในงาน backoffice แต่หากเครื่องสามารถใช้กับงานที่ร้องขอมาได้ก็ยินดีจัดให้และเจ้าตัวยืนยันว่าใช้งานได้ วันที่ เวลา 10.58 น. ซึ่งหัวหน้าส่วนรับประสานงานให้เจ้าหน้าที่ใสส่วนทราบ</t>
  </si>
  <si>
    <t>เจ้าหน้าที่เวร 24 ชม.ตรวจซ่อม OPTICAL FIBER โทร 3966 วันที่ 13 ธค. 2555 ทำความเข้าใจกับคุณอภิรักษ์ พงษ์พิทักษ์ หัวหน้าส่วนแล้วว่า กท. จัดให้เพื่อใช้ในงาน backoffice แต่หากเครื่องสามารถใช้กับงานที่ร้องขอมาได้ก็ยินดีจัดให้และเจ้าตัวยืนยันว่าใช้งานได้ วันที่ เวลา 10.58 น. ซึ่งหัวหน้าส่วนรับประสานงานให้เจ้าหน้าที่ใสส่วนทราบ</t>
  </si>
  <si>
    <t xml:space="preserve">ใช้ในงานตรวจแก้  OPTICAL FIBER และเคเบิลทองแดง เพื่อแก้ไข/เพิ่มเติม/Update/ค้นหาข้อมูล CORE FIBER OPTIC,เส้นทาง,Config,Map เพื่อความรวดเร็วในการตรวจแก้ไข 
</t>
  </si>
  <si>
    <t>เวรตรวจแก้วงจร 24 ชั่วโมง และ ตรวจสอบ Config ระบบวงจรต่าง ๆ ของลูกค้า โทร 3966 วันที่ 13 ธค. 2555 ทำความเข้าใจกับคุณอภิรักษ์ พงษ์พิทักษ์ หัวหน้าส่วนแล้วว่า กท. จัดให้เพื่อใช้ในงาน backoffice แต่หากเครื่องสามารถใช้กับงานที่ร้องขอมาได้ก็ยินดีจัดให้และเจ้าตัวยืนยันว่าใช้งานได้ วันที่ เวลา 10.58 น. ซึ่งหัวหน้าส่วนรับประสานงานให้เจ้าหน้าที่ใสส่วนทราบ</t>
  </si>
  <si>
    <t>1. ตรวจสอบวงจรแจ้งเสียใน Ticket แล้วประสานงาน เจ้าหน้าที่เพื่อไปตรวจซ่อม OPTICAL FIBER และเคเบิลทองแดง 2. ทำรายงานประจำเดือนการเบิก,ส่งคืน วัสดุอุปกรณ์โทรคมนาคม 3. ทำรายงานประจำเดือนการตรวจซ่อมตาม Ticket 4. วาด/แก้ไข Config และ Update ใน DCSS 5. รวบรวมและจัดเก็บข้อมูลเส้นทาง FIBER OPTIC ,CORE FIBER OPTIC,Config ทั้งข้อมูลเก่า(รวบรวมข้อมูลของแต่ละบุคคล)และข้อมูลใหม่ในเขตกรุงเทพฯและปริมณฑล เพื่อลงใน Database FINOC</t>
  </si>
  <si>
    <t>งานสร้างและซ่อมข่ายสาย OPTICAL FIBER และเคเบิลทองแดง เพื่อเชื่อมโยง/ย้ายแนว/แก้ไข/เพิ่ม
เติม/Update/ค้นหาข้อมูล CORE FIBER OPTIC,เส้นทาง,Config,Map ให้เกิดความสะดวกรวดเร็ว</t>
  </si>
  <si>
    <t xml:space="preserve">งานสร้างและซ่อมข่ายสาย OPTICAL FIBER และเคเบิลทองแดง เพื่อเชื่อมโยง/ย้ายแนว/แก้ไข/เพิ่มเติม/Update/ค้นหาข้อมูล CORE FIBER OPTIC,เส้นทาง,Config,Map ให้เกิดความสะดวกรวดเร็ว </t>
  </si>
  <si>
    <t>เนื่องจากปฏิบัติงานเวร 24 จำเป็นต้องใช้ในการคอนฟิกโมเด็ม เเละดูข้อมูลต่างๆเกี่ยวกับงานเวลาออกตรวจเเก้งานข้างนอกสถานที เเละใช้บันทึกงานที่ได้ตรวจเเก้ต่อไป</t>
  </si>
  <si>
    <t>เนื่องด้วย ลักษณะงาน ของกระผม เป็นงานเวรปฎิบัติการ 24 ชั่วโมง ซึ่งลักษณะงาน จะเป็นการตรวจซ่อม วงจร ทั้ง Hinet Onnet Mpls Ethernet ซึ่งเกี่ยวกับการคอนฟิกอุปกรณ์ต่างๆ ทั้งที่ Node และ ลูกค้า และในการตรวจซ่อมวงจรแต่ละครั้งมีการจำกัดด้วยเวลา ซึ่งปัจจุบัน วงจรเช่าต่างๆ มีจำนวนเพิ่มมากขึ้น แต่ Notebook ที่ใช้ในการตรวจซ่อมมีแค่เครื่องเดียว จึงไม่สามารถรองรับ จำนวนงานวงจรเสียที่เพิ่มมากขึ้น ทั้งนี้ เพื่อเพิ่มประสิทธิภาพและความรวดเร็วในการ ตรวจซ่อมวงจร จึงจำเป็นต้องขอเบิก Notebook ที่มีประสิทธิภาพสูง ไว้รองรับงานที่เพิ่มมากขึ้นในปัจจุบัน และเพื่อเพิ่ม ความไว้วางใจของลูกค้าที่มี ต่อ CAT ด้วยครับ  604-2222 แจ้งให้ ผส. คุณไพสารฯ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14.28 น.</t>
  </si>
  <si>
    <t>ติดตั้ง-และช่อม วงจร ทั้งในส่วนของ node เช่น switch , dslam ฯ และ ติดตั้งอุปกณ์ปลายทางของลูกค้า modem,router,switch ฯ ตามจุดต่างๆ  และทั้งนี้ในการปฎิบัติงาน ทั้งในด้าน indoor และ outdoor จำเป็นที่ต้องการคอมพิวเตอร์ที่แข็งแรง และคุณภาพสูงใช้ในการ config เพื่อสะดวกในการปฎิบัติงาน ต่อไปครับ 604-2222 แจ้งให้ ผส. คุณไพสารฯ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14.28 น.</t>
  </si>
  <si>
    <t>ติดตั้งและตรวจซ่อมวงจร 604-2222 แจ้งให้ ผส. คุณไพสารฯ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14.28 น.</t>
  </si>
  <si>
    <t>config อุปกรณ์ โทรคมนาคม ต่าง เช่น modem,tv encoder,router,งานนำเสนอ ต่างๆ</t>
  </si>
  <si>
    <t>ใช้config IP network ติดตั้งอุปกรณ์ modem 7259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14.35 น.</t>
  </si>
  <si>
    <t xml:space="preserve">
-ใช้เขียนโปรแกรม  Visual FoxPro 
-ใช้ทำ local craft terminal
-ใช้ตรวจสอบวงจรในประเทศและวงจรระหว่างประเทศ
-remot monitor powersupply
-ทำงานทั่วไป
</t>
  </si>
  <si>
    <t>set อุปกรณ์ดาวเทียมเช่น Up Converter, Transmitter และจัดทำเอกสาร ISO</t>
  </si>
  <si>
    <t>ใช้  config และตรวจสอบระบบและอุปกรณ์ idr up,down convertor mod,demodurator  6464-282 6464-117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15.18 น.</t>
  </si>
  <si>
    <t>voip และ network 7045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15.24 น.</t>
  </si>
  <si>
    <t>Network , VoIP 7045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15.24 น.</t>
  </si>
  <si>
    <t>Network และ VOIP 7045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15.24 น.</t>
  </si>
  <si>
    <t xml:space="preserve">Remote config อุปกรณ์ลูกค้า, ตอบปัญหาเชิงเทคนิคให้กับลูกค้าเกี่ยวกับ voip , บันทีกข้อมูลเก็บฐานข้อมูลลูกค้า , เปิด-ปิดบริการ VOIP, จับ Trac ระหว่างอุปกรณ์ลูกค้า และ Server ของ CAT 7045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15.24 น.
</t>
  </si>
  <si>
    <t>confige อุปกรณ์ modem router switch network และ ipphone,voip,ata,iad ทั้งใน office และ remote เพื่อ confige ให้กับ อุปกรณ์ ของลูกค้า ตามที่กล่าวมา 7045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15.24 น.</t>
  </si>
  <si>
    <t>จัดทำข้อมูลชุมสายโทรศัพท์ระหว่างประเทศ , รับส่งเมลล์เพื่อเปลี่ยนแปลงข้อมูล Routing , ปฏิบัติงาน DCSS</t>
  </si>
  <si>
    <t>คอนฟิค Linux server(Web,Database,Mail) และอุปกรณ์ Switch,Router รวมถึงการตรวจสอบการทำงานของระบบ Intranet 3694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15.31 น.</t>
  </si>
  <si>
    <t>1.ดูแลระบบงาน Enterprise Service Bus(ESB), ระบบ Mobile Number Port(MNP) และระบบ Automatic Speech Recognition(ASR)
2.สนับสนุนข้อมูลการโอนย้ายเลขหมายโทรศัพท์เคลื่อนที่กับหน่วยงานต่างๆ
3.พัฒนาโปรแกรมคอมพิวเตอร์ของระบบ ESB, MNP, ASR
4.ติดตามประเมินผลจากการนำระบบออกใช้งานจริงเพื่อนำมาปรับปรุงระบบ หรือกระบวนการทำงานให้มีประสิทธิภาพยิ่งขึ้น
5.จัดทำรายงานตามความต้องการของผู้ใช้งานระบบ ESB, MNP, ASR</t>
  </si>
  <si>
    <t>1.ดูแลระบบงาน Enterprise Service Bus(ESB), Queue
2.พัฒนาโปรแกรมคอมพิวเตอร์ของระบบ ESB, Queue
3.ติดตามประเมินผลจากการนำระบบออกใช้งานจริงเพื่อนำมาปรับปรุงระบบ หรือกระบวนการทำงานให้มีประสิทธิภาพยิ่งขึ้น 
4.จัดทำรายงานตามความต้องการของผู้ใช้งานระบบ ESB</t>
  </si>
  <si>
    <t>monitor SSIM ซึ่งเป็นระบบที่ดูแลความปลอดภัย ระบบสาระสนเทศของลูกค้า และวิเคราะห์ระบบ security ของลูกค้า 7355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9 มค. 56 เวลา 15.39 น.</t>
  </si>
  <si>
    <t>ตรวจสอบ/ทดสอบ อุปกรณ์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3 ธ.ค. 2555 เวลา 15.11 น.</t>
  </si>
  <si>
    <t>ใช้งานระบบ ERP  3482 โทรสอบถามแล้วระบุว่าใช้กับ SAP ได้ทำความเข้าใจกับพนักงานแล้วว่า กท. ให้เพื่อใช้กับงาน backoffice วันที่ 22 มค. 55 เวลา 9.41 น.</t>
  </si>
  <si>
    <t>ใช้งานระบบ ERP 3482 โทรสอบถามแล้วระบุว่าใช้กับ SAP ได้ทำความเข้าใจกับพนักงานแล้วว่า กท. ให้เพื่อใช้กับงาน backoffice วันที่ 22 มค. 55 เวลา 9.41 น.</t>
  </si>
  <si>
    <t>เพื่อใช้ในการจัดเตรียมข้อมูลหลักระบบงาน CO (master data) สำหรับใช้ upload ข้อมูลขึ้นระบบ ERP 3327 แจ้งว่าใช้เพื่อจัดเตรียมงานก่อนอัพขึ้นระบบไม่ได้เชื่อมต่อกับระบบโดยตรง 9 มค. 55 เวลา 15.48 น.</t>
  </si>
  <si>
    <t>จัดเก็บข้อมูลและตรวจสอบข้อมูลที่ Black up จากระบบ SAP ให้ถูกต้องและส่งต่อให้หน่วยงานที่เกี่ยวข้องทำการปรับปรุง 3327 แจ้งว่าใช้เพื่อจัดเตรียมงานก่อนอัพขึ้นระบบไม่ได้เชื่อมต่อกับระบบโดยตรง 9 มค. 55 เวลา 15.48 น.</t>
  </si>
  <si>
    <t>เพื่อใช้ในการโปรแกรมและเซ็ตอัพระบบเครือข่ายวิทยุสื่อสารสำหรับรถยนต์รับจ้างสาธารณะ(TAXI) ตรวจเช็คและเซ็ตระบบฐานข้อมูล
ของระบบลูกข่ายและแม่ข่ายของงานวิทยุคมนาคมสำหรับรถรับจ้างสาธารณะ(TAXI) และใช้ในการปฏิบัติงานด้านเอกสารทั่วๆ ไป
รวมทั้งใช้ตรวจเช็คฐานข้อมูลการเปิด-ปิดการให้บริการของศูนย์วิทยุแท็กซี่</t>
  </si>
  <si>
    <t>Configuration Switch , Router , Firewall ในระบบ CAT CDMA , CAT my 3G ที่ต้องมีการยกเครื่อง Computer ไป Console ที่หน้าอุปกรณ์ในห้อง Server farm และมีการ Sniffer Data Packet ซึ่งเป็นข้อมูลที่มีปริมาณเยอะ ต้องใช้เครื่องที่มีประสิทธิภาพสูงในการประมวลผล 1125-6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14.30 น.</t>
  </si>
  <si>
    <t xml:space="preserve"> - Router , Switch หรือ Element Configuration 
- Software Development (Microsoft Visual studio.NET)
- Perl &amp; Linux Script 1125-6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14.30 น.</t>
  </si>
  <si>
    <t>config , operation and maintenance system , connect console , design network , report traffic of system , จับ traffic ของ ระบบ ทั้ง voice,sms,VAS ของระบบ HSPA  1125-6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14.30 น.</t>
  </si>
  <si>
    <t>เจ้าหน้าที่เวร (monitor system) 088-295-1604 และ 081-358-0000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10.12 น.</t>
  </si>
  <si>
    <t>ดูแลบำรุงรักษา BTS และระบบข่ายเชื่อมโยง คอนฟิกระบบต่างๆ 08-1236-0063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11.19 น.</t>
  </si>
  <si>
    <t xml:space="preserve">งานบำรุงรักษาสุถานีฐาน CDMA 081-231-0064 เขาแจ้งว่านอกจากใช้ในระบบแล้วยังใช้ทำเอกสารด้วย วันที่ 10 มค. 56 เวลา 10.30 น. </t>
  </si>
  <si>
    <t xml:space="preserve"> -ปฏิบัติงานตรวจสอบ ซ่อมแก้ไขและบำรุงรักษาอุปกรณ์โทรคมนาคมของสถสนีฐานระบบ
  CDMA,MY
-ตรวจสอบสัญญาณการให้บริการในพื้นที่ ชป. 081-231-0063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11.01 น.</t>
  </si>
  <si>
    <t>ตรวจสอบ และบำรุงรักษาอุปกรณ์โทรคมนาคม อุปกรณ์ BTS ของงานสถานีเครือข่าย CDMA , HSPA  รวมทั้งระบบเชื่อมโยงที่เกี่ยวข้องเช่น SDH , PTN , Microwave และอื่น ๆ 081-231-0059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10.43 น.</t>
  </si>
  <si>
    <t>ปฏิบัติงานดูแลสถานีฐาน กสท ในเขตพื้นที่รับผิดชอบ ตรวจสอบระบบ BTS.และลูกค้าใช้งาน ฯ 081-231-0065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10.48 น.</t>
  </si>
  <si>
    <t>ติดตั้งบำรุงรักษาตรวจสอบแก้ไข CDMA &amp; My Network  081-231-0069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11.225 น.</t>
  </si>
  <si>
    <t>ตรวจซ่อมและบำรุงรักษา เครือข่าย CDMA 081-231-0066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10.54 น.</t>
  </si>
  <si>
    <t>ตรวจซ่อมและบำรุงรักษาเครือข่าย CDMA. 081-231-0070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10.57 น.</t>
  </si>
  <si>
    <t>1.ควบคุมดูแลอุปกรณ์ชุมสาย MSC. เครือข่ายโทรศัพท์มือถือ 2.จัดทำข้อมูล DATA Configuration อุปกรณ์ชุมสาย MSC. 3.ตรวจสอบวิเคราะห์หาสาเหตุขัดข้องของเครือข่ายโทรศัพท์มือถือ 4.รับเรื่องปัญหาการใช้งานลูกค้าโทรศัพท์มือถือ/ติดตาม/แก้ไขปัญหาให้ลูกค้า 5.จัดเก็บข้อมูลต่างๆที่เกี่ยวข้องกับงานระบบชุมสายโทรศัพท์มือถือ 6.จัดทำรายงาน/ข้อมูลรายงาน(Presentation)ระบบงานที่อยู่ในความรับผิดชอบ</t>
  </si>
  <si>
    <t>ปฏิบัติงานนอกสถานที่ ดูแลสถานีฐาน CDMA จ.ชัยภูมิ การครอบคลุมพื้นที่สัญญาณ CDMA ทำรายงานส่งตอน
สิ้นเดือนทุกเดือน</t>
  </si>
  <si>
    <t>config data CDMA and 3G at RNC and Node B , Back up data base , alarm report and O&amp;M RNC and NOde B 08-1238-0060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10.42 น.</t>
  </si>
  <si>
    <t>งาน operation และ maintenance โทรศัพท์เคลื่อนที่ระบบ cdma และ HSPA (NODE B)ดูแลบำรุงรักษาทั้งงาน Transmission และ BTS 081-2330058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11.12 น.</t>
  </si>
  <si>
    <t>ซ่อมและบำรุงรักษาอุปกรณ์สื่อสารไร้สาย ,Commissioning Microwave - PTN - DWDM , ทำ Single site verify(SSV), Drive Test ในพื้นที่รับผิดชอบของ สป.(ภาคใต้ตอนบน) งาน CAT CDMA และ my by CAT และงานอื่น ๆ ที่ได้รับมอบหมายเป็นพิเศษ 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</si>
  <si>
    <t>ดูแลระบบข่ายเชื่อมโยง ไมโครเวฟ SDH  PTN  DWDM  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</si>
  <si>
    <t>ใช้ปฏิบัติงาน บำรุงรักษาระบบข่ายเชื่อมโยง Microwave Link SDH PTN DWDM 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</si>
  <si>
    <t>งานบำรักษาสถานีฐานระบบ CAT CDMA และระบบ my by CAT งาน transmittion SDH และ microwave  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</si>
  <si>
    <t>ปฏิบัติการบำรุงรักษาเครือข่าย CDMA และ 3G HSPA Mornitor Config อุปกรณ์ BTS BSC SDH Microwave 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</si>
  <si>
    <t xml:space="preserve">ดูแลระบบโทรศัพท์เคลื่อนที่ CDMA และ My 3G  config system,ทำรายงาน </t>
  </si>
  <si>
    <t>config tranmission sdh cdma , bts cdma , ptn ,dwdm 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</si>
  <si>
    <t>ซ่อมบำรุงรักษา อุปกรณ์ BTS CDMA, ระบบ Transmission microwave SDH DWDM  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</si>
  <si>
    <t>งาน product Test และ  Application Test  เครื่องลูกข่ายของระบบ HSPA ในบริการ CDMA และ MY
งาน สนับสนุน บริการหลังการขายของเครื่องลูกข่ายของระบบ HSPA ในบริการ CDMA และ MY
เช่น อัพเดท เฟิมแวร์ ทั้ง ios และ Android ,copy ข้อมูลของ sim card
จัดอบรม นำเสนอให้ความรู้เกี่ยวกับ product ให้กับ Call center team ขส(ล)ต่างๆ
จัดทำข้อมูล เพื่ออัพเดทลงใน KB ของ IBACSS 087-995-9940 ย้ายงานจาก ผว. ไป ภก. 11 มค. 56 เวลา 14.23</t>
  </si>
  <si>
    <t>log in เข้าชุมสายโทรศัพท์ เพื่อทำการตรวจสอบและแก้ไขระบบการทำงานต่างๆ 2279 , 8088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เวลา 15.20 น. (ฝากคุณถิรนันท์แจ้งเนื่องจากอยู่ที่เดียวกันงานเหมือนกัน)</t>
  </si>
  <si>
    <t>ปฏิบัติงานด้านเทคนิค คอนฟิคระบบให้กับลูกค้า ลักษณะของงานที่ปฏิบัติ Config Cisco Switch , Config Firewall, Config Domain name server , Config Webserver , Config IP Address Policy , Config Cacti , Config Email , Test Link , ใช้จำลอง Web Server , Database Server เพื่อการเขียนเว็บฐานข้อมูลของลูกค้า</t>
  </si>
  <si>
    <t>คอนฟิคอุปกรณ์เน็ตเวิร์ค, ลง Application, รัน VMware, Mornitoring ระบบเน็ตเวิร์คและระบบ Facility ภายในสำนักงาน 081-352-6089  แจ้งให้ ผส. ทนงศักดิ์  จงเจตน์ดี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9.55 น.</t>
  </si>
  <si>
    <t>System Administrator ดูแล Server ที่ใช้งานภายในส่วน และ Server สำหรับบริการลูกค้า (Dedicated Server , Virtual Private Server)  ดูแลระบบ E-mail Hosting. 081-352-6089  แจ้งให้ ผส. ทนงศักดิ์  จงเจตน์ดี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9.55 น.</t>
  </si>
  <si>
    <t>เรียน ฝ่ายกลยุทธ์เทคโนโลยีสารสนเทศ (กท.)
 กระผมปฏิบัติงานที่ตึก CAT Tower ชั้น14  ลักษณะการทำงาน คือ บริการเช่าพื้นที่วางเซิร์ฟเวอร์ ณ ศูนย์ Internet Data Center FL14 ซึ่งมีความจำเป็นต้องใช้ notebook เนื่องจากมีการ Config Switch,Routre,Monitor Graphs Costomer,Monitor CCTV FL14,Monitor Mail and Tickets online costomer รวมไปถึง Monitor Core Network FL14 ทั้งนี้เพื่อที่จะเพิ่มประสิทธิภาพในการทำงานและการแก้ไขปัญหาต่างที่เกิดขึ้นให้มีประสิทธิภาพมากขึ้น
 จึงเรียนมาเพื่อโปรดพิจรณาด้วยครับ 081-352-6089  แจ้งให้ ผส. ทนงศักดิ์  จงเจตน์ดี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9.55 น.</t>
  </si>
  <si>
    <t xml:space="preserve"> - config อุปกรณ์ เช่น router switch firewall และอื่นๆ
- monitor ระบบ network อุปกรณ์ลูกค้าและIDC 081-352-6089  แจ้งให้ ผส. ทนงศักดิ์  จงเจตน์ดี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9.55 น.
</t>
  </si>
  <si>
    <t>ใช้สำหรับแก้ไขปัญหาระบบ network ของ CAT-IDC และ monitor network ให้กับลูกค้าเวลาเกิดปัญหาครับ ขอเป็นรุ่น Laptop น้ำหนักเบา Lenovo ThinkPad T400S เพื่อความทนในการใช้งาน 081-352-6089  แจ้งให้ ผส. ทนงศักดิ์  จงเจตน์ดี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9.55 น.</t>
  </si>
  <si>
    <t>ใช้ในการ config งานทางด้าน network  และ monitor ระบบงานรวมถึง ใช้ในการตรวจสอบแก้ไขงานให้แก่ลูกค้า 081-352-6089  แจ้งให้ ผส. ทนงศักดิ์  จงเจตน์ดี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9.55 น.</t>
  </si>
  <si>
    <t>ปฎิบัติงานด้านเทคนิค ติดตั้ง-เช็คซ่อมวงจร internet,config อุปกรณ์ router,modem,SW.  081-2360040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13.13 น.</t>
  </si>
  <si>
    <t>ใช้ปฎิบัติงานคอนฟิกอุปกรณ์นอกสถานที่ node บ้านลูกค้า เปิด port DSLAM, GPON   081-2360040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13.13 น.</t>
  </si>
  <si>
    <t>เพื่อใช้ในการตรวจซ่อมอุปกรณ์  และแก้ไข config ตามอุปกรณ์ modem,router และ อุปกรณ์ตาม node ต่างๆ  081-2360035 ธวัชชัย หัวหน้าห้องช่าง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10.13 น.</t>
  </si>
  <si>
    <t xml:space="preserve">1.ใช้สำหรับ config อุปกรณ์ระบบเครือข่ายภายใน สค.ขอนแก่น และออกตรวจสอบ แก้ไขปัญหา ตามโหนดต่างๆ ในเขตพื้นที่รับผิดชอบ
2.ใช้สำหรับงานการออกแบบและพัฒนาระบบเครือข่ายภายใน ขส.(อน)และงานนำเสนอลูกค้า
3.งานเอกสารทั่วไป </t>
  </si>
  <si>
    <t>config ระบบต่างๆของอุปกรณ์ ,ตรวจแก้งานนอกสถานที่  081-2360035 ธวัชชัย หัวหน้าห้องช่าง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10.13 น.</t>
  </si>
  <si>
    <t>ใช้ปฎิบัติงานคอนฟิกอุปกรณ์นอกสถานที่ node บ้านลูกค้า เปิด port DSLAM, GPON 081-236-0180 ทวีรัตน์  เวชไทยสงค์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10.18 น.</t>
  </si>
  <si>
    <t>งานติดตั้งและตรวจสอบบำรุงรักษาระบบโครงข่าย,Nodeและอุปกรณ์ปลายทาง(ลูกค้า)ประจำศูนย์ซ่อมฯสค.นครราชสีมา 081-2380020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13.22 น.</t>
  </si>
  <si>
    <t>ดูแลอุปกรณ์ห้องชุมสาย ระบบไฟฟ้า เซ็ต config เครื่อง UPS 081-2380020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13.22 น.</t>
  </si>
  <si>
    <t>ควบคุมสินค้าและบริการโทรคมนาคมCDMAและmy , รับเรื่องร้องเรียน CRM , ตรวจสอบค่าใช้บริการทุกประเภท , จัดทำสัญญาเช่าใช้บริการทุกประเภท</t>
  </si>
  <si>
    <t>ใช้ทำงานด้านคอนฟิกระบบต่างๆ 081-2380020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13.22 น.</t>
  </si>
  <si>
    <t>config Router,modem,ADSL ฯลฯ เพื่อใช้ในการติดตั้งและซ่อมวงจร 081-2380020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13.22 น.</t>
  </si>
  <si>
    <t>ใช้ Config อุปกรณ์ต่างๆเช่น Modem,Router,Node 081-2380020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13.22 น.</t>
  </si>
  <si>
    <t>ใช้ในงานศูนย์ซ่อมฯ นครราชสีมา config อุปกรณ์ modem และ router ฯลฯ 081-2380020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13.22 น.</t>
  </si>
  <si>
    <t>ติดตั้งวงจรเช่าประเภทต่างๆให้กับลูกค้า คอนฟิกระบบ เซ็ทค่าพารามิเตอร์ให้กับอุปกรณ์ที่ติดตั้งที่ลูกค้า
ตรวจซ่อมวงจร,ทำงานเอกสาร รายงานการสำรวจสถานที่ติดตั้ง ทำแผนที่ เป็นต้น</t>
  </si>
  <si>
    <t>ระบบปฎิบัติงานด้านเทคนิค ตรวจซ่อม บำรุงรักษา Config อุปกรณ์โทรคมนาคม สค.บ้านไผ่ 081-236-0170  แจ้งให้คุณวิโรจน์  โชติญาโน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10.21 น.</t>
  </si>
  <si>
    <t xml:space="preserve"> - ต้องการนำไปใช้งานในการออก ซ่อม/ติดตั้งวงจรให้กับลูกค้า เช่น
   - config 
     Router/Modem/Dslam/Fom/switch/ตลอดจนการ Moniter และการ Test อุปกรณ์ต่างๆ
     เพื่อให้มีความสะดวกรวดเร็วในการทำงานให้บรรลุเป้าหมายอย่างมีประสิทธิครับ
                จึงเรียนมาเพื่อโปรดทราบครับ 081-238-0130 แจ้งให้คุณ ทวี  ภูพันเชือก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10.25 น.</t>
  </si>
  <si>
    <t>config อุปกรณ์ switch (L2,L3) ROUTER, Moderm เช็คงานบนระบบ TIS ,DCSS Workflow, TTS 081-238-0160 แจ้งให้ ผสค. ประยุกต์  พิมายนอก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10.46 น.</t>
  </si>
  <si>
    <t xml:space="preserve"> -ช่างเทคนิค
-เช็คข้อมูลจากระบบ tts,dcss workflow
-config dslarm,switch,modem.router 081-238-0160 แจ้งให้ ผสค. ประยุกต์  พิมายนอก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10.46 น.</t>
  </si>
  <si>
    <t>คอนฟิกอุปกรณ์ Modem,Router,Switch,Dslam ติดตั้งงวจร,ตรวจซ่อมวงจร 0812360166 แจ้งให้สมจิต  พาภูมิพฤกษ์ (แจ้งต่อ)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10.52 น.</t>
  </si>
  <si>
    <t>ติดตั้ง,ตรวจซ่อม,Config อุปกรณ์โทรคมนาคม 0812360166 แจ้งให้สมจิต  พาภูมิพฤกษ์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10.52 น.</t>
  </si>
  <si>
    <t>ติดตั้งวงจรลูกค้า Hinet Onnet config อุปกรณ์ฯ ตรวจเช็ควงจร  บันทึกข้อมูลใน DCSS 081-237-0100  แจ้งให้ ผสค. อนุชา  กองตระกูลดี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10.55 น.</t>
  </si>
  <si>
    <t>งาน e-Auction งานติดตามหนี้ งานการตลาดและการขาย การประชาสัมพันธ์ และอื่นๆ</t>
  </si>
  <si>
    <t>ปฏิบัติงานด้านเทคนิค  เซ็ต ติดตั้ง Modem Router ตรวจซ่อมวงจรเช่า  Internet  ลูกค้า 081-237-0120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14.28 น.</t>
  </si>
  <si>
    <t>ปฏิบัติงานด้านเทคนิค  ติดตั้งตรวจซ่อมวงจรเช่า  Internet  เซ็ต  MODEM  ลูกค้า 081-237-0120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14.28 น.</t>
  </si>
  <si>
    <t>ใช้ปฏิบัติงาน ด้านเทคนิค ติดตั้งวงจรลูกค้า confing Modem Router  081-237-0120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14.28 น.</t>
  </si>
  <si>
    <t>1. Config และตรวจสอบ อุปกรณ์ทางด้านชุมสาย DSLAM ,Router ,อุปกรณ์ต่อพ่วงต้นทาง-ปลายทาง
2. เขียนแบบ การเชื่อมต่อวงจรในรูปแบบต่างๆ เพื่อใว้ใช้ Present งานให้กับลูกค้า และใช้ตรวจสอบเมื่อวงจรขัดข้อง
3. จัดทำเอกสาร ,พิมพ์งานต่างๆ
4. ตรวจสอบ ,ติดตามงาน ,ส่งเอกสาร ทาง Web ต่างๆ ของ กสท.</t>
  </si>
  <si>
    <t>ช่างเทคนิค ตรวจซ่อมวงจรลูกค้า 081-237-0040 แจ้งให้ ผสค. ปรีชาญ  บุญมาศ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11.01 น.</t>
  </si>
  <si>
    <t>config swl2,modem,dslam และเข้าดู tts,dcss ส่งรายงาน kpi</t>
  </si>
  <si>
    <t xml:space="preserve">เพื่อ ใช้ config อุปกรณ์ระบบเครือข่าย จัดเก็บข้อมูลระบบเครือข่าย 081-238-0150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14.03 น. </t>
  </si>
  <si>
    <t>ติดตั้งและตรวจซ่อมวงจร 081-237-0020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14.00 น.</t>
  </si>
  <si>
    <t xml:space="preserve"> - ปฏิบัติงานประจำ ศูนย์ซ่อม ฯ อุดรธานี
- ตรวจเช็ด ticket ของ TTS เป็นประจำทุกวัน เพื่อตรวจสอบวงจรเสีย ที่ ล/ค แจ้งทางเสียไปที่  TTS เพื่อแจ้งให้ช่างออกดำเนินการตรวจแก้
- ตรวจสอบ DCSS ที่มีงานค้าง เพื่อแจ้งให้ช่างออกดำเนินการติดตั้ง ให้ทันกำหนดเวลา
- ปฏิบัติหน้าที่  call center รับแจ้งอาการเสียของวงจรเช่าจาก ล/ค วงจรเช่าในพื้นที่ จ.อุดรธานี  แล้ว คีย์ลง ticket ของสค.อุดรธานี เพื่อแจ้งให้ช่างออกดำเนินการตรวจแก้
- ตรวจเช็ค ticket ของสค.อุดรธานี เพื่อทำการโต้ตอบปัญหาในการตรวจแก้ของช่างที่ออกปฎิบัติงาน  เพื่อ ผสค.จะได้เข้ามาดูและรับทราบถึงปัญหา
- จัดพิมพ์งานเอกสาร/งานธุรการของศูนย์ซ่อม ฯ อุดรธานี
- จัดทำรายงานการใช้รถยนต์ประจำเดือนของศูนย์ซ่อม ฯ อุดรธานี</t>
  </si>
  <si>
    <t>ติดตั้ง ตรวจซ่อม แก้ไข อุปกรณ์ลูกค้าต้นทาง -ปลายทาง บริการสื่อสารข้อมูล และงานอื่น ๆ ที่ได้รับมอบหมาย แล้วไว้สำหรับทดสอบวงจรลูกค้า ในกรณีที่ติดตั้งและตรวจสอบการแก้ไข  จำเป็นต้องมีไว้ใช้งาน ในกรณีออกนอกพื้นที่ สำนักงาน 081-237-0020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14.00 น.</t>
  </si>
  <si>
    <t xml:space="preserve">ปฏิบัติงานด้านการตลาดและการขาย นำเสนอบริการภายนอก สนง. งานDCSS WORK FLOW และ จัดทำWeb Server
</t>
  </si>
  <si>
    <t>งานด้านการให้บริการ, ติดตามหนี้ค่าใช้บริการโทรคมนาคมทุกประเภทที่ค้างชำระ, จัดทำสัญญารับสภาพหนี้, จัดทำรายงานการติดตามหนี้,รับผิดชอบงานให้บริการ e_Auction และงานอื่น ๆ ที่ได้รับมอบหมาย  ดังนั้น จำเป็นต้องมีเครื่องคอมพิวเตอร์ไว้สำหรับใช้งาน ซึ่งปัจจุบันยังไม่มีเครื่องฯ ที่ใช้งานดังกล่าว เป็นประจำของตนเอง</t>
  </si>
  <si>
    <t>ติดตั้งวงจรhinetให้ลูกค้า 081-237-0020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11 มค. 56  เวลา 14.00 น.</t>
  </si>
  <si>
    <t>ใช้งานด้านช่าง-เทคนิค ประจำศูนย์ซ่อมอุบลราชธานี081-238-0100 แจ้งให้ ผสค. วีน้อย  ริงคะนานนท์ทราบแล้วว่า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11.08 น.</t>
  </si>
  <si>
    <t>ใช้ในการปฎิบัติงาน set อุปกรณ์และคอนฟิกระบบของ cattelecom 081-238-0100 แจ้งให้ ผสค. วีน้อย  ริงคะนานนท์ทราบแล้วว่า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11.08 น.</t>
  </si>
  <si>
    <t xml:space="preserve">จัดทำฐานข้อมูลลูกค้า ขส.(ก) (ใช้โปรแกรม mySQL, PHP, Dreamweaver, SQL Server2008,Access ฯลฯ)
จัดทำสื่อประชาสัมพันธ์ต่างๆ (ใช้โปรแกรม photoshop, illustrator ฯลฯ)
</t>
  </si>
  <si>
    <t>ปฏิบัติงานอยู่ ศูนย์ควบคุมโครงข่าย เขตกลาง (CNOC) ใช้ในการ config อุปกรณ์ต่างๆ 611-4203 แจ้งให้คุณมณเฑียรทราบแล้วว่า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13.07 น.</t>
  </si>
  <si>
    <t>บริหารจัดการระบบ Network และ server ภายในเขตกลาง 611-4203 แจ้งให้คุณมณเฑียรทราบแล้วว่า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13.07 น.</t>
  </si>
  <si>
    <t>ดูแลรบบ network ในเขตกลาง ทั้งหมด (RNOC เขตกลาง) 611-4203 แจ้งให้คุณมณเฑียรทราบแล้วว่า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13.07 น.</t>
  </si>
  <si>
    <t>config อุปกรณ์ และตรวจซ่อมวงจร 081233-0145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11.34 น.</t>
  </si>
  <si>
    <t>ติดตั้ง node ซ่อมวงจรลูกค้า ซ่อมสาย fiber optic  081233-0145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11.34 น.</t>
  </si>
  <si>
    <t xml:space="preserve"> ใช้ปฏิบัติงานคอนฟิกอุปกรณ์โทรคมนาคมระบบต่างๆใน สค.และตามโหนด ในอำเภอของ สค.ซี่งสามารถคอนฟิกหน้าอุปกรณ์ได้ 08-1233-0133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11.38 น.</t>
  </si>
  <si>
    <t>ปฏิบัติงาน ที่ สค.นครสวรรค์ หน่วยระบบเครือข่าย ประกอบด้วยงานด้านสื่อสารข้อมูล และงานด้านโครงข่าย ดังนี้
1.งานด้านสื่อสารข้อมูล ควบคุม ดูแล บำรุงรักษา ติดตั้งอุปกรณ์ ลูกค้/ผู้ใช้บริการ ทั้งภายในและภายนอก เช่น MODEM,MEDIA CONVERTER,DSLAM,SWITCH(L2/L3),ATM,GEPON,OLT ONU,IP CORE(CRS-1/CRS3)บริการ hinet,hotnet,onnet,private line,mpls ระบบ SI
2.งานด้านโครงข่าย TRANSMISSION เช่น ควบคุม ดูแล บำรุงรักษา ติดตั้งอุปกรณ์SDH,DWDM
  ใช้ปฎิบัติงานด้านกราฟฟิก GUI,CONFIGULATION,CROSS CONNECT วงจร ,ตรวจสอบ Traffic core netwok ระบบ 08-1233-0133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11.38 น.</t>
  </si>
  <si>
    <t>config , management อุปกรณ์โทรคมนาคม 08-1233-0133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11.38 น.</t>
  </si>
  <si>
    <t>บันทึกข้อมูลการใช้รถยนต์ประจำหน่วยงาน และช่วยปฏิบัติงานประจำศูนย์ซ่อมบำรุงรักษาโครงข่าย CAT &amp; CDMA สำหรับงาน set อุปกรณ์ที่ลูกค้า และตาม node ในพื้นที่ที่รับผิดชอบ</t>
  </si>
  <si>
    <t>ปฏิบัติงานประจำศูนย์ซ่อมบำรุงรักษาโครงข่าย CAT &amp; CDMA เพื่อใช้งาน set config อุปกรณ์โทรคมนาคม ที่ node ในพื้นที่ที่รับผิดชอบ, อุปกรณ์โทรคมนาคมที่ลูกค้า และงานตรวจซ่อมวงจรต่างๆ 081-235-3028 611-4321 , 086-134-5658, 611-4328-9 รอโทรกลับ</t>
  </si>
  <si>
    <t>ใช้ Note Book สำหรับ Config อุปกรณ์ โทรคมนาคม ทุกบริการของ Cat  และจัดทำ Data Base ลูกค้า</t>
  </si>
  <si>
    <t>ควบคุมระบบอุปกรณ์โทรคมของcat 081-350-3016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13.35 น.</t>
  </si>
  <si>
    <t>บริการลูกค้า 088-295-3057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14.35 น.</t>
  </si>
  <si>
    <t>ใช้ในงานตรวจแก้วงจรที่ลูกค้านอกสถานที่และคอนฟิกอุปกรณ์ต่างๆในของ บริษัท cattelecom 081-350-3016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13.35 น.</t>
  </si>
  <si>
    <t>งานช่างเทคนิค 081-233-0186 แจ้งให้ทาง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13.42 น.</t>
  </si>
  <si>
    <t>ปฎิบัติงานข่ายสายตอนนอกใช้ในการconfigอุปกรณ์ให้ลูกค้าและแมเน็จอุปกรณ์ 081-350-3053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13.45 น.</t>
  </si>
  <si>
    <t>ปฎิบัติงานด้านเทคนิค เช็คตรวจแก้ระบบเชื่อมโยง Network ให้ลูกค้าที่เช่าบริการ เช่น วงจร mpls hinet Onnet Gin เช็ค Uplink ระหว่าง Nod Network ส่วนกลางและ config อุปกรณ์เพื่อติดตั้งให้ลูกค้า มีความต้องการอย่างมาก เนื่องจากไม่สะดวกเวลาตรวจแก้หรือติดตั้งอุปกรณ์ให้ลูกค้าจึงทำให้งานล่าช้าไม่เป้นไปตามกำหนดระยะเวลาไปด้วยเพราะไม่มีเครื่องคอมพิวเตอร์ส่วนบุคคลใช้ในการทำงานดังกล่าว 081-233-0173 , 611-4219, 086-440-1028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13.53 น.</t>
  </si>
  <si>
    <t>ใช้งาน config อุปกรณ์ และใช้งานตรวจแก้วงจรใช้งานดูแลโครงข่ายของสค.อุทัยธานี 081-233-0177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13.54 น.</t>
  </si>
  <si>
    <t>ช่างโทรคมนาคม 661-4207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15 มค. 56 เวลา 9.40 น.</t>
  </si>
  <si>
    <t>สื่อสัญญาณโทรคมนาคม คอนฟิกอุปกรณ์ ip network 661-4207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15 มค. 56 เวลา 9.40 น.</t>
  </si>
  <si>
    <t>config อุปกรณ์ ออกแบบ network 661-4207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15 มค. 56 เวลา 9.40 น.</t>
  </si>
  <si>
    <t>ดูแลและตรวจซ่อมทางด้านเทคนิครวมถึงการจัดทำข้อมูลConfigต่างๆของโครงข่ายประจำศูนย์ซ่อมฯ
 สค.ประจวบคีรีขันธ์ 661-3570, 081-350-1159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09.36 น.</t>
  </si>
  <si>
    <t>ใช้งานโปรแกรมเขียนแบบ คอนฟิกอุปกรณ์งานระบบ ตรวจซ่อมวงจร ทำรายงานและมอนิเตอร์งานต่างๆ ของ สค.ประจวบคีรีขันธ์  081-350-1159 ได้สอบถามแล้วต้องเขียนโปรแกรมพาดสายส่งไฟฟ้าด้วย autocad ด้วย วันที่ 17 มค. 56 เวลา 09.36 น.</t>
  </si>
  <si>
    <t>ใช้งานระบบTIS CONFIG MODEM CONFIG ระบบต่างฯ 661-3570, 081-350-1159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09.36 น.</t>
  </si>
  <si>
    <t>ปฏิบัติงานด้านเทคนิค (ศูนย์ซ่อมฯ) โดยต้องการนำมาใช้งานด้าน Config อุปกรณ์โทรคมนาคมที่มีใช้งานในพื้นที่รับผิดชอบ เช่น ADSL Modem , Broadband Router , Router , Switch , Node Dslam , Node Switch ฯลฯ  รวมทั้งงานด้าน Monitoring IP Network , งานเขียน Config , งาน DCSS , TTS , TIS , งานควบคุมบัญชีวัสดุอุปกรณ์โทรคมนาคม และงานด้านเอกสารต่างๆ</t>
  </si>
  <si>
    <t>config อุปกรณ์ switch (L2,L3) ROUTER, Moderm เช็คงานบนระบบ TIS ,DCSS Workflow, TTS 661 3670 081-4170195 รอต่อกลับ โทรกลับมา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09.14 น.</t>
  </si>
  <si>
    <t xml:space="preserve"> -ช่างเทคนิค -เช็คข้อมูลจากระบบ tts,dcss workflow -config dslarm,switch,modem.router โทรกลับมา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09.14 น.</t>
  </si>
  <si>
    <t>ติดตั้ง Node  PON DSLAM Switch พร้อมทำการ config ติดตั้งวงจร INternet MPLS และวงจรอื่นๆสำหรับลูกค้า config อุปกรณ์ต่างๆ เช่น router firewall switch ONU Modem ทำ/แก้ไข/ทดสอบ config Linux server สำหรับลูกค้า
งาน DCSS และ TTS 661-4530 081-350-1057 แจ้งให้หัวหน้าช่างคุณสราวุธ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15 มค. 56 เวลา 09.51 น.</t>
  </si>
  <si>
    <t xml:space="preserve">1.management ระบบเน็ทเวิร์ค
2.ติดตั้ง ,ตรวจสอบ ,แก้ไข บริการ datacom , internet broadband
3.ตรวจสอบระบบ dcss ,tts ,tis
4.ติดตัั้งระบบโครงข่าย wifi , onnet 661-3020 รอตอบกลับ 661-3020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09.21 น.
</t>
  </si>
  <si>
    <t>ทำงานด้านตั้งระบบเครื่อข่ายและติดตั้งตรวจแก้อุปกรณ์ internet ให้ลูกค้า กสท 661-3020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09.21 น.</t>
  </si>
  <si>
    <t>ติดตั้งระบบ คีข้อมูล 081-350-1151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09.11 น.</t>
  </si>
  <si>
    <t xml:space="preserve">ทำงานหน่วยงาน RNOC (East Reginal Network Operation Center)
-ตรวจสอบวงจรทั้งภาคตะวันออก (เน็ตเวิร์ค,อุปกรณ์ Hardware ต่างๆ โมเด็ม เราเตอร์ สวิทต์ อีเมล์)
- Remote,Telnet
-Monitor Network ต่างๆ ตรวจจัด Traffic Network
-จัดทำเว็บไซต์ของ RNOC ทำการ์ฟิกของแผนก)
Graphics,Website,Illustrator,Photoshop,Network Monitor (ต่อออก 2 จอ) 641-4263,4158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10.03 น.
</t>
  </si>
  <si>
    <t>สังกัดงานอยู่ในส่วนควบคุมคุณภาพ ส่วนงานศูนย์ปฏิบัติการโครงข่าย (RNOC)
- Monitor วงจรและโหนดตามสค.ต่างๆในภาคตะวันออก
- ใช้ต่อ Test วงจรเมื่อทชมีการตัด Test วงจรต่างๆเช่น Internet Corporate , Mpls , Ethernet , Onnet เป็นต้น
- ใช้สำหรับเขียน Web และทำ Flash , Illustrator,Photoshop,  641-4263,4158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10.03 น.</t>
  </si>
  <si>
    <t>สังกัดงานอยู่ในส่วนควบคุมคุณภาพ ส่วนงานศูนย์ปฏิบัติการโครงข่าย (RNOC)
- Monitor วงจรและโหนดตามสค.ต่างๆในภาคตะวันออก ซึ่งอาจต้องตรวจสอบเป็นบริเวณกว้างในการแสดงผล
- ใช้ต่อ Test วงจรเมื่อมีการตัด Test วงจรต่างๆเช่น Internet Corporate , Mpls , Ethernet , Onnet เป็นต้น
- ใช้สำหรับเขียน Web และทำ Flash , Illustrator,Photoshop,Aftereffect   641-4263,4158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10.03 น.</t>
  </si>
  <si>
    <t>ศูนย์ปฎิบัติการโครงข่ายภูมิภาคเขตตะวันออก 
คอนฟิก,ทำคู่มือการใช้งานอุปกรณ์</t>
  </si>
  <si>
    <t>config อุปกรณ์โทรคมนาคม ,คอนฟิก server   641-4263,4158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10.03 น.</t>
  </si>
  <si>
    <t xml:space="preserve"> ปฏิบัติงานช่างเทคนิค configอุปกรณ์ระบบ และทดสอบการเชื่อมโยงวงจรก่อนให้ลูกค้าใช้งาน 081-350-2071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13.23 น.</t>
  </si>
  <si>
    <t>config และ monitor ระบบงานเครือข่าย 081-350-2186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13.26 น.</t>
  </si>
  <si>
    <t>ปฏิบัติงานด้านช่ายสายและติดตั้ง ตรวจสอบ ซ่อม บำรุงรักษา วงจรลูกค้า 081-350-2186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13.26 น.</t>
  </si>
  <si>
    <t>config modem  router  config อุปกรณ์ ทำทะเบียนลูกค้า  จัดเก็บข้อมูล  หน่วยระบบเครือข่าย</t>
  </si>
  <si>
    <t>ปฏิบัติงานช่าง ต้องเข้าเวร และออกตรวจซ่อมวงจรภายนอกที่ทำการ ต้องมีเครื่องคอมพิวเตอร์เพื่อใช้ในการคอนฟิกโมเด็ม ฯลฯที่สำนักงานลูกค้า 081-350-2021 081-350-2186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13.33 น.</t>
  </si>
  <si>
    <t>ติดตั้ง ตรวจซ่อม วงจรสื่อสารข้อมูล, internet และอื่นตามที่ได้รับมอบหมาย 081-350-2198 081-350-2186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13.36 น.</t>
  </si>
  <si>
    <t>ใช้งานในระบบเครือข่าย,configอุปกรณ์โทรมนาคม 081-350-2041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14.03 น.</t>
  </si>
  <si>
    <t>Configอุปกรณ์ Routerและอุปกรณ์ระบบเครือข่าย,ตรวจซ่อมวงจรเช่าต่างๆ,เปิด-ปิด วงจรเช่าต่างๆ 081-350-2032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14.06 น.</t>
  </si>
  <si>
    <t>งาน DCSS
งาน TTS
งาน MNS 081-350-2150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14.32 น.</t>
  </si>
  <si>
    <t>ใช้config modem บริการ hinet และตรวจซ่อมวงจรลูกค้า 081-350-2065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14.43 น.</t>
  </si>
  <si>
    <t>บริหารงานภายใน สค.สัตหีบ/Config อุปกรณ์โทรคมนาคม ภายในและภายนอกที่ทำการ 081-350-2065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14.43 น.</t>
  </si>
  <si>
    <t>1.โปรแกรมวิทยุสื่อสาร
2.ตรวจเช็ควงจร 081-350-2162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10.37 น.</t>
  </si>
  <si>
    <t>สำหรับใช้ configอุปกรณ์,ตรวจซ๋อมแก้ไขวงจร,งานติดตั้งวงจรลูกค้า และงานอื่นๆ 081-350-2077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14.53 น.</t>
  </si>
  <si>
    <t>Network Equipment configuration and IP network trouble shooting 651-4201 081-419-0123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09.04 น.</t>
  </si>
  <si>
    <t>เพื่อใช้กับระบบงานที่พัฒนา เช่น  e-Saraban ของ ขส.(ต) และสามารถ config DB ได้อย่างมีประสิทธิภาพ 651-4202 081-419-0104</t>
  </si>
  <si>
    <t xml:space="preserve">ใช้ในการตรวจเช็ค,ติดตั้ง,ทดสอบวงจร ในการให้บริการลูกค้า 657-4212-3 </t>
  </si>
  <si>
    <t>Config Node,Router,Modem,L2-L3,เขียนแบบเส้นทาง Vsio 658-4212-3</t>
  </si>
  <si>
    <t>config node , router ,modem 658-4212 , 4221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09.20 น.</t>
  </si>
  <si>
    <t>Config Node ,Modem Router อุปกรณ์ต้นทาง-ปลายทางตอนติดตั้งวงจร 658-4212 , 4221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09.20 น.</t>
  </si>
  <si>
    <t xml:space="preserve">ติดตั้งและตรวจซ่อมวงจรลูกค้าของ สำนักงานบริการลูกค้า กสท.กระบี่ เช่นลูกค้า hinet และ onnet รวมถึงการ config อุปกรณ์ G-PON 
M-SAN,L2 เป็นต้น 658-4212 , 4221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09.20 น.
 </t>
  </si>
  <si>
    <t>network management 654-4213-4201, 081-417-0027 081-417-0139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09.31 น.</t>
  </si>
  <si>
    <t>งานด้านการตลาด ส่วนหน้า /รับชำระค่าใช้บริการโทรคมนาคม งานด้านการจำหน่ายบัตร /จำหน่ายอึปกรณ์ MY ใช้งานระบบInventory</t>
  </si>
  <si>
    <t>ตรวจซ่อมวงจรลูกค้า 081-417-0138, 654-4213-4201, 081-417-0027 081-417-0139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09.31 น.</t>
  </si>
  <si>
    <t xml:space="preserve"> -ใช้สำหรับ Config อุปกรณ์ประเภท  switch L2, ONT เพื่อเปิดใช้งานให้กับลูกค้า
-ใช้เพื่อในการตรวจซ่อม อุปกรณ์ปลายทางที่บ้านลูกค้า
-ใช้เพื่อเก็บข้อมูลของลูกค้า เพื่อสะดวกในการตรวจซ่อม</t>
  </si>
  <si>
    <t>เพื่อใช้คอนฟิกอุปกรณ์และระบบเน็ตเวิร์ค 081-417-0138, 654-4213-4201, 081-417-0027 081-417-0139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09.31 น.</t>
  </si>
  <si>
    <t>เพื่อใช้งานภายนอกประสิทธิภาพสูงน้ำหนักเบา 086-476-8234 659-4212, 081-4170156 ประสาน, 085-700-8487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09.52 น.</t>
  </si>
  <si>
    <t>ใช้ในการปฎิบัติงานในการเซ็ทค่าอุปกรณ์ต่างๆ 089-726-1526 659-4212, 081-4170156 ประสาน, 085-700-8487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09.52 น.</t>
  </si>
  <si>
    <t>ใช้ในงานระบบ ERP และเอกสาร 652-4382</t>
  </si>
  <si>
    <t>คอนฟิกอุปกรณ์ และ ระบบต่างๆ 652-4382 0814170044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10.59 น.</t>
  </si>
  <si>
    <t>config อุปกรณ์656-4213,4133, 4227 081-417-0145 โกศล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10.08 น.</t>
  </si>
  <si>
    <t>config อุปกรณ์ 656-4213,4133, 4227 081-417-0145 โกศล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10.08 น.</t>
  </si>
  <si>
    <t>เพื่อใช้ ในการ configuration switch  router และ modem  adsl ทั่วไป  และ  ใช้ในการทำ ระบบ finoc  (core plan) นอกจากนี้ เพื่อใช้ประโยชน์ ในการไปอบรมต่างๆ  
ปัจจุบัน งานที่รับผิดชอบ  config switch bdcom เพื่อใช้กับระบบ 3G   2.Config modem adsl ต่างๆ
3.รับผิดชอบ งาน finoc  ของ สค  4.ช่วยงานเดินสายตอนนอก654-4213</t>
  </si>
  <si>
    <t>ติดตั้งวงจรให้ลูกค้า
config อุปกรณ์ทางด้านเครือข่าย
บึนทึกข้อมูลทาง fiber optic แนวสายเคเบิล
บันทึกข้อมูลทั่วไปของลูกค้าแต่ล่ะราย</t>
  </si>
  <si>
    <t>ใช้ในการ config อุปกรณ์ประเภท Switch Router Modem และเทสวงจรให้ลูกค้า652-4403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10.14 น.</t>
  </si>
  <si>
    <t>ออกติดตั้ง/ตรวจแก้วงจรเช่าให้กับลูกค้า เพื่อใช้งาน Config ROUTER MODEM SWITCH 652-4403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10.14 น.</t>
  </si>
  <si>
    <t xml:space="preserve"> - Config Terminal, Test Circuit&amp;Speed
- Management &amp; Monitor Node, Equipment
  สำหรับบริการ CAT Corporate, Internet Boardband, CAT Mpls, CAT Ethernet ฯลฯ
  652-4211-2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10.21 น.</t>
  </si>
  <si>
    <t>ตรวจเช็ค วงจร เช่น CAT CORP , CAT ONNET , CAT HINET , CAT HOTNET CAT CABLE BROADBAND  652-4211-2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10.21 น.</t>
  </si>
  <si>
    <t>ดูแลระบบงาน internet ตรวจเช็ค วงจร เช่น CAT CORP , CAT ONNET , CAT HINET , CAT HOTNET CAT CABLE BROADBAND  652-4211-2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10.21 น.</t>
  </si>
  <si>
    <t xml:space="preserve"> -test วงจรลูกค้า
-อัพเดทข้อมูลในdcss
-บันทึกแผนที่ลูกค้าเมื่อติดตั้งเสร็จแล้ว
</t>
  </si>
  <si>
    <t>1.รวบรวมและจัดเก็บข้อมูลเส้นทางทั้งหมดของ FIBER OPTIC ,CORE FIBER OPTIC เพื่อทำเป็น Database ลงใน Google Earth 
2.เก็บข้อมูลของลูกค้าลง Google Earth ,Mapinfo 
3.คีย์ฐานข้อมูลลูกค้าผ่านระบบ DCSS WORK FLOW
4.Update Core Paln Core Fiber Optic</t>
  </si>
  <si>
    <t>1.เพื่อใช้งานติดตั้งวงจรต่างๆ (Test วงจรให้ลูกค้า)
2.เพื่อบรรทึกข้อมูลจากการปฏิบัติงาน 
3.เพื่อศึกษาเพิ่มพูนความรู้ในการปฎิบัติงาน</t>
  </si>
  <si>
    <t xml:space="preserve"> -ไว้testวงจรinternetลูกค้าเมื่อติดตั้งเสร็จแล้วและใช้ในงานซ่อมวงจรของลูกค้าด้วย
-ใช้updateข้อมูลในdcss
-ใช้เขียนแผนที่วงจรhinetของลูกค้าที่ติดตั้งเสร็จแล้ว
</t>
  </si>
  <si>
    <t>ใช้ติดตั้งและช่อมวงจรลูกค้า  652-4211-2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10.21 น.</t>
  </si>
  <si>
    <t xml:space="preserve"> -ใช้ติดตั้งวงจรhinetให้ลูกค้ารวมทั้งtestและตรวจซ่อม
-ใช้เขียนแผนที่วงจรhinetที่ติดตั้งเสร็จแล้ว
-ใช้updateข้อมูลในdcss</t>
  </si>
  <si>
    <t xml:space="preserve">คอนฟิกอุปกรณ์  ระบบเครือข่าย  และลูกค้า 650-4212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10.27 น. </t>
  </si>
  <si>
    <t>ดูแล ซ่อมบำรุงระบบโทรคมนาคม , node data (Switch L2,L3,Router,ATM,Atom ของ สค ยะลา และ อื่นๆ) และติดตั้งวงจรต่างๆทีลูกค้าขอติดตั้ง ในพื้นที่จังหวัดยะลา ซึงมีความจำเป็นในการ คอนฟิกระบบต่างๆและสามารถพกพาไปได้ ตาม site ต่างๆที่ติดตั้ง node data ในตู้ contener ในทุกอำเภอของจังหวัดยะลา 650-4212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10.27 น.</t>
  </si>
  <si>
    <t xml:space="preserve"> - ติดตั้งและบริหารจัดการ อุปกรณ์โทรคมนาคม เช่น Router,GPON,ADSL Router,Modem
- Presentation งานกับลูกค้า กสท
- จัดทำรายงานอุปกรณ์ โทรคมนาคมของ สำนักงานบริการลูกค้า กสท สงขลา651-4910,4915</t>
  </si>
  <si>
    <t>ช่างติดตั้ง และ ตรวจซ่อม เครือข่ายและอุปกรณ์โทรคมนาคม 651-4910,4915 081-419-0152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10.38 น.</t>
  </si>
  <si>
    <t xml:space="preserve">นำเข้า/update ข้อมูล ในระบบ FINOC และ จัดทำทะเบียน วัสดุอุปกรณ์โทรคม </t>
  </si>
  <si>
    <t>จัดทำ core optic fiber(finoc) และ config อุปกรณ์โทรคมนาคมต่างๆ เช่น switch , modem ฯลฯ651-4711 081-419-0157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10.43 น.</t>
  </si>
  <si>
    <t>ใช้ในการตรวจซ่อมและconfigอุปกรณ์เครือข่ายวงจรลูกค้าและงานเอกสารทางด้านช่างเทคนิค</t>
  </si>
  <si>
    <t>ใช้ในการซ่อมเครื่องให้ลูกค้าครับ.config modem , router , switch , Gpon , Dslam และอุปกรณ์โทรคมนาคมอื่นๆครับ.ปัจจุบันใช้ notebook ของตัวเองซึ่งเก่ามากครับ. 651-4711 081-419-0157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10.43 น.</t>
  </si>
  <si>
    <t>ใช้งานconfigอุปกรณ์ Switch Router Modem งานเอกสารทั่วไป</t>
  </si>
  <si>
    <t>ใช้ config อุปกรณ์ router switch modem  งานเอกสารทั่วไป</t>
  </si>
  <si>
    <t>ใช้ปฎิบัติงานเกียวกับการ config อุปกรณ์ประเภท Router และ Modem ADSL ของลูกค้า Hinet ,Onnet และอุปกรณ์โทรคมนาคม ต่างๆ ที่ต้องใช้งานร่วมกับ computer ( ไม่เคยเบิกใช้งานมาก่อนเลย นี้เป็นการขอเบิกครั้งแรกในการปฎิบัติงาน ที่จำเป็นต้องใช้งานจริงๆครับ 653-4229 081-417-0018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11.24 น.</t>
  </si>
  <si>
    <t>ใช้ config อุปกรณ์ โทรคมนาคม Modem, Router, Switch ฯ ตามโหนดต่างๆ ในงานระบบเครือข่าย 4226 653-4229 081-417-0018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11.24 น.</t>
  </si>
  <si>
    <t>config อุปกรณ์ต่างๆ ในการปรับปรุงซ่อมแซมระบบ 651-4211, 4227 รอโทรกลับ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14.20 น.</t>
  </si>
  <si>
    <t>ติดตั้งตู้ indoor,outdoor dslam config modem adsl เก็บข้อมูลทะเบียนลูกค้า</t>
  </si>
  <si>
    <t>NORT RNOC / ศูนย์ควบคุมโครงข่ายเขตเหนือ 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</si>
  <si>
    <t>ศูนย์ควบคุมโครงข่าย กสท เขตเหนือ มีพื้นที่รับผิดชอบ 12 จังหวัดภาคเหนือตอนบน (19 ที่ทำการ) ทำหน้าที่ตรวจสอบควบคุมเฝ้าระวัง โครงข่ายเชื่อมโยงของ CAT&amp;CDMA ให้การสนับสนุนข้อมูล ประสานงานหน่วยงานที่เกี่ยวข้องในการตรวจสอบ แก้ไขเหตุขัดข้องของระบบ โดยมีศูนย์ซ่อมบำรุงโครงข่าย 8 ศูนย์ พร้อมออกปฎิบัติงานเมื่อมีเหตุขัดข้องของระบบ Transmission และออกปฏิบ้ติงานนอกสถานที่ (19 ที่ทำการ) เช่นการติดตั้งอุปกรณ์ใหม่ การปรับปรุง network โครงข่าย และอื่นๆ อย่างต่อเนื่อง 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</si>
  <si>
    <t xml:space="preserve">ส่วนควบคุมคุณภาพ
ศูนย์ควบคุมโครงข่าย RNOC 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
</t>
  </si>
  <si>
    <t>ส่วนควบคุมคุณภาพ
ศูนย์ควบคุมโครงข่าย RNOC 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</si>
  <si>
    <t>ปฏิบัติงาน ขส.(น) ส่วนควบคุมคุณภาพ รับผิดชอบงานควบคุมโครงข่ายในพื้นที่เขตรับผิดชอบ ขส.(น) 12 จังหวัด 19 ที่ทำการ ดูแล ติดตั้ง ตรวจสอบ แก้ไข อุปกรณ์เชื่อมโยงให้บริการต่างๆ มีความจำเป็นต้องใช้ Notebook ที่มีน้ำหนักเบา มีประสิทธิภาพสูง เนื่องจากในการทำงานต้องปฏิบัตินอกสถานที่ จำเป็นที่ต้องใช้ Notebook ที่มีน้ำหนักเบา จะต้องแข่งกับเวลา ในการติดตั้ง ตรวจสอบ แก้ไข ระบบ IP Network เพื่อรักษาคูณภาพการให้บริการให้ดี จำเป็นต้องได้เครื่องที่มีประสิทธิภาพสูง   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</si>
  <si>
    <t>North Call Center รับแจ้งเหตุขัดข้อง ตรวจสอบและแก้ไขปัญหาเบื้องต้น ประสานงานกับผู้รับผิดชอบทั้งในเขตเหนือและส่วนกลาง 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</si>
  <si>
    <t>north cacenter ศูนย์รับแจ้งเหตุขัดข้องเขตเหนือ 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</si>
  <si>
    <t>ส่วนควบคุณภาพ สำนักงานบริการลูกค้า กสท เขตเหนือ
ปฏิบัติงาน เกี่ยวกับควบคุมดูแลบริการ Corporate Internet Service 
ดูแลควบคุมโครงข่าย Core Switch Router และอุปกรณ์เครื่องมือวัด
ในส่วนรับผิดชอบของ เขตเหนือ ทั้งหมด 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</si>
  <si>
    <t>north rnoc / ศูนย์ควบคุมระบบโครงข่ายของเขตเหนือ 081-231-0123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14.17 น.</t>
  </si>
  <si>
    <t>config อุปกรณ์ network management เช่น switch router dslam เป็นต้น ตรวจสอบแก้ไขปัญหาอินเตอร์เน็ต broadband เช่น onnet hinet hotnet และพิมพ์งานเอกสารอื่นๆ</t>
  </si>
  <si>
    <t>ออกตรวจซ่อมแก้ไข config อุปกรณ์ ของระบบเครือข่าย และบริการ hinet onnet hotnet 088-263-5362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14.34 น.</t>
  </si>
  <si>
    <t>Present Event งานต่างๆเนื่องจากเป็นวิทยากร
Config Network MPLS L3,L2 ตลอดจน Core Network
ทดสอบแก้ปัญหากรณีลูกค้าใช้งาน Bandwidth วงจร Internet Corporate
เขียนโปรแกรม Management Network สค.เชียงใหม่ โดย Visual Studio 2010</t>
  </si>
  <si>
    <t xml:space="preserve">Config Network MPLS L3,L2 ตลอดจน Core Network
ติดตั้งและตรวจแก้ปัญหา วงจร Internet Corporate วงจร CAT Mpls 081-232-0013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14.39 น.
</t>
  </si>
  <si>
    <t xml:space="preserve">Manament/ติดตั้ง วงจร MPLS L2,L3/Frame Link/Onnet/LEADSED/WIFI และ Config Modem/Router/Switch ตลอดจน Core Network  081-232-0013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14.39 น.
</t>
  </si>
  <si>
    <t xml:space="preserve"> -ใช้เกี่ยวกับงานเอกสาร ประกอบการทำงานที่รับผิดชอบ
-ใช้ประกอบการ Managment อุปกรณ์ต่างๆ ของงานที่รับผิดชอบ
-ใช้เก็บข้อมูลอุปกรณ์ การปฎิบัติงาน และการบำรุงรักษาอุปกรณ์
-ใช้ในการประกอบการปฎิบัติงานอื่นๆ ทั่วไป</t>
  </si>
  <si>
    <t>ควบคุมอุปกรณ์โครงข่ายของ catทั้งหมดทั่วภาคเหนือ รวมทั้งประสานงานแก้ไขวงจรเช่าต่างๆที่ cat ให้บริการอยู่ เช่น วงจร leased,mpls,corperate 081-232-0013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14.39 น.</t>
  </si>
  <si>
    <t>งานควบคุมระบบเครือข่าย  รท.  สค.เชียงใหม่ vpn  telnet datalog 
ต้องการเครื่องเพื่อใช้ลง  Compiler ได้หลากหลายตัว เพื่อออกแบบคิดค้น เขียนโปรแกรมเสริมปรับปรุงระบบเครือข่าย
เพราะ ถนัดในการเขียนโปรแกรม  basic , c  ,delphi เคยคิดค้นโปรแกรมรีโมท เพื่อควบคุม ระบบรีเซ็ต อุปกรณ์เครือข่าย
ระบบแจ้งเตือน เพิ่มเติม และอื่นๆ  
 081-232-0013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14.39 น.</t>
  </si>
  <si>
    <t>Configuration, Design network , Present Station  086-4219550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10.28 น.</t>
  </si>
  <si>
    <t>Configuration, Design network , Present Station , Facility , เขียนแบบ ขอพาดสาย OFC</t>
  </si>
  <si>
    <t xml:space="preserve">ใช้ในการติดตั้ง ตรวจสอบ ตรวจแก้ วงจร/อุปกรณ์ลูกค้าต้นทาง/ปลายทาง และ Management อุปกรณ์ Node 
จัดเก็บข้อมูลด้านเทคนิคต่างๆ </t>
  </si>
  <si>
    <t>ออกปฎิบัติงานภายนอกและภายในสำนักงานเกียวกับการทำ คอนฟิกอุปกรณ์ต่างๆ และทดสอบงานหรืออุปกรณ์ test พรีเซ็นลูกค้า ฯลฯ(ขอน้ำหนักเบาและประสิทธิภาพสูงด้วยได้หรือไม่)</t>
  </si>
  <si>
    <t>งานศูนย์ซ่อมบำรุงรักษาโครงข่ายCAT&amp;CDMA 622-7100 081-232-0032 ระบุรายละเอียดว่าใช้ในการตรวจเช็คครุภัณฑ์ของ สค. และงานเอกสารต่างๆ วันที่ 21 มค. 56 เวลา 14.41 น.</t>
  </si>
  <si>
    <t>ตรวจซ่อมวงจรเชื่อมโยงทั่วไป ใช้คอมพิวเตอร์ในการ Console อุปกณ์ตาม Node ต่างๆ และ Site ปลายทางของลูกค้าครับ 
ต้องการคอมพิวเตอร์กระเป๋าหิ้วที่มีความสะดวกและมีประสิทธิภาพทั้งเหตุผลด้านความรวดเร็วและเสถียรภาพในการทำงานครับผม 081-2310197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10.19 น.</t>
  </si>
  <si>
    <t>ปฏิบัติงานเทคนิคดูแลอุปกรณ์เชื่อมโยงหลัก switch, router, core router ต้องการคอมพิวเตอร์ที่มีประสิทธิภาพในการทำงานครับ 081-2310197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10.19 น.</t>
  </si>
  <si>
    <t>ติดตั้ง,ตรวจแก้ วงจร internet 622-4215 08-1231-0155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14.55 น.</t>
  </si>
  <si>
    <t>ควบคุมดูแลระบบเครือข่าย manageระบบโทรคมนาคม วจจรเช่า 081-231-0132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15.00 น.</t>
  </si>
  <si>
    <t>ใช้ปฎิบัติงานด้าน Network หรือคอนฟิกระบบต่างๆ สามารถพกพาได้ฯ 081 - 2330029 085-107-2859  081-233-0028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21 มค. 56 เวลา 10.25 น.</t>
  </si>
  <si>
    <t xml:space="preserve"> - ตรวจสอบเส้นทางผ่านทาง NMS 
- ใช้ DCSS,TTS,Internet Cattelecom
- ลงข้อมูลเกี่ยวกับ Provisioning
- Planed ตัด-ต่อ OFC 
- งานด้านเอกสาร จัดทำ Report </t>
  </si>
  <si>
    <t xml:space="preserve">เพื่อตรวจแก้ และติดตั้ง วงจรความเร็วสูง (ปลายทางของลูกค้า) 
ใช้ดู Config
ใช้ดู TTS 
ใช้ดู DCSS  โทร 2907 ฝากให้โทรกลับ 9 มค. 56 เวลา 13.57 โทรกลับมาตอน 14.00  ได้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t>
  </si>
  <si>
    <t xml:space="preserve">วิเคราะห์และตรวจสอบสถานะการทำงานระบบชุมสาย ฯ อุปการณ์ MSC,BSC,BTS ,Fiber Optic,
และจัดทำรายงานเอกสารต่าง ๆ
 </t>
  </si>
  <si>
    <t>ใช้เพื่อสนับสนุนการทำงานในการบำรุงรักษาBTA CDMA &amp; my by CAT ในพื้นที่ สป.(7ภาคใต้ตอนบน) 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</si>
  <si>
    <t>ปฎิบัติงานด้าน ตรวจซ่อม ดูแล พร้อมทั้งบำรุงรักษา BTS ระบบ CDMA  และ รายงานการปฏิบัติงาน 08-1417-0013  มนูญ  สนแดง ผส. และแจ้งให้ทราบแล้วว่า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56 เวลา 11.37 น.</t>
  </si>
  <si>
    <t>ดูแลห้องปฏิบัติการคอมพิวเตอร์ห้องฝึกอบรม, config computer, ช่วยดูแลระบบ Network ภายในฝ่าย, ใช้ทำงานเอกสารอบรม คำสั่ง และงานธุรการต่างๆ</t>
  </si>
  <si>
    <t xml:space="preserve">           มีความประสงค์ที่จะขอใช้งานเครื่องคอมพิวเตอร์กระเป๋าหิ้วน้ำหนักเบา(lenovo thinkpad T400s)
1.ลักษณะงานที่ปฏิบัติอยู่จะเกี่ยวกับ IP Network เกือบทั้งหมด
2.ความจำเป็นในการขอใช้งานเครื่องคอมพิวเตอร์กระเป๋าหิ้วน้ำหนักเบา(lenovo thinkpad T400s)
   -ใช้ในการConfig,Setup,Manage อุปกรณ์Routingประเภทต่างๆ เช่น Layer Switch,Router,Firewall
   -ใช้ในการMonitor เพื่อตรวจสอบปริมาณTrafficของข้อมูล ขาเข้า-ออก ให้กับลูกค้าในส่วนของCAT-IDC(CAT-Internet Data Center)
   -ใช้ในการติดตามTicketงานที่มีการแจ้งเข้ามา เพื่อทำการตรวจสอบ,แก้ไขและตอบกลับ เพื่อรายงานผลไปยังต้นทางของTicketนั้นๆ
   -ทั้งนี้สาเหตุสำคัญในการยื่นขอใช้งาน คอมพิวเตอร์NoteBookไปนั้นเพราะว่า ทางแผนกไม่มีNoteBookให้แก่เจ้าหน้าที่เวรไว้เพื่อปฏิบัติงาน เพราะในการปฏิบัติงานนั้นส่วนใหญ่จะต้องนำคอมพิวเตอร์ไปต่อกับอุปกรณ์ต่างๆเพื่อทำการตั้งค่าและอื่นๆ 081-352-6089  แจ้งให้ ผส. ทนงศักดิ์  จงเจตน์ดี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9.55 น. </t>
  </si>
  <si>
    <t>config อุปกรณ์ /เช็ค status/ออกทำงานนอกสถานที่ ใชในงานระบบ network CAT 081-2360035 ธวัชชัย หัวหน้าห้องช่าง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10.13 น.</t>
  </si>
  <si>
    <t>จัดทำ config set config อุปกรณ์โทรคมนาคมตามโหนดต่างๆ  081-2360035 ธวัชชัย หัวหน้าห้องช่าง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10.13 น.</t>
  </si>
  <si>
    <t>ตรวจเช็คงาน ทาง tts,dcss  081-2360035 ธวัชชัย หัวหน้าห้องช่าง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10.13 น.</t>
  </si>
  <si>
    <t>จำเป็นต้องใช้ ด่วนเลยครับ ไม่มีเครื่องออก ติดตั้งวงจรเช่า และออกตรวจซ่อม บำรุง วงจร hinet onnet config router modem ต่างๆ  081-2360035 ธวัชชัย หัวหน้าห้องช่าง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10.13 น.</t>
  </si>
  <si>
    <t>ออกติดตั้ง/ตรวจแก้วงจรเช่าให้กับลูกค้า เพื่อใช้งาน Config ROUTER MODEM DSLAM ตลอดจน ระบบ DCSS TTS TIS   081-2360035 ธวัชชัย หัวหน้าห้องช่าง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10.13 น.</t>
  </si>
  <si>
    <t>ใช้สำหรับงานตรวจแก้ และ set อุปกรณ์,วงจร การให้บริการลูกค้า 081-237-0040 แจ้งให้ ผสค. ปรีชาญ  บุญมาศ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11.01 น.</t>
  </si>
  <si>
    <t>ใช้งานในการตรวจซ่อมวงจร ส่งมอบวงจรให้ลูกค้า 081-237-0040 แจ้งให้ ผสค. ปรีชาญ  บุญมาศ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14 มค. 56 เวลา 11.01 น.</t>
  </si>
  <si>
    <t>งานการตลาด ปฏิบัติหน้าที่หลักงานประกวดราคาด้วยระบบอิเล็กทรอนิกส์ (e-Auction) สค.อุดรธานี พิมพ์พจี ใช้กับสำนักงานรวมถึงเข้าห้องเคาะ e-auction ด้วย แต่ระบุว่าไม่ใช่เครื่องของระบบ auction 11 มค. 56 เวลา 13.50</t>
  </si>
  <si>
    <t>ปฎิบัติด้านงานเทคนิคต่างๆ เช่น การ Config อุปกรณ์เครือข่ายทั่วไป , การเก็บข้อมูลด้านเทคนิค เช่น ข้อมูลโครงข่ายสาย Copper Fiber Optic และข้อมูลที่เกี่ยวข้องอื่นๆ  เป็นต้น</t>
  </si>
  <si>
    <t>ศูนย์รับแจ้งวงจรขัดข้องที่ ขส (อ) รอโทรกลับ ทำงานรับแจ้งเหตุอยู่เวรคนเดียวไปไหนก็ต้องมีโทรศัพท์และเครื่องมือถือต่อเน็ตตลอดเวลา มีสี่กะสามกะได้เครื่องหมดแล้วเหลือแต่เขาที่ยังไม่ได้</t>
  </si>
  <si>
    <t>ปฏิบัติงานด้านเทคนิคติดตั้งตรวจซ่อมและบำรุงรักษาเก็บข้อมูลข่ายสายและconfigอุปกรณ์router adsl modem 081-350-2186 แจ้งให้ ผสค 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13.26 น.</t>
  </si>
  <si>
    <t>พิมพ์ใบแจ้งหนี้ ติดตามหนี้ ทำบันทึกตอบรับลูกค้ากรณี ลูกค้าขอใช้ oneconnect
onnet พิมพ์สรุปผลการติดตามหนี้ และพิมพ์หนังสือตามที่ได้รับมอบหมาย</t>
  </si>
  <si>
    <t>ด้านเทคนิค บริการและข่ายสาย 081-350-2209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14.36 น.</t>
  </si>
  <si>
    <t>งานด้านเครือข่ายและข่ายสาย ใช้คอนฟิกอุปกรณ์โทรคมนาคมและใช้ในงานตรวจแก้วงจรต่างๆ 081-350-2209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14.36 น.</t>
  </si>
  <si>
    <t>ใช้งานด้านช่างเทคนิคบริการลูกค้า.. 081-350-2209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14.36 น.</t>
  </si>
  <si>
    <t xml:space="preserve">E-Auction ,set อุปกรณ์ โทรคม router Modem ,เช็ค Innetnet ตาม บ้านลูกค้า 081-350-2065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17 มค. 56 เวลา 14.43 น.  </t>
  </si>
  <si>
    <t>network admin ของบริการ CAT Metronet, CAT Corperate,CAT Onnet,CAT IIG ของ สนง.บริการลูกค้า กสท เขตใต้ 651-4201 081-419-0123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09.04 น.</t>
  </si>
  <si>
    <t xml:space="preserve"> - ผู้จัดการสำนักงานบริการลูกค้า กสท ทุ่งสง 
    - ต้องการเครื่องใช้งานคอนฟิกอุปกรณ์โทรคมนาคม,แนะนำบริการ กสท แก่ลูกค้า,ใช้งานสำนักงานฯ,ประชุม Conference,งานเอกสารอื่น ๆ </t>
  </si>
  <si>
    <t>ใช้งานด้าน config ระบบชุมสาย , อุปกรณ์ต่างๆในเครือข่าย 651-4223  652-4211-2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10.21 น.</t>
  </si>
  <si>
    <t>ปฏิบัติงานด้านโครงข่ายเเละคอนฟิกระบบต่างๆ 650-4212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10.27 น.</t>
  </si>
  <si>
    <t>Onsite Support, Config อุปกรณ์ modem, FOM, router, switch ให้ลูกค้าใช้งาน 651-4129 4114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11.31 น.</t>
  </si>
  <si>
    <t xml:space="preserve">ทำงานด้านการตลาดจังหวัดอุตรดิตถ์
รับชำระค่าใช้บริการ
จำหน่ายสินค้าและควบคุมสินค้าคงคลัง ผ่านระบบ Inventory
ทำรายงานสรุปประจำเดือนต่างๆ
ออกบูธประชาสัมพันธ์สินค้าและบริการต่างของ CAT
สาธิต ทดสอบการใช้งานบริการต่างๆ ให้แก่ลูกค้า และแสดงการทำ speed test ให้ลูกค้า
และหากได้เครื่องมาเพิ่มจะได้นำไปใช้ในบริการ e-Auction ด้วย เพื่อลดค่าใช้จ่ายในการเช่าเครื่องมาทำ e-Auction
</t>
  </si>
  <si>
    <t xml:space="preserve">(1)จัดทำแบบโครงข่ายOptic Fiber ผ่าน autocad,visio
(2)จัดทำ-เก็บทะเบียนข้อมูลการเบิกใช้อุปกรณ์ทางOptic Fiber เช่น สายPatch รวมทั้งทำเอกสารเบิกและจัดซื้อวัสดุ
(3)บันทึกข้อมูลเส้นทางOptic Fiber ผ่านทาง Finoc(Fiber Optic neteork Operation Center) </t>
  </si>
  <si>
    <t>ใช้ด้านกราฟฟิก ไฟล์ข้อมูลโปรแกรม Autucad ใช้ในการประชุม</t>
  </si>
  <si>
    <t xml:space="preserve"> -ลงข้อมูลทะเบียนcore fiber optic(FINOC)
-รายงาน PM(Preventive Mantenance)เสาสาย
-Monitor PEMON()Power Supply Monitoring รายงานประจำเดือน
-งานเอกสารติดต่อประสานงาน เชื่อมโยงและตรวจแก้วงจร</t>
  </si>
  <si>
    <t>เพื่อ monitor ระบบ pemon เช็คสถานะการทำงานของ battery , AC System , Temperature , Door , Smoke sensor ตาม ชุมสาย ต่างๆ และจัดเก็บทะเบียนและรายละเอียดของข้อมูลต่างๆ</t>
  </si>
  <si>
    <t>ใช้ในการพิมพ์เอกสารประกอบงานธุรการทั่วไปและเข้าระบบ ERP</t>
  </si>
  <si>
    <t>ใช้ปฏิบัติงานร่วมกับชุมสาย PABX  และใช้ประมวลผล Billing ของชุมสาย PABX 2279 , 8088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10 มค. เวลา 15.20 น.</t>
  </si>
  <si>
    <t xml:space="preserve"> งานบริการลูกค้ากลุ่ม e-auction 088-5680193 ใช้กับสำนักงานไม่ได้เข้าห้องเคาะ e-auction 11 มค. 56 เวลา 13.43</t>
  </si>
  <si>
    <t>งานข่ายสายตอนนอก ติดตั้ง ตรวจซ่อมลูกค้า 081-417-0138, 654-4213-4201, 081-417-0027 081-417-0139 แจ้งให้ทราบแล้วว่า กท. จัดให้เพื่อใช้ในงาน backoffice แต่หากเครื่องสามารถใช้กับงานที่ร้องขอมาได้ก็ยินดีจัดให้และเจ้าตัวยืนยันว่าใช้งานได้ วันที่ 18 มค. 56 เวลา 09.31 น.</t>
  </si>
  <si>
    <t>For print</t>
  </si>
  <si>
    <t>บาท (800 x 36 x 587)</t>
  </si>
  <si>
    <t>บาท (900 x 36 x 26)</t>
  </si>
  <si>
    <t>บาท (900 x 36 x 314)</t>
  </si>
  <si>
    <t>บาท (1,050 x 36 x 36)</t>
  </si>
  <si>
    <t>บาท (1,100 x 36 x 24)</t>
  </si>
  <si>
    <r>
      <t>5*</t>
    </r>
    <r>
      <rPr>
        <sz val="11"/>
        <color theme="1"/>
        <rFont val="Calibri"/>
        <family val="2"/>
        <scheme val="minor"/>
      </rPr>
      <t>      =  คอมพิวเตอร์กระเป๋าหิ้วประสิทธิภาพสูง</t>
    </r>
  </si>
  <si>
    <r>
      <t>4*</t>
    </r>
    <r>
      <rPr>
        <sz val="11"/>
        <color theme="1"/>
        <rFont val="Calibri"/>
        <family val="2"/>
        <scheme val="minor"/>
      </rPr>
      <t>      =  คอมพิวเตอร์กระเป๋าหิ้วน้ำหนักเบา</t>
    </r>
  </si>
  <si>
    <r>
      <t>3*</t>
    </r>
    <r>
      <rPr>
        <sz val="11"/>
        <color theme="1"/>
        <rFont val="Calibri"/>
        <family val="2"/>
        <scheme val="minor"/>
      </rPr>
      <t>      =  คอมพิวเตอร์กระเป๋าหิ้วทั่วไป</t>
    </r>
  </si>
  <si>
    <r>
      <t>2*</t>
    </r>
    <r>
      <rPr>
        <sz val="11"/>
        <color theme="1"/>
        <rFont val="Calibri"/>
        <family val="2"/>
        <scheme val="minor"/>
      </rPr>
      <t>      =  คอมพิวเตอร์ตั้งโต๊ะประสิทธิภาพสูง</t>
    </r>
  </si>
  <si>
    <r>
      <t>1*</t>
    </r>
    <r>
      <rPr>
        <sz val="11"/>
        <color theme="1"/>
        <rFont val="Calibri"/>
        <family val="2"/>
        <scheme val="minor"/>
      </rPr>
      <t>      =  คอมพิวเตอร์ตั้งโต๊ะทั่วไป</t>
    </r>
  </si>
  <si>
    <t>ส่วนปฏิบัติการและบำรุงรักษาฯ  ศูนย์สุราษฎร์ธานี</t>
  </si>
  <si>
    <t>ส่วนปฏิบัติการและบำรุงรักษาฯ  ศูนย์เชียงใหม่</t>
  </si>
  <si>
    <t>ส่วนปฏิบัติการและบำรุงรักษาฯ  ศูนย์หาดใหญ่</t>
  </si>
  <si>
    <t>ส่วนปฏิบัติการและบำรุงรักษาฯ  ศูนย์พิษณุโลก</t>
  </si>
  <si>
    <t>ส่วนปฏิบัติการและบำรุงรักษาฯ  ศูนย์นครราชสีมา</t>
  </si>
  <si>
    <t>ส่วนปฏิบัติการและบำรุงรักษาฯ  ศูนย์ขอนแก่น</t>
  </si>
  <si>
    <t>สำนักงานส่วนกลาง (บางรัก, นนทบุรี, หลักสี่, ปริมณฑลฯ)</t>
  </si>
  <si>
    <t>5*</t>
  </si>
  <si>
    <t>4*</t>
  </si>
  <si>
    <t>3*</t>
  </si>
  <si>
    <t>2*</t>
  </si>
  <si>
    <t>1*</t>
  </si>
  <si>
    <t>รายการ / จำนวนเครื่อง</t>
  </si>
  <si>
    <t>สถานที่</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</si>
</sst>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25">
    <font>
      <sz val="11"/>
      <color theme="1"/>
      <name val="Calibri"/>
      <family val="2"/>
      <charset val="222"/>
      <scheme val="minor"/>
    </font>
    <font>
      <sz val="11"/>
      <color indexed="8"/>
      <name val="Tahoma"/>
      <family val="2"/>
      <charset val="222"/>
    </font>
    <font>
      <sz val="11"/>
      <color rgb="FFFF0000"/>
      <name val="Calibri"/>
      <family val="2"/>
      <charset val="222"/>
      <scheme val="minor"/>
    </font>
    <font>
      <sz val="11"/>
      <color rgb="FFFF0000"/>
      <name val="Calibri"/>
      <family val="2"/>
      <scheme val="minor"/>
    </font>
    <font>
      <sz val="11"/>
      <color theme="1"/>
      <name val="Calibri"/>
      <family val="2"/>
      <scheme val="minor"/>
    </font>
    <font>
      <b/>
      <sz val="9"/>
      <color indexed="81"/>
      <name val="Tahoma"/>
      <family val="2"/>
    </font>
    <font>
      <sz val="9"/>
      <color indexed="81"/>
      <name val="Tahoma"/>
      <family val="2"/>
    </font>
    <font>
      <sz val="11"/>
      <color rgb="FFFF0000"/>
      <name val="Tahoma"/>
      <family val="2"/>
      <charset val="222"/>
    </font>
    <font>
      <sz val="11"/>
      <name val="Calibri"/>
      <family val="2"/>
      <charset val="222"/>
      <scheme val="minor"/>
    </font>
    <font>
      <b/>
      <sz val="11"/>
      <name val="Calibri"/>
      <family val="2"/>
      <scheme val="minor"/>
    </font>
    <font>
      <sz val="11"/>
      <name val="Tahoma"/>
      <family val="2"/>
      <charset val="222"/>
    </font>
    <font>
      <sz val="11"/>
      <name val="Calibri"/>
      <family val="2"/>
      <scheme val="minor"/>
    </font>
    <font>
      <sz val="11"/>
      <color theme="1"/>
      <name val="Calibri"/>
      <family val="2"/>
      <charset val="222"/>
      <scheme val="minor"/>
    </font>
    <font>
      <sz val="8"/>
      <name val="Calibri"/>
      <family val="2"/>
      <charset val="222"/>
      <scheme val="minor"/>
    </font>
    <font>
      <sz val="8"/>
      <color theme="1"/>
      <name val="Calibri"/>
      <family val="2"/>
      <charset val="222"/>
      <scheme val="minor"/>
    </font>
    <font>
      <sz val="8"/>
      <color theme="1"/>
      <name val="Times New Roman"/>
      <family val="1"/>
    </font>
    <font>
      <sz val="8"/>
      <color theme="1"/>
      <name val="TH SarabunPSK"/>
      <family val="2"/>
    </font>
    <font>
      <b/>
      <sz val="20"/>
      <color theme="0"/>
      <name val="Calibri"/>
      <family val="2"/>
      <scheme val="minor"/>
    </font>
    <font>
      <sz val="8"/>
      <color indexed="8"/>
      <name val="Calibri"/>
      <family val="2"/>
    </font>
    <font>
      <sz val="11"/>
      <color indexed="8"/>
      <name val="Calibri"/>
      <family val="2"/>
    </font>
    <font>
      <sz val="11"/>
      <color indexed="8"/>
      <name val="Calibri"/>
      <family val="2"/>
      <scheme val="minor"/>
    </font>
    <font>
      <sz val="10"/>
      <name val="Times New Roman"/>
      <family val="1"/>
    </font>
    <font>
      <sz val="11"/>
      <name val="Calibri"/>
      <family val="2"/>
    </font>
    <font>
      <sz val="11"/>
      <color theme="1"/>
      <name val="Calibri"/>
      <family val="2"/>
      <charset val="222"/>
    </font>
    <font>
      <sz val="10"/>
      <color indexed="8"/>
      <name val="Arial"/>
      <family val="2"/>
    </font>
  </fonts>
  <fills count="10">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1" tint="4.9989318521683403E-2"/>
        <bgColor indexed="64"/>
      </patternFill>
    </fill>
    <fill>
      <patternFill patternType="solid">
        <fgColor rgb="FFFF0000"/>
        <bgColor indexed="64"/>
      </patternFill>
    </fill>
    <fill>
      <patternFill patternType="solid">
        <fgColor theme="9" tint="0.79998168889431442"/>
        <bgColor indexed="64"/>
      </patternFill>
    </fill>
    <fill>
      <patternFill patternType="solid">
        <fgColor theme="0" tint="-0.149998474074526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style="thin">
        <color indexed="64"/>
      </left>
      <right/>
      <top/>
      <bottom style="thin">
        <color indexed="64"/>
      </bottom>
      <diagonal/>
    </border>
  </borders>
  <cellStyleXfs count="8">
    <xf numFmtId="0" fontId="0" fillId="0" borderId="0"/>
    <xf numFmtId="0" fontId="1" fillId="0" borderId="0"/>
    <xf numFmtId="43" fontId="12" fillId="0" borderId="0" applyFont="0" applyFill="0" applyBorder="0" applyAlignment="0" applyProtection="0"/>
    <xf numFmtId="0" fontId="19" fillId="0" borderId="0"/>
    <xf numFmtId="0" fontId="23" fillId="0" borderId="0"/>
    <xf numFmtId="0" fontId="12" fillId="0" borderId="0"/>
    <xf numFmtId="0" fontId="24" fillId="0" borderId="0"/>
    <xf numFmtId="0" fontId="24" fillId="0" borderId="0"/>
  </cellStyleXfs>
  <cellXfs count="159">
    <xf numFmtId="0" fontId="0" fillId="0" borderId="0" xfId="0"/>
    <xf numFmtId="0" fontId="0" fillId="0" borderId="0" xfId="0" applyFill="1" applyAlignment="1" applyProtection="1">
      <alignment horizontal="center"/>
    </xf>
    <xf numFmtId="0" fontId="1" fillId="0" borderId="0" xfId="0" applyFont="1" applyFill="1" applyAlignment="1" applyProtection="1">
      <alignment horizontal="center"/>
    </xf>
    <xf numFmtId="0" fontId="0" fillId="0" borderId="0" xfId="0" applyFont="1" applyFill="1" applyAlignment="1" applyProtection="1">
      <alignment horizontal="left"/>
    </xf>
    <xf numFmtId="0" fontId="1" fillId="0" borderId="0" xfId="0" applyFont="1" applyFill="1" applyAlignment="1" applyProtection="1">
      <alignment horizontal="left"/>
    </xf>
    <xf numFmtId="0" fontId="0" fillId="0" borderId="0" xfId="0" applyFill="1" applyAlignment="1" applyProtection="1">
      <alignment horizontal="left"/>
    </xf>
    <xf numFmtId="0" fontId="0" fillId="2" borderId="0" xfId="0" applyFill="1" applyAlignment="1" applyProtection="1">
      <alignment horizontal="center"/>
    </xf>
    <xf numFmtId="0" fontId="0" fillId="2" borderId="0" xfId="0" applyFill="1" applyAlignment="1" applyProtection="1">
      <alignment horizontal="left"/>
    </xf>
    <xf numFmtId="0" fontId="0" fillId="0" borderId="0" xfId="0" applyAlignment="1">
      <alignment horizontal="left"/>
    </xf>
    <xf numFmtId="0" fontId="0" fillId="0" borderId="0" xfId="0" applyAlignment="1"/>
    <xf numFmtId="0" fontId="2" fillId="3" borderId="0" xfId="0" applyFont="1" applyFill="1" applyAlignment="1"/>
    <xf numFmtId="0" fontId="2" fillId="3" borderId="0" xfId="0" applyFont="1" applyFill="1" applyAlignment="1">
      <alignment horizontal="left"/>
    </xf>
    <xf numFmtId="0" fontId="7" fillId="0" borderId="0" xfId="0" applyFont="1" applyFill="1" applyAlignment="1" applyProtection="1">
      <alignment horizontal="left"/>
    </xf>
    <xf numFmtId="0" fontId="2" fillId="0" borderId="0" xfId="0" applyFont="1" applyFill="1" applyAlignment="1"/>
    <xf numFmtId="0" fontId="0" fillId="2" borderId="1" xfId="0" applyFill="1" applyBorder="1" applyAlignment="1">
      <alignment horizontal="center"/>
    </xf>
    <xf numFmtId="0" fontId="0" fillId="2" borderId="1" xfId="0" applyFill="1" applyBorder="1" applyAlignment="1" applyProtection="1">
      <alignment horizontal="center"/>
    </xf>
    <xf numFmtId="0" fontId="8" fillId="3" borderId="1" xfId="0" applyFont="1" applyFill="1" applyBorder="1" applyAlignment="1">
      <alignment horizontal="center"/>
    </xf>
    <xf numFmtId="1" fontId="0" fillId="4" borderId="0" xfId="0" applyNumberFormat="1" applyFill="1" applyAlignment="1"/>
    <xf numFmtId="0" fontId="1" fillId="4" borderId="0" xfId="0" applyFont="1" applyFill="1" applyAlignment="1" applyProtection="1">
      <alignment horizontal="left"/>
    </xf>
    <xf numFmtId="0" fontId="2" fillId="4" borderId="0" xfId="0" applyFont="1" applyFill="1" applyAlignment="1"/>
    <xf numFmtId="0" fontId="0" fillId="4" borderId="0" xfId="0" applyFill="1" applyAlignment="1">
      <alignment horizontal="left"/>
    </xf>
    <xf numFmtId="0" fontId="2" fillId="4" borderId="0" xfId="0" applyFont="1" applyFill="1" applyAlignment="1" applyProtection="1">
      <alignment horizontal="left"/>
    </xf>
    <xf numFmtId="0" fontId="7" fillId="4" borderId="0" xfId="0" applyFont="1" applyFill="1" applyAlignment="1" applyProtection="1">
      <alignment horizontal="left"/>
    </xf>
    <xf numFmtId="0" fontId="2" fillId="4" borderId="0" xfId="0" applyFont="1" applyFill="1" applyAlignment="1">
      <alignment horizontal="left"/>
    </xf>
    <xf numFmtId="0" fontId="0" fillId="0" borderId="0" xfId="0" applyAlignment="1">
      <alignment horizontal="left" wrapText="1"/>
    </xf>
    <xf numFmtId="0" fontId="2" fillId="4" borderId="0" xfId="0" applyFont="1" applyFill="1" applyAlignment="1">
      <alignment horizontal="left" wrapText="1"/>
    </xf>
    <xf numFmtId="1" fontId="0" fillId="4" borderId="0" xfId="0" applyNumberFormat="1" applyFill="1" applyAlignment="1">
      <alignment horizontal="left" wrapText="1"/>
    </xf>
    <xf numFmtId="0" fontId="0" fillId="0" borderId="0" xfId="0" applyFill="1" applyAlignment="1">
      <alignment horizontal="left" wrapText="1"/>
    </xf>
    <xf numFmtId="0" fontId="4" fillId="0" borderId="0" xfId="0" applyFont="1" applyAlignment="1">
      <alignment horizontal="left" wrapText="1"/>
    </xf>
    <xf numFmtId="0" fontId="0" fillId="2" borderId="1" xfId="0" applyFill="1" applyBorder="1" applyAlignment="1">
      <alignment horizontal="left" wrapText="1"/>
    </xf>
    <xf numFmtId="0" fontId="0" fillId="4" borderId="0" xfId="0" applyFill="1" applyAlignment="1"/>
    <xf numFmtId="0" fontId="2" fillId="0" borderId="0" xfId="0" applyFont="1" applyFill="1" applyAlignment="1">
      <alignment horizontal="left"/>
    </xf>
    <xf numFmtId="0" fontId="4" fillId="0" borderId="0" xfId="0" applyFont="1" applyFill="1" applyAlignment="1">
      <alignment horizontal="left" wrapText="1"/>
    </xf>
    <xf numFmtId="0" fontId="2" fillId="5" borderId="0" xfId="0" applyFont="1" applyFill="1" applyAlignment="1">
      <alignment horizontal="left"/>
    </xf>
    <xf numFmtId="0" fontId="2" fillId="6" borderId="0" xfId="0" applyFont="1" applyFill="1" applyAlignment="1"/>
    <xf numFmtId="0" fontId="7" fillId="6" borderId="0" xfId="0" applyFont="1" applyFill="1" applyAlignment="1" applyProtection="1">
      <alignment horizontal="left"/>
    </xf>
    <xf numFmtId="0" fontId="2" fillId="6" borderId="0" xfId="0" applyFont="1" applyFill="1" applyAlignment="1">
      <alignment horizontal="left" wrapText="1"/>
    </xf>
    <xf numFmtId="0" fontId="2" fillId="6" borderId="0" xfId="0" applyFont="1" applyFill="1" applyAlignment="1" applyProtection="1">
      <alignment horizontal="left"/>
    </xf>
    <xf numFmtId="0" fontId="2" fillId="6" borderId="0" xfId="0" applyFont="1" applyFill="1" applyAlignment="1">
      <alignment horizontal="left"/>
    </xf>
    <xf numFmtId="0" fontId="2" fillId="0" borderId="0" xfId="0" applyFont="1" applyAlignment="1">
      <alignment horizontal="left" wrapText="1"/>
    </xf>
    <xf numFmtId="0" fontId="0" fillId="7" borderId="0" xfId="0" applyFill="1" applyAlignment="1"/>
    <xf numFmtId="0" fontId="1" fillId="7" borderId="0" xfId="0" applyFont="1" applyFill="1" applyAlignment="1" applyProtection="1">
      <alignment horizontal="left"/>
    </xf>
    <xf numFmtId="0" fontId="0" fillId="7" borderId="0" xfId="0" applyFill="1" applyAlignment="1">
      <alignment horizontal="left" wrapText="1"/>
    </xf>
    <xf numFmtId="0" fontId="0" fillId="7" borderId="0" xfId="0" applyFill="1" applyAlignment="1">
      <alignment horizontal="left"/>
    </xf>
    <xf numFmtId="0" fontId="8" fillId="7" borderId="0" xfId="0" applyFont="1" applyFill="1" applyAlignment="1"/>
    <xf numFmtId="0" fontId="2" fillId="0" borderId="0" xfId="0" applyFont="1" applyFill="1" applyAlignment="1">
      <alignment horizontal="left" wrapText="1"/>
    </xf>
    <xf numFmtId="1" fontId="0" fillId="0" borderId="0" xfId="0" applyNumberFormat="1" applyFill="1" applyAlignment="1"/>
    <xf numFmtId="1" fontId="0" fillId="0" borderId="0" xfId="0" applyNumberFormat="1" applyFill="1" applyAlignment="1">
      <alignment horizontal="left" wrapText="1"/>
    </xf>
    <xf numFmtId="0" fontId="0" fillId="0" borderId="0" xfId="0" applyFill="1" applyAlignment="1">
      <alignment horizontal="left"/>
    </xf>
    <xf numFmtId="0" fontId="2" fillId="0" borderId="0" xfId="0" applyFont="1" applyFill="1"/>
    <xf numFmtId="0" fontId="2" fillId="0" borderId="0" xfId="0" applyFont="1" applyAlignment="1">
      <alignment horizontal="left"/>
    </xf>
    <xf numFmtId="0" fontId="8" fillId="0" borderId="1" xfId="0" applyFont="1" applyFill="1" applyBorder="1" applyAlignment="1">
      <alignment wrapText="1"/>
    </xf>
    <xf numFmtId="0" fontId="9" fillId="0" borderId="5" xfId="0" applyFont="1" applyFill="1" applyBorder="1" applyAlignment="1">
      <alignment horizontal="center"/>
    </xf>
    <xf numFmtId="0" fontId="9" fillId="0" borderId="1" xfId="0" applyFont="1" applyFill="1" applyBorder="1" applyAlignment="1">
      <alignment horizontal="center"/>
    </xf>
    <xf numFmtId="0" fontId="9" fillId="0" borderId="5" xfId="0" applyFont="1" applyFill="1" applyBorder="1" applyAlignment="1" applyProtection="1">
      <alignment horizontal="center"/>
    </xf>
    <xf numFmtId="0" fontId="9" fillId="0" borderId="5" xfId="0" applyFont="1" applyFill="1" applyBorder="1" applyAlignment="1">
      <alignment horizontal="left"/>
    </xf>
    <xf numFmtId="0" fontId="8" fillId="0" borderId="0" xfId="0" applyFont="1"/>
    <xf numFmtId="0" fontId="8" fillId="0" borderId="1" xfId="0" applyFont="1" applyFill="1" applyBorder="1" applyAlignment="1">
      <alignment horizontal="center"/>
    </xf>
    <xf numFmtId="0" fontId="10" fillId="0" borderId="1" xfId="0" applyFont="1" applyFill="1" applyBorder="1" applyAlignment="1" applyProtection="1">
      <alignment horizontal="left"/>
    </xf>
    <xf numFmtId="0" fontId="8" fillId="0" borderId="1" xfId="0" applyFont="1" applyFill="1" applyBorder="1" applyAlignment="1"/>
    <xf numFmtId="0" fontId="10" fillId="0" borderId="2" xfId="0" applyFont="1" applyFill="1" applyBorder="1" applyAlignment="1" applyProtection="1">
      <alignment horizontal="left"/>
    </xf>
    <xf numFmtId="0" fontId="10" fillId="0" borderId="3" xfId="0" applyFont="1" applyFill="1" applyBorder="1" applyAlignment="1" applyProtection="1">
      <alignment horizontal="left"/>
    </xf>
    <xf numFmtId="0" fontId="10" fillId="0" borderId="4" xfId="0" applyFont="1" applyFill="1" applyBorder="1" applyAlignment="1" applyProtection="1">
      <alignment horizontal="left"/>
    </xf>
    <xf numFmtId="0" fontId="8" fillId="0" borderId="1" xfId="0" applyFont="1" applyFill="1" applyBorder="1" applyAlignment="1">
      <alignment horizontal="left"/>
    </xf>
    <xf numFmtId="0" fontId="11" fillId="0" borderId="1" xfId="0" applyFont="1" applyFill="1" applyBorder="1" applyAlignment="1">
      <alignment horizontal="left"/>
    </xf>
    <xf numFmtId="0" fontId="8" fillId="0" borderId="2" xfId="0" applyFont="1" applyFill="1" applyBorder="1" applyAlignment="1"/>
    <xf numFmtId="0" fontId="8" fillId="0" borderId="3" xfId="0" applyFont="1" applyFill="1" applyBorder="1" applyAlignment="1"/>
    <xf numFmtId="0" fontId="8" fillId="0" borderId="4" xfId="0" applyFont="1" applyFill="1" applyBorder="1" applyAlignment="1"/>
    <xf numFmtId="0" fontId="8" fillId="0" borderId="0" xfId="0" applyFont="1" applyAlignment="1">
      <alignment horizontal="left"/>
    </xf>
    <xf numFmtId="1" fontId="8" fillId="0" borderId="1" xfId="0" applyNumberFormat="1" applyFont="1" applyFill="1" applyBorder="1" applyAlignment="1">
      <alignment horizontal="left"/>
    </xf>
    <xf numFmtId="0" fontId="8" fillId="0" borderId="0" xfId="0" applyFont="1" applyFill="1" applyBorder="1" applyAlignment="1">
      <alignment horizontal="center"/>
    </xf>
    <xf numFmtId="0" fontId="10" fillId="0" borderId="0" xfId="0" applyFont="1" applyFill="1" applyBorder="1" applyAlignment="1" applyProtection="1">
      <alignment horizontal="left"/>
    </xf>
    <xf numFmtId="0" fontId="8" fillId="0" borderId="0" xfId="0" applyFont="1" applyFill="1" applyBorder="1" applyAlignment="1"/>
    <xf numFmtId="0" fontId="8" fillId="0" borderId="0" xfId="0" applyFont="1" applyFill="1" applyBorder="1" applyAlignment="1">
      <alignment horizontal="left"/>
    </xf>
    <xf numFmtId="0" fontId="8" fillId="0" borderId="1" xfId="0" applyFont="1" applyFill="1" applyBorder="1" applyAlignment="1">
      <alignment horizontal="left" wrapText="1"/>
    </xf>
    <xf numFmtId="0" fontId="8" fillId="0" borderId="0" xfId="0" applyFont="1" applyAlignment="1">
      <alignment horizontal="center"/>
    </xf>
    <xf numFmtId="1" fontId="8" fillId="0" borderId="1" xfId="0" applyNumberFormat="1" applyFont="1" applyFill="1" applyBorder="1" applyAlignment="1">
      <alignment horizontal="center"/>
    </xf>
    <xf numFmtId="0" fontId="9" fillId="2" borderId="1" xfId="0" applyFont="1" applyFill="1" applyBorder="1" applyAlignment="1">
      <alignment horizontal="center"/>
    </xf>
    <xf numFmtId="0" fontId="9" fillId="2" borderId="5" xfId="0" applyFont="1" applyFill="1" applyBorder="1" applyAlignment="1" applyProtection="1">
      <alignment horizontal="center"/>
    </xf>
    <xf numFmtId="0" fontId="9" fillId="2" borderId="5" xfId="0" applyFont="1" applyFill="1" applyBorder="1" applyAlignment="1">
      <alignment horizontal="center"/>
    </xf>
    <xf numFmtId="0" fontId="9" fillId="2" borderId="5" xfId="0" applyFont="1" applyFill="1" applyBorder="1" applyAlignment="1">
      <alignment horizontal="left"/>
    </xf>
    <xf numFmtId="0" fontId="8" fillId="8" borderId="1" xfId="0" applyFont="1" applyFill="1" applyBorder="1" applyAlignment="1">
      <alignment horizontal="center"/>
    </xf>
    <xf numFmtId="0" fontId="10" fillId="8" borderId="1" xfId="0" applyFont="1" applyFill="1" applyBorder="1" applyAlignment="1" applyProtection="1">
      <alignment horizontal="left"/>
    </xf>
    <xf numFmtId="0" fontId="8" fillId="8" borderId="1" xfId="0" applyFont="1" applyFill="1" applyBorder="1" applyAlignment="1">
      <alignment horizontal="left"/>
    </xf>
    <xf numFmtId="0" fontId="8" fillId="8" borderId="0" xfId="0" applyFont="1" applyFill="1" applyAlignment="1">
      <alignment horizontal="center"/>
    </xf>
    <xf numFmtId="0" fontId="8" fillId="8" borderId="0" xfId="0" applyFont="1" applyFill="1"/>
    <xf numFmtId="1" fontId="8" fillId="8" borderId="1" xfId="0" applyNumberFormat="1" applyFont="1" applyFill="1" applyBorder="1" applyAlignment="1">
      <alignment horizontal="center"/>
    </xf>
    <xf numFmtId="1" fontId="8" fillId="8" borderId="1" xfId="0" applyNumberFormat="1" applyFont="1" applyFill="1" applyBorder="1" applyAlignment="1">
      <alignment horizontal="left"/>
    </xf>
    <xf numFmtId="0" fontId="11" fillId="8" borderId="1" xfId="0" applyFont="1" applyFill="1" applyBorder="1" applyAlignment="1">
      <alignment horizontal="left"/>
    </xf>
    <xf numFmtId="0" fontId="8" fillId="0" borderId="1" xfId="0" applyFont="1" applyBorder="1" applyAlignment="1">
      <alignment horizontal="center"/>
    </xf>
    <xf numFmtId="0" fontId="8" fillId="0" borderId="0" xfId="0" applyFont="1" applyAlignment="1">
      <alignment horizontal="center" vertical="center"/>
    </xf>
    <xf numFmtId="0" fontId="8" fillId="0" borderId="0" xfId="0" applyFont="1" applyAlignment="1">
      <alignment vertical="center"/>
    </xf>
    <xf numFmtId="0" fontId="8" fillId="0" borderId="9" xfId="0" applyFont="1" applyBorder="1" applyAlignment="1">
      <alignment vertical="top"/>
    </xf>
    <xf numFmtId="164" fontId="0" fillId="0" borderId="0" xfId="0" applyNumberFormat="1"/>
    <xf numFmtId="0" fontId="8" fillId="0" borderId="0" xfId="0" applyFont="1" applyBorder="1" applyAlignment="1">
      <alignment vertical="top"/>
    </xf>
    <xf numFmtId="0" fontId="2" fillId="0" borderId="1" xfId="0" applyFont="1" applyFill="1" applyBorder="1" applyAlignment="1">
      <alignment horizontal="center"/>
    </xf>
    <xf numFmtId="0" fontId="2" fillId="8" borderId="0" xfId="0" applyFont="1" applyFill="1"/>
    <xf numFmtId="0" fontId="7" fillId="0" borderId="1" xfId="0" applyFont="1" applyFill="1" applyBorder="1" applyAlignment="1" applyProtection="1">
      <alignment horizontal="left"/>
    </xf>
    <xf numFmtId="0" fontId="7" fillId="0" borderId="2" xfId="0" applyFont="1" applyFill="1" applyBorder="1" applyAlignment="1" applyProtection="1">
      <alignment horizontal="left"/>
    </xf>
    <xf numFmtId="0" fontId="7" fillId="0" borderId="3" xfId="0" applyFont="1" applyFill="1" applyBorder="1" applyAlignment="1" applyProtection="1">
      <alignment horizontal="left"/>
    </xf>
    <xf numFmtId="0" fontId="7" fillId="0" borderId="4" xfId="0" applyFont="1" applyFill="1" applyBorder="1" applyAlignment="1" applyProtection="1">
      <alignment horizontal="left"/>
    </xf>
    <xf numFmtId="0" fontId="2" fillId="0" borderId="1" xfId="0" applyFont="1" applyFill="1" applyBorder="1" applyAlignment="1">
      <alignment horizontal="left"/>
    </xf>
    <xf numFmtId="0" fontId="2" fillId="0" borderId="1" xfId="0" applyFont="1" applyFill="1" applyBorder="1" applyAlignment="1"/>
    <xf numFmtId="0" fontId="2" fillId="0" borderId="0" xfId="0" applyFont="1"/>
    <xf numFmtId="0" fontId="13" fillId="0" borderId="1" xfId="0" applyFont="1" applyFill="1" applyBorder="1" applyAlignment="1"/>
    <xf numFmtId="0" fontId="14" fillId="0" borderId="0" xfId="0" applyFont="1"/>
    <xf numFmtId="0" fontId="13" fillId="0" borderId="1" xfId="0" applyFont="1" applyFill="1" applyBorder="1" applyAlignment="1">
      <alignment horizontal="left"/>
    </xf>
    <xf numFmtId="164" fontId="13" fillId="0" borderId="2" xfId="2" applyNumberFormat="1" applyFont="1" applyFill="1" applyBorder="1" applyAlignment="1"/>
    <xf numFmtId="0" fontId="13" fillId="0" borderId="4" xfId="0" applyFont="1" applyFill="1" applyBorder="1" applyAlignment="1"/>
    <xf numFmtId="164" fontId="13" fillId="0" borderId="0" xfId="2" applyNumberFormat="1" applyFont="1"/>
    <xf numFmtId="0" fontId="13" fillId="0" borderId="0" xfId="0" applyFont="1"/>
    <xf numFmtId="0" fontId="8" fillId="7" borderId="0" xfId="0" applyFont="1" applyFill="1" applyAlignment="1">
      <alignment horizontal="center"/>
    </xf>
    <xf numFmtId="0" fontId="8" fillId="7" borderId="0" xfId="0" applyFont="1" applyFill="1"/>
    <xf numFmtId="0" fontId="17" fillId="7" borderId="0" xfId="0" applyFont="1" applyFill="1"/>
    <xf numFmtId="0" fontId="18" fillId="0" borderId="0" xfId="0" applyFont="1"/>
    <xf numFmtId="0" fontId="9" fillId="2" borderId="2" xfId="0" applyFont="1" applyFill="1" applyBorder="1" applyAlignment="1">
      <alignment horizontal="center"/>
    </xf>
    <xf numFmtId="0" fontId="9" fillId="2" borderId="3" xfId="0" applyFont="1" applyFill="1" applyBorder="1" applyAlignment="1">
      <alignment horizontal="center"/>
    </xf>
    <xf numFmtId="0" fontId="9" fillId="2" borderId="4" xfId="0" applyFont="1" applyFill="1" applyBorder="1" applyAlignment="1">
      <alignment horizontal="center"/>
    </xf>
    <xf numFmtId="0" fontId="8" fillId="0" borderId="3" xfId="0" applyFont="1" applyBorder="1" applyAlignment="1">
      <alignment horizontal="center" vertical="center"/>
    </xf>
    <xf numFmtId="0" fontId="8" fillId="0" borderId="3" xfId="0" applyFont="1" applyBorder="1" applyAlignment="1">
      <alignment horizontal="center" vertical="top"/>
    </xf>
    <xf numFmtId="0" fontId="8" fillId="0" borderId="9" xfId="0" applyFont="1" applyBorder="1" applyAlignment="1">
      <alignment horizontal="center" vertical="top"/>
    </xf>
    <xf numFmtId="0" fontId="8" fillId="0" borderId="9" xfId="0" applyFont="1" applyBorder="1" applyAlignment="1">
      <alignment horizontal="center" vertical="center"/>
    </xf>
    <xf numFmtId="0" fontId="9" fillId="2" borderId="6" xfId="0" applyFont="1" applyFill="1" applyBorder="1" applyAlignment="1" applyProtection="1">
      <alignment horizontal="center"/>
    </xf>
    <xf numFmtId="0" fontId="9" fillId="2" borderId="7" xfId="0" applyFont="1" applyFill="1" applyBorder="1" applyAlignment="1" applyProtection="1">
      <alignment horizontal="center"/>
    </xf>
    <xf numFmtId="0" fontId="9" fillId="2" borderId="8" xfId="0" applyFont="1" applyFill="1" applyBorder="1" applyAlignment="1" applyProtection="1">
      <alignment horizontal="center"/>
    </xf>
    <xf numFmtId="0" fontId="13" fillId="0" borderId="2" xfId="0" applyFont="1" applyFill="1" applyBorder="1" applyAlignment="1">
      <alignment horizontal="center"/>
    </xf>
    <xf numFmtId="0" fontId="13" fillId="0" borderId="4" xfId="0" applyFont="1" applyFill="1" applyBorder="1" applyAlignment="1">
      <alignment horizontal="center"/>
    </xf>
    <xf numFmtId="164" fontId="13" fillId="0" borderId="2" xfId="2" applyNumberFormat="1" applyFont="1" applyFill="1" applyBorder="1" applyAlignment="1">
      <alignment horizontal="center"/>
    </xf>
    <xf numFmtId="164" fontId="13" fillId="0" borderId="4" xfId="2" applyNumberFormat="1" applyFont="1" applyFill="1" applyBorder="1" applyAlignment="1">
      <alignment horizontal="center"/>
    </xf>
    <xf numFmtId="0" fontId="9" fillId="0" borderId="6" xfId="0" applyFont="1" applyFill="1" applyBorder="1" applyAlignment="1" applyProtection="1">
      <alignment horizontal="center"/>
    </xf>
    <xf numFmtId="0" fontId="9" fillId="0" borderId="7" xfId="0" applyFont="1" applyFill="1" applyBorder="1" applyAlignment="1" applyProtection="1">
      <alignment horizontal="center"/>
    </xf>
    <xf numFmtId="0" fontId="9" fillId="0" borderId="8" xfId="0" applyFont="1" applyFill="1" applyBorder="1" applyAlignment="1" applyProtection="1">
      <alignment horizontal="center"/>
    </xf>
    <xf numFmtId="0" fontId="0" fillId="2" borderId="2" xfId="0" applyFill="1" applyBorder="1" applyAlignment="1" applyProtection="1">
      <alignment horizontal="center"/>
    </xf>
    <xf numFmtId="0" fontId="0" fillId="2" borderId="3"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Alignment="1" applyProtection="1">
      <alignment horizontal="center"/>
    </xf>
    <xf numFmtId="0" fontId="19" fillId="0" borderId="0" xfId="3"/>
    <xf numFmtId="0" fontId="19" fillId="0" borderId="0" xfId="3" applyAlignment="1"/>
    <xf numFmtId="0" fontId="20" fillId="0" borderId="0" xfId="3" applyFont="1"/>
    <xf numFmtId="0" fontId="19" fillId="0" borderId="0" xfId="3" applyFill="1" applyBorder="1" applyAlignment="1"/>
    <xf numFmtId="0" fontId="9" fillId="0" borderId="1" xfId="3" applyFont="1" applyBorder="1" applyAlignment="1">
      <alignment horizontal="center" vertical="center"/>
    </xf>
    <xf numFmtId="0" fontId="9" fillId="0" borderId="2" xfId="3" applyFont="1" applyBorder="1" applyAlignment="1">
      <alignment horizontal="right" vertical="center"/>
    </xf>
    <xf numFmtId="0" fontId="21" fillId="0" borderId="10" xfId="3" applyFont="1" applyBorder="1" applyAlignment="1">
      <alignment horizontal="center" vertical="top"/>
    </xf>
    <xf numFmtId="0" fontId="22" fillId="0" borderId="11" xfId="3" applyNumberFormat="1" applyFont="1" applyBorder="1" applyAlignment="1">
      <alignment horizontal="left" indent="2"/>
    </xf>
    <xf numFmtId="0" fontId="21" fillId="0" borderId="12" xfId="3" applyFont="1" applyBorder="1" applyAlignment="1">
      <alignment horizontal="center" vertical="top"/>
    </xf>
    <xf numFmtId="0" fontId="22" fillId="0" borderId="13" xfId="3" applyNumberFormat="1" applyFont="1" applyBorder="1" applyAlignment="1">
      <alignment horizontal="left" indent="2"/>
    </xf>
    <xf numFmtId="0" fontId="21" fillId="0" borderId="14" xfId="3" applyFont="1" applyBorder="1" applyAlignment="1">
      <alignment horizontal="center" vertical="top"/>
    </xf>
    <xf numFmtId="0" fontId="22" fillId="0" borderId="15" xfId="3" applyNumberFormat="1" applyFont="1" applyBorder="1" applyAlignment="1">
      <alignment horizontal="left" indent="2"/>
    </xf>
    <xf numFmtId="0" fontId="11" fillId="0" borderId="4" xfId="3" applyFont="1" applyBorder="1" applyAlignment="1">
      <alignment horizontal="left" vertical="center"/>
    </xf>
    <xf numFmtId="0" fontId="11" fillId="0" borderId="3" xfId="3" applyFont="1" applyBorder="1" applyAlignment="1">
      <alignment horizontal="left" vertical="center"/>
    </xf>
    <xf numFmtId="0" fontId="11" fillId="0" borderId="2" xfId="3" applyFont="1" applyBorder="1" applyAlignment="1">
      <alignment horizontal="left" vertical="center"/>
    </xf>
    <xf numFmtId="0" fontId="11" fillId="0" borderId="2" xfId="3" applyFont="1" applyBorder="1" applyAlignment="1">
      <alignment vertical="center"/>
    </xf>
    <xf numFmtId="0" fontId="19" fillId="0" borderId="13" xfId="3" applyNumberFormat="1" applyBorder="1" applyAlignment="1">
      <alignment horizontal="left" indent="2"/>
    </xf>
    <xf numFmtId="0" fontId="19" fillId="0" borderId="11" xfId="3" applyNumberFormat="1" applyBorder="1" applyAlignment="1">
      <alignment horizontal="left" indent="2"/>
    </xf>
    <xf numFmtId="0" fontId="19" fillId="0" borderId="15" xfId="3" applyNumberFormat="1" applyBorder="1" applyAlignment="1">
      <alignment horizontal="left" indent="2"/>
    </xf>
    <xf numFmtId="0" fontId="9" fillId="9" borderId="1" xfId="3" applyFont="1" applyFill="1" applyBorder="1" applyAlignment="1">
      <alignment horizontal="center" vertical="center"/>
    </xf>
    <xf numFmtId="0" fontId="9" fillId="9" borderId="16" xfId="3" applyFont="1" applyFill="1" applyBorder="1" applyAlignment="1">
      <alignment horizontal="center" vertical="center"/>
    </xf>
    <xf numFmtId="0" fontId="9" fillId="9" borderId="1" xfId="3" applyFont="1" applyFill="1" applyBorder="1" applyAlignment="1">
      <alignment horizontal="center" vertical="center"/>
    </xf>
    <xf numFmtId="0" fontId="9" fillId="9" borderId="6" xfId="3" applyFont="1" applyFill="1" applyBorder="1" applyAlignment="1">
      <alignment horizontal="center" vertical="center"/>
    </xf>
  </cellXfs>
  <cellStyles count="8">
    <cellStyle name="Comma" xfId="2" builtinId="3"/>
    <cellStyle name="Normal" xfId="0" builtinId="0"/>
    <cellStyle name="Normal 2" xfId="1"/>
    <cellStyle name="Normal 3" xfId="3"/>
    <cellStyle name="Normal 3 2" xfId="4"/>
    <cellStyle name="Normal 4" xfId="5"/>
    <cellStyle name="Normal 97" xfId="6"/>
    <cellStyle name="Normal 98"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W1620"/>
  <sheetViews>
    <sheetView topLeftCell="J843" workbookViewId="0">
      <selection activeCell="G1600" sqref="G1600"/>
    </sheetView>
  </sheetViews>
  <sheetFormatPr defaultRowHeight="15"/>
  <cols>
    <col min="1" max="1" width="9" style="75" hidden="1" customWidth="1"/>
    <col min="2" max="2" width="9.140625" style="56"/>
    <col min="3" max="3" width="5.7109375" style="56" customWidth="1"/>
    <col min="4" max="4" width="33.85546875" style="56" hidden="1" customWidth="1"/>
    <col min="5" max="5" width="26.28515625" style="56" hidden="1" customWidth="1"/>
    <col min="6" max="6" width="8.42578125" style="75" customWidth="1"/>
    <col min="7" max="7" width="57.85546875" style="75" customWidth="1"/>
    <col min="8" max="8" width="9" style="75" customWidth="1"/>
    <col min="9" max="9" width="5.28515625" style="56" customWidth="1"/>
    <col min="10" max="10" width="14.28515625" style="56" customWidth="1"/>
    <col min="11" max="11" width="14.140625" style="56" customWidth="1"/>
    <col min="12" max="12" width="10.7109375" style="56" hidden="1" customWidth="1"/>
    <col min="13" max="13" width="8.28515625" style="56" hidden="1" customWidth="1"/>
    <col min="14" max="14" width="26.85546875" style="56" customWidth="1"/>
    <col min="15" max="15" width="21.5703125" style="75" customWidth="1"/>
    <col min="16" max="16" width="9.140625" style="56"/>
    <col min="17" max="17" width="35.5703125" style="56" bestFit="1" customWidth="1"/>
    <col min="18" max="18" width="8.42578125" style="56" bestFit="1" customWidth="1"/>
    <col min="19" max="19" width="11.5703125" style="56" bestFit="1" customWidth="1"/>
    <col min="20" max="20" width="44.85546875" style="56" customWidth="1"/>
    <col min="21" max="21" width="26.140625" style="56" bestFit="1" customWidth="1"/>
    <col min="22" max="22" width="11.28515625" style="56" bestFit="1" customWidth="1"/>
    <col min="23" max="23" width="15.140625" style="56" bestFit="1" customWidth="1"/>
    <col min="24" max="16384" width="9.140625" style="56"/>
  </cols>
  <sheetData>
    <row r="1" spans="1:23" ht="31.5" customHeight="1">
      <c r="A1" s="92"/>
      <c r="C1" s="92" t="s">
        <v>4294</v>
      </c>
      <c r="D1" s="92"/>
      <c r="E1" s="92"/>
      <c r="F1" s="94"/>
      <c r="G1" s="94"/>
      <c r="H1" s="92"/>
      <c r="I1" s="92"/>
      <c r="J1" s="92"/>
      <c r="K1" s="92"/>
      <c r="L1" s="92"/>
      <c r="M1" s="92"/>
      <c r="N1" s="92"/>
    </row>
    <row r="2" spans="1:23">
      <c r="A2" s="79" t="s">
        <v>3235</v>
      </c>
      <c r="C2" s="77" t="s">
        <v>3964</v>
      </c>
      <c r="D2" s="78" t="s">
        <v>12625</v>
      </c>
      <c r="E2" s="78" t="s">
        <v>12626</v>
      </c>
      <c r="F2" s="78" t="s">
        <v>3237</v>
      </c>
      <c r="G2" s="78" t="s">
        <v>3238</v>
      </c>
      <c r="H2" s="79" t="s">
        <v>3235</v>
      </c>
      <c r="I2" s="122" t="s">
        <v>3236</v>
      </c>
      <c r="J2" s="123"/>
      <c r="K2" s="124"/>
      <c r="L2" s="78" t="s">
        <v>3969</v>
      </c>
      <c r="M2" s="80" t="s">
        <v>3240</v>
      </c>
      <c r="N2" s="79" t="s">
        <v>3970</v>
      </c>
      <c r="O2" s="79" t="s">
        <v>4299</v>
      </c>
    </row>
    <row r="3" spans="1:23" s="85" customFormat="1">
      <c r="A3" s="81">
        <v>364937</v>
      </c>
      <c r="B3" s="85">
        <v>1</v>
      </c>
      <c r="C3" s="57"/>
      <c r="D3" s="82" t="s">
        <v>3</v>
      </c>
      <c r="E3" s="82" t="s">
        <v>3253</v>
      </c>
      <c r="F3" s="63" t="str">
        <f>VLOOKUP(A3,'สังกัด 01.02.2013'!$C$4:$Q$6732,8,FALSE)</f>
        <v>ดม.</v>
      </c>
      <c r="G3" s="58" t="s">
        <v>3253</v>
      </c>
      <c r="H3" s="57">
        <v>364937</v>
      </c>
      <c r="I3" s="60" t="s">
        <v>3245</v>
      </c>
      <c r="J3" s="61" t="s">
        <v>1</v>
      </c>
      <c r="K3" s="62" t="s">
        <v>2</v>
      </c>
      <c r="L3" s="82" t="s">
        <v>5</v>
      </c>
      <c r="M3" s="83" t="s">
        <v>3254</v>
      </c>
      <c r="N3" s="63" t="s">
        <v>56</v>
      </c>
      <c r="O3" s="57" t="s">
        <v>4300</v>
      </c>
    </row>
    <row r="4" spans="1:23">
      <c r="A4" s="57">
        <v>363909</v>
      </c>
      <c r="B4" s="85">
        <v>2</v>
      </c>
      <c r="C4" s="57">
        <v>1</v>
      </c>
      <c r="D4" s="58" t="s">
        <v>1128</v>
      </c>
      <c r="E4" s="58" t="s">
        <v>1261</v>
      </c>
      <c r="F4" s="63" t="str">
        <f>VLOOKUP(A4,'สังกัด 01.02.2013'!$C$4:$Q$6732,8,FALSE)</f>
        <v>คข.</v>
      </c>
      <c r="G4" s="63" t="str">
        <f>VLOOKUP(A4,'สังกัด 01.02.2013'!$C$4:$Q$6732,7,FALSE)</f>
        <v>ส่วนควบคุมโครงข่าย</v>
      </c>
      <c r="H4" s="57">
        <v>363909</v>
      </c>
      <c r="I4" s="60" t="s">
        <v>9</v>
      </c>
      <c r="J4" s="61" t="s">
        <v>259</v>
      </c>
      <c r="K4" s="62" t="s">
        <v>1260</v>
      </c>
      <c r="L4" s="58" t="s">
        <v>5</v>
      </c>
      <c r="M4" s="63" t="s">
        <v>3975</v>
      </c>
      <c r="N4" s="63" t="s">
        <v>56</v>
      </c>
      <c r="O4" s="89"/>
    </row>
    <row r="5" spans="1:23">
      <c r="A5" s="57">
        <v>332600</v>
      </c>
      <c r="B5" s="85">
        <v>3</v>
      </c>
      <c r="C5" s="57">
        <v>2</v>
      </c>
      <c r="D5" s="58" t="s">
        <v>1128</v>
      </c>
      <c r="E5" s="58" t="s">
        <v>1261</v>
      </c>
      <c r="F5" s="63" t="str">
        <f>VLOOKUP(A5,'สังกัด 01.02.2013'!$C$4:$Q$6732,8,FALSE)</f>
        <v>คข.</v>
      </c>
      <c r="G5" s="63" t="str">
        <f>VLOOKUP(A5,'สังกัด 01.02.2013'!$C$4:$Q$6732,7,FALSE)</f>
        <v>ส่วนควบคุมโครงข่าย</v>
      </c>
      <c r="H5" s="57">
        <v>332600</v>
      </c>
      <c r="I5" s="60" t="s">
        <v>9</v>
      </c>
      <c r="J5" s="61" t="s">
        <v>2382</v>
      </c>
      <c r="K5" s="62" t="s">
        <v>2383</v>
      </c>
      <c r="L5" s="58" t="s">
        <v>5</v>
      </c>
      <c r="M5" s="63" t="s">
        <v>3976</v>
      </c>
      <c r="N5" s="63" t="s">
        <v>56</v>
      </c>
      <c r="O5" s="89"/>
      <c r="Q5" s="104" t="s">
        <v>3239</v>
      </c>
      <c r="R5" s="104" t="s">
        <v>4308</v>
      </c>
      <c r="S5" s="125" t="s">
        <v>4309</v>
      </c>
      <c r="T5" s="126"/>
      <c r="U5" s="105"/>
      <c r="V5" s="105"/>
      <c r="W5" s="105"/>
    </row>
    <row r="6" spans="1:23">
      <c r="A6" s="57">
        <v>199089</v>
      </c>
      <c r="B6" s="85">
        <v>4</v>
      </c>
      <c r="C6" s="57">
        <v>3</v>
      </c>
      <c r="D6" s="58" t="s">
        <v>1128</v>
      </c>
      <c r="E6" s="58" t="s">
        <v>1261</v>
      </c>
      <c r="F6" s="63" t="str">
        <f>VLOOKUP(A6,'สังกัด 01.02.2013'!$C$4:$Q$6732,8,FALSE)</f>
        <v>คข.</v>
      </c>
      <c r="G6" s="63" t="str">
        <f>VLOOKUP(A6,'สังกัด 01.02.2013'!$C$4:$Q$6732,7,FALSE)</f>
        <v>ส่วนควบคุมโครงข่าย</v>
      </c>
      <c r="H6" s="57">
        <v>199089</v>
      </c>
      <c r="I6" s="60" t="s">
        <v>9</v>
      </c>
      <c r="J6" s="61" t="s">
        <v>2962</v>
      </c>
      <c r="K6" s="62" t="s">
        <v>2963</v>
      </c>
      <c r="L6" s="58" t="s">
        <v>5</v>
      </c>
      <c r="M6" s="63" t="s">
        <v>3977</v>
      </c>
      <c r="N6" s="63" t="s">
        <v>56</v>
      </c>
      <c r="O6" s="89"/>
      <c r="Q6" s="104"/>
      <c r="R6" s="104" t="s">
        <v>4310</v>
      </c>
      <c r="S6" s="125" t="s">
        <v>4313</v>
      </c>
      <c r="T6" s="126"/>
      <c r="U6" s="105" t="s">
        <v>4311</v>
      </c>
      <c r="V6" s="105" t="s">
        <v>4312</v>
      </c>
      <c r="W6" s="105"/>
    </row>
    <row r="7" spans="1:23" ht="16.5">
      <c r="A7" s="57">
        <v>187677</v>
      </c>
      <c r="B7" s="85">
        <v>5</v>
      </c>
      <c r="C7" s="57">
        <v>4</v>
      </c>
      <c r="D7" s="58" t="s">
        <v>1128</v>
      </c>
      <c r="E7" s="58" t="s">
        <v>1129</v>
      </c>
      <c r="F7" s="63" t="str">
        <f>VLOOKUP(A7,'สังกัด 01.02.2013'!$C$4:$Q$6732,8,FALSE)</f>
        <v>คข.</v>
      </c>
      <c r="G7" s="63" t="str">
        <f>VLOOKUP(A7,'สังกัด 01.02.2013'!$C$4:$Q$6732,7,FALSE)</f>
        <v>ส่วนปฏิบัติการวงจรระหว่างประเทศ  ศรีราชา</v>
      </c>
      <c r="H7" s="57">
        <v>187677</v>
      </c>
      <c r="I7" s="60" t="s">
        <v>9</v>
      </c>
      <c r="J7" s="61" t="s">
        <v>1014</v>
      </c>
      <c r="K7" s="62" t="s">
        <v>1048</v>
      </c>
      <c r="L7" s="58" t="s">
        <v>56</v>
      </c>
      <c r="M7" s="63" t="s">
        <v>1130</v>
      </c>
      <c r="N7" s="59" t="s">
        <v>56</v>
      </c>
      <c r="O7" s="89"/>
      <c r="Q7" s="106" t="s">
        <v>12627</v>
      </c>
      <c r="R7" s="104">
        <f>C838</f>
        <v>211</v>
      </c>
      <c r="S7" s="107">
        <f>U7*V7*R7</f>
        <v>6076800</v>
      </c>
      <c r="T7" s="108" t="s">
        <v>12900</v>
      </c>
      <c r="U7" s="114">
        <v>800</v>
      </c>
      <c r="V7" s="105">
        <v>36</v>
      </c>
      <c r="W7" s="109">
        <f>U7*V7</f>
        <v>28800</v>
      </c>
    </row>
    <row r="8" spans="1:23" ht="16.5">
      <c r="A8" s="57">
        <v>353469</v>
      </c>
      <c r="B8" s="85">
        <v>6</v>
      </c>
      <c r="C8" s="57">
        <v>5</v>
      </c>
      <c r="D8" s="58" t="s">
        <v>801</v>
      </c>
      <c r="E8" s="58" t="s">
        <v>1209</v>
      </c>
      <c r="F8" s="63" t="str">
        <f>VLOOKUP(A8,'สังกัด 01.02.2013'!$C$4:$Q$6732,8,FALSE)</f>
        <v>นข.</v>
      </c>
      <c r="G8" s="63" t="str">
        <f>VLOOKUP(A8,'สังกัด 01.02.2013'!$C$4:$Q$6732,7,FALSE)</f>
        <v>ส่วนปฏิบัติการข่ายสายเคเบิล</v>
      </c>
      <c r="H8" s="57">
        <v>353469</v>
      </c>
      <c r="I8" s="60" t="s">
        <v>9</v>
      </c>
      <c r="J8" s="61" t="s">
        <v>1207</v>
      </c>
      <c r="K8" s="62" t="s">
        <v>1208</v>
      </c>
      <c r="L8" s="58" t="s">
        <v>56</v>
      </c>
      <c r="M8" s="63" t="s">
        <v>1210</v>
      </c>
      <c r="N8" s="59" t="s">
        <v>56</v>
      </c>
      <c r="O8" s="89"/>
      <c r="Q8" s="106" t="s">
        <v>12628</v>
      </c>
      <c r="R8" s="104">
        <f>C842</f>
        <v>2</v>
      </c>
      <c r="S8" s="107">
        <f>U8*V8*R8</f>
        <v>64800</v>
      </c>
      <c r="T8" s="108" t="s">
        <v>12901</v>
      </c>
      <c r="U8" s="114">
        <v>900</v>
      </c>
      <c r="V8" s="105">
        <v>36</v>
      </c>
      <c r="W8" s="109">
        <f t="shared" ref="W8:W11" si="0">U8*V8</f>
        <v>32400</v>
      </c>
    </row>
    <row r="9" spans="1:23" ht="16.5">
      <c r="A9" s="57">
        <v>910475</v>
      </c>
      <c r="B9" s="85">
        <v>7</v>
      </c>
      <c r="C9" s="57">
        <v>6</v>
      </c>
      <c r="D9" s="58" t="s">
        <v>801</v>
      </c>
      <c r="E9" s="58" t="s">
        <v>1209</v>
      </c>
      <c r="F9" s="63" t="str">
        <f>VLOOKUP(A9,'สังกัด 01.02.2013'!$C$4:$Q$6732,8,FALSE)</f>
        <v>นข.</v>
      </c>
      <c r="G9" s="63" t="str">
        <f>VLOOKUP(A9,'สังกัด 01.02.2013'!$C$4:$Q$6732,7,FALSE)</f>
        <v>ส่วนปฏิบัติการข่ายสายเคเบิล</v>
      </c>
      <c r="H9" s="57">
        <v>910475</v>
      </c>
      <c r="I9" s="60" t="s">
        <v>9</v>
      </c>
      <c r="J9" s="61" t="s">
        <v>1211</v>
      </c>
      <c r="K9" s="62" t="s">
        <v>1212</v>
      </c>
      <c r="L9" s="58" t="s">
        <v>56</v>
      </c>
      <c r="M9" s="63" t="s">
        <v>1210</v>
      </c>
      <c r="N9" s="59" t="s">
        <v>56</v>
      </c>
      <c r="O9" s="89"/>
      <c r="Q9" s="106" t="s">
        <v>12629</v>
      </c>
      <c r="R9" s="104">
        <f>C468</f>
        <v>409</v>
      </c>
      <c r="S9" s="107">
        <f>U9*V9*R9</f>
        <v>13251600</v>
      </c>
      <c r="T9" s="108" t="s">
        <v>12902</v>
      </c>
      <c r="U9" s="114">
        <v>900</v>
      </c>
      <c r="V9" s="105">
        <v>36</v>
      </c>
      <c r="W9" s="109">
        <f t="shared" si="0"/>
        <v>32400</v>
      </c>
    </row>
    <row r="10" spans="1:23" ht="16.5">
      <c r="A10" s="57">
        <v>910404</v>
      </c>
      <c r="B10" s="85">
        <v>8</v>
      </c>
      <c r="C10" s="57">
        <v>7</v>
      </c>
      <c r="D10" s="58" t="s">
        <v>801</v>
      </c>
      <c r="E10" s="58" t="s">
        <v>1209</v>
      </c>
      <c r="F10" s="63" t="str">
        <f>VLOOKUP(A10,'สังกัด 01.02.2013'!$C$4:$Q$6732,8,FALSE)</f>
        <v>นข.</v>
      </c>
      <c r="G10" s="63" t="str">
        <f>VLOOKUP(A10,'สังกัด 01.02.2013'!$C$4:$Q$6732,7,FALSE)</f>
        <v>ส่วนปฏิบัติการข่ายสายเคเบิล</v>
      </c>
      <c r="H10" s="57">
        <v>910404</v>
      </c>
      <c r="I10" s="60" t="s">
        <v>9</v>
      </c>
      <c r="J10" s="61" t="s">
        <v>1213</v>
      </c>
      <c r="K10" s="62" t="s">
        <v>1214</v>
      </c>
      <c r="L10" s="58" t="s">
        <v>56</v>
      </c>
      <c r="M10" s="63" t="s">
        <v>1210</v>
      </c>
      <c r="N10" s="59" t="s">
        <v>56</v>
      </c>
      <c r="O10" s="89"/>
      <c r="Q10" s="106" t="s">
        <v>12630</v>
      </c>
      <c r="R10" s="104">
        <f>C586</f>
        <v>90</v>
      </c>
      <c r="S10" s="107">
        <f>U10*V10*R10</f>
        <v>3402000</v>
      </c>
      <c r="T10" s="108" t="s">
        <v>12903</v>
      </c>
      <c r="U10" s="114">
        <v>1050</v>
      </c>
      <c r="V10" s="105">
        <v>36</v>
      </c>
      <c r="W10" s="109">
        <f t="shared" si="0"/>
        <v>37800</v>
      </c>
    </row>
    <row r="11" spans="1:23" ht="16.5">
      <c r="A11" s="57">
        <v>281858</v>
      </c>
      <c r="B11" s="85">
        <v>9</v>
      </c>
      <c r="C11" s="57">
        <v>8</v>
      </c>
      <c r="D11" s="58" t="s">
        <v>801</v>
      </c>
      <c r="E11" s="58" t="s">
        <v>1209</v>
      </c>
      <c r="F11" s="63" t="str">
        <f>VLOOKUP(A11,'สังกัด 01.02.2013'!$C$4:$Q$6732,8,FALSE)</f>
        <v>นข.</v>
      </c>
      <c r="G11" s="63" t="str">
        <f>VLOOKUP(A11,'สังกัด 01.02.2013'!$C$4:$Q$6732,7,FALSE)</f>
        <v>ส่วนปฏิบัติการข่ายสายเคเบิล</v>
      </c>
      <c r="H11" s="57">
        <v>281858</v>
      </c>
      <c r="I11" s="60" t="s">
        <v>9</v>
      </c>
      <c r="J11" s="61" t="s">
        <v>1233</v>
      </c>
      <c r="K11" s="62" t="s">
        <v>1234</v>
      </c>
      <c r="L11" s="58" t="s">
        <v>56</v>
      </c>
      <c r="M11" s="63" t="s">
        <v>3279</v>
      </c>
      <c r="N11" s="59" t="s">
        <v>56</v>
      </c>
      <c r="O11" s="89"/>
      <c r="Q11" s="106" t="s">
        <v>12631</v>
      </c>
      <c r="R11" s="104">
        <f>C596</f>
        <v>6</v>
      </c>
      <c r="S11" s="107">
        <f>U11*V11*R11</f>
        <v>237600</v>
      </c>
      <c r="T11" s="108" t="s">
        <v>12904</v>
      </c>
      <c r="U11" s="114">
        <v>1100</v>
      </c>
      <c r="V11" s="105">
        <v>36</v>
      </c>
      <c r="W11" s="109">
        <f t="shared" si="0"/>
        <v>39600</v>
      </c>
    </row>
    <row r="12" spans="1:23">
      <c r="A12" s="57">
        <v>219037</v>
      </c>
      <c r="B12" s="85">
        <v>10</v>
      </c>
      <c r="C12" s="57">
        <v>9</v>
      </c>
      <c r="D12" s="58" t="s">
        <v>801</v>
      </c>
      <c r="E12" s="58" t="s">
        <v>1209</v>
      </c>
      <c r="F12" s="63" t="str">
        <f>VLOOKUP(A12,'สังกัด 01.02.2013'!$C$4:$Q$6732,8,FALSE)</f>
        <v>นข.</v>
      </c>
      <c r="G12" s="63" t="str">
        <f>VLOOKUP(A12,'สังกัด 01.02.2013'!$C$4:$Q$6732,7,FALSE)</f>
        <v>ส่วนปฏิบัติการข่ายสายเคเบิล</v>
      </c>
      <c r="H12" s="57">
        <v>219037</v>
      </c>
      <c r="I12" s="60" t="s">
        <v>9</v>
      </c>
      <c r="J12" s="61" t="s">
        <v>1242</v>
      </c>
      <c r="K12" s="62" t="s">
        <v>1243</v>
      </c>
      <c r="L12" s="58" t="s">
        <v>56</v>
      </c>
      <c r="M12" s="63" t="s">
        <v>3978</v>
      </c>
      <c r="N12" s="59" t="s">
        <v>56</v>
      </c>
      <c r="O12" s="89"/>
      <c r="Q12" s="104" t="s">
        <v>3972</v>
      </c>
      <c r="R12" s="104">
        <f>SUM(R7:R11)</f>
        <v>718</v>
      </c>
      <c r="S12" s="127">
        <f>SUM(S7:S11)</f>
        <v>23032800</v>
      </c>
      <c r="T12" s="128"/>
      <c r="U12" s="105"/>
      <c r="V12" s="105"/>
      <c r="W12" s="110"/>
    </row>
    <row r="13" spans="1:23">
      <c r="A13" s="57">
        <v>910310</v>
      </c>
      <c r="B13" s="85">
        <v>11</v>
      </c>
      <c r="C13" s="57">
        <v>10</v>
      </c>
      <c r="D13" s="58" t="s">
        <v>801</v>
      </c>
      <c r="E13" s="58" t="s">
        <v>1209</v>
      </c>
      <c r="F13" s="63" t="str">
        <f>VLOOKUP(A13,'สังกัด 01.02.2013'!$C$4:$Q$6732,8,FALSE)</f>
        <v>นข.</v>
      </c>
      <c r="G13" s="63" t="str">
        <f>VLOOKUP(A13,'สังกัด 01.02.2013'!$C$4:$Q$6732,7,FALSE)</f>
        <v>ส่วนปฏิบัติการข่ายสายเคเบิล</v>
      </c>
      <c r="H13" s="57">
        <v>910310</v>
      </c>
      <c r="I13" s="60" t="s">
        <v>9</v>
      </c>
      <c r="J13" s="61" t="s">
        <v>1701</v>
      </c>
      <c r="K13" s="62" t="s">
        <v>1702</v>
      </c>
      <c r="L13" s="58" t="s">
        <v>56</v>
      </c>
      <c r="M13" s="63" t="s">
        <v>3979</v>
      </c>
      <c r="N13" s="59" t="s">
        <v>56</v>
      </c>
      <c r="O13" s="89"/>
    </row>
    <row r="14" spans="1:23">
      <c r="A14" s="57">
        <v>910530</v>
      </c>
      <c r="B14" s="85">
        <v>12</v>
      </c>
      <c r="C14" s="57">
        <v>11</v>
      </c>
      <c r="D14" s="58" t="s">
        <v>801</v>
      </c>
      <c r="E14" s="58" t="s">
        <v>1209</v>
      </c>
      <c r="F14" s="63" t="str">
        <f>VLOOKUP(A14,'สังกัด 01.02.2013'!$C$4:$Q$6732,8,FALSE)</f>
        <v>นข.</v>
      </c>
      <c r="G14" s="63" t="str">
        <f>VLOOKUP(A14,'สังกัด 01.02.2013'!$C$4:$Q$6732,7,FALSE)</f>
        <v>ส่วนปฏิบัติการข่ายสายเคเบิล</v>
      </c>
      <c r="H14" s="57">
        <v>910530</v>
      </c>
      <c r="I14" s="60" t="s">
        <v>9</v>
      </c>
      <c r="J14" s="61" t="s">
        <v>921</v>
      </c>
      <c r="K14" s="62" t="s">
        <v>1703</v>
      </c>
      <c r="L14" s="58" t="s">
        <v>56</v>
      </c>
      <c r="M14" s="63" t="s">
        <v>3979</v>
      </c>
      <c r="N14" s="59" t="s">
        <v>56</v>
      </c>
      <c r="O14" s="89"/>
      <c r="V14" s="93"/>
    </row>
    <row r="15" spans="1:23">
      <c r="A15" s="57">
        <v>910365</v>
      </c>
      <c r="B15" s="85">
        <v>13</v>
      </c>
      <c r="C15" s="57">
        <v>12</v>
      </c>
      <c r="D15" s="58" t="s">
        <v>801</v>
      </c>
      <c r="E15" s="58" t="s">
        <v>1209</v>
      </c>
      <c r="F15" s="63" t="str">
        <f>VLOOKUP(A15,'สังกัด 01.02.2013'!$C$4:$Q$6732,8,FALSE)</f>
        <v>นข.</v>
      </c>
      <c r="G15" s="63" t="str">
        <f>VLOOKUP(A15,'สังกัด 01.02.2013'!$C$4:$Q$6732,7,FALSE)</f>
        <v>ส่วนปฏิบัติการข่ายสายเคเบิล</v>
      </c>
      <c r="H15" s="57">
        <v>910365</v>
      </c>
      <c r="I15" s="60" t="s">
        <v>9</v>
      </c>
      <c r="J15" s="61" t="s">
        <v>1756</v>
      </c>
      <c r="K15" s="62" t="s">
        <v>1757</v>
      </c>
      <c r="L15" s="58" t="s">
        <v>5</v>
      </c>
      <c r="M15" s="63" t="s">
        <v>3980</v>
      </c>
      <c r="N15" s="63" t="s">
        <v>56</v>
      </c>
      <c r="O15" s="89"/>
    </row>
    <row r="16" spans="1:23">
      <c r="A16" s="57">
        <v>910394</v>
      </c>
      <c r="B16" s="85">
        <v>14</v>
      </c>
      <c r="C16" s="57">
        <v>13</v>
      </c>
      <c r="D16" s="58" t="s">
        <v>801</v>
      </c>
      <c r="E16" s="58" t="s">
        <v>1209</v>
      </c>
      <c r="F16" s="63" t="str">
        <f>VLOOKUP(A16,'สังกัด 01.02.2013'!$C$4:$Q$6732,8,FALSE)</f>
        <v>นข.</v>
      </c>
      <c r="G16" s="63" t="str">
        <f>VLOOKUP(A16,'สังกัด 01.02.2013'!$C$4:$Q$6732,7,FALSE)</f>
        <v>ส่วนปฏิบัติการข่ายสายเคเบิล</v>
      </c>
      <c r="H16" s="57">
        <v>910394</v>
      </c>
      <c r="I16" s="60" t="s">
        <v>9</v>
      </c>
      <c r="J16" s="61" t="s">
        <v>1759</v>
      </c>
      <c r="K16" s="62" t="s">
        <v>1760</v>
      </c>
      <c r="L16" s="58" t="s">
        <v>5</v>
      </c>
      <c r="M16" s="63" t="s">
        <v>3981</v>
      </c>
      <c r="N16" s="63" t="s">
        <v>56</v>
      </c>
      <c r="O16" s="89"/>
    </row>
    <row r="17" spans="1:15">
      <c r="A17" s="57">
        <v>353427</v>
      </c>
      <c r="B17" s="85">
        <v>15</v>
      </c>
      <c r="C17" s="57">
        <v>14</v>
      </c>
      <c r="D17" s="58" t="s">
        <v>801</v>
      </c>
      <c r="E17" s="58" t="s">
        <v>1209</v>
      </c>
      <c r="F17" s="63" t="str">
        <f>VLOOKUP(A17,'สังกัด 01.02.2013'!$C$4:$Q$6732,8,FALSE)</f>
        <v>นข.</v>
      </c>
      <c r="G17" s="63" t="str">
        <f>VLOOKUP(A17,'สังกัด 01.02.2013'!$C$4:$Q$6732,7,FALSE)</f>
        <v>ส่วนปฏิบัติการข่ายสายเคเบิล</v>
      </c>
      <c r="H17" s="57">
        <v>353427</v>
      </c>
      <c r="I17" s="60" t="s">
        <v>9</v>
      </c>
      <c r="J17" s="61" t="s">
        <v>1762</v>
      </c>
      <c r="K17" s="62" t="s">
        <v>1763</v>
      </c>
      <c r="L17" s="58" t="s">
        <v>5</v>
      </c>
      <c r="M17" s="63" t="s">
        <v>3982</v>
      </c>
      <c r="N17" s="63" t="s">
        <v>56</v>
      </c>
      <c r="O17" s="89"/>
    </row>
    <row r="18" spans="1:15">
      <c r="A18" s="57">
        <v>279873</v>
      </c>
      <c r="B18" s="85">
        <v>16</v>
      </c>
      <c r="C18" s="57">
        <v>15</v>
      </c>
      <c r="D18" s="58" t="s">
        <v>801</v>
      </c>
      <c r="E18" s="58" t="s">
        <v>1209</v>
      </c>
      <c r="F18" s="63" t="str">
        <f>VLOOKUP(A18,'สังกัด 01.02.2013'!$C$4:$Q$6732,8,FALSE)</f>
        <v>นข.</v>
      </c>
      <c r="G18" s="63" t="str">
        <f>VLOOKUP(A18,'สังกัด 01.02.2013'!$C$4:$Q$6732,7,FALSE)</f>
        <v>ส่วนปฏิบัติการข่ายสายเคเบิล</v>
      </c>
      <c r="H18" s="57">
        <v>279873</v>
      </c>
      <c r="I18" s="60" t="s">
        <v>9</v>
      </c>
      <c r="J18" s="61" t="s">
        <v>1790</v>
      </c>
      <c r="K18" s="62" t="s">
        <v>1791</v>
      </c>
      <c r="L18" s="58" t="s">
        <v>5</v>
      </c>
      <c r="M18" s="63" t="s">
        <v>3983</v>
      </c>
      <c r="N18" s="63" t="s">
        <v>56</v>
      </c>
      <c r="O18" s="89"/>
    </row>
    <row r="19" spans="1:15">
      <c r="A19" s="57">
        <v>910488</v>
      </c>
      <c r="B19" s="85">
        <v>17</v>
      </c>
      <c r="C19" s="57">
        <v>16</v>
      </c>
      <c r="D19" s="58" t="s">
        <v>801</v>
      </c>
      <c r="E19" s="58" t="s">
        <v>1209</v>
      </c>
      <c r="F19" s="63" t="str">
        <f>VLOOKUP(A19,'สังกัด 01.02.2013'!$C$4:$Q$6732,8,FALSE)</f>
        <v>นข.</v>
      </c>
      <c r="G19" s="63" t="str">
        <f>VLOOKUP(A19,'สังกัด 01.02.2013'!$C$4:$Q$6732,7,FALSE)</f>
        <v>ส่วนปฏิบัติการข่ายสายเคเบิล</v>
      </c>
      <c r="H19" s="57">
        <v>910488</v>
      </c>
      <c r="I19" s="60" t="s">
        <v>9</v>
      </c>
      <c r="J19" s="61" t="s">
        <v>1947</v>
      </c>
      <c r="K19" s="62" t="s">
        <v>1948</v>
      </c>
      <c r="L19" s="58" t="s">
        <v>56</v>
      </c>
      <c r="M19" s="63" t="s">
        <v>3979</v>
      </c>
      <c r="N19" s="59" t="s">
        <v>56</v>
      </c>
      <c r="O19" s="89"/>
    </row>
    <row r="20" spans="1:15">
      <c r="A20" s="57">
        <v>910352</v>
      </c>
      <c r="B20" s="85">
        <v>18</v>
      </c>
      <c r="C20" s="57">
        <v>17</v>
      </c>
      <c r="D20" s="58" t="s">
        <v>801</v>
      </c>
      <c r="E20" s="58" t="s">
        <v>1209</v>
      </c>
      <c r="F20" s="63" t="str">
        <f>VLOOKUP(A20,'สังกัด 01.02.2013'!$C$4:$Q$6732,8,FALSE)</f>
        <v>นข.</v>
      </c>
      <c r="G20" s="63" t="str">
        <f>VLOOKUP(A20,'สังกัด 01.02.2013'!$C$4:$Q$6732,7,FALSE)</f>
        <v>ส่วนปฏิบัติการข่ายสายเคเบิล</v>
      </c>
      <c r="H20" s="57">
        <v>910352</v>
      </c>
      <c r="I20" s="60" t="s">
        <v>9</v>
      </c>
      <c r="J20" s="61" t="s">
        <v>1949</v>
      </c>
      <c r="K20" s="62" t="s">
        <v>1950</v>
      </c>
      <c r="L20" s="58" t="s">
        <v>56</v>
      </c>
      <c r="M20" s="63" t="s">
        <v>3984</v>
      </c>
      <c r="N20" s="59" t="s">
        <v>56</v>
      </c>
      <c r="O20" s="89"/>
    </row>
    <row r="21" spans="1:15">
      <c r="A21" s="57">
        <v>910323</v>
      </c>
      <c r="B21" s="85">
        <v>19</v>
      </c>
      <c r="C21" s="57">
        <v>18</v>
      </c>
      <c r="D21" s="58" t="s">
        <v>801</v>
      </c>
      <c r="E21" s="58" t="s">
        <v>1209</v>
      </c>
      <c r="F21" s="63" t="str">
        <f>VLOOKUP(A21,'สังกัด 01.02.2013'!$C$4:$Q$6732,8,FALSE)</f>
        <v>นข.</v>
      </c>
      <c r="G21" s="63" t="str">
        <f>VLOOKUP(A21,'สังกัด 01.02.2013'!$C$4:$Q$6732,7,FALSE)</f>
        <v>ส่วนปฏิบัติการข่ายสายเคเบิล</v>
      </c>
      <c r="H21" s="57">
        <v>910323</v>
      </c>
      <c r="I21" s="60" t="s">
        <v>9</v>
      </c>
      <c r="J21" s="61" t="s">
        <v>1961</v>
      </c>
      <c r="K21" s="62" t="s">
        <v>1962</v>
      </c>
      <c r="L21" s="58" t="s">
        <v>56</v>
      </c>
      <c r="M21" s="63" t="s">
        <v>3979</v>
      </c>
      <c r="N21" s="59" t="s">
        <v>56</v>
      </c>
      <c r="O21" s="89"/>
    </row>
    <row r="22" spans="1:15">
      <c r="A22" s="57">
        <v>913993</v>
      </c>
      <c r="B22" s="85">
        <v>20</v>
      </c>
      <c r="C22" s="57">
        <v>19</v>
      </c>
      <c r="D22" s="58" t="s">
        <v>801</v>
      </c>
      <c r="E22" s="58" t="s">
        <v>1209</v>
      </c>
      <c r="F22" s="63" t="str">
        <f>VLOOKUP(A22,'สังกัด 01.02.2013'!$C$4:$Q$6732,8,FALSE)</f>
        <v>นข.</v>
      </c>
      <c r="G22" s="63" t="str">
        <f>VLOOKUP(A22,'สังกัด 01.02.2013'!$C$4:$Q$6732,7,FALSE)</f>
        <v>ส่วนปฏิบัติการข่ายสายเคเบิล</v>
      </c>
      <c r="H22" s="57">
        <v>913993</v>
      </c>
      <c r="I22" s="60" t="s">
        <v>9</v>
      </c>
      <c r="J22" s="61" t="s">
        <v>1963</v>
      </c>
      <c r="K22" s="62" t="s">
        <v>1243</v>
      </c>
      <c r="L22" s="58" t="s">
        <v>56</v>
      </c>
      <c r="M22" s="63" t="s">
        <v>3979</v>
      </c>
      <c r="N22" s="59" t="s">
        <v>56</v>
      </c>
      <c r="O22" s="89"/>
    </row>
    <row r="23" spans="1:15">
      <c r="A23" s="57">
        <v>910527</v>
      </c>
      <c r="B23" s="85">
        <v>21</v>
      </c>
      <c r="C23" s="57">
        <v>20</v>
      </c>
      <c r="D23" s="58" t="s">
        <v>801</v>
      </c>
      <c r="E23" s="58" t="s">
        <v>1209</v>
      </c>
      <c r="F23" s="63" t="str">
        <f>VLOOKUP(A23,'สังกัด 01.02.2013'!$C$4:$Q$6732,8,FALSE)</f>
        <v>นข.</v>
      </c>
      <c r="G23" s="63" t="str">
        <f>VLOOKUP(A23,'สังกัด 01.02.2013'!$C$4:$Q$6732,7,FALSE)</f>
        <v>ส่วนปฏิบัติการข่ายสายเคเบิล</v>
      </c>
      <c r="H23" s="57">
        <v>910527</v>
      </c>
      <c r="I23" s="60" t="s">
        <v>9</v>
      </c>
      <c r="J23" s="61" t="s">
        <v>1964</v>
      </c>
      <c r="K23" s="62" t="s">
        <v>1965</v>
      </c>
      <c r="L23" s="58" t="s">
        <v>56</v>
      </c>
      <c r="M23" s="63" t="s">
        <v>3979</v>
      </c>
      <c r="N23" s="59" t="s">
        <v>56</v>
      </c>
      <c r="O23" s="89"/>
    </row>
    <row r="24" spans="1:15">
      <c r="A24" s="57">
        <v>910336</v>
      </c>
      <c r="B24" s="85">
        <v>22</v>
      </c>
      <c r="C24" s="57">
        <v>21</v>
      </c>
      <c r="D24" s="58" t="s">
        <v>801</v>
      </c>
      <c r="E24" s="58" t="s">
        <v>1209</v>
      </c>
      <c r="F24" s="63" t="str">
        <f>VLOOKUP(A24,'สังกัด 01.02.2013'!$C$4:$Q$6732,8,FALSE)</f>
        <v>นข.</v>
      </c>
      <c r="G24" s="63" t="str">
        <f>VLOOKUP(A24,'สังกัด 01.02.2013'!$C$4:$Q$6732,7,FALSE)</f>
        <v>ส่วนปฏิบัติการข่ายสายเคเบิล</v>
      </c>
      <c r="H24" s="57">
        <v>910336</v>
      </c>
      <c r="I24" s="60" t="s">
        <v>9</v>
      </c>
      <c r="J24" s="61" t="s">
        <v>2071</v>
      </c>
      <c r="K24" s="62" t="s">
        <v>2146</v>
      </c>
      <c r="L24" s="58" t="s">
        <v>5</v>
      </c>
      <c r="M24" s="63" t="s">
        <v>3985</v>
      </c>
      <c r="N24" s="63" t="s">
        <v>56</v>
      </c>
      <c r="O24" s="89"/>
    </row>
    <row r="25" spans="1:15">
      <c r="A25" s="57">
        <v>910462</v>
      </c>
      <c r="B25" s="85">
        <v>23</v>
      </c>
      <c r="C25" s="57">
        <v>22</v>
      </c>
      <c r="D25" s="58" t="s">
        <v>801</v>
      </c>
      <c r="E25" s="58" t="s">
        <v>1209</v>
      </c>
      <c r="F25" s="63" t="str">
        <f>VLOOKUP(A25,'สังกัด 01.02.2013'!$C$4:$Q$6732,8,FALSE)</f>
        <v>นข.</v>
      </c>
      <c r="G25" s="63" t="str">
        <f>VLOOKUP(A25,'สังกัด 01.02.2013'!$C$4:$Q$6732,7,FALSE)</f>
        <v>ส่วนปฏิบัติการข่ายสายเคเบิล</v>
      </c>
      <c r="H25" s="57">
        <v>910462</v>
      </c>
      <c r="I25" s="60" t="s">
        <v>9</v>
      </c>
      <c r="J25" s="61" t="s">
        <v>2295</v>
      </c>
      <c r="K25" s="62" t="s">
        <v>2296</v>
      </c>
      <c r="L25" s="58" t="s">
        <v>56</v>
      </c>
      <c r="M25" s="63" t="s">
        <v>3979</v>
      </c>
      <c r="N25" s="59" t="s">
        <v>56</v>
      </c>
      <c r="O25" s="89"/>
    </row>
    <row r="26" spans="1:15">
      <c r="A26" s="57">
        <v>364717</v>
      </c>
      <c r="B26" s="85">
        <v>24</v>
      </c>
      <c r="C26" s="57">
        <v>23</v>
      </c>
      <c r="D26" s="58" t="s">
        <v>801</v>
      </c>
      <c r="E26" s="58" t="s">
        <v>1209</v>
      </c>
      <c r="F26" s="63" t="str">
        <f>VLOOKUP(A26,'สังกัด 01.02.2013'!$C$4:$Q$6732,8,FALSE)</f>
        <v>นข.</v>
      </c>
      <c r="G26" s="63" t="str">
        <f>VLOOKUP(A26,'สังกัด 01.02.2013'!$C$4:$Q$6732,7,FALSE)</f>
        <v>ส่วนปฏิบัติการข่ายสายเคเบิล</v>
      </c>
      <c r="H26" s="57">
        <v>364717</v>
      </c>
      <c r="I26" s="60" t="s">
        <v>3245</v>
      </c>
      <c r="J26" s="61" t="s">
        <v>1833</v>
      </c>
      <c r="K26" s="62" t="s">
        <v>2316</v>
      </c>
      <c r="L26" s="58" t="s">
        <v>5</v>
      </c>
      <c r="M26" s="63" t="s">
        <v>3986</v>
      </c>
      <c r="N26" s="63" t="s">
        <v>56</v>
      </c>
      <c r="O26" s="89"/>
    </row>
    <row r="27" spans="1:15">
      <c r="A27" s="57">
        <v>910501</v>
      </c>
      <c r="B27" s="85">
        <v>25</v>
      </c>
      <c r="C27" s="57">
        <v>24</v>
      </c>
      <c r="D27" s="58" t="s">
        <v>801</v>
      </c>
      <c r="E27" s="58" t="s">
        <v>1209</v>
      </c>
      <c r="F27" s="63" t="str">
        <f>VLOOKUP(A27,'สังกัด 01.02.2013'!$C$4:$Q$6732,8,FALSE)</f>
        <v>นข.</v>
      </c>
      <c r="G27" s="63" t="str">
        <f>VLOOKUP(A27,'สังกัด 01.02.2013'!$C$4:$Q$6732,7,FALSE)</f>
        <v>ส่วนปฏิบัติการข่ายสายเคเบิล</v>
      </c>
      <c r="H27" s="57">
        <v>910501</v>
      </c>
      <c r="I27" s="60" t="s">
        <v>9</v>
      </c>
      <c r="J27" s="61" t="s">
        <v>2324</v>
      </c>
      <c r="K27" s="62" t="s">
        <v>2325</v>
      </c>
      <c r="L27" s="58" t="s">
        <v>56</v>
      </c>
      <c r="M27" s="63" t="s">
        <v>3987</v>
      </c>
      <c r="N27" s="59" t="s">
        <v>56</v>
      </c>
      <c r="O27" s="89"/>
    </row>
    <row r="28" spans="1:15">
      <c r="A28" s="57">
        <v>910543</v>
      </c>
      <c r="B28" s="85">
        <v>26</v>
      </c>
      <c r="C28" s="57">
        <v>25</v>
      </c>
      <c r="D28" s="58" t="s">
        <v>801</v>
      </c>
      <c r="E28" s="58" t="s">
        <v>1209</v>
      </c>
      <c r="F28" s="63" t="str">
        <f>VLOOKUP(A28,'สังกัด 01.02.2013'!$C$4:$Q$6732,8,FALSE)</f>
        <v>นข.</v>
      </c>
      <c r="G28" s="63" t="str">
        <f>VLOOKUP(A28,'สังกัด 01.02.2013'!$C$4:$Q$6732,7,FALSE)</f>
        <v>ส่วนปฏิบัติการข่ายสายเคเบิล</v>
      </c>
      <c r="H28" s="57">
        <v>910543</v>
      </c>
      <c r="I28" s="60" t="s">
        <v>9</v>
      </c>
      <c r="J28" s="61" t="s">
        <v>2426</v>
      </c>
      <c r="K28" s="62" t="s">
        <v>2427</v>
      </c>
      <c r="L28" s="58" t="s">
        <v>56</v>
      </c>
      <c r="M28" s="63" t="s">
        <v>3988</v>
      </c>
      <c r="N28" s="59" t="s">
        <v>56</v>
      </c>
      <c r="O28" s="89"/>
    </row>
    <row r="29" spans="1:15">
      <c r="A29" s="57">
        <v>913427</v>
      </c>
      <c r="B29" s="85">
        <v>27</v>
      </c>
      <c r="C29" s="57">
        <v>26</v>
      </c>
      <c r="D29" s="58" t="s">
        <v>801</v>
      </c>
      <c r="E29" s="58" t="s">
        <v>1209</v>
      </c>
      <c r="F29" s="63" t="str">
        <f>VLOOKUP(A29,'สังกัด 01.02.2013'!$C$4:$Q$6732,8,FALSE)</f>
        <v>นข.</v>
      </c>
      <c r="G29" s="63" t="str">
        <f>VLOOKUP(A29,'สังกัด 01.02.2013'!$C$4:$Q$6732,7,FALSE)</f>
        <v>ส่วนปฏิบัติการข่ายสายเคเบิล</v>
      </c>
      <c r="H29" s="57">
        <v>913427</v>
      </c>
      <c r="I29" s="60" t="s">
        <v>9</v>
      </c>
      <c r="J29" s="61" t="s">
        <v>2988</v>
      </c>
      <c r="K29" s="62" t="s">
        <v>2989</v>
      </c>
      <c r="L29" s="58" t="s">
        <v>56</v>
      </c>
      <c r="M29" s="63" t="s">
        <v>3989</v>
      </c>
      <c r="N29" s="59" t="s">
        <v>56</v>
      </c>
      <c r="O29" s="89"/>
    </row>
    <row r="30" spans="1:15">
      <c r="A30" s="57">
        <v>910381</v>
      </c>
      <c r="B30" s="85">
        <v>28</v>
      </c>
      <c r="C30" s="57">
        <v>27</v>
      </c>
      <c r="D30" s="58" t="s">
        <v>801</v>
      </c>
      <c r="E30" s="58" t="s">
        <v>1209</v>
      </c>
      <c r="F30" s="63" t="str">
        <f>VLOOKUP(A30,'สังกัด 01.02.2013'!$C$4:$Q$6732,8,FALSE)</f>
        <v>นข.</v>
      </c>
      <c r="G30" s="63" t="str">
        <f>VLOOKUP(A30,'สังกัด 01.02.2013'!$C$4:$Q$6732,7,FALSE)</f>
        <v>ส่วนปฏิบัติการข่ายสายเคเบิล</v>
      </c>
      <c r="H30" s="57">
        <v>910381</v>
      </c>
      <c r="I30" s="60" t="s">
        <v>9</v>
      </c>
      <c r="J30" s="61" t="s">
        <v>2990</v>
      </c>
      <c r="K30" s="62" t="s">
        <v>2991</v>
      </c>
      <c r="L30" s="58" t="s">
        <v>56</v>
      </c>
      <c r="M30" s="63" t="s">
        <v>3990</v>
      </c>
      <c r="N30" s="59" t="s">
        <v>56</v>
      </c>
      <c r="O30" s="89"/>
    </row>
    <row r="31" spans="1:15">
      <c r="A31" s="57">
        <v>347572</v>
      </c>
      <c r="B31" s="85">
        <v>29</v>
      </c>
      <c r="C31" s="57">
        <v>28</v>
      </c>
      <c r="D31" s="58" t="s">
        <v>801</v>
      </c>
      <c r="E31" s="58" t="s">
        <v>3091</v>
      </c>
      <c r="F31" s="63" t="str">
        <f>VLOOKUP(A31,'สังกัด 01.02.2013'!$C$4:$Q$6732,8,FALSE)</f>
        <v>นข.</v>
      </c>
      <c r="G31" s="63" t="str">
        <f>VLOOKUP(A31,'สังกัด 01.02.2013'!$C$4:$Q$6732,7,FALSE)</f>
        <v>ส่วนปฏิบัติการโครงข่าย  คลองหลวง</v>
      </c>
      <c r="H31" s="57">
        <v>347572</v>
      </c>
      <c r="I31" s="60" t="s">
        <v>9</v>
      </c>
      <c r="J31" s="61" t="s">
        <v>3098</v>
      </c>
      <c r="K31" s="62" t="s">
        <v>3099</v>
      </c>
      <c r="L31" s="58" t="s">
        <v>5</v>
      </c>
      <c r="M31" s="63" t="s">
        <v>3288</v>
      </c>
      <c r="N31" s="63" t="s">
        <v>56</v>
      </c>
      <c r="O31" s="89"/>
    </row>
    <row r="32" spans="1:15">
      <c r="A32" s="57">
        <v>181152</v>
      </c>
      <c r="B32" s="85">
        <v>30</v>
      </c>
      <c r="C32" s="57">
        <v>29</v>
      </c>
      <c r="D32" s="58" t="s">
        <v>801</v>
      </c>
      <c r="E32" s="58" t="s">
        <v>1283</v>
      </c>
      <c r="F32" s="63" t="str">
        <f>VLOOKUP(A32,'สังกัด 01.02.2013'!$C$4:$Q$6732,8,FALSE)</f>
        <v>นข.</v>
      </c>
      <c r="G32" s="63" t="str">
        <f>VLOOKUP(A32,'สังกัด 01.02.2013'!$C$4:$Q$6732,7,FALSE)</f>
        <v>ส่วนปฏิบัติการโครงข่าย  ธนบุรี</v>
      </c>
      <c r="H32" s="57">
        <v>181152</v>
      </c>
      <c r="I32" s="60" t="s">
        <v>39</v>
      </c>
      <c r="J32" s="61" t="s">
        <v>2110</v>
      </c>
      <c r="K32" s="62" t="s">
        <v>2111</v>
      </c>
      <c r="L32" s="58" t="s">
        <v>56</v>
      </c>
      <c r="M32" s="63" t="s">
        <v>3289</v>
      </c>
      <c r="N32" s="59" t="s">
        <v>56</v>
      </c>
      <c r="O32" s="89"/>
    </row>
    <row r="33" spans="1:15">
      <c r="A33" s="57">
        <v>801937</v>
      </c>
      <c r="B33" s="85">
        <v>31</v>
      </c>
      <c r="C33" s="57">
        <v>30</v>
      </c>
      <c r="D33" s="58" t="s">
        <v>801</v>
      </c>
      <c r="E33" s="58" t="s">
        <v>1290</v>
      </c>
      <c r="F33" s="63" t="str">
        <f>VLOOKUP(A33,'สังกัด 01.02.2013'!$C$4:$Q$6732,8,FALSE)</f>
        <v>นข.</v>
      </c>
      <c r="G33" s="63" t="str">
        <f>VLOOKUP(A33,'สังกัด 01.02.2013'!$C$4:$Q$6732,7,FALSE)</f>
        <v>ส่วนปฏิบัติการโครงข่าย  มีนบุรี</v>
      </c>
      <c r="H33" s="57">
        <v>801937</v>
      </c>
      <c r="I33" s="60" t="s">
        <v>9</v>
      </c>
      <c r="J33" s="61" t="s">
        <v>1288</v>
      </c>
      <c r="K33" s="62" t="s">
        <v>1289</v>
      </c>
      <c r="L33" s="58" t="s">
        <v>56</v>
      </c>
      <c r="M33" s="63" t="s">
        <v>3290</v>
      </c>
      <c r="N33" s="59" t="s">
        <v>56</v>
      </c>
      <c r="O33" s="89"/>
    </row>
    <row r="34" spans="1:15">
      <c r="A34" s="57">
        <v>353579</v>
      </c>
      <c r="B34" s="85">
        <v>32</v>
      </c>
      <c r="C34" s="57">
        <v>31</v>
      </c>
      <c r="D34" s="58" t="s">
        <v>801</v>
      </c>
      <c r="E34" s="58" t="s">
        <v>2201</v>
      </c>
      <c r="F34" s="63" t="str">
        <f>VLOOKUP(A34,'สังกัด 01.02.2013'!$C$4:$Q$6732,8,FALSE)</f>
        <v>นข.</v>
      </c>
      <c r="G34" s="63" t="str">
        <f>VLOOKUP(A34,'สังกัด 01.02.2013'!$C$4:$Q$6732,7,FALSE)</f>
        <v>ส่วนปฏิบัติการโครงข่าย  ยานนาวา</v>
      </c>
      <c r="H34" s="57">
        <v>353579</v>
      </c>
      <c r="I34" s="60" t="s">
        <v>9</v>
      </c>
      <c r="J34" s="61" t="s">
        <v>2219</v>
      </c>
      <c r="K34" s="62" t="s">
        <v>2220</v>
      </c>
      <c r="L34" s="58" t="s">
        <v>5</v>
      </c>
      <c r="M34" s="63" t="s">
        <v>3293</v>
      </c>
      <c r="N34" s="63" t="s">
        <v>56</v>
      </c>
      <c r="O34" s="89"/>
    </row>
    <row r="35" spans="1:15">
      <c r="A35" s="57">
        <v>800501</v>
      </c>
      <c r="B35" s="85">
        <v>33</v>
      </c>
      <c r="C35" s="57">
        <v>32</v>
      </c>
      <c r="D35" s="58" t="s">
        <v>801</v>
      </c>
      <c r="E35" s="58" t="s">
        <v>2201</v>
      </c>
      <c r="F35" s="63" t="str">
        <f>VLOOKUP(A35,'สังกัด 01.02.2013'!$C$4:$Q$6732,8,FALSE)</f>
        <v>นข.</v>
      </c>
      <c r="G35" s="63" t="str">
        <f>VLOOKUP(A35,'สังกัด 01.02.2013'!$C$4:$Q$6732,7,FALSE)</f>
        <v>ส่วนปฏิบัติการโครงข่าย  ยานนาวา</v>
      </c>
      <c r="H35" s="57">
        <v>800501</v>
      </c>
      <c r="I35" s="60" t="s">
        <v>9</v>
      </c>
      <c r="J35" s="61" t="s">
        <v>2222</v>
      </c>
      <c r="K35" s="62" t="s">
        <v>2223</v>
      </c>
      <c r="L35" s="58" t="s">
        <v>56</v>
      </c>
      <c r="M35" s="63" t="s">
        <v>2224</v>
      </c>
      <c r="N35" s="59" t="s">
        <v>56</v>
      </c>
      <c r="O35" s="89"/>
    </row>
    <row r="36" spans="1:15">
      <c r="A36" s="57">
        <v>213499</v>
      </c>
      <c r="B36" s="85">
        <v>34</v>
      </c>
      <c r="C36" s="57">
        <v>33</v>
      </c>
      <c r="D36" s="58" t="s">
        <v>801</v>
      </c>
      <c r="E36" s="58" t="s">
        <v>2201</v>
      </c>
      <c r="F36" s="63" t="str">
        <f>VLOOKUP(A36,'สังกัด 01.02.2013'!$C$4:$Q$6732,8,FALSE)</f>
        <v>นข.</v>
      </c>
      <c r="G36" s="63" t="str">
        <f>VLOOKUP(A36,'สังกัด 01.02.2013'!$C$4:$Q$6732,7,FALSE)</f>
        <v>ส่วนปฏิบัติการโครงข่าย  ยานนาวา</v>
      </c>
      <c r="H36" s="57">
        <v>213499</v>
      </c>
      <c r="I36" s="60" t="s">
        <v>9</v>
      </c>
      <c r="J36" s="61" t="s">
        <v>3034</v>
      </c>
      <c r="K36" s="62" t="s">
        <v>3035</v>
      </c>
      <c r="L36" s="58" t="s">
        <v>5</v>
      </c>
      <c r="M36" s="63" t="s">
        <v>3295</v>
      </c>
      <c r="N36" s="63" t="s">
        <v>56</v>
      </c>
      <c r="O36" s="89"/>
    </row>
    <row r="37" spans="1:15">
      <c r="A37" s="57">
        <v>910200</v>
      </c>
      <c r="B37" s="85">
        <v>35</v>
      </c>
      <c r="C37" s="57">
        <v>34</v>
      </c>
      <c r="D37" s="58" t="s">
        <v>801</v>
      </c>
      <c r="E37" s="58" t="s">
        <v>2201</v>
      </c>
      <c r="F37" s="63" t="str">
        <f>VLOOKUP(A37,'สังกัด 01.02.2013'!$C$4:$Q$6732,8,FALSE)</f>
        <v>นข.</v>
      </c>
      <c r="G37" s="63" t="str">
        <f>VLOOKUP(A37,'สังกัด 01.02.2013'!$C$4:$Q$6732,7,FALSE)</f>
        <v>ส่วนปฏิบัติการโครงข่าย  ยานนาวา</v>
      </c>
      <c r="H37" s="57">
        <v>910200</v>
      </c>
      <c r="I37" s="60" t="s">
        <v>9</v>
      </c>
      <c r="J37" s="61" t="s">
        <v>3078</v>
      </c>
      <c r="K37" s="62" t="s">
        <v>3079</v>
      </c>
      <c r="L37" s="58" t="s">
        <v>56</v>
      </c>
      <c r="M37" s="63" t="s">
        <v>3991</v>
      </c>
      <c r="N37" s="59" t="s">
        <v>56</v>
      </c>
      <c r="O37" s="89"/>
    </row>
    <row r="38" spans="1:15">
      <c r="A38" s="57">
        <v>364759</v>
      </c>
      <c r="B38" s="85">
        <v>36</v>
      </c>
      <c r="C38" s="57">
        <v>35</v>
      </c>
      <c r="D38" s="58" t="s">
        <v>801</v>
      </c>
      <c r="E38" s="58" t="s">
        <v>948</v>
      </c>
      <c r="F38" s="63" t="str">
        <f>VLOOKUP(A38,'สังกัด 01.02.2013'!$C$4:$Q$6732,8,FALSE)</f>
        <v>นข.</v>
      </c>
      <c r="G38" s="63" t="str">
        <f>VLOOKUP(A38,'สังกัด 01.02.2013'!$C$4:$Q$6732,7,FALSE)</f>
        <v>ส่วนปฏิบัติการโครงข่าย  สมุทรปราการ</v>
      </c>
      <c r="H38" s="57">
        <v>364759</v>
      </c>
      <c r="I38" s="60" t="s">
        <v>9</v>
      </c>
      <c r="J38" s="61" t="s">
        <v>946</v>
      </c>
      <c r="K38" s="62" t="s">
        <v>947</v>
      </c>
      <c r="L38" s="58" t="s">
        <v>5</v>
      </c>
      <c r="M38" s="63" t="s">
        <v>3992</v>
      </c>
      <c r="N38" s="63" t="s">
        <v>56</v>
      </c>
      <c r="O38" s="89"/>
    </row>
    <row r="39" spans="1:15" s="85" customFormat="1">
      <c r="A39" s="81">
        <v>307208</v>
      </c>
      <c r="B39" s="85">
        <v>37</v>
      </c>
      <c r="C39" s="57"/>
      <c r="D39" s="82" t="s">
        <v>801</v>
      </c>
      <c r="E39" s="82" t="s">
        <v>948</v>
      </c>
      <c r="F39" s="63" t="str">
        <f>VLOOKUP(A39,'สังกัด 01.02.2013'!$C$4:$Q$6732,8,FALSE)</f>
        <v>นข.</v>
      </c>
      <c r="G39" s="63" t="str">
        <f>VLOOKUP(A39,'สังกัด 01.02.2013'!$C$4:$Q$6732,7,FALSE)</f>
        <v>ส่วนปฏิบัติการโครงข่าย  สมุทรปราการ</v>
      </c>
      <c r="H39" s="57">
        <v>307208</v>
      </c>
      <c r="I39" s="60" t="s">
        <v>9</v>
      </c>
      <c r="J39" s="61" t="s">
        <v>2342</v>
      </c>
      <c r="K39" s="62" t="s">
        <v>2343</v>
      </c>
      <c r="L39" s="82" t="s">
        <v>5</v>
      </c>
      <c r="M39" s="83" t="s">
        <v>3993</v>
      </c>
      <c r="N39" s="63" t="s">
        <v>56</v>
      </c>
      <c r="O39" s="57" t="s">
        <v>4300</v>
      </c>
    </row>
    <row r="40" spans="1:15">
      <c r="A40" s="57">
        <v>806194</v>
      </c>
      <c r="B40" s="85">
        <v>38</v>
      </c>
      <c r="C40" s="57">
        <v>36</v>
      </c>
      <c r="D40" s="58" t="s">
        <v>801</v>
      </c>
      <c r="E40" s="58" t="s">
        <v>948</v>
      </c>
      <c r="F40" s="63" t="str">
        <f>VLOOKUP(A40,'สังกัด 01.02.2013'!$C$4:$Q$6732,8,FALSE)</f>
        <v>นข.</v>
      </c>
      <c r="G40" s="63" t="str">
        <f>VLOOKUP(A40,'สังกัด 01.02.2013'!$C$4:$Q$6732,7,FALSE)</f>
        <v>ส่วนปฏิบัติการโครงข่าย  สมุทรปราการ</v>
      </c>
      <c r="H40" s="57">
        <v>806194</v>
      </c>
      <c r="I40" s="60" t="s">
        <v>9</v>
      </c>
      <c r="J40" s="61" t="s">
        <v>2942</v>
      </c>
      <c r="K40" s="62" t="s">
        <v>2943</v>
      </c>
      <c r="L40" s="58" t="s">
        <v>5</v>
      </c>
      <c r="M40" s="63" t="s">
        <v>3994</v>
      </c>
      <c r="N40" s="63" t="s">
        <v>56</v>
      </c>
      <c r="O40" s="89"/>
    </row>
    <row r="41" spans="1:15">
      <c r="A41" s="57">
        <v>801461</v>
      </c>
      <c r="B41" s="85">
        <v>39</v>
      </c>
      <c r="C41" s="57">
        <v>37</v>
      </c>
      <c r="D41" s="58" t="s">
        <v>801</v>
      </c>
      <c r="E41" s="58" t="s">
        <v>948</v>
      </c>
      <c r="F41" s="63" t="str">
        <f>VLOOKUP(A41,'สังกัด 01.02.2013'!$C$4:$Q$6732,8,FALSE)</f>
        <v>นข.</v>
      </c>
      <c r="G41" s="63" t="str">
        <f>VLOOKUP(A41,'สังกัด 01.02.2013'!$C$4:$Q$6732,7,FALSE)</f>
        <v>ส่วนปฏิบัติการโครงข่าย  สมุทรปราการ</v>
      </c>
      <c r="H41" s="57">
        <v>801461</v>
      </c>
      <c r="I41" s="60" t="s">
        <v>9</v>
      </c>
      <c r="J41" s="61" t="s">
        <v>2971</v>
      </c>
      <c r="K41" s="62" t="s">
        <v>2972</v>
      </c>
      <c r="L41" s="58" t="s">
        <v>5</v>
      </c>
      <c r="M41" s="63" t="s">
        <v>3995</v>
      </c>
      <c r="N41" s="63" t="s">
        <v>56</v>
      </c>
      <c r="O41" s="89"/>
    </row>
    <row r="42" spans="1:15">
      <c r="A42" s="57">
        <v>801403</v>
      </c>
      <c r="B42" s="85">
        <v>40</v>
      </c>
      <c r="C42" s="57">
        <v>38</v>
      </c>
      <c r="D42" s="58" t="s">
        <v>801</v>
      </c>
      <c r="E42" s="58" t="s">
        <v>309</v>
      </c>
      <c r="F42" s="63" t="str">
        <f>VLOOKUP(A42,'สังกัด 01.02.2013'!$C$4:$Q$6732,8,FALSE)</f>
        <v>นข.</v>
      </c>
      <c r="G42" s="63" t="str">
        <f>VLOOKUP(A42,'สังกัด 01.02.2013'!$C$4:$Q$6732,7,FALSE)</f>
        <v>ส่วนลูกค้าสัมพันธ์</v>
      </c>
      <c r="H42" s="57">
        <v>801403</v>
      </c>
      <c r="I42" s="60" t="s">
        <v>9</v>
      </c>
      <c r="J42" s="61" t="s">
        <v>1484</v>
      </c>
      <c r="K42" s="62" t="s">
        <v>1485</v>
      </c>
      <c r="L42" s="58" t="s">
        <v>56</v>
      </c>
      <c r="M42" s="63" t="s">
        <v>3303</v>
      </c>
      <c r="N42" s="59" t="s">
        <v>56</v>
      </c>
      <c r="O42" s="89"/>
    </row>
    <row r="43" spans="1:15">
      <c r="A43" s="57">
        <v>370769</v>
      </c>
      <c r="B43" s="85">
        <v>41</v>
      </c>
      <c r="C43" s="57">
        <v>39</v>
      </c>
      <c r="D43" s="58" t="s">
        <v>801</v>
      </c>
      <c r="E43" s="58" t="s">
        <v>2579</v>
      </c>
      <c r="F43" s="63" t="str">
        <f>VLOOKUP(A43,'สังกัด 01.02.2013'!$C$4:$Q$6732,8,FALSE)</f>
        <v>นข.</v>
      </c>
      <c r="G43" s="63" t="str">
        <f>VLOOKUP(A43,'สังกัด 01.02.2013'!$C$4:$Q$6732,7,FALSE)</f>
        <v>ส่วนปฏิบัติการโครงข่าย นนทบุรี</v>
      </c>
      <c r="H43" s="57">
        <v>370769</v>
      </c>
      <c r="I43" s="60" t="s">
        <v>9</v>
      </c>
      <c r="J43" s="61" t="s">
        <v>2577</v>
      </c>
      <c r="K43" s="62" t="s">
        <v>2578</v>
      </c>
      <c r="L43" s="58" t="s">
        <v>5</v>
      </c>
      <c r="M43" s="63" t="s">
        <v>3996</v>
      </c>
      <c r="N43" s="63" t="s">
        <v>56</v>
      </c>
      <c r="O43" s="89"/>
    </row>
    <row r="44" spans="1:15">
      <c r="A44" s="57">
        <v>806301</v>
      </c>
      <c r="B44" s="85">
        <v>42</v>
      </c>
      <c r="C44" s="57">
        <v>40</v>
      </c>
      <c r="D44" s="58" t="s">
        <v>801</v>
      </c>
      <c r="E44" s="58" t="s">
        <v>2579</v>
      </c>
      <c r="F44" s="63" t="str">
        <f>VLOOKUP(A44,'สังกัด 01.02.2013'!$C$4:$Q$6732,8,FALSE)</f>
        <v>นข.</v>
      </c>
      <c r="G44" s="63" t="str">
        <f>VLOOKUP(A44,'สังกัด 01.02.2013'!$C$4:$Q$6732,7,FALSE)</f>
        <v>ส่วนปฏิบัติการโครงข่าย นนทบุรี</v>
      </c>
      <c r="H44" s="57">
        <v>806301</v>
      </c>
      <c r="I44" s="60" t="s">
        <v>9</v>
      </c>
      <c r="J44" s="61" t="s">
        <v>1777</v>
      </c>
      <c r="K44" s="62" t="s">
        <v>2600</v>
      </c>
      <c r="L44" s="58" t="s">
        <v>5</v>
      </c>
      <c r="M44" s="63" t="s">
        <v>3997</v>
      </c>
      <c r="N44" s="63" t="s">
        <v>56</v>
      </c>
      <c r="O44" s="89"/>
    </row>
    <row r="45" spans="1:15">
      <c r="A45" s="57">
        <v>198653</v>
      </c>
      <c r="B45" s="85">
        <v>43</v>
      </c>
      <c r="C45" s="57">
        <v>41</v>
      </c>
      <c r="D45" s="58" t="s">
        <v>223</v>
      </c>
      <c r="E45" s="58" t="s">
        <v>3264</v>
      </c>
      <c r="F45" s="63" t="str">
        <f>VLOOKUP(A45,'สังกัด 01.02.2013'!$C$4:$Q$6732,8,FALSE)</f>
        <v>รข.</v>
      </c>
      <c r="G45" s="63" t="str">
        <f>VLOOKUP(A45,'สังกัด 01.02.2013'!$C$4:$Q$6732,7,FALSE)</f>
        <v>ส่วนสถานีเคเบิลใต้น้ำ ชลี 1   เพชรบุรี</v>
      </c>
      <c r="H45" s="57">
        <v>198653</v>
      </c>
      <c r="I45" s="60" t="s">
        <v>9</v>
      </c>
      <c r="J45" s="61" t="s">
        <v>1169</v>
      </c>
      <c r="K45" s="62" t="s">
        <v>1170</v>
      </c>
      <c r="L45" s="58" t="s">
        <v>5</v>
      </c>
      <c r="M45" s="63" t="s">
        <v>3265</v>
      </c>
      <c r="N45" s="63" t="s">
        <v>56</v>
      </c>
      <c r="O45" s="89"/>
    </row>
    <row r="46" spans="1:15">
      <c r="A46" s="57">
        <v>182203</v>
      </c>
      <c r="B46" s="85">
        <v>44</v>
      </c>
      <c r="C46" s="57">
        <v>42</v>
      </c>
      <c r="D46" s="58" t="s">
        <v>223</v>
      </c>
      <c r="E46" s="58" t="s">
        <v>3264</v>
      </c>
      <c r="F46" s="63" t="str">
        <f>VLOOKUP(A46,'สังกัด 01.02.2013'!$C$4:$Q$6732,8,FALSE)</f>
        <v>รข.</v>
      </c>
      <c r="G46" s="63" t="str">
        <f>VLOOKUP(A46,'สังกัด 01.02.2013'!$C$4:$Q$6732,7,FALSE)</f>
        <v>ส่วนสถานีเคเบิลใต้น้ำ ชลี 1   เพชรบุรี</v>
      </c>
      <c r="H46" s="57">
        <v>182203</v>
      </c>
      <c r="I46" s="60" t="s">
        <v>9</v>
      </c>
      <c r="J46" s="61" t="s">
        <v>1186</v>
      </c>
      <c r="K46" s="62" t="s">
        <v>1187</v>
      </c>
      <c r="L46" s="58" t="s">
        <v>56</v>
      </c>
      <c r="M46" s="63" t="s">
        <v>3266</v>
      </c>
      <c r="N46" s="59" t="s">
        <v>56</v>
      </c>
      <c r="O46" s="89"/>
    </row>
    <row r="47" spans="1:15">
      <c r="A47" s="57">
        <v>210337</v>
      </c>
      <c r="B47" s="85">
        <v>45</v>
      </c>
      <c r="C47" s="57">
        <v>43</v>
      </c>
      <c r="D47" s="58" t="s">
        <v>223</v>
      </c>
      <c r="E47" s="58" t="s">
        <v>3264</v>
      </c>
      <c r="F47" s="63" t="str">
        <f>VLOOKUP(A47,'สังกัด 01.02.2013'!$C$4:$Q$6732,8,FALSE)</f>
        <v>รข.</v>
      </c>
      <c r="G47" s="63" t="str">
        <f>VLOOKUP(A47,'สังกัด 01.02.2013'!$C$4:$Q$6732,7,FALSE)</f>
        <v>ส่วนสถานีเคเบิลใต้น้ำ ชลี 1   เพชรบุรี</v>
      </c>
      <c r="H47" s="57">
        <v>210337</v>
      </c>
      <c r="I47" s="60" t="s">
        <v>9</v>
      </c>
      <c r="J47" s="61" t="s">
        <v>493</v>
      </c>
      <c r="K47" s="62" t="s">
        <v>1720</v>
      </c>
      <c r="L47" s="58" t="s">
        <v>56</v>
      </c>
      <c r="M47" s="63" t="s">
        <v>3267</v>
      </c>
      <c r="N47" s="59" t="s">
        <v>56</v>
      </c>
      <c r="O47" s="89"/>
    </row>
    <row r="48" spans="1:15">
      <c r="A48" s="57">
        <v>235778</v>
      </c>
      <c r="B48" s="85">
        <v>46</v>
      </c>
      <c r="C48" s="57">
        <v>44</v>
      </c>
      <c r="D48" s="58" t="s">
        <v>223</v>
      </c>
      <c r="E48" s="58" t="s">
        <v>3264</v>
      </c>
      <c r="F48" s="63" t="str">
        <f>VLOOKUP(A48,'สังกัด 01.02.2013'!$C$4:$Q$6732,8,FALSE)</f>
        <v>รข.</v>
      </c>
      <c r="G48" s="63" t="str">
        <f>VLOOKUP(A48,'สังกัด 01.02.2013'!$C$4:$Q$6732,7,FALSE)</f>
        <v>ส่วนสถานีเคเบิลใต้น้ำ ชลี 1   เพชรบุรี</v>
      </c>
      <c r="H48" s="57">
        <v>235778</v>
      </c>
      <c r="I48" s="60" t="s">
        <v>9</v>
      </c>
      <c r="J48" s="61" t="s">
        <v>1135</v>
      </c>
      <c r="K48" s="62" t="s">
        <v>2856</v>
      </c>
      <c r="L48" s="58" t="s">
        <v>5</v>
      </c>
      <c r="M48" s="63" t="s">
        <v>3998</v>
      </c>
      <c r="N48" s="63" t="s">
        <v>56</v>
      </c>
      <c r="O48" s="89"/>
    </row>
    <row r="49" spans="1:15">
      <c r="A49" s="57">
        <v>354099</v>
      </c>
      <c r="B49" s="85">
        <v>47</v>
      </c>
      <c r="C49" s="57">
        <v>45</v>
      </c>
      <c r="D49" s="58" t="s">
        <v>223</v>
      </c>
      <c r="E49" s="58" t="s">
        <v>3270</v>
      </c>
      <c r="F49" s="63" t="str">
        <f>VLOOKUP(A49,'สังกัด 01.02.2013'!$C$4:$Q$6732,8,FALSE)</f>
        <v>รข.</v>
      </c>
      <c r="G49" s="63" t="str">
        <f>VLOOKUP(A49,'สังกัด 01.02.2013'!$C$4:$Q$6732,7,FALSE)</f>
        <v>ส่วนสถานีเคเบิลใต้น้ำ ชลี 4   สตูล</v>
      </c>
      <c r="H49" s="57">
        <v>354099</v>
      </c>
      <c r="I49" s="60" t="s">
        <v>9</v>
      </c>
      <c r="J49" s="61" t="s">
        <v>2394</v>
      </c>
      <c r="K49" s="62" t="s">
        <v>2395</v>
      </c>
      <c r="L49" s="58" t="s">
        <v>56</v>
      </c>
      <c r="M49" s="63" t="s">
        <v>3271</v>
      </c>
      <c r="N49" s="63" t="s">
        <v>56</v>
      </c>
      <c r="O49" s="89"/>
    </row>
    <row r="50" spans="1:15">
      <c r="A50" s="57">
        <v>354073</v>
      </c>
      <c r="B50" s="85">
        <v>48</v>
      </c>
      <c r="C50" s="57">
        <v>46</v>
      </c>
      <c r="D50" s="58" t="s">
        <v>223</v>
      </c>
      <c r="E50" s="58" t="s">
        <v>3270</v>
      </c>
      <c r="F50" s="63" t="str">
        <f>VLOOKUP(A50,'สังกัด 01.02.2013'!$C$4:$Q$6732,8,FALSE)</f>
        <v>รข.</v>
      </c>
      <c r="G50" s="63" t="str">
        <f>VLOOKUP(A50,'สังกัด 01.02.2013'!$C$4:$Q$6732,7,FALSE)</f>
        <v>ส่วนสถานีเคเบิลใต้น้ำ ชลี 4   สตูล</v>
      </c>
      <c r="H50" s="57">
        <v>354073</v>
      </c>
      <c r="I50" s="60" t="s">
        <v>9</v>
      </c>
      <c r="J50" s="61" t="s">
        <v>2398</v>
      </c>
      <c r="K50" s="62" t="s">
        <v>2399</v>
      </c>
      <c r="L50" s="58" t="s">
        <v>56</v>
      </c>
      <c r="M50" s="63" t="s">
        <v>2400</v>
      </c>
      <c r="N50" s="63" t="s">
        <v>56</v>
      </c>
      <c r="O50" s="89"/>
    </row>
    <row r="51" spans="1:15">
      <c r="A51" s="57">
        <v>354727</v>
      </c>
      <c r="B51" s="85">
        <v>49</v>
      </c>
      <c r="C51" s="57">
        <v>47</v>
      </c>
      <c r="D51" s="58" t="s">
        <v>223</v>
      </c>
      <c r="E51" s="58" t="s">
        <v>3270</v>
      </c>
      <c r="F51" s="63" t="str">
        <f>VLOOKUP(A51,'สังกัด 01.02.2013'!$C$4:$Q$6732,8,FALSE)</f>
        <v>รข.</v>
      </c>
      <c r="G51" s="63" t="str">
        <f>VLOOKUP(A51,'สังกัด 01.02.2013'!$C$4:$Q$6732,7,FALSE)</f>
        <v>ส่วนสถานีเคเบิลใต้น้ำ ชลี 4   สตูล</v>
      </c>
      <c r="H51" s="57">
        <v>354727</v>
      </c>
      <c r="I51" s="60" t="s">
        <v>9</v>
      </c>
      <c r="J51" s="61" t="s">
        <v>2401</v>
      </c>
      <c r="K51" s="62" t="s">
        <v>2402</v>
      </c>
      <c r="L51" s="58" t="s">
        <v>56</v>
      </c>
      <c r="M51" s="63" t="s">
        <v>3272</v>
      </c>
      <c r="N51" s="59" t="s">
        <v>56</v>
      </c>
      <c r="O51" s="89"/>
    </row>
    <row r="52" spans="1:15">
      <c r="A52" s="57">
        <v>355823</v>
      </c>
      <c r="B52" s="85">
        <v>50</v>
      </c>
      <c r="C52" s="57">
        <v>48</v>
      </c>
      <c r="D52" s="58" t="s">
        <v>223</v>
      </c>
      <c r="E52" s="58" t="s">
        <v>3270</v>
      </c>
      <c r="F52" s="63" t="str">
        <f>VLOOKUP(A52,'สังกัด 01.02.2013'!$C$4:$Q$6732,8,FALSE)</f>
        <v>รข.</v>
      </c>
      <c r="G52" s="63" t="str">
        <f>VLOOKUP(A52,'สังกัด 01.02.2013'!$C$4:$Q$6732,7,FALSE)</f>
        <v>ส่วนสถานีเคเบิลใต้น้ำ ชลี 4   สตูล</v>
      </c>
      <c r="H52" s="57">
        <v>355823</v>
      </c>
      <c r="I52" s="60" t="s">
        <v>9</v>
      </c>
      <c r="J52" s="61" t="s">
        <v>2485</v>
      </c>
      <c r="K52" s="62" t="s">
        <v>2486</v>
      </c>
      <c r="L52" s="58" t="s">
        <v>56</v>
      </c>
      <c r="M52" s="63" t="s">
        <v>2487</v>
      </c>
      <c r="N52" s="63" t="s">
        <v>56</v>
      </c>
      <c r="O52" s="89"/>
    </row>
    <row r="53" spans="1:15">
      <c r="A53" s="57">
        <v>301220</v>
      </c>
      <c r="B53" s="85">
        <v>51</v>
      </c>
      <c r="C53" s="57">
        <v>49</v>
      </c>
      <c r="D53" s="58" t="s">
        <v>223</v>
      </c>
      <c r="E53" s="58" t="s">
        <v>3270</v>
      </c>
      <c r="F53" s="63" t="str">
        <f>VLOOKUP(A53,'สังกัด 01.02.2013'!$C$4:$Q$6732,8,FALSE)</f>
        <v>รข.</v>
      </c>
      <c r="G53" s="63" t="str">
        <f>VLOOKUP(A53,'สังกัด 01.02.2013'!$C$4:$Q$6732,7,FALSE)</f>
        <v>ส่วนสถานีเคเบิลใต้น้ำ ชลี 4   สตูล</v>
      </c>
      <c r="H53" s="57">
        <v>301220</v>
      </c>
      <c r="I53" s="60" t="s">
        <v>9</v>
      </c>
      <c r="J53" s="61" t="s">
        <v>622</v>
      </c>
      <c r="K53" s="62" t="s">
        <v>2751</v>
      </c>
      <c r="L53" s="58" t="s">
        <v>56</v>
      </c>
      <c r="M53" s="63" t="s">
        <v>2752</v>
      </c>
      <c r="N53" s="63" t="s">
        <v>56</v>
      </c>
      <c r="O53" s="89"/>
    </row>
    <row r="54" spans="1:15">
      <c r="A54" s="57">
        <v>245975</v>
      </c>
      <c r="B54" s="85">
        <v>52</v>
      </c>
      <c r="C54" s="57">
        <v>50</v>
      </c>
      <c r="D54" s="58" t="s">
        <v>223</v>
      </c>
      <c r="E54" s="58" t="s">
        <v>571</v>
      </c>
      <c r="F54" s="63" t="str">
        <f>VLOOKUP(A54,'สังกัด 01.02.2013'!$C$4:$Q$6732,8,FALSE)</f>
        <v>รข.</v>
      </c>
      <c r="G54" s="63" t="str">
        <f>VLOOKUP(A54,'สังกัด 01.02.2013'!$C$4:$Q$6732,7,FALSE)</f>
        <v>ส่วนสถานีดาวเทียม  นนทบุรี</v>
      </c>
      <c r="H54" s="57">
        <v>245975</v>
      </c>
      <c r="I54" s="60" t="s">
        <v>9</v>
      </c>
      <c r="J54" s="61" t="s">
        <v>569</v>
      </c>
      <c r="K54" s="62" t="s">
        <v>570</v>
      </c>
      <c r="L54" s="58" t="s">
        <v>5</v>
      </c>
      <c r="M54" s="63" t="s">
        <v>3999</v>
      </c>
      <c r="N54" s="63" t="s">
        <v>56</v>
      </c>
      <c r="O54" s="89"/>
    </row>
    <row r="55" spans="1:15">
      <c r="A55" s="57">
        <v>89979</v>
      </c>
      <c r="B55" s="85">
        <v>53</v>
      </c>
      <c r="C55" s="57">
        <v>51</v>
      </c>
      <c r="D55" s="58" t="s">
        <v>223</v>
      </c>
      <c r="E55" s="58" t="s">
        <v>559</v>
      </c>
      <c r="F55" s="63" t="str">
        <f>VLOOKUP(A55,'สังกัด 01.02.2013'!$C$4:$Q$6732,8,FALSE)</f>
        <v>รข.</v>
      </c>
      <c r="G55" s="63" t="str">
        <f>VLOOKUP(A55,'สังกัด 01.02.2013'!$C$4:$Q$6732,7,FALSE)</f>
        <v>ส่วนสถานีดาวเทียม  ศรีราชา</v>
      </c>
      <c r="H55" s="57">
        <v>89979</v>
      </c>
      <c r="I55" s="60" t="s">
        <v>9</v>
      </c>
      <c r="J55" s="61" t="s">
        <v>561</v>
      </c>
      <c r="K55" s="62" t="s">
        <v>562</v>
      </c>
      <c r="L55" s="58" t="s">
        <v>5</v>
      </c>
      <c r="M55" s="63" t="s">
        <v>563</v>
      </c>
      <c r="N55" s="63" t="s">
        <v>56</v>
      </c>
      <c r="O55" s="89"/>
    </row>
    <row r="56" spans="1:15">
      <c r="A56" s="57">
        <v>184557</v>
      </c>
      <c r="B56" s="85">
        <v>54</v>
      </c>
      <c r="C56" s="57">
        <v>52</v>
      </c>
      <c r="D56" s="58" t="s">
        <v>223</v>
      </c>
      <c r="E56" s="58" t="s">
        <v>559</v>
      </c>
      <c r="F56" s="63" t="str">
        <f>VLOOKUP(A56,'สังกัด 01.02.2013'!$C$4:$Q$6732,8,FALSE)</f>
        <v>รข.</v>
      </c>
      <c r="G56" s="63" t="str">
        <f>VLOOKUP(A56,'สังกัด 01.02.2013'!$C$4:$Q$6732,7,FALSE)</f>
        <v>ส่วนสถานีดาวเทียม  ศรีราชา</v>
      </c>
      <c r="H56" s="57">
        <v>184557</v>
      </c>
      <c r="I56" s="60" t="s">
        <v>9</v>
      </c>
      <c r="J56" s="61" t="s">
        <v>604</v>
      </c>
      <c r="K56" s="62" t="s">
        <v>605</v>
      </c>
      <c r="L56" s="58" t="s">
        <v>5</v>
      </c>
      <c r="M56" s="63" t="s">
        <v>4000</v>
      </c>
      <c r="N56" s="63" t="s">
        <v>56</v>
      </c>
      <c r="O56" s="89"/>
    </row>
    <row r="57" spans="1:15">
      <c r="A57" s="57">
        <v>208394</v>
      </c>
      <c r="B57" s="85">
        <v>55</v>
      </c>
      <c r="C57" s="57">
        <v>53</v>
      </c>
      <c r="D57" s="58" t="s">
        <v>223</v>
      </c>
      <c r="E57" s="58" t="s">
        <v>2779</v>
      </c>
      <c r="F57" s="63" t="str">
        <f>VLOOKUP(A57,'สังกัด 01.02.2013'!$C$4:$Q$6732,8,FALSE)</f>
        <v>รข.</v>
      </c>
      <c r="G57" s="63" t="str">
        <f>VLOOKUP(A57,'สังกัด 01.02.2013'!$C$4:$Q$6732,7,FALSE)</f>
        <v>ส่วนสถานีดาวเทียม  สิรินธร</v>
      </c>
      <c r="H57" s="57">
        <v>208394</v>
      </c>
      <c r="I57" s="60" t="s">
        <v>9</v>
      </c>
      <c r="J57" s="61" t="s">
        <v>2777</v>
      </c>
      <c r="K57" s="62" t="s">
        <v>2778</v>
      </c>
      <c r="L57" s="58" t="s">
        <v>56</v>
      </c>
      <c r="M57" s="63" t="s">
        <v>2780</v>
      </c>
      <c r="N57" s="59" t="s">
        <v>56</v>
      </c>
      <c r="O57" s="89"/>
    </row>
    <row r="58" spans="1:15">
      <c r="A58" s="57">
        <v>331119</v>
      </c>
      <c r="B58" s="85">
        <v>56</v>
      </c>
      <c r="C58" s="57">
        <v>54</v>
      </c>
      <c r="D58" s="58" t="s">
        <v>223</v>
      </c>
      <c r="E58" s="58" t="s">
        <v>2779</v>
      </c>
      <c r="F58" s="63" t="str">
        <f>VLOOKUP(A58,'สังกัด 01.02.2013'!$C$4:$Q$6732,8,FALSE)</f>
        <v>รข.</v>
      </c>
      <c r="G58" s="63" t="str">
        <f>VLOOKUP(A58,'สังกัด 01.02.2013'!$C$4:$Q$6732,7,FALSE)</f>
        <v>ส่วนสถานีดาวเทียม  สิรินธร</v>
      </c>
      <c r="H58" s="57">
        <v>331119</v>
      </c>
      <c r="I58" s="60" t="s">
        <v>9</v>
      </c>
      <c r="J58" s="61" t="s">
        <v>2781</v>
      </c>
      <c r="K58" s="62" t="s">
        <v>2782</v>
      </c>
      <c r="L58" s="58" t="s">
        <v>56</v>
      </c>
      <c r="M58" s="63" t="s">
        <v>2783</v>
      </c>
      <c r="N58" s="59" t="s">
        <v>56</v>
      </c>
      <c r="O58" s="89"/>
    </row>
    <row r="59" spans="1:15">
      <c r="A59" s="57">
        <v>324605</v>
      </c>
      <c r="B59" s="85">
        <v>57</v>
      </c>
      <c r="C59" s="57">
        <v>55</v>
      </c>
      <c r="D59" s="58" t="s">
        <v>223</v>
      </c>
      <c r="E59" s="58" t="s">
        <v>2779</v>
      </c>
      <c r="F59" s="63" t="str">
        <f>VLOOKUP(A59,'สังกัด 01.02.2013'!$C$4:$Q$6732,8,FALSE)</f>
        <v>รข.</v>
      </c>
      <c r="G59" s="63" t="str">
        <f>VLOOKUP(A59,'สังกัด 01.02.2013'!$C$4:$Q$6732,7,FALSE)</f>
        <v>ส่วนสถานีดาวเทียม  สิรินธร</v>
      </c>
      <c r="H59" s="57">
        <v>324605</v>
      </c>
      <c r="I59" s="60" t="s">
        <v>9</v>
      </c>
      <c r="J59" s="61" t="s">
        <v>2789</v>
      </c>
      <c r="K59" s="62" t="s">
        <v>2790</v>
      </c>
      <c r="L59" s="58" t="s">
        <v>56</v>
      </c>
      <c r="M59" s="63" t="s">
        <v>3276</v>
      </c>
      <c r="N59" s="59" t="s">
        <v>56</v>
      </c>
      <c r="O59" s="89"/>
    </row>
    <row r="60" spans="1:15">
      <c r="A60" s="57">
        <v>321475</v>
      </c>
      <c r="B60" s="85">
        <v>58</v>
      </c>
      <c r="C60" s="57">
        <v>56</v>
      </c>
      <c r="D60" s="58" t="s">
        <v>223</v>
      </c>
      <c r="E60" s="58" t="s">
        <v>2779</v>
      </c>
      <c r="F60" s="63" t="str">
        <f>VLOOKUP(A60,'สังกัด 01.02.2013'!$C$4:$Q$6732,8,FALSE)</f>
        <v>รข.</v>
      </c>
      <c r="G60" s="63" t="str">
        <f>VLOOKUP(A60,'สังกัด 01.02.2013'!$C$4:$Q$6732,7,FALSE)</f>
        <v>ส่วนสถานีดาวเทียม  สิรินธร</v>
      </c>
      <c r="H60" s="57">
        <v>321475</v>
      </c>
      <c r="I60" s="60" t="s">
        <v>39</v>
      </c>
      <c r="J60" s="61" t="s">
        <v>2809</v>
      </c>
      <c r="K60" s="62" t="s">
        <v>2810</v>
      </c>
      <c r="L60" s="58" t="s">
        <v>56</v>
      </c>
      <c r="M60" s="63" t="s">
        <v>3277</v>
      </c>
      <c r="N60" s="59" t="s">
        <v>56</v>
      </c>
      <c r="O60" s="89"/>
    </row>
    <row r="61" spans="1:15">
      <c r="A61" s="57">
        <v>344973</v>
      </c>
      <c r="B61" s="85">
        <v>59</v>
      </c>
      <c r="C61" s="57">
        <v>57</v>
      </c>
      <c r="D61" s="58" t="s">
        <v>474</v>
      </c>
      <c r="E61" s="58" t="s">
        <v>3307</v>
      </c>
      <c r="F61" s="63" t="str">
        <f>VLOOKUP(A61,'สังกัด 01.02.2013'!$C$4:$Q$6732,8,FALSE)</f>
        <v>ชผ.</v>
      </c>
      <c r="G61" s="63" t="str">
        <f>VLOOKUP(A61,'สังกัด 01.02.2013'!$C$4:$Q$6732,7,FALSE)</f>
        <v>ส่วนชุมสาย  TANDEM  และ  VoIP  นนทบุรี</v>
      </c>
      <c r="H61" s="57">
        <v>344973</v>
      </c>
      <c r="I61" s="60" t="s">
        <v>9</v>
      </c>
      <c r="J61" s="61" t="s">
        <v>472</v>
      </c>
      <c r="K61" s="62" t="s">
        <v>473</v>
      </c>
      <c r="L61" s="58" t="s">
        <v>5</v>
      </c>
      <c r="M61" s="63" t="s">
        <v>4001</v>
      </c>
      <c r="N61" s="63" t="s">
        <v>56</v>
      </c>
      <c r="O61" s="89"/>
    </row>
    <row r="62" spans="1:15">
      <c r="A62" s="57">
        <v>343013</v>
      </c>
      <c r="B62" s="85">
        <v>60</v>
      </c>
      <c r="C62" s="57">
        <v>58</v>
      </c>
      <c r="D62" s="58" t="s">
        <v>474</v>
      </c>
      <c r="E62" s="58" t="s">
        <v>3307</v>
      </c>
      <c r="F62" s="63" t="str">
        <f>VLOOKUP(A62,'สังกัด 01.02.2013'!$C$4:$Q$6732,8,FALSE)</f>
        <v>ชผ.</v>
      </c>
      <c r="G62" s="63" t="str">
        <f>VLOOKUP(A62,'สังกัด 01.02.2013'!$C$4:$Q$6732,7,FALSE)</f>
        <v>ส่วนชุมสาย  TANDEM  และ  VoIP  นนทบุรี</v>
      </c>
      <c r="H62" s="57">
        <v>343013</v>
      </c>
      <c r="I62" s="60" t="s">
        <v>9</v>
      </c>
      <c r="J62" s="61" t="s">
        <v>226</v>
      </c>
      <c r="K62" s="62" t="s">
        <v>477</v>
      </c>
      <c r="L62" s="58" t="s">
        <v>5</v>
      </c>
      <c r="M62" s="63" t="s">
        <v>4002</v>
      </c>
      <c r="N62" s="63" t="s">
        <v>56</v>
      </c>
      <c r="O62" s="89"/>
    </row>
    <row r="63" spans="1:15">
      <c r="A63" s="57">
        <v>1000079</v>
      </c>
      <c r="B63" s="85">
        <v>61</v>
      </c>
      <c r="C63" s="57">
        <v>59</v>
      </c>
      <c r="D63" s="58" t="s">
        <v>474</v>
      </c>
      <c r="E63" s="58" t="s">
        <v>3307</v>
      </c>
      <c r="F63" s="63" t="str">
        <f>VLOOKUP(A63,'สังกัด 01.02.2013'!$C$4:$Q$6732,8,FALSE)</f>
        <v>ชผ.</v>
      </c>
      <c r="G63" s="63" t="str">
        <f>VLOOKUP(A63,'สังกัด 01.02.2013'!$C$4:$Q$6732,7,FALSE)</f>
        <v>ส่วนชุมสาย  TANDEM  และ  VoIP  นนทบุรี</v>
      </c>
      <c r="H63" s="57">
        <v>1000079</v>
      </c>
      <c r="I63" s="60" t="s">
        <v>9</v>
      </c>
      <c r="J63" s="61" t="s">
        <v>479</v>
      </c>
      <c r="K63" s="62" t="s">
        <v>480</v>
      </c>
      <c r="L63" s="58" t="s">
        <v>5</v>
      </c>
      <c r="M63" s="63" t="s">
        <v>4003</v>
      </c>
      <c r="N63" s="63" t="s">
        <v>56</v>
      </c>
      <c r="O63" s="89"/>
    </row>
    <row r="64" spans="1:15">
      <c r="A64" s="57">
        <v>367235</v>
      </c>
      <c r="B64" s="85">
        <v>62</v>
      </c>
      <c r="C64" s="57">
        <v>60</v>
      </c>
      <c r="D64" s="58" t="s">
        <v>474</v>
      </c>
      <c r="E64" s="58" t="s">
        <v>3307</v>
      </c>
      <c r="F64" s="63" t="str">
        <f>VLOOKUP(A64,'สังกัด 01.02.2013'!$C$4:$Q$6732,8,FALSE)</f>
        <v>ชผ.</v>
      </c>
      <c r="G64" s="63" t="str">
        <f>VLOOKUP(A64,'สังกัด 01.02.2013'!$C$4:$Q$6732,7,FALSE)</f>
        <v>ส่วนชุมสาย  TANDEM  และ  VoIP  นนทบุรี</v>
      </c>
      <c r="H64" s="57">
        <v>367235</v>
      </c>
      <c r="I64" s="60" t="s">
        <v>9</v>
      </c>
      <c r="J64" s="61" t="s">
        <v>1191</v>
      </c>
      <c r="K64" s="62" t="s">
        <v>1245</v>
      </c>
      <c r="L64" s="58" t="s">
        <v>56</v>
      </c>
      <c r="M64" s="63" t="s">
        <v>4004</v>
      </c>
      <c r="N64" s="59" t="s">
        <v>56</v>
      </c>
      <c r="O64" s="89"/>
    </row>
    <row r="65" spans="1:15">
      <c r="A65" s="57">
        <v>344960</v>
      </c>
      <c r="B65" s="85">
        <v>63</v>
      </c>
      <c r="C65" s="57">
        <v>61</v>
      </c>
      <c r="D65" s="58" t="s">
        <v>474</v>
      </c>
      <c r="E65" s="58" t="s">
        <v>3307</v>
      </c>
      <c r="F65" s="63" t="str">
        <f>VLOOKUP(A65,'สังกัด 01.02.2013'!$C$4:$Q$6732,8,FALSE)</f>
        <v>ชผ.</v>
      </c>
      <c r="G65" s="63" t="str">
        <f>VLOOKUP(A65,'สังกัด 01.02.2013'!$C$4:$Q$6732,7,FALSE)</f>
        <v>ส่วนชุมสาย  TANDEM  และ  VoIP  นนทบุรี</v>
      </c>
      <c r="H65" s="57">
        <v>344960</v>
      </c>
      <c r="I65" s="60" t="s">
        <v>9</v>
      </c>
      <c r="J65" s="61" t="s">
        <v>2607</v>
      </c>
      <c r="K65" s="62" t="s">
        <v>2608</v>
      </c>
      <c r="L65" s="58" t="s">
        <v>5</v>
      </c>
      <c r="M65" s="63" t="s">
        <v>4005</v>
      </c>
      <c r="N65" s="63" t="s">
        <v>56</v>
      </c>
      <c r="O65" s="89"/>
    </row>
    <row r="66" spans="1:15">
      <c r="A66" s="57">
        <v>292630</v>
      </c>
      <c r="B66" s="85">
        <v>64</v>
      </c>
      <c r="C66" s="57">
        <v>62</v>
      </c>
      <c r="D66" s="58" t="s">
        <v>474</v>
      </c>
      <c r="E66" s="58" t="s">
        <v>1945</v>
      </c>
      <c r="F66" s="63" t="str">
        <f>VLOOKUP(A66,'สังกัด 01.02.2013'!$C$4:$Q$6732,8,FALSE)</f>
        <v>ชผ.</v>
      </c>
      <c r="G66" s="63" t="str">
        <f>VLOOKUP(A66,'สังกัด 01.02.2013'!$C$4:$Q$6732,7,FALSE)</f>
        <v>ส่วนชุมสายโทรศัพท์ระหว่างประเทศ  ศรีราชา</v>
      </c>
      <c r="H66" s="57">
        <v>292630</v>
      </c>
      <c r="I66" s="60" t="s">
        <v>9</v>
      </c>
      <c r="J66" s="61" t="s">
        <v>1943</v>
      </c>
      <c r="K66" s="62" t="s">
        <v>1944</v>
      </c>
      <c r="L66" s="58" t="s">
        <v>5</v>
      </c>
      <c r="M66" s="63" t="s">
        <v>3313</v>
      </c>
      <c r="N66" s="63" t="s">
        <v>56</v>
      </c>
      <c r="O66" s="89"/>
    </row>
    <row r="67" spans="1:15">
      <c r="A67" s="57">
        <v>341824</v>
      </c>
      <c r="B67" s="85">
        <v>65</v>
      </c>
      <c r="C67" s="57">
        <v>63</v>
      </c>
      <c r="D67" s="58" t="s">
        <v>474</v>
      </c>
      <c r="E67" s="58" t="s">
        <v>1945</v>
      </c>
      <c r="F67" s="63" t="str">
        <f>VLOOKUP(A67,'สังกัด 01.02.2013'!$C$4:$Q$6732,8,FALSE)</f>
        <v>ชผ.</v>
      </c>
      <c r="G67" s="63" t="str">
        <f>VLOOKUP(A67,'สังกัด 01.02.2013'!$C$4:$Q$6732,7,FALSE)</f>
        <v>ส่วนชุมสายโทรศัพท์ระหว่างประเทศ  ศรีราชา</v>
      </c>
      <c r="H67" s="57">
        <v>341824</v>
      </c>
      <c r="I67" s="60" t="s">
        <v>9</v>
      </c>
      <c r="J67" s="61" t="s">
        <v>1952</v>
      </c>
      <c r="K67" s="62" t="s">
        <v>1953</v>
      </c>
      <c r="L67" s="58" t="s">
        <v>5</v>
      </c>
      <c r="M67" s="64" t="s">
        <v>4006</v>
      </c>
      <c r="N67" s="63" t="s">
        <v>56</v>
      </c>
      <c r="O67" s="89"/>
    </row>
    <row r="68" spans="1:15">
      <c r="A68" s="57">
        <v>1000039</v>
      </c>
      <c r="B68" s="85">
        <v>66</v>
      </c>
      <c r="C68" s="57">
        <v>64</v>
      </c>
      <c r="D68" s="58" t="s">
        <v>1342</v>
      </c>
      <c r="E68" s="58" t="s">
        <v>3322</v>
      </c>
      <c r="F68" s="63" t="str">
        <f>VLOOKUP(A68,'สังกัด 01.02.2013'!$C$4:$Q$6732,8,FALSE)</f>
        <v>อท.</v>
      </c>
      <c r="G68" s="63" t="str">
        <f>VLOOKUP(A68,'สังกัด 01.02.2013'!$C$4:$Q$6732,7,FALSE)</f>
        <v>ส่วนบริหารความปลอดภัยและระบบคอมพิวเตอร์แม่ข่าย</v>
      </c>
      <c r="H68" s="57">
        <v>1000039</v>
      </c>
      <c r="I68" s="60" t="s">
        <v>9</v>
      </c>
      <c r="J68" s="61" t="s">
        <v>1340</v>
      </c>
      <c r="K68" s="62" t="s">
        <v>1341</v>
      </c>
      <c r="L68" s="58" t="s">
        <v>56</v>
      </c>
      <c r="M68" s="63" t="s">
        <v>4007</v>
      </c>
      <c r="N68" s="59" t="s">
        <v>56</v>
      </c>
      <c r="O68" s="89"/>
    </row>
    <row r="69" spans="1:15" s="85" customFormat="1">
      <c r="A69" s="81">
        <v>234070</v>
      </c>
      <c r="B69" s="85">
        <v>67</v>
      </c>
      <c r="C69" s="57"/>
      <c r="D69" s="82" t="s">
        <v>1342</v>
      </c>
      <c r="E69" s="83" t="s">
        <v>3967</v>
      </c>
      <c r="F69" s="63" t="str">
        <f>VLOOKUP(A69,'สังกัด 01.02.2013'!$C$4:$Q$6732,8,FALSE)</f>
        <v>อท.</v>
      </c>
      <c r="G69" s="63" t="str">
        <f>VLOOKUP(A69,'สังกัด 01.02.2013'!$C$4:$Q$6732,6,FALSE)</f>
        <v>ผู้ช่วยผู้จัดการฝ่าย/สำนัก 9</v>
      </c>
      <c r="H69" s="57">
        <v>234070</v>
      </c>
      <c r="I69" s="60" t="s">
        <v>9</v>
      </c>
      <c r="J69" s="61" t="s">
        <v>1345</v>
      </c>
      <c r="K69" s="62" t="s">
        <v>1346</v>
      </c>
      <c r="L69" s="82" t="s">
        <v>5</v>
      </c>
      <c r="M69" s="83" t="s">
        <v>3316</v>
      </c>
      <c r="N69" s="63" t="s">
        <v>56</v>
      </c>
      <c r="O69" s="57" t="s">
        <v>4300</v>
      </c>
    </row>
    <row r="70" spans="1:15">
      <c r="A70" s="57">
        <v>1000044</v>
      </c>
      <c r="B70" s="85">
        <v>68</v>
      </c>
      <c r="C70" s="57">
        <v>65</v>
      </c>
      <c r="D70" s="58" t="s">
        <v>192</v>
      </c>
      <c r="E70" s="58" t="s">
        <v>1925</v>
      </c>
      <c r="F70" s="63" t="str">
        <f>VLOOKUP(A70,'สังกัด 01.02.2013'!$C$4:$Q$6732,8,FALSE)</f>
        <v>ธท.</v>
      </c>
      <c r="G70" s="63" t="str">
        <f>VLOOKUP(A70,'สังกัด 01.02.2013'!$C$4:$Q$6732,7,FALSE)</f>
        <v>ส่วนจัดพิมพ์และส่งใบแจ้งค่าใช้บริการ</v>
      </c>
      <c r="H70" s="57">
        <v>1000044</v>
      </c>
      <c r="I70" s="60" t="s">
        <v>9</v>
      </c>
      <c r="J70" s="61" t="s">
        <v>1303</v>
      </c>
      <c r="K70" s="62" t="s">
        <v>1933</v>
      </c>
      <c r="L70" s="58" t="s">
        <v>5</v>
      </c>
      <c r="M70" s="63" t="s">
        <v>1934</v>
      </c>
      <c r="N70" s="63" t="s">
        <v>56</v>
      </c>
      <c r="O70" s="89"/>
    </row>
    <row r="71" spans="1:15">
      <c r="A71" s="57">
        <v>363365</v>
      </c>
      <c r="B71" s="85">
        <v>69</v>
      </c>
      <c r="C71" s="57">
        <v>66</v>
      </c>
      <c r="D71" s="58" t="s">
        <v>192</v>
      </c>
      <c r="E71" s="58" t="s">
        <v>1114</v>
      </c>
      <c r="F71" s="63" t="str">
        <f>VLOOKUP(A71,'สังกัด 01.02.2013'!$C$4:$Q$6732,8,FALSE)</f>
        <v>ธท.</v>
      </c>
      <c r="G71" s="63" t="str">
        <f>VLOOKUP(A71,'สังกัด 01.02.2013'!$C$4:$Q$6732,7,FALSE)</f>
        <v>ส่วนระบบบริการสารสนเทศ</v>
      </c>
      <c r="H71" s="57">
        <v>363365</v>
      </c>
      <c r="I71" s="60" t="s">
        <v>9</v>
      </c>
      <c r="J71" s="61" t="s">
        <v>1112</v>
      </c>
      <c r="K71" s="62" t="s">
        <v>1113</v>
      </c>
      <c r="L71" s="58" t="s">
        <v>5</v>
      </c>
      <c r="M71" s="63" t="s">
        <v>4008</v>
      </c>
      <c r="N71" s="63" t="s">
        <v>56</v>
      </c>
      <c r="O71" s="89"/>
    </row>
    <row r="72" spans="1:15">
      <c r="A72" s="57">
        <v>363381</v>
      </c>
      <c r="B72" s="85">
        <v>70</v>
      </c>
      <c r="C72" s="57">
        <v>67</v>
      </c>
      <c r="D72" s="58" t="s">
        <v>192</v>
      </c>
      <c r="E72" s="58" t="s">
        <v>1114</v>
      </c>
      <c r="F72" s="63" t="str">
        <f>VLOOKUP(A72,'สังกัด 01.02.2013'!$C$4:$Q$6732,8,FALSE)</f>
        <v>ธท.</v>
      </c>
      <c r="G72" s="63" t="str">
        <f>VLOOKUP(A72,'สังกัด 01.02.2013'!$C$4:$Q$6732,7,FALSE)</f>
        <v>ส่วนระบบบริการสารสนเทศ</v>
      </c>
      <c r="H72" s="57">
        <v>363381</v>
      </c>
      <c r="I72" s="60" t="s">
        <v>9</v>
      </c>
      <c r="J72" s="61" t="s">
        <v>1140</v>
      </c>
      <c r="K72" s="62" t="s">
        <v>1141</v>
      </c>
      <c r="L72" s="58" t="s">
        <v>5</v>
      </c>
      <c r="M72" s="63" t="s">
        <v>4009</v>
      </c>
      <c r="N72" s="63" t="s">
        <v>56</v>
      </c>
      <c r="O72" s="89"/>
    </row>
    <row r="73" spans="1:15">
      <c r="A73" s="57">
        <v>1000041</v>
      </c>
      <c r="B73" s="85">
        <v>71</v>
      </c>
      <c r="C73" s="57">
        <v>68</v>
      </c>
      <c r="D73" s="58" t="s">
        <v>192</v>
      </c>
      <c r="E73" s="58" t="s">
        <v>193</v>
      </c>
      <c r="F73" s="63" t="str">
        <f>VLOOKUP(A73,'สังกัด 01.02.2013'!$C$4:$Q$6732,8,FALSE)</f>
        <v>ธท.</v>
      </c>
      <c r="G73" s="63" t="str">
        <f>VLOOKUP(A73,'สังกัด 01.02.2013'!$C$4:$Q$6732,7,FALSE)</f>
        <v>ส่วนระบบรับชำระค่าใช้บริการ</v>
      </c>
      <c r="H73" s="57">
        <v>1000041</v>
      </c>
      <c r="I73" s="60" t="s">
        <v>9</v>
      </c>
      <c r="J73" s="61" t="s">
        <v>190</v>
      </c>
      <c r="K73" s="62" t="s">
        <v>191</v>
      </c>
      <c r="L73" s="58" t="s">
        <v>5</v>
      </c>
      <c r="M73" s="63" t="s">
        <v>3325</v>
      </c>
      <c r="N73" s="63" t="s">
        <v>56</v>
      </c>
      <c r="O73" s="89"/>
    </row>
    <row r="74" spans="1:15">
      <c r="A74" s="57">
        <v>356411</v>
      </c>
      <c r="B74" s="85">
        <v>72</v>
      </c>
      <c r="C74" s="57">
        <v>69</v>
      </c>
      <c r="D74" s="58" t="s">
        <v>60</v>
      </c>
      <c r="E74" s="58" t="s">
        <v>61</v>
      </c>
      <c r="F74" s="63" t="str">
        <f>VLOOKUP(A74,'สังกัด 01.02.2013'!$C$4:$Q$6732,8,FALSE)</f>
        <v>ยผ.</v>
      </c>
      <c r="G74" s="63" t="str">
        <f>VLOOKUP(A74,'สังกัด 01.02.2013'!$C$4:$Q$6732,7,FALSE)</f>
        <v>ส่วนบริการด้านเทคนิคความปลอดภัยเทคโนโลยีสารสนเทศ</v>
      </c>
      <c r="H74" s="57">
        <v>356411</v>
      </c>
      <c r="I74" s="60" t="s">
        <v>3245</v>
      </c>
      <c r="J74" s="61" t="s">
        <v>58</v>
      </c>
      <c r="K74" s="62" t="s">
        <v>59</v>
      </c>
      <c r="L74" s="58" t="s">
        <v>5</v>
      </c>
      <c r="M74" s="63" t="s">
        <v>3321</v>
      </c>
      <c r="N74" s="63" t="s">
        <v>56</v>
      </c>
      <c r="O74" s="89"/>
    </row>
    <row r="75" spans="1:15">
      <c r="A75" s="57">
        <v>351021</v>
      </c>
      <c r="B75" s="85">
        <v>73</v>
      </c>
      <c r="C75" s="57">
        <v>70</v>
      </c>
      <c r="D75" s="58" t="s">
        <v>60</v>
      </c>
      <c r="E75" s="58" t="s">
        <v>61</v>
      </c>
      <c r="F75" s="63" t="str">
        <f>VLOOKUP(A75,'สังกัด 01.02.2013'!$C$4:$Q$6732,8,FALSE)</f>
        <v>ยผ.</v>
      </c>
      <c r="G75" s="63" t="str">
        <f>VLOOKUP(A75,'สังกัด 01.02.2013'!$C$4:$Q$6732,7,FALSE)</f>
        <v>ส่วนบริการด้านเทคนิคความปลอดภัยเทคโนโลยีสารสนเทศ</v>
      </c>
      <c r="H75" s="57">
        <v>351021</v>
      </c>
      <c r="I75" s="60" t="s">
        <v>9</v>
      </c>
      <c r="J75" s="61" t="s">
        <v>1097</v>
      </c>
      <c r="K75" s="62" t="s">
        <v>1768</v>
      </c>
      <c r="L75" s="58" t="s">
        <v>5</v>
      </c>
      <c r="M75" s="63" t="s">
        <v>4010</v>
      </c>
      <c r="N75" s="63" t="s">
        <v>56</v>
      </c>
      <c r="O75" s="89"/>
    </row>
    <row r="76" spans="1:15" s="85" customFormat="1">
      <c r="A76" s="81">
        <v>258849</v>
      </c>
      <c r="B76" s="85">
        <v>74</v>
      </c>
      <c r="C76" s="57"/>
      <c r="D76" s="82" t="s">
        <v>19</v>
      </c>
      <c r="E76" s="82" t="s">
        <v>925</v>
      </c>
      <c r="F76" s="63" t="str">
        <f>VLOOKUP(A76,'สังกัด 01.02.2013'!$C$4:$Q$6732,8,FALSE)</f>
        <v>ปบ.</v>
      </c>
      <c r="G76" s="63" t="str">
        <f>VLOOKUP(A76,'สังกัด 01.02.2013'!$C$4:$Q$6732,7,FALSE)</f>
        <v>ส่วนสารสนเทศทรัพยากรบุคคล</v>
      </c>
      <c r="H76" s="57">
        <v>258849</v>
      </c>
      <c r="I76" s="60" t="s">
        <v>39</v>
      </c>
      <c r="J76" s="61" t="s">
        <v>923</v>
      </c>
      <c r="K76" s="62" t="s">
        <v>924</v>
      </c>
      <c r="L76" s="82" t="s">
        <v>56</v>
      </c>
      <c r="M76" s="83" t="s">
        <v>3327</v>
      </c>
      <c r="N76" s="59" t="s">
        <v>56</v>
      </c>
      <c r="O76" s="57" t="s">
        <v>4300</v>
      </c>
    </row>
    <row r="77" spans="1:15">
      <c r="A77" s="57">
        <v>310350</v>
      </c>
      <c r="B77" s="85">
        <v>75</v>
      </c>
      <c r="C77" s="57">
        <v>71</v>
      </c>
      <c r="D77" s="58" t="s">
        <v>19</v>
      </c>
      <c r="E77" s="58" t="s">
        <v>20</v>
      </c>
      <c r="F77" s="63" t="str">
        <f>VLOOKUP(A77,'สังกัด 01.02.2013'!$C$4:$Q$6732,8,FALSE)</f>
        <v>ทผ.</v>
      </c>
      <c r="G77" s="63" t="str">
        <f>VLOOKUP(A77,'สังกัด 01.02.2013'!$C$4:$Q$6732,7,FALSE)</f>
        <v>ส่วนพัฒนาบริการโทรศัพท์</v>
      </c>
      <c r="H77" s="57">
        <v>310350</v>
      </c>
      <c r="I77" s="60" t="s">
        <v>9</v>
      </c>
      <c r="J77" s="61" t="s">
        <v>17</v>
      </c>
      <c r="K77" s="62" t="s">
        <v>18</v>
      </c>
      <c r="L77" s="58" t="s">
        <v>5</v>
      </c>
      <c r="M77" s="63" t="s">
        <v>3328</v>
      </c>
      <c r="N77" s="63" t="s">
        <v>56</v>
      </c>
      <c r="O77" s="89"/>
    </row>
    <row r="78" spans="1:15">
      <c r="A78" s="57">
        <v>1000102</v>
      </c>
      <c r="B78" s="85">
        <v>76</v>
      </c>
      <c r="C78" s="57">
        <v>72</v>
      </c>
      <c r="D78" s="63" t="s">
        <v>2188</v>
      </c>
      <c r="E78" s="63" t="s">
        <v>3942</v>
      </c>
      <c r="F78" s="63" t="str">
        <f>VLOOKUP(A78,'สังกัด 01.02.2013'!$C$4:$Q$6732,8,FALSE)</f>
        <v>นต.</v>
      </c>
      <c r="G78" s="63" t="str">
        <f>VLOOKUP(A78,'สังกัด 01.02.2013'!$C$4:$Q$6732,7,FALSE)</f>
        <v>ส่วนการขายลูกค้าผู้ประกอบการในประเทศ 2</v>
      </c>
      <c r="H78" s="57">
        <v>1000102</v>
      </c>
      <c r="I78" s="65" t="s">
        <v>9</v>
      </c>
      <c r="J78" s="66" t="s">
        <v>3940</v>
      </c>
      <c r="K78" s="67" t="s">
        <v>3941</v>
      </c>
      <c r="L78" s="63" t="s">
        <v>56</v>
      </c>
      <c r="M78" s="63" t="s">
        <v>3962</v>
      </c>
      <c r="N78" s="63" t="s">
        <v>56</v>
      </c>
      <c r="O78" s="89"/>
    </row>
    <row r="79" spans="1:15">
      <c r="A79" s="57">
        <v>369233</v>
      </c>
      <c r="B79" s="85">
        <v>77</v>
      </c>
      <c r="C79" s="57">
        <v>73</v>
      </c>
      <c r="D79" s="63" t="s">
        <v>2188</v>
      </c>
      <c r="E79" s="63" t="s">
        <v>3961</v>
      </c>
      <c r="F79" s="63" t="str">
        <f>VLOOKUP(A79,'สังกัด 01.02.2013'!$C$4:$Q$6732,8,FALSE)</f>
        <v>นต.</v>
      </c>
      <c r="G79" s="63" t="str">
        <f>VLOOKUP(A79,'สังกัด 01.02.2013'!$C$4:$Q$6732,7,FALSE)</f>
        <v>ส่วนการขายลูกค้าผู้ประกอบการในประเทศ 1</v>
      </c>
      <c r="H79" s="57">
        <v>369233</v>
      </c>
      <c r="I79" s="65" t="s">
        <v>3245</v>
      </c>
      <c r="J79" s="66" t="s">
        <v>3959</v>
      </c>
      <c r="K79" s="67" t="s">
        <v>3960</v>
      </c>
      <c r="L79" s="63" t="s">
        <v>56</v>
      </c>
      <c r="M79" s="63"/>
      <c r="N79" s="63" t="s">
        <v>56</v>
      </c>
      <c r="O79" s="89"/>
    </row>
    <row r="80" spans="1:15" s="85" customFormat="1">
      <c r="A80" s="81">
        <v>914044</v>
      </c>
      <c r="B80" s="85">
        <v>78</v>
      </c>
      <c r="C80" s="57"/>
      <c r="D80" s="82" t="s">
        <v>447</v>
      </c>
      <c r="E80" s="82" t="s">
        <v>3333</v>
      </c>
      <c r="F80" s="63" t="str">
        <f>VLOOKUP(A80,'สังกัด 01.02.2013'!$C$4:$Q$6732,8,FALSE)</f>
        <v>รต.</v>
      </c>
      <c r="G80" s="63" t="str">
        <f>VLOOKUP(A80,'สังกัด 01.02.2013'!$C$4:$Q$6732,7,FALSE)</f>
        <v>ส่วนการขายลูกค้าภาครัฐ 3</v>
      </c>
      <c r="H80" s="57">
        <v>914044</v>
      </c>
      <c r="I80" s="60" t="s">
        <v>3245</v>
      </c>
      <c r="J80" s="61" t="s">
        <v>445</v>
      </c>
      <c r="K80" s="62" t="s">
        <v>446</v>
      </c>
      <c r="L80" s="82" t="s">
        <v>56</v>
      </c>
      <c r="M80" s="83" t="s">
        <v>3334</v>
      </c>
      <c r="N80" s="59" t="s">
        <v>56</v>
      </c>
      <c r="O80" s="57" t="s">
        <v>4300</v>
      </c>
    </row>
    <row r="81" spans="1:16">
      <c r="A81" s="57">
        <v>315944</v>
      </c>
      <c r="B81" s="85">
        <v>79</v>
      </c>
      <c r="C81" s="57">
        <v>74</v>
      </c>
      <c r="D81" s="58" t="s">
        <v>388</v>
      </c>
      <c r="E81" s="58" t="s">
        <v>3335</v>
      </c>
      <c r="F81" s="63" t="str">
        <f>VLOOKUP(A81,'สังกัด 01.02.2013'!$C$4:$Q$6732,8,FALSE)</f>
        <v>อต.</v>
      </c>
      <c r="G81" s="63" t="str">
        <f>VLOOKUP(A81,'สังกัด 01.02.2013'!$C$4:$Q$6732,7,FALSE)</f>
        <v>ส่วนการขายลูกค้าเอกชน 6</v>
      </c>
      <c r="H81" s="57">
        <v>315944</v>
      </c>
      <c r="I81" s="60" t="s">
        <v>9</v>
      </c>
      <c r="J81" s="61" t="s">
        <v>593</v>
      </c>
      <c r="K81" s="62" t="s">
        <v>594</v>
      </c>
      <c r="L81" s="58" t="s">
        <v>5</v>
      </c>
      <c r="M81" s="63" t="s">
        <v>3336</v>
      </c>
      <c r="N81" s="63" t="s">
        <v>56</v>
      </c>
      <c r="O81" s="89"/>
    </row>
    <row r="82" spans="1:16">
      <c r="A82" s="57">
        <v>910129</v>
      </c>
      <c r="B82" s="85">
        <v>80</v>
      </c>
      <c r="C82" s="57">
        <v>75</v>
      </c>
      <c r="D82" s="58" t="s">
        <v>1058</v>
      </c>
      <c r="E82" s="58" t="s">
        <v>3367</v>
      </c>
      <c r="F82" s="63" t="str">
        <f>VLOOKUP(A82,'สังกัด 01.02.2013'!$C$4:$Q$6732,8,FALSE)</f>
        <v>สก.</v>
      </c>
      <c r="G82" s="63" t="str">
        <f>VLOOKUP(A82,'สังกัด 01.02.2013'!$C$4:$Q$6732,7,FALSE)</f>
        <v>ส่วนสนับสนุนการบริหารความเสี่ยงและควบคุมภายใน</v>
      </c>
      <c r="H82" s="57">
        <v>910129</v>
      </c>
      <c r="I82" s="60" t="s">
        <v>39</v>
      </c>
      <c r="J82" s="61" t="s">
        <v>1256</v>
      </c>
      <c r="K82" s="62" t="s">
        <v>1257</v>
      </c>
      <c r="L82" s="58" t="s">
        <v>56</v>
      </c>
      <c r="M82" s="63" t="s">
        <v>1259</v>
      </c>
      <c r="N82" s="59" t="s">
        <v>56</v>
      </c>
      <c r="O82" s="89"/>
    </row>
    <row r="83" spans="1:16">
      <c r="A83" s="57">
        <v>366197</v>
      </c>
      <c r="B83" s="85">
        <v>81</v>
      </c>
      <c r="C83" s="57">
        <v>76</v>
      </c>
      <c r="D83" s="58" t="s">
        <v>525</v>
      </c>
      <c r="E83" s="58" t="s">
        <v>3371</v>
      </c>
      <c r="F83" s="63" t="str">
        <f>VLOOKUP(A83,'สังกัด 01.02.2013'!$C$4:$Q$6732,8,FALSE)</f>
        <v>ทม.</v>
      </c>
      <c r="G83" s="63" t="str">
        <f>VLOOKUP(A83,'สังกัด 01.02.2013'!$C$4:$Q$6732,7,FALSE)</f>
        <v>ส่วนบริหารทรัพย์สินและเทคนิค  True Move</v>
      </c>
      <c r="H83" s="57">
        <v>366197</v>
      </c>
      <c r="I83" s="60" t="s">
        <v>3245</v>
      </c>
      <c r="J83" s="61" t="s">
        <v>2043</v>
      </c>
      <c r="K83" s="62" t="s">
        <v>2044</v>
      </c>
      <c r="L83" s="58" t="s">
        <v>56</v>
      </c>
      <c r="M83" s="63" t="s">
        <v>4011</v>
      </c>
      <c r="N83" s="63" t="s">
        <v>56</v>
      </c>
      <c r="O83" s="89"/>
    </row>
    <row r="84" spans="1:16">
      <c r="A84" s="57">
        <v>236942</v>
      </c>
      <c r="B84" s="85">
        <v>82</v>
      </c>
      <c r="C84" s="57">
        <v>77</v>
      </c>
      <c r="D84" s="58" t="s">
        <v>525</v>
      </c>
      <c r="E84" s="58" t="s">
        <v>3371</v>
      </c>
      <c r="F84" s="63" t="str">
        <f>VLOOKUP(A84,'สังกัด 01.02.2013'!$C$4:$Q$6732,8,FALSE)</f>
        <v>ทม.</v>
      </c>
      <c r="G84" s="63" t="str">
        <f>VLOOKUP(A84,'สังกัด 01.02.2013'!$C$4:$Q$6732,7,FALSE)</f>
        <v>ส่วนบริหารทรัพย์สินและเทคนิค  True Move</v>
      </c>
      <c r="H84" s="57">
        <v>236942</v>
      </c>
      <c r="I84" s="60" t="s">
        <v>9</v>
      </c>
      <c r="J84" s="61" t="s">
        <v>2619</v>
      </c>
      <c r="K84" s="62" t="s">
        <v>2620</v>
      </c>
      <c r="L84" s="58" t="s">
        <v>5</v>
      </c>
      <c r="M84" s="63" t="s">
        <v>3372</v>
      </c>
      <c r="N84" s="63" t="s">
        <v>56</v>
      </c>
      <c r="O84" s="89"/>
    </row>
    <row r="85" spans="1:16" s="85" customFormat="1">
      <c r="A85" s="81">
        <v>370073</v>
      </c>
      <c r="B85" s="85">
        <v>83</v>
      </c>
      <c r="C85" s="57"/>
      <c r="D85" s="82" t="s">
        <v>1644</v>
      </c>
      <c r="E85" s="82" t="s">
        <v>1645</v>
      </c>
      <c r="F85" s="63" t="str">
        <f>VLOOKUP(A85,'สังกัด 01.02.2013'!$C$4:$Q$6732,8,FALSE)</f>
        <v>กบ.</v>
      </c>
      <c r="G85" s="63" t="str">
        <f>VLOOKUP(A85,'สังกัด 01.02.2013'!$C$4:$Q$6732,7,FALSE)</f>
        <v>ส่วนวางแผนพัฒนาบุคลากร</v>
      </c>
      <c r="H85" s="57">
        <v>370073</v>
      </c>
      <c r="I85" s="60" t="s">
        <v>3245</v>
      </c>
      <c r="J85" s="61" t="s">
        <v>2748</v>
      </c>
      <c r="K85" s="62" t="s">
        <v>2749</v>
      </c>
      <c r="L85" s="82" t="s">
        <v>5</v>
      </c>
      <c r="M85" s="83" t="s">
        <v>3374</v>
      </c>
      <c r="N85" s="63" t="s">
        <v>56</v>
      </c>
      <c r="O85" s="57" t="s">
        <v>4300</v>
      </c>
    </row>
    <row r="86" spans="1:16">
      <c r="A86" s="57">
        <v>368807</v>
      </c>
      <c r="B86" s="85">
        <v>84</v>
      </c>
      <c r="C86" s="57">
        <v>78</v>
      </c>
      <c r="D86" s="58" t="s">
        <v>1644</v>
      </c>
      <c r="E86" s="58" t="s">
        <v>2746</v>
      </c>
      <c r="F86" s="63" t="str">
        <f>VLOOKUP(A86,'สังกัด 01.02.2013'!$C$4:$Q$6732,8,FALSE)</f>
        <v>ปบ.</v>
      </c>
      <c r="G86" s="63" t="str">
        <f>VLOOKUP(A86,'สังกัด 01.02.2013'!$C$4:$Q$6732,7,FALSE)</f>
        <v>ส่วนสรรหาทรัพยากรบุคคล</v>
      </c>
      <c r="H86" s="57">
        <v>368807</v>
      </c>
      <c r="I86" s="60" t="s">
        <v>3245</v>
      </c>
      <c r="J86" s="61" t="s">
        <v>2744</v>
      </c>
      <c r="K86" s="62" t="s">
        <v>2745</v>
      </c>
      <c r="L86" s="58" t="s">
        <v>5</v>
      </c>
      <c r="M86" s="63" t="s">
        <v>3375</v>
      </c>
      <c r="N86" s="63" t="s">
        <v>56</v>
      </c>
      <c r="O86" s="89"/>
    </row>
    <row r="87" spans="1:16">
      <c r="A87" s="57">
        <v>354811</v>
      </c>
      <c r="B87" s="85">
        <v>85</v>
      </c>
      <c r="C87" s="57">
        <v>79</v>
      </c>
      <c r="D87" s="58" t="s">
        <v>402</v>
      </c>
      <c r="E87" s="58" t="s">
        <v>403</v>
      </c>
      <c r="F87" s="63" t="str">
        <f>VLOOKUP(A87,'สังกัด 01.02.2013'!$C$4:$Q$6732,8,FALSE)</f>
        <v>ชง.</v>
      </c>
      <c r="G87" s="63" t="str">
        <f>VLOOKUP(A87,'สังกัด 01.02.2013'!$C$4:$Q$6732,7,FALSE)</f>
        <v>ส่วนตรวจสอบรายได้</v>
      </c>
      <c r="H87" s="57">
        <v>354811</v>
      </c>
      <c r="I87" s="60" t="s">
        <v>3245</v>
      </c>
      <c r="J87" s="61" t="s">
        <v>400</v>
      </c>
      <c r="K87" s="62" t="s">
        <v>401</v>
      </c>
      <c r="L87" s="58" t="s">
        <v>5</v>
      </c>
      <c r="M87" s="63" t="s">
        <v>4012</v>
      </c>
      <c r="N87" s="63" t="s">
        <v>56</v>
      </c>
      <c r="O87" s="89"/>
    </row>
    <row r="88" spans="1:16">
      <c r="A88" s="57">
        <v>914248</v>
      </c>
      <c r="B88" s="85">
        <v>86</v>
      </c>
      <c r="C88" s="57">
        <v>80</v>
      </c>
      <c r="D88" s="58" t="s">
        <v>402</v>
      </c>
      <c r="E88" s="58" t="s">
        <v>403</v>
      </c>
      <c r="F88" s="63" t="str">
        <f>VLOOKUP(A88,'สังกัด 01.02.2013'!$C$4:$Q$6732,8,FALSE)</f>
        <v>ชง.</v>
      </c>
      <c r="G88" s="63" t="str">
        <f>VLOOKUP(A88,'สังกัด 01.02.2013'!$C$4:$Q$6732,7,FALSE)</f>
        <v>ส่วนตรวจสอบรายได้</v>
      </c>
      <c r="H88" s="57">
        <v>914248</v>
      </c>
      <c r="I88" s="60" t="s">
        <v>3245</v>
      </c>
      <c r="J88" s="61" t="s">
        <v>405</v>
      </c>
      <c r="K88" s="62" t="s">
        <v>406</v>
      </c>
      <c r="L88" s="58" t="s">
        <v>5</v>
      </c>
      <c r="M88" s="63" t="s">
        <v>4013</v>
      </c>
      <c r="N88" s="63" t="s">
        <v>56</v>
      </c>
      <c r="O88" s="89"/>
    </row>
    <row r="89" spans="1:16" s="68" customFormat="1">
      <c r="A89" s="57">
        <v>366401</v>
      </c>
      <c r="B89" s="85">
        <v>87</v>
      </c>
      <c r="C89" s="57">
        <v>81</v>
      </c>
      <c r="D89" s="58" t="s">
        <v>402</v>
      </c>
      <c r="E89" s="58" t="s">
        <v>403</v>
      </c>
      <c r="F89" s="63" t="str">
        <f>VLOOKUP(A89,'สังกัด 01.02.2013'!$C$4:$Q$6732,8,FALSE)</f>
        <v>ชง.</v>
      </c>
      <c r="G89" s="63" t="str">
        <f>VLOOKUP(A89,'สังกัด 01.02.2013'!$C$4:$Q$6732,7,FALSE)</f>
        <v>ส่วนตรวจสอบรายได้</v>
      </c>
      <c r="H89" s="57">
        <v>366401</v>
      </c>
      <c r="I89" s="60" t="s">
        <v>3245</v>
      </c>
      <c r="J89" s="61" t="s">
        <v>1618</v>
      </c>
      <c r="K89" s="62" t="s">
        <v>3974</v>
      </c>
      <c r="L89" s="58" t="s">
        <v>56</v>
      </c>
      <c r="M89" s="63"/>
      <c r="N89" s="63" t="s">
        <v>56</v>
      </c>
      <c r="O89" s="89"/>
      <c r="P89" s="56"/>
    </row>
    <row r="90" spans="1:16">
      <c r="A90" s="57">
        <v>352871</v>
      </c>
      <c r="B90" s="85">
        <v>88</v>
      </c>
      <c r="C90" s="57">
        <v>82</v>
      </c>
      <c r="D90" s="58" t="s">
        <v>2553</v>
      </c>
      <c r="E90" s="58" t="s">
        <v>2554</v>
      </c>
      <c r="F90" s="63" t="str">
        <f>VLOOKUP(A90,'สังกัด 01.02.2013'!$C$4:$Q$6732,8,FALSE)</f>
        <v>บง.</v>
      </c>
      <c r="G90" s="63" t="str">
        <f>VLOOKUP(A90,'สังกัด 01.02.2013'!$C$4:$Q$6732,7,FALSE)</f>
        <v>ส่วนวิเคราะห์บัญชีบริหาร</v>
      </c>
      <c r="H90" s="57">
        <v>352871</v>
      </c>
      <c r="I90" s="60" t="s">
        <v>39</v>
      </c>
      <c r="J90" s="61" t="s">
        <v>2551</v>
      </c>
      <c r="K90" s="62" t="s">
        <v>2552</v>
      </c>
      <c r="L90" s="58" t="s">
        <v>56</v>
      </c>
      <c r="M90" s="63" t="s">
        <v>4014</v>
      </c>
      <c r="N90" s="59" t="s">
        <v>56</v>
      </c>
      <c r="O90" s="89"/>
    </row>
    <row r="91" spans="1:16">
      <c r="A91" s="57">
        <v>333023</v>
      </c>
      <c r="B91" s="85">
        <v>89</v>
      </c>
      <c r="C91" s="57">
        <v>83</v>
      </c>
      <c r="D91" s="58" t="s">
        <v>2553</v>
      </c>
      <c r="E91" s="58" t="s">
        <v>2554</v>
      </c>
      <c r="F91" s="63" t="str">
        <f>VLOOKUP(A91,'สังกัด 01.02.2013'!$C$4:$Q$6732,8,FALSE)</f>
        <v>บง.</v>
      </c>
      <c r="G91" s="63" t="str">
        <f>VLOOKUP(A91,'สังกัด 01.02.2013'!$C$4:$Q$6732,7,FALSE)</f>
        <v>ส่วนพัฒนาระบบบัญชีบริหาร</v>
      </c>
      <c r="H91" s="57">
        <v>333023</v>
      </c>
      <c r="I91" s="60" t="s">
        <v>39</v>
      </c>
      <c r="J91" s="61" t="s">
        <v>2562</v>
      </c>
      <c r="K91" s="62" t="s">
        <v>2563</v>
      </c>
      <c r="L91" s="58" t="s">
        <v>56</v>
      </c>
      <c r="M91" s="64" t="s">
        <v>4015</v>
      </c>
      <c r="N91" s="59" t="s">
        <v>56</v>
      </c>
      <c r="O91" s="89"/>
    </row>
    <row r="92" spans="1:16">
      <c r="A92" s="57">
        <v>183121</v>
      </c>
      <c r="B92" s="85">
        <v>90</v>
      </c>
      <c r="C92" s="57">
        <v>84</v>
      </c>
      <c r="D92" s="58" t="s">
        <v>710</v>
      </c>
      <c r="E92" s="58" t="s">
        <v>711</v>
      </c>
      <c r="F92" s="63" t="str">
        <f>VLOOKUP(A92,'สังกัด 01.02.2013'!$C$4:$Q$6732,8,FALSE)</f>
        <v>ลง.</v>
      </c>
      <c r="G92" s="63" t="str">
        <f>VLOOKUP(A92,'สังกัด 01.02.2013'!$C$4:$Q$6732,7,FALSE)</f>
        <v>ส่วนตรวจสอบเจ้าหนี้ภาครัฐและพนักงานส่วนกลาง</v>
      </c>
      <c r="H92" s="57">
        <v>183121</v>
      </c>
      <c r="I92" s="60" t="s">
        <v>39</v>
      </c>
      <c r="J92" s="61" t="s">
        <v>720</v>
      </c>
      <c r="K92" s="62" t="s">
        <v>721</v>
      </c>
      <c r="L92" s="58" t="s">
        <v>56</v>
      </c>
      <c r="M92" s="63" t="s">
        <v>722</v>
      </c>
      <c r="N92" s="59" t="s">
        <v>56</v>
      </c>
      <c r="O92" s="89"/>
    </row>
    <row r="93" spans="1:16">
      <c r="A93" s="57">
        <v>230346</v>
      </c>
      <c r="B93" s="85">
        <v>91</v>
      </c>
      <c r="C93" s="57">
        <v>85</v>
      </c>
      <c r="D93" s="58" t="s">
        <v>710</v>
      </c>
      <c r="E93" s="58" t="s">
        <v>711</v>
      </c>
      <c r="F93" s="63" t="str">
        <f>VLOOKUP(A93,'สังกัด 01.02.2013'!$C$4:$Q$6732,8,FALSE)</f>
        <v>ลง.</v>
      </c>
      <c r="G93" s="63" t="str">
        <f>VLOOKUP(A93,'สังกัด 01.02.2013'!$C$4:$Q$6732,7,FALSE)</f>
        <v>ส่วนตรวจสอบเจ้าหนี้ภาครัฐและพนักงานส่วนกลาง</v>
      </c>
      <c r="H93" s="57">
        <v>230346</v>
      </c>
      <c r="I93" s="60" t="s">
        <v>3245</v>
      </c>
      <c r="J93" s="61" t="s">
        <v>1123</v>
      </c>
      <c r="K93" s="62" t="s">
        <v>1124</v>
      </c>
      <c r="L93" s="58" t="s">
        <v>56</v>
      </c>
      <c r="M93" s="63" t="s">
        <v>841</v>
      </c>
      <c r="N93" s="59" t="s">
        <v>56</v>
      </c>
      <c r="O93" s="89"/>
    </row>
    <row r="94" spans="1:16">
      <c r="A94" s="57">
        <v>180988</v>
      </c>
      <c r="B94" s="85">
        <v>92</v>
      </c>
      <c r="C94" s="57">
        <v>86</v>
      </c>
      <c r="D94" s="58" t="s">
        <v>710</v>
      </c>
      <c r="E94" s="58" t="s">
        <v>851</v>
      </c>
      <c r="F94" s="63" t="str">
        <f>VLOOKUP(A94,'สังกัด 01.02.2013'!$C$4:$Q$6732,8,FALSE)</f>
        <v>ลง.</v>
      </c>
      <c r="G94" s="63" t="str">
        <f>VLOOKUP(A94,'สังกัด 01.02.2013'!$C$4:$Q$6732,7,FALSE)</f>
        <v>ส่วนบัญชีเจ้าหนี้ในประเทศ</v>
      </c>
      <c r="H94" s="57">
        <v>180988</v>
      </c>
      <c r="I94" s="60" t="s">
        <v>3245</v>
      </c>
      <c r="J94" s="61" t="s">
        <v>1030</v>
      </c>
      <c r="K94" s="62" t="s">
        <v>1031</v>
      </c>
      <c r="L94" s="58" t="s">
        <v>56</v>
      </c>
      <c r="M94" s="63" t="s">
        <v>841</v>
      </c>
      <c r="N94" s="59" t="s">
        <v>56</v>
      </c>
      <c r="O94" s="89"/>
    </row>
    <row r="95" spans="1:16">
      <c r="A95" s="57">
        <v>1000076</v>
      </c>
      <c r="B95" s="85">
        <v>93</v>
      </c>
      <c r="C95" s="57">
        <v>87</v>
      </c>
      <c r="D95" s="58" t="s">
        <v>159</v>
      </c>
      <c r="E95" s="58" t="s">
        <v>978</v>
      </c>
      <c r="F95" s="63" t="str">
        <f>VLOOKUP(A95,'สังกัด 01.02.2013'!$C$4:$Q$6732,8,FALSE)</f>
        <v>ปร.</v>
      </c>
      <c r="G95" s="63" t="str">
        <f>VLOOKUP(A95,'สังกัด 01.02.2013'!$C$4:$Q$6732,7,FALSE)</f>
        <v>ส่วนบริหารสินทรัพย์และข้อมูลโครงข่าย</v>
      </c>
      <c r="H95" s="57">
        <v>1000076</v>
      </c>
      <c r="I95" s="60" t="s">
        <v>9</v>
      </c>
      <c r="J95" s="61" t="s">
        <v>976</v>
      </c>
      <c r="K95" s="62" t="s">
        <v>977</v>
      </c>
      <c r="L95" s="58" t="s">
        <v>5</v>
      </c>
      <c r="M95" s="63" t="s">
        <v>3393</v>
      </c>
      <c r="N95" s="63" t="s">
        <v>56</v>
      </c>
      <c r="O95" s="89"/>
    </row>
    <row r="96" spans="1:16" s="85" customFormat="1">
      <c r="A96" s="81">
        <v>11882</v>
      </c>
      <c r="B96" s="85">
        <v>94</v>
      </c>
      <c r="C96" s="57"/>
      <c r="D96" s="82" t="s">
        <v>159</v>
      </c>
      <c r="E96" s="82" t="s">
        <v>978</v>
      </c>
      <c r="F96" s="63" t="str">
        <f>VLOOKUP(A96,'สังกัด 01.02.2013'!$C$4:$Q$6732,8,FALSE)</f>
        <v>ปร.</v>
      </c>
      <c r="G96" s="63" t="str">
        <f>VLOOKUP(A96,'สังกัด 01.02.2013'!$C$4:$Q$6732,7,FALSE)</f>
        <v>ส่วนบริหารสินทรัพย์และข้อมูลโครงข่าย</v>
      </c>
      <c r="H96" s="57">
        <v>11882</v>
      </c>
      <c r="I96" s="60" t="s">
        <v>39</v>
      </c>
      <c r="J96" s="61" t="s">
        <v>1683</v>
      </c>
      <c r="K96" s="62" t="s">
        <v>1684</v>
      </c>
      <c r="L96" s="82" t="s">
        <v>56</v>
      </c>
      <c r="M96" s="83" t="s">
        <v>3394</v>
      </c>
      <c r="N96" s="59" t="s">
        <v>56</v>
      </c>
      <c r="O96" s="57" t="s">
        <v>4300</v>
      </c>
    </row>
    <row r="97" spans="1:15">
      <c r="A97" s="57">
        <v>260620</v>
      </c>
      <c r="B97" s="85">
        <v>95</v>
      </c>
      <c r="C97" s="57">
        <v>88</v>
      </c>
      <c r="D97" s="58" t="s">
        <v>159</v>
      </c>
      <c r="E97" s="58" t="s">
        <v>1842</v>
      </c>
      <c r="F97" s="63" t="str">
        <f>VLOOKUP(A97,'สังกัด 01.02.2013'!$C$4:$Q$6732,8,FALSE)</f>
        <v>ปร.</v>
      </c>
      <c r="G97" s="63" t="str">
        <f>VLOOKUP(A97,'สังกัด 01.02.2013'!$C$4:$Q$6732,7,FALSE)</f>
        <v>ส่วนบริหารและปฏิบัติการธุรกิจวิทยุคมนาคม</v>
      </c>
      <c r="H97" s="57">
        <v>260620</v>
      </c>
      <c r="I97" s="60" t="s">
        <v>9</v>
      </c>
      <c r="J97" s="61" t="s">
        <v>1840</v>
      </c>
      <c r="K97" s="62" t="s">
        <v>1841</v>
      </c>
      <c r="L97" s="58" t="s">
        <v>5</v>
      </c>
      <c r="M97" s="63" t="s">
        <v>4016</v>
      </c>
      <c r="N97" s="63" t="s">
        <v>56</v>
      </c>
      <c r="O97" s="89"/>
    </row>
    <row r="98" spans="1:15">
      <c r="A98" s="57">
        <v>353841</v>
      </c>
      <c r="B98" s="85">
        <v>96</v>
      </c>
      <c r="C98" s="57">
        <v>89</v>
      </c>
      <c r="D98" s="58" t="s">
        <v>159</v>
      </c>
      <c r="E98" s="58" t="s">
        <v>1842</v>
      </c>
      <c r="F98" s="63" t="str">
        <f>VLOOKUP(A98,'สังกัด 01.02.2013'!$C$4:$Q$6732,8,FALSE)</f>
        <v>ปร.</v>
      </c>
      <c r="G98" s="63" t="str">
        <f>VLOOKUP(A98,'สังกัด 01.02.2013'!$C$4:$Q$6732,7,FALSE)</f>
        <v>ส่วนบริหารและปฏิบัติการธุรกิจวิทยุคมนาคม</v>
      </c>
      <c r="H98" s="57">
        <v>353841</v>
      </c>
      <c r="I98" s="60" t="s">
        <v>3245</v>
      </c>
      <c r="J98" s="61" t="s">
        <v>2404</v>
      </c>
      <c r="K98" s="62" t="s">
        <v>2405</v>
      </c>
      <c r="L98" s="58" t="s">
        <v>56</v>
      </c>
      <c r="M98" s="63" t="s">
        <v>3397</v>
      </c>
      <c r="N98" s="59" t="s">
        <v>56</v>
      </c>
      <c r="O98" s="89"/>
    </row>
    <row r="99" spans="1:15">
      <c r="A99" s="57">
        <v>360559</v>
      </c>
      <c r="B99" s="85">
        <v>97</v>
      </c>
      <c r="C99" s="57">
        <v>90</v>
      </c>
      <c r="D99" s="58" t="s">
        <v>159</v>
      </c>
      <c r="E99" s="58" t="s">
        <v>1775</v>
      </c>
      <c r="F99" s="63" t="str">
        <f>VLOOKUP(A99,'สังกัด 01.02.2013'!$C$4:$Q$6732,8,FALSE)</f>
        <v>ปร.</v>
      </c>
      <c r="G99" s="63" t="str">
        <f>VLOOKUP(A99,'สังกัด 01.02.2013'!$C$4:$Q$6732,7,FALSE)</f>
        <v>ส่วนปฏิบัติการและบำรุงรักษาสื่อสารไร้สาย  ศูนย์กรุงเทพฯ</v>
      </c>
      <c r="H99" s="57">
        <v>360559</v>
      </c>
      <c r="I99" s="60" t="s">
        <v>9</v>
      </c>
      <c r="J99" s="61" t="s">
        <v>1773</v>
      </c>
      <c r="K99" s="62" t="s">
        <v>1774</v>
      </c>
      <c r="L99" s="58" t="s">
        <v>5</v>
      </c>
      <c r="M99" s="63" t="s">
        <v>4017</v>
      </c>
      <c r="N99" s="63" t="s">
        <v>56</v>
      </c>
      <c r="O99" s="89"/>
    </row>
    <row r="100" spans="1:15">
      <c r="A100" s="57">
        <v>357261</v>
      </c>
      <c r="B100" s="85">
        <v>98</v>
      </c>
      <c r="C100" s="57">
        <v>91</v>
      </c>
      <c r="D100" s="58" t="s">
        <v>159</v>
      </c>
      <c r="E100" s="58" t="s">
        <v>1775</v>
      </c>
      <c r="F100" s="63" t="str">
        <f>VLOOKUP(A100,'สังกัด 01.02.2013'!$C$4:$Q$6732,8,FALSE)</f>
        <v>ปร.</v>
      </c>
      <c r="G100" s="63" t="str">
        <f>VLOOKUP(A100,'สังกัด 01.02.2013'!$C$4:$Q$6732,7,FALSE)</f>
        <v>ส่วนปฏิบัติการและบำรุงรักษาสื่อสารไร้สาย  ศูนย์กรุงเทพฯ</v>
      </c>
      <c r="H100" s="57">
        <v>357261</v>
      </c>
      <c r="I100" s="60" t="s">
        <v>9</v>
      </c>
      <c r="J100" s="61" t="s">
        <v>1777</v>
      </c>
      <c r="K100" s="62" t="s">
        <v>1778</v>
      </c>
      <c r="L100" s="58" t="s">
        <v>5</v>
      </c>
      <c r="M100" s="63" t="s">
        <v>4018</v>
      </c>
      <c r="N100" s="63" t="s">
        <v>56</v>
      </c>
      <c r="O100" s="89"/>
    </row>
    <row r="101" spans="1:15">
      <c r="A101" s="57">
        <v>357287</v>
      </c>
      <c r="B101" s="85">
        <v>99</v>
      </c>
      <c r="C101" s="57">
        <v>92</v>
      </c>
      <c r="D101" s="58" t="s">
        <v>159</v>
      </c>
      <c r="E101" s="58" t="s">
        <v>1775</v>
      </c>
      <c r="F101" s="63" t="str">
        <f>VLOOKUP(A101,'สังกัด 01.02.2013'!$C$4:$Q$6732,8,FALSE)</f>
        <v>ปร.</v>
      </c>
      <c r="G101" s="63" t="str">
        <f>VLOOKUP(A101,'สังกัด 01.02.2013'!$C$4:$Q$6732,7,FALSE)</f>
        <v>ส่วนปฏิบัติการและบำรุงรักษาสื่อสารไร้สาย  ศูนย์กรุงเทพฯ</v>
      </c>
      <c r="H101" s="57">
        <v>357287</v>
      </c>
      <c r="I101" s="60" t="s">
        <v>3245</v>
      </c>
      <c r="J101" s="61" t="s">
        <v>1782</v>
      </c>
      <c r="K101" s="62" t="s">
        <v>1152</v>
      </c>
      <c r="L101" s="58" t="s">
        <v>5</v>
      </c>
      <c r="M101" s="63" t="s">
        <v>4019</v>
      </c>
      <c r="N101" s="63" t="s">
        <v>56</v>
      </c>
      <c r="O101" s="89"/>
    </row>
    <row r="102" spans="1:15">
      <c r="A102" s="57">
        <v>302423</v>
      </c>
      <c r="B102" s="85">
        <v>100</v>
      </c>
      <c r="C102" s="57">
        <v>93</v>
      </c>
      <c r="D102" s="58" t="s">
        <v>159</v>
      </c>
      <c r="E102" s="58" t="s">
        <v>1775</v>
      </c>
      <c r="F102" s="63" t="str">
        <f>VLOOKUP(A102,'สังกัด 01.02.2013'!$C$4:$Q$6732,8,FALSE)</f>
        <v>ปร.</v>
      </c>
      <c r="G102" s="63" t="str">
        <f>VLOOKUP(A102,'สังกัด 01.02.2013'!$C$4:$Q$6732,7,FALSE)</f>
        <v>ส่วนปฏิบัติการและบำรุงรักษาสื่อสารไร้สาย  ศูนย์กรุงเทพฯ</v>
      </c>
      <c r="H102" s="57">
        <v>302423</v>
      </c>
      <c r="I102" s="60" t="s">
        <v>9</v>
      </c>
      <c r="J102" s="61" t="s">
        <v>1868</v>
      </c>
      <c r="K102" s="62" t="s">
        <v>1869</v>
      </c>
      <c r="L102" s="58" t="s">
        <v>56</v>
      </c>
      <c r="M102" s="63" t="s">
        <v>4020</v>
      </c>
      <c r="N102" s="59" t="s">
        <v>56</v>
      </c>
      <c r="O102" s="89"/>
    </row>
    <row r="103" spans="1:15">
      <c r="A103" s="57">
        <v>328708</v>
      </c>
      <c r="B103" s="85">
        <v>101</v>
      </c>
      <c r="C103" s="57">
        <v>94</v>
      </c>
      <c r="D103" s="58" t="s">
        <v>159</v>
      </c>
      <c r="E103" s="58" t="s">
        <v>890</v>
      </c>
      <c r="F103" s="63" t="str">
        <f>VLOOKUP(A103,'สังกัด 01.02.2013'!$C$4:$Q$6732,8,FALSE)</f>
        <v>ปร.</v>
      </c>
      <c r="G103" s="63" t="str">
        <f>VLOOKUP(A103,'สังกัด 01.02.2013'!$C$4:$Q$6732,7,FALSE)</f>
        <v>ส่วนปฏิบัติการและบำรุงรักษาสื่อสารไร้สาย  ศูนย์ขอนแก่น</v>
      </c>
      <c r="H103" s="57">
        <v>328708</v>
      </c>
      <c r="I103" s="60" t="s">
        <v>9</v>
      </c>
      <c r="J103" s="61" t="s">
        <v>259</v>
      </c>
      <c r="K103" s="62" t="s">
        <v>889</v>
      </c>
      <c r="L103" s="58" t="s">
        <v>56</v>
      </c>
      <c r="M103" s="63" t="s">
        <v>3398</v>
      </c>
      <c r="N103" s="59" t="s">
        <v>56</v>
      </c>
      <c r="O103" s="89"/>
    </row>
    <row r="104" spans="1:15">
      <c r="A104" s="57">
        <v>295886</v>
      </c>
      <c r="B104" s="85">
        <v>102</v>
      </c>
      <c r="C104" s="57">
        <v>95</v>
      </c>
      <c r="D104" s="58" t="s">
        <v>159</v>
      </c>
      <c r="E104" s="58" t="s">
        <v>890</v>
      </c>
      <c r="F104" s="63" t="str">
        <f>VLOOKUP(A104,'สังกัด 01.02.2013'!$C$4:$Q$6732,8,FALSE)</f>
        <v>ปร.</v>
      </c>
      <c r="G104" s="63" t="str">
        <f>VLOOKUP(A104,'สังกัด 01.02.2013'!$C$4:$Q$6732,7,FALSE)</f>
        <v>ส่วนปฏิบัติการและบำรุงรักษาสื่อสารไร้สาย  ศูนย์ขอนแก่น</v>
      </c>
      <c r="H104" s="57">
        <v>295886</v>
      </c>
      <c r="I104" s="60" t="s">
        <v>9</v>
      </c>
      <c r="J104" s="61" t="s">
        <v>1988</v>
      </c>
      <c r="K104" s="62" t="s">
        <v>1989</v>
      </c>
      <c r="L104" s="58" t="s">
        <v>5</v>
      </c>
      <c r="M104" s="63" t="s">
        <v>4021</v>
      </c>
      <c r="N104" s="63" t="s">
        <v>56</v>
      </c>
      <c r="O104" s="89"/>
    </row>
    <row r="105" spans="1:15">
      <c r="A105" s="57">
        <v>333861</v>
      </c>
      <c r="B105" s="85">
        <v>103</v>
      </c>
      <c r="C105" s="57">
        <v>96</v>
      </c>
      <c r="D105" s="58" t="s">
        <v>159</v>
      </c>
      <c r="E105" s="58" t="s">
        <v>169</v>
      </c>
      <c r="F105" s="63" t="str">
        <f>VLOOKUP(A105,'สังกัด 01.02.2013'!$C$4:$Q$6732,8,FALSE)</f>
        <v>ปร.</v>
      </c>
      <c r="G105" s="63" t="str">
        <f>VLOOKUP(A105,'สังกัด 01.02.2013'!$C$4:$Q$6732,7,FALSE)</f>
        <v>ส่วนปฏิบัติการและบำรุงรักษาสื่อสารไร้สาย  ศูนย์เชียงใหม่</v>
      </c>
      <c r="H105" s="57">
        <v>333861</v>
      </c>
      <c r="I105" s="60" t="s">
        <v>9</v>
      </c>
      <c r="J105" s="61" t="s">
        <v>167</v>
      </c>
      <c r="K105" s="62" t="s">
        <v>168</v>
      </c>
      <c r="L105" s="58" t="s">
        <v>56</v>
      </c>
      <c r="M105" s="63" t="s">
        <v>4022</v>
      </c>
      <c r="N105" s="59" t="s">
        <v>56</v>
      </c>
      <c r="O105" s="89"/>
    </row>
    <row r="106" spans="1:15">
      <c r="A106" s="57">
        <v>174240</v>
      </c>
      <c r="B106" s="85">
        <v>104</v>
      </c>
      <c r="C106" s="57">
        <v>97</v>
      </c>
      <c r="D106" s="58" t="s">
        <v>159</v>
      </c>
      <c r="E106" s="58" t="s">
        <v>169</v>
      </c>
      <c r="F106" s="63" t="str">
        <f>VLOOKUP(A106,'สังกัด 01.02.2013'!$C$4:$Q$6732,8,FALSE)</f>
        <v>ปร.</v>
      </c>
      <c r="G106" s="63" t="str">
        <f>VLOOKUP(A106,'สังกัด 01.02.2013'!$C$4:$Q$6732,7,FALSE)</f>
        <v>ส่วนปฏิบัติการและบำรุงรักษาสื่อสารไร้สาย  ศูนย์เชียงใหม่</v>
      </c>
      <c r="H106" s="57">
        <v>174240</v>
      </c>
      <c r="I106" s="60" t="s">
        <v>9</v>
      </c>
      <c r="J106" s="61" t="s">
        <v>531</v>
      </c>
      <c r="K106" s="62" t="s">
        <v>532</v>
      </c>
      <c r="L106" s="58" t="s">
        <v>56</v>
      </c>
      <c r="M106" s="63" t="s">
        <v>4023</v>
      </c>
      <c r="N106" s="59" t="s">
        <v>56</v>
      </c>
      <c r="O106" s="89"/>
    </row>
    <row r="107" spans="1:15">
      <c r="A107" s="57">
        <v>254160</v>
      </c>
      <c r="B107" s="85">
        <v>105</v>
      </c>
      <c r="C107" s="57">
        <v>98</v>
      </c>
      <c r="D107" s="58" t="s">
        <v>159</v>
      </c>
      <c r="E107" s="58" t="s">
        <v>169</v>
      </c>
      <c r="F107" s="63" t="str">
        <f>VLOOKUP(A107,'สังกัด 01.02.2013'!$C$4:$Q$6732,8,FALSE)</f>
        <v>ปร.</v>
      </c>
      <c r="G107" s="63" t="str">
        <f>VLOOKUP(A107,'สังกัด 01.02.2013'!$C$4:$Q$6732,7,FALSE)</f>
        <v>ส่วนปฏิบัติการและบำรุงรักษาสื่อสารไร้สาย  ศูนย์เชียงใหม่</v>
      </c>
      <c r="H107" s="57">
        <v>254160</v>
      </c>
      <c r="I107" s="60" t="s">
        <v>9</v>
      </c>
      <c r="J107" s="61" t="s">
        <v>547</v>
      </c>
      <c r="K107" s="62" t="s">
        <v>548</v>
      </c>
      <c r="L107" s="58" t="s">
        <v>5</v>
      </c>
      <c r="M107" s="63" t="s">
        <v>4024</v>
      </c>
      <c r="N107" s="59" t="s">
        <v>56</v>
      </c>
      <c r="O107" s="89"/>
    </row>
    <row r="108" spans="1:15">
      <c r="A108" s="57">
        <v>280642</v>
      </c>
      <c r="B108" s="85">
        <v>106</v>
      </c>
      <c r="C108" s="57">
        <v>99</v>
      </c>
      <c r="D108" s="58" t="s">
        <v>159</v>
      </c>
      <c r="E108" s="58" t="s">
        <v>169</v>
      </c>
      <c r="F108" s="63" t="str">
        <f>VLOOKUP(A108,'สังกัด 01.02.2013'!$C$4:$Q$6732,8,FALSE)</f>
        <v>ปร.</v>
      </c>
      <c r="G108" s="63" t="str">
        <f>VLOOKUP(A108,'สังกัด 01.02.2013'!$C$4:$Q$6732,7,FALSE)</f>
        <v>ส่วนปฏิบัติการและบำรุงรักษาสื่อสารไร้สาย  ศูนย์เชียงใหม่</v>
      </c>
      <c r="H108" s="57">
        <v>280642</v>
      </c>
      <c r="I108" s="60" t="s">
        <v>9</v>
      </c>
      <c r="J108" s="61" t="s">
        <v>550</v>
      </c>
      <c r="K108" s="62" t="s">
        <v>551</v>
      </c>
      <c r="L108" s="58" t="s">
        <v>56</v>
      </c>
      <c r="M108" s="63" t="s">
        <v>4025</v>
      </c>
      <c r="N108" s="59" t="s">
        <v>56</v>
      </c>
      <c r="O108" s="89"/>
    </row>
    <row r="109" spans="1:15">
      <c r="A109" s="57">
        <v>233482</v>
      </c>
      <c r="B109" s="85">
        <v>107</v>
      </c>
      <c r="C109" s="57">
        <v>100</v>
      </c>
      <c r="D109" s="58" t="s">
        <v>159</v>
      </c>
      <c r="E109" s="58" t="s">
        <v>169</v>
      </c>
      <c r="F109" s="63" t="str">
        <f>VLOOKUP(A109,'สังกัด 01.02.2013'!$C$4:$Q$6732,8,FALSE)</f>
        <v>ปร.</v>
      </c>
      <c r="G109" s="63" t="str">
        <f>VLOOKUP(A109,'สังกัด 01.02.2013'!$C$4:$Q$6732,7,FALSE)</f>
        <v>ส่วนปฏิบัติการและบำรุงรักษาสื่อสารไร้สาย  ศูนย์เชียงใหม่</v>
      </c>
      <c r="H109" s="57">
        <v>233482</v>
      </c>
      <c r="I109" s="60" t="s">
        <v>9</v>
      </c>
      <c r="J109" s="61" t="s">
        <v>795</v>
      </c>
      <c r="K109" s="62" t="s">
        <v>1640</v>
      </c>
      <c r="L109" s="58" t="s">
        <v>5</v>
      </c>
      <c r="M109" s="63" t="s">
        <v>3399</v>
      </c>
      <c r="N109" s="63" t="s">
        <v>56</v>
      </c>
      <c r="O109" s="89"/>
    </row>
    <row r="110" spans="1:15">
      <c r="A110" s="57">
        <v>199270</v>
      </c>
      <c r="B110" s="85">
        <v>108</v>
      </c>
      <c r="C110" s="57">
        <v>101</v>
      </c>
      <c r="D110" s="58" t="s">
        <v>159</v>
      </c>
      <c r="E110" s="58" t="s">
        <v>169</v>
      </c>
      <c r="F110" s="63" t="str">
        <f>VLOOKUP(A110,'สังกัด 01.02.2013'!$C$4:$Q$6732,8,FALSE)</f>
        <v>ปร.</v>
      </c>
      <c r="G110" s="63" t="str">
        <f>VLOOKUP(A110,'สังกัด 01.02.2013'!$C$4:$Q$6732,7,FALSE)</f>
        <v>ส่วนปฏิบัติการและบำรุงรักษาสื่อสารไร้สาย  ศูนย์เชียงใหม่</v>
      </c>
      <c r="H110" s="57">
        <v>199270</v>
      </c>
      <c r="I110" s="60" t="s">
        <v>9</v>
      </c>
      <c r="J110" s="61" t="s">
        <v>1444</v>
      </c>
      <c r="K110" s="62" t="s">
        <v>2792</v>
      </c>
      <c r="L110" s="58" t="s">
        <v>5</v>
      </c>
      <c r="M110" s="63" t="s">
        <v>4026</v>
      </c>
      <c r="N110" s="63" t="s">
        <v>56</v>
      </c>
      <c r="O110" s="89"/>
    </row>
    <row r="111" spans="1:15">
      <c r="A111" s="57">
        <v>327505</v>
      </c>
      <c r="B111" s="85">
        <v>109</v>
      </c>
      <c r="C111" s="57">
        <v>102</v>
      </c>
      <c r="D111" s="58" t="s">
        <v>159</v>
      </c>
      <c r="E111" s="58" t="s">
        <v>169</v>
      </c>
      <c r="F111" s="63" t="str">
        <f>VLOOKUP(A111,'สังกัด 01.02.2013'!$C$4:$Q$6732,8,FALSE)</f>
        <v>ปร.</v>
      </c>
      <c r="G111" s="63" t="str">
        <f>VLOOKUP(A111,'สังกัด 01.02.2013'!$C$4:$Q$6732,7,FALSE)</f>
        <v>ส่วนปฏิบัติการและบำรุงรักษาสื่อสารไร้สาย  ศูนย์เชียงใหม่</v>
      </c>
      <c r="H111" s="57">
        <v>327505</v>
      </c>
      <c r="I111" s="60" t="s">
        <v>9</v>
      </c>
      <c r="J111" s="61" t="s">
        <v>326</v>
      </c>
      <c r="K111" s="62" t="s">
        <v>2828</v>
      </c>
      <c r="L111" s="58" t="s">
        <v>56</v>
      </c>
      <c r="M111" s="63" t="s">
        <v>4027</v>
      </c>
      <c r="N111" s="63" t="s">
        <v>56</v>
      </c>
      <c r="O111" s="89"/>
    </row>
    <row r="112" spans="1:15">
      <c r="A112" s="57">
        <v>233602</v>
      </c>
      <c r="B112" s="85">
        <v>110</v>
      </c>
      <c r="C112" s="57">
        <v>103</v>
      </c>
      <c r="D112" s="58" t="s">
        <v>159</v>
      </c>
      <c r="E112" s="58" t="s">
        <v>169</v>
      </c>
      <c r="F112" s="63" t="str">
        <f>VLOOKUP(A112,'สังกัด 01.02.2013'!$C$4:$Q$6732,8,FALSE)</f>
        <v>ปร.</v>
      </c>
      <c r="G112" s="63" t="str">
        <f>VLOOKUP(A112,'สังกัด 01.02.2013'!$C$4:$Q$6732,7,FALSE)</f>
        <v>ส่วนปฏิบัติการและบำรุงรักษาสื่อสารไร้สาย  ศูนย์เชียงใหม่</v>
      </c>
      <c r="H112" s="57">
        <v>233602</v>
      </c>
      <c r="I112" s="60" t="s">
        <v>9</v>
      </c>
      <c r="J112" s="61" t="s">
        <v>1444</v>
      </c>
      <c r="K112" s="62" t="s">
        <v>2866</v>
      </c>
      <c r="L112" s="58" t="s">
        <v>56</v>
      </c>
      <c r="M112" s="63" t="s">
        <v>4028</v>
      </c>
      <c r="N112" s="63" t="s">
        <v>56</v>
      </c>
      <c r="O112" s="89"/>
    </row>
    <row r="113" spans="1:15">
      <c r="A113" s="57">
        <v>315313</v>
      </c>
      <c r="B113" s="85">
        <v>111</v>
      </c>
      <c r="C113" s="57">
        <v>104</v>
      </c>
      <c r="D113" s="58" t="s">
        <v>159</v>
      </c>
      <c r="E113" s="58" t="s">
        <v>160</v>
      </c>
      <c r="F113" s="63" t="str">
        <f>VLOOKUP(A113,'สังกัด 01.02.2013'!$C$4:$Q$6732,8,FALSE)</f>
        <v>ปร.</v>
      </c>
      <c r="G113" s="63" t="str">
        <f>VLOOKUP(A113,'สังกัด 01.02.2013'!$C$4:$Q$6732,7,FALSE)</f>
        <v>ส่วนปฏิบัติการและบำรุงรักษาสื่อสารไร้สาย  ศูนย์นครราชสีมา</v>
      </c>
      <c r="H113" s="57">
        <v>315313</v>
      </c>
      <c r="I113" s="60" t="s">
        <v>9</v>
      </c>
      <c r="J113" s="61" t="s">
        <v>157</v>
      </c>
      <c r="K113" s="62" t="s">
        <v>158</v>
      </c>
      <c r="L113" s="58" t="s">
        <v>56</v>
      </c>
      <c r="M113" s="63" t="s">
        <v>3401</v>
      </c>
      <c r="N113" s="59" t="s">
        <v>56</v>
      </c>
      <c r="O113" s="89"/>
    </row>
    <row r="114" spans="1:15">
      <c r="A114" s="57">
        <v>207528</v>
      </c>
      <c r="B114" s="85">
        <v>112</v>
      </c>
      <c r="C114" s="57">
        <v>105</v>
      </c>
      <c r="D114" s="58" t="s">
        <v>159</v>
      </c>
      <c r="E114" s="58" t="s">
        <v>160</v>
      </c>
      <c r="F114" s="63" t="str">
        <f>VLOOKUP(A114,'สังกัด 01.02.2013'!$C$4:$Q$6732,8,FALSE)</f>
        <v>ปร.</v>
      </c>
      <c r="G114" s="63" t="str">
        <f>VLOOKUP(A114,'สังกัด 01.02.2013'!$C$4:$Q$6732,7,FALSE)</f>
        <v>ส่วนปฏิบัติการและบำรุงรักษาสื่อสารไร้สาย  ศูนย์นครราชสีมา</v>
      </c>
      <c r="H114" s="57">
        <v>207528</v>
      </c>
      <c r="I114" s="60" t="s">
        <v>9</v>
      </c>
      <c r="J114" s="61" t="s">
        <v>214</v>
      </c>
      <c r="K114" s="62" t="s">
        <v>215</v>
      </c>
      <c r="L114" s="58" t="s">
        <v>56</v>
      </c>
      <c r="M114" s="63" t="s">
        <v>216</v>
      </c>
      <c r="N114" s="59" t="s">
        <v>56</v>
      </c>
      <c r="O114" s="89"/>
    </row>
    <row r="115" spans="1:15" s="85" customFormat="1">
      <c r="A115" s="81">
        <v>315041</v>
      </c>
      <c r="B115" s="85">
        <v>113</v>
      </c>
      <c r="C115" s="57"/>
      <c r="D115" s="82" t="s">
        <v>159</v>
      </c>
      <c r="E115" s="82" t="s">
        <v>160</v>
      </c>
      <c r="F115" s="63" t="str">
        <f>VLOOKUP(A115,'สังกัด 01.02.2013'!$C$4:$Q$6732,8,FALSE)</f>
        <v>ปร.</v>
      </c>
      <c r="G115" s="63" t="str">
        <f>VLOOKUP(A115,'สังกัด 01.02.2013'!$C$4:$Q$6732,7,FALSE)</f>
        <v>ส่วนปฏิบัติการและบำรุงรักษาสื่อสารไร้สาย  ศูนย์นครราชสีมา</v>
      </c>
      <c r="H115" s="57">
        <v>315041</v>
      </c>
      <c r="I115" s="60" t="s">
        <v>39</v>
      </c>
      <c r="J115" s="61" t="s">
        <v>290</v>
      </c>
      <c r="K115" s="62" t="s">
        <v>291</v>
      </c>
      <c r="L115" s="82" t="s">
        <v>56</v>
      </c>
      <c r="M115" s="83" t="s">
        <v>3404</v>
      </c>
      <c r="N115" s="59" t="s">
        <v>56</v>
      </c>
      <c r="O115" s="57" t="s">
        <v>4300</v>
      </c>
    </row>
    <row r="116" spans="1:15">
      <c r="A116" s="57">
        <v>210010</v>
      </c>
      <c r="B116" s="85">
        <v>114</v>
      </c>
      <c r="C116" s="57">
        <v>106</v>
      </c>
      <c r="D116" s="58" t="s">
        <v>159</v>
      </c>
      <c r="E116" s="58" t="s">
        <v>160</v>
      </c>
      <c r="F116" s="63" t="str">
        <f>VLOOKUP(A116,'สังกัด 01.02.2013'!$C$4:$Q$6732,8,FALSE)</f>
        <v>ปร.</v>
      </c>
      <c r="G116" s="63" t="str">
        <f>VLOOKUP(A116,'สังกัด 01.02.2013'!$C$4:$Q$6732,7,FALSE)</f>
        <v>ส่วนปฏิบัติการและบำรุงรักษาสื่อสารไร้สาย  ศูนย์นครราชสีมา</v>
      </c>
      <c r="H116" s="57">
        <v>210010</v>
      </c>
      <c r="I116" s="60" t="s">
        <v>9</v>
      </c>
      <c r="J116" s="61" t="s">
        <v>303</v>
      </c>
      <c r="K116" s="62" t="s">
        <v>304</v>
      </c>
      <c r="L116" s="58" t="s">
        <v>5</v>
      </c>
      <c r="M116" s="63" t="s">
        <v>4029</v>
      </c>
      <c r="N116" s="63" t="s">
        <v>56</v>
      </c>
      <c r="O116" s="89"/>
    </row>
    <row r="117" spans="1:15">
      <c r="A117" s="57">
        <v>246013</v>
      </c>
      <c r="B117" s="85">
        <v>115</v>
      </c>
      <c r="C117" s="57">
        <v>107</v>
      </c>
      <c r="D117" s="58" t="s">
        <v>159</v>
      </c>
      <c r="E117" s="58" t="s">
        <v>160</v>
      </c>
      <c r="F117" s="63" t="str">
        <f>VLOOKUP(A117,'สังกัด 01.02.2013'!$C$4:$Q$6732,8,FALSE)</f>
        <v>ปร.</v>
      </c>
      <c r="G117" s="63" t="str">
        <f>VLOOKUP(A117,'สังกัด 01.02.2013'!$C$4:$Q$6732,7,FALSE)</f>
        <v>ส่วนปฏิบัติการและบำรุงรักษาสื่อสารไร้สาย  ศูนย์นครราชสีมา</v>
      </c>
      <c r="H117" s="57">
        <v>246013</v>
      </c>
      <c r="I117" s="60" t="s">
        <v>9</v>
      </c>
      <c r="J117" s="61" t="s">
        <v>77</v>
      </c>
      <c r="K117" s="62" t="s">
        <v>306</v>
      </c>
      <c r="L117" s="58" t="s">
        <v>56</v>
      </c>
      <c r="M117" s="63" t="s">
        <v>3406</v>
      </c>
      <c r="N117" s="59" t="s">
        <v>56</v>
      </c>
      <c r="O117" s="89"/>
    </row>
    <row r="118" spans="1:15">
      <c r="A118" s="57">
        <v>284952</v>
      </c>
      <c r="B118" s="85">
        <v>116</v>
      </c>
      <c r="C118" s="57">
        <v>108</v>
      </c>
      <c r="D118" s="58" t="s">
        <v>159</v>
      </c>
      <c r="E118" s="58" t="s">
        <v>160</v>
      </c>
      <c r="F118" s="63" t="str">
        <f>VLOOKUP(A118,'สังกัด 01.02.2013'!$C$4:$Q$6732,8,FALSE)</f>
        <v>ปร.</v>
      </c>
      <c r="G118" s="63" t="str">
        <f>VLOOKUP(A118,'สังกัด 01.02.2013'!$C$4:$Q$6732,7,FALSE)</f>
        <v>ส่วนปฏิบัติการและบำรุงรักษาสื่อสารไร้สาย  ศูนย์นครราชสีมา</v>
      </c>
      <c r="H118" s="57">
        <v>284952</v>
      </c>
      <c r="I118" s="60" t="s">
        <v>9</v>
      </c>
      <c r="J118" s="61" t="s">
        <v>1650</v>
      </c>
      <c r="K118" s="62" t="s">
        <v>1651</v>
      </c>
      <c r="L118" s="58" t="s">
        <v>5</v>
      </c>
      <c r="M118" s="63" t="s">
        <v>4030</v>
      </c>
      <c r="N118" s="63" t="s">
        <v>56</v>
      </c>
      <c r="O118" s="89"/>
    </row>
    <row r="119" spans="1:15">
      <c r="A119" s="57">
        <v>320890</v>
      </c>
      <c r="B119" s="85">
        <v>117</v>
      </c>
      <c r="C119" s="57">
        <v>109</v>
      </c>
      <c r="D119" s="58" t="s">
        <v>159</v>
      </c>
      <c r="E119" s="58" t="s">
        <v>160</v>
      </c>
      <c r="F119" s="63" t="str">
        <f>VLOOKUP(A119,'สังกัด 01.02.2013'!$C$4:$Q$6732,8,FALSE)</f>
        <v>ปร.</v>
      </c>
      <c r="G119" s="63" t="str">
        <f>VLOOKUP(A119,'สังกัด 01.02.2013'!$C$4:$Q$6732,7,FALSE)</f>
        <v>ส่วนปฏิบัติการและบำรุงรักษาสื่อสารไร้สาย  ศูนย์นครราชสีมา</v>
      </c>
      <c r="H119" s="57">
        <v>320890</v>
      </c>
      <c r="I119" s="60" t="s">
        <v>9</v>
      </c>
      <c r="J119" s="61" t="s">
        <v>2345</v>
      </c>
      <c r="K119" s="62" t="s">
        <v>2346</v>
      </c>
      <c r="L119" s="58" t="s">
        <v>56</v>
      </c>
      <c r="M119" s="63" t="s">
        <v>4031</v>
      </c>
      <c r="N119" s="63" t="s">
        <v>56</v>
      </c>
      <c r="O119" s="89"/>
    </row>
    <row r="120" spans="1:15">
      <c r="A120" s="57">
        <v>213224</v>
      </c>
      <c r="B120" s="85">
        <v>118</v>
      </c>
      <c r="C120" s="57">
        <v>110</v>
      </c>
      <c r="D120" s="58" t="s">
        <v>159</v>
      </c>
      <c r="E120" s="58" t="s">
        <v>160</v>
      </c>
      <c r="F120" s="63" t="str">
        <f>VLOOKUP(A120,'สังกัด 01.02.2013'!$C$4:$Q$6732,8,FALSE)</f>
        <v>ปร.</v>
      </c>
      <c r="G120" s="63" t="str">
        <f>VLOOKUP(A120,'สังกัด 01.02.2013'!$C$4:$Q$6732,7,FALSE)</f>
        <v>ส่วนปฏิบัติการและบำรุงรักษาสื่อสารไร้สาย  ศูนย์นครราชสีมา</v>
      </c>
      <c r="H120" s="57">
        <v>213224</v>
      </c>
      <c r="I120" s="60" t="s">
        <v>9</v>
      </c>
      <c r="J120" s="61" t="s">
        <v>2348</v>
      </c>
      <c r="K120" s="62" t="s">
        <v>2349</v>
      </c>
      <c r="L120" s="58" t="s">
        <v>56</v>
      </c>
      <c r="M120" s="63" t="s">
        <v>3408</v>
      </c>
      <c r="N120" s="59" t="s">
        <v>56</v>
      </c>
      <c r="O120" s="89"/>
    </row>
    <row r="121" spans="1:15" s="85" customFormat="1">
      <c r="A121" s="81">
        <v>352839</v>
      </c>
      <c r="B121" s="85">
        <v>119</v>
      </c>
      <c r="C121" s="57"/>
      <c r="D121" s="82" t="s">
        <v>159</v>
      </c>
      <c r="E121" s="82" t="s">
        <v>160</v>
      </c>
      <c r="F121" s="63" t="str">
        <f>VLOOKUP(A121,'สังกัด 01.02.2013'!$C$4:$Q$6732,8,FALSE)</f>
        <v>ปร.</v>
      </c>
      <c r="G121" s="63" t="str">
        <f>VLOOKUP(A121,'สังกัด 01.02.2013'!$C$4:$Q$6732,7,FALSE)</f>
        <v>ส่วนปฏิบัติการและบำรุงรักษาสื่อสารไร้สาย  ศูนย์นครราชสีมา</v>
      </c>
      <c r="H121" s="57">
        <v>352839</v>
      </c>
      <c r="I121" s="60" t="s">
        <v>39</v>
      </c>
      <c r="J121" s="61" t="s">
        <v>2351</v>
      </c>
      <c r="K121" s="62" t="s">
        <v>2352</v>
      </c>
      <c r="L121" s="82" t="s">
        <v>56</v>
      </c>
      <c r="M121" s="83" t="s">
        <v>3409</v>
      </c>
      <c r="N121" s="59" t="s">
        <v>56</v>
      </c>
      <c r="O121" s="57" t="s">
        <v>4300</v>
      </c>
    </row>
    <row r="122" spans="1:15">
      <c r="A122" s="57">
        <v>278421</v>
      </c>
      <c r="B122" s="85">
        <v>120</v>
      </c>
      <c r="C122" s="57">
        <v>111</v>
      </c>
      <c r="D122" s="58" t="s">
        <v>159</v>
      </c>
      <c r="E122" s="58" t="s">
        <v>2226</v>
      </c>
      <c r="F122" s="63" t="str">
        <f>VLOOKUP(A122,'สังกัด 01.02.2013'!$C$4:$Q$6732,8,FALSE)</f>
        <v>ปร.</v>
      </c>
      <c r="G122" s="63" t="str">
        <f>VLOOKUP(A122,'สังกัด 01.02.2013'!$C$4:$Q$6732,7,FALSE)</f>
        <v>ส่วนปฏิบัติการและบำรุงรักษาสื่อสารไร้สาย  ศูนย์พิษณุโลก</v>
      </c>
      <c r="H122" s="57">
        <v>278421</v>
      </c>
      <c r="I122" s="60" t="s">
        <v>9</v>
      </c>
      <c r="J122" s="61" t="s">
        <v>1523</v>
      </c>
      <c r="K122" s="62" t="s">
        <v>2225</v>
      </c>
      <c r="L122" s="58" t="s">
        <v>56</v>
      </c>
      <c r="M122" s="63" t="s">
        <v>2227</v>
      </c>
      <c r="N122" s="59" t="s">
        <v>56</v>
      </c>
      <c r="O122" s="89"/>
    </row>
    <row r="123" spans="1:15">
      <c r="A123" s="57">
        <v>231329</v>
      </c>
      <c r="B123" s="85">
        <v>121</v>
      </c>
      <c r="C123" s="57">
        <v>112</v>
      </c>
      <c r="D123" s="58" t="s">
        <v>159</v>
      </c>
      <c r="E123" s="58" t="s">
        <v>2226</v>
      </c>
      <c r="F123" s="63" t="str">
        <f>VLOOKUP(A123,'สังกัด 01.02.2013'!$C$4:$Q$6732,8,FALSE)</f>
        <v>ปร.</v>
      </c>
      <c r="G123" s="63" t="str">
        <f>VLOOKUP(A123,'สังกัด 01.02.2013'!$C$4:$Q$6732,7,FALSE)</f>
        <v>ส่วนปฏิบัติการและบำรุงรักษาสื่อสารไร้สาย  ศูนย์พิษณุโลก</v>
      </c>
      <c r="H123" s="57">
        <v>231329</v>
      </c>
      <c r="I123" s="60" t="s">
        <v>9</v>
      </c>
      <c r="J123" s="61" t="s">
        <v>2228</v>
      </c>
      <c r="K123" s="62" t="s">
        <v>2229</v>
      </c>
      <c r="L123" s="58" t="s">
        <v>5</v>
      </c>
      <c r="M123" s="63" t="s">
        <v>3410</v>
      </c>
      <c r="N123" s="63" t="s">
        <v>56</v>
      </c>
      <c r="O123" s="89"/>
    </row>
    <row r="124" spans="1:15">
      <c r="A124" s="57">
        <v>248228</v>
      </c>
      <c r="B124" s="85">
        <v>122</v>
      </c>
      <c r="C124" s="57">
        <v>113</v>
      </c>
      <c r="D124" s="58" t="s">
        <v>159</v>
      </c>
      <c r="E124" s="58" t="s">
        <v>2226</v>
      </c>
      <c r="F124" s="63" t="str">
        <f>VLOOKUP(A124,'สังกัด 01.02.2013'!$C$4:$Q$6732,8,FALSE)</f>
        <v>ปร.</v>
      </c>
      <c r="G124" s="63" t="str">
        <f>VLOOKUP(A124,'สังกัด 01.02.2013'!$C$4:$Q$6732,7,FALSE)</f>
        <v>ส่วนปฏิบัติการและบำรุงรักษาสื่อสารไร้สาย  ศูนย์พิษณุโลก</v>
      </c>
      <c r="H124" s="57">
        <v>248228</v>
      </c>
      <c r="I124" s="60" t="s">
        <v>9</v>
      </c>
      <c r="J124" s="61" t="s">
        <v>2231</v>
      </c>
      <c r="K124" s="62" t="s">
        <v>2232</v>
      </c>
      <c r="L124" s="58" t="s">
        <v>5</v>
      </c>
      <c r="M124" s="63" t="s">
        <v>2233</v>
      </c>
      <c r="N124" s="63" t="s">
        <v>56</v>
      </c>
      <c r="O124" s="89"/>
    </row>
    <row r="125" spans="1:15">
      <c r="A125" s="57">
        <v>210269</v>
      </c>
      <c r="B125" s="85">
        <v>123</v>
      </c>
      <c r="C125" s="57">
        <v>114</v>
      </c>
      <c r="D125" s="58" t="s">
        <v>159</v>
      </c>
      <c r="E125" s="58" t="s">
        <v>2226</v>
      </c>
      <c r="F125" s="63" t="str">
        <f>VLOOKUP(A125,'สังกัด 01.02.2013'!$C$4:$Q$6732,8,FALSE)</f>
        <v>ปร.</v>
      </c>
      <c r="G125" s="63" t="str">
        <f>VLOOKUP(A125,'สังกัด 01.02.2013'!$C$4:$Q$6732,7,FALSE)</f>
        <v>ส่วนปฏิบัติการและบำรุงรักษาสื่อสารไร้สาย  ศูนย์พิษณุโลก</v>
      </c>
      <c r="H125" s="57">
        <v>210269</v>
      </c>
      <c r="I125" s="60" t="s">
        <v>9</v>
      </c>
      <c r="J125" s="61" t="s">
        <v>2496</v>
      </c>
      <c r="K125" s="62" t="s">
        <v>2497</v>
      </c>
      <c r="L125" s="58" t="s">
        <v>5</v>
      </c>
      <c r="M125" s="63" t="s">
        <v>4032</v>
      </c>
      <c r="N125" s="59" t="s">
        <v>56</v>
      </c>
      <c r="O125" s="89"/>
    </row>
    <row r="126" spans="1:15">
      <c r="A126" s="57">
        <v>246084</v>
      </c>
      <c r="B126" s="85">
        <v>124</v>
      </c>
      <c r="C126" s="57">
        <v>115</v>
      </c>
      <c r="D126" s="58" t="s">
        <v>159</v>
      </c>
      <c r="E126" s="58" t="s">
        <v>588</v>
      </c>
      <c r="F126" s="63" t="str">
        <f>VLOOKUP(A126,'สังกัด 01.02.2013'!$C$4:$Q$6732,8,FALSE)</f>
        <v>ปร.</v>
      </c>
      <c r="G126" s="63" t="str">
        <f>VLOOKUP(A126,'สังกัด 01.02.2013'!$C$4:$Q$6732,7,FALSE)</f>
        <v>ส่วนปฏิบัติการและบำรุงรักษาสื่อสารไร้สาย  ศูนย์สุราษฎร์ธานี</v>
      </c>
      <c r="H126" s="57">
        <v>246084</v>
      </c>
      <c r="I126" s="60" t="s">
        <v>9</v>
      </c>
      <c r="J126" s="61" t="s">
        <v>587</v>
      </c>
      <c r="K126" s="62" t="s">
        <v>229</v>
      </c>
      <c r="L126" s="58" t="s">
        <v>5</v>
      </c>
      <c r="M126" s="63" t="s">
        <v>4033</v>
      </c>
      <c r="N126" s="59" t="s">
        <v>56</v>
      </c>
      <c r="O126" s="89"/>
    </row>
    <row r="127" spans="1:15">
      <c r="A127" s="57">
        <v>167891</v>
      </c>
      <c r="B127" s="85">
        <v>125</v>
      </c>
      <c r="C127" s="57">
        <v>116</v>
      </c>
      <c r="D127" s="58" t="s">
        <v>159</v>
      </c>
      <c r="E127" s="58" t="s">
        <v>588</v>
      </c>
      <c r="F127" s="63" t="str">
        <f>VLOOKUP(A127,'สังกัด 01.02.2013'!$C$4:$Q$6732,8,FALSE)</f>
        <v>ปร.</v>
      </c>
      <c r="G127" s="63" t="str">
        <f>VLOOKUP(A127,'สังกัด 01.02.2013'!$C$4:$Q$6732,7,FALSE)</f>
        <v>ส่วนปฏิบัติการและบำรุงรักษาสื่อสารไร้สาย  ศูนย์สุราษฎร์ธานี</v>
      </c>
      <c r="H127" s="57">
        <v>167891</v>
      </c>
      <c r="I127" s="60" t="s">
        <v>9</v>
      </c>
      <c r="J127" s="61" t="s">
        <v>616</v>
      </c>
      <c r="K127" s="62" t="s">
        <v>617</v>
      </c>
      <c r="L127" s="58" t="s">
        <v>56</v>
      </c>
      <c r="M127" s="63" t="s">
        <v>3412</v>
      </c>
      <c r="N127" s="59" t="s">
        <v>56</v>
      </c>
      <c r="O127" s="89"/>
    </row>
    <row r="128" spans="1:15">
      <c r="A128" s="57">
        <v>191605</v>
      </c>
      <c r="B128" s="85">
        <v>126</v>
      </c>
      <c r="C128" s="57">
        <v>117</v>
      </c>
      <c r="D128" s="58" t="s">
        <v>159</v>
      </c>
      <c r="E128" s="58" t="s">
        <v>588</v>
      </c>
      <c r="F128" s="63" t="str">
        <f>VLOOKUP(A128,'สังกัด 01.02.2013'!$C$4:$Q$6732,8,FALSE)</f>
        <v>ปร.</v>
      </c>
      <c r="G128" s="63" t="str">
        <f>VLOOKUP(A128,'สังกัด 01.02.2013'!$C$4:$Q$6732,7,FALSE)</f>
        <v>ส่วนปฏิบัติการและบำรุงรักษาสื่อสารไร้สาย  ศูนย์สุราษฎร์ธานี</v>
      </c>
      <c r="H128" s="57">
        <v>191605</v>
      </c>
      <c r="I128" s="60" t="s">
        <v>9</v>
      </c>
      <c r="J128" s="61" t="s">
        <v>622</v>
      </c>
      <c r="K128" s="62" t="s">
        <v>623</v>
      </c>
      <c r="L128" s="58" t="s">
        <v>5</v>
      </c>
      <c r="M128" s="63" t="s">
        <v>4034</v>
      </c>
      <c r="N128" s="59" t="s">
        <v>56</v>
      </c>
      <c r="O128" s="89"/>
    </row>
    <row r="129" spans="1:15">
      <c r="A129" s="57">
        <v>258920</v>
      </c>
      <c r="B129" s="85">
        <v>127</v>
      </c>
      <c r="C129" s="57">
        <v>118</v>
      </c>
      <c r="D129" s="58" t="s">
        <v>159</v>
      </c>
      <c r="E129" s="58" t="s">
        <v>588</v>
      </c>
      <c r="F129" s="63" t="str">
        <f>VLOOKUP(A129,'สังกัด 01.02.2013'!$C$4:$Q$6732,8,FALSE)</f>
        <v>ปร.</v>
      </c>
      <c r="G129" s="63" t="str">
        <f>VLOOKUP(A129,'สังกัด 01.02.2013'!$C$4:$Q$6732,7,FALSE)</f>
        <v>ส่วนปฏิบัติการและบำรุงรักษาสื่อสารไร้สาย  ศูนย์สุราษฎร์ธานี</v>
      </c>
      <c r="H129" s="57">
        <v>258920</v>
      </c>
      <c r="I129" s="60" t="s">
        <v>9</v>
      </c>
      <c r="J129" s="61" t="s">
        <v>95</v>
      </c>
      <c r="K129" s="62" t="s">
        <v>633</v>
      </c>
      <c r="L129" s="58" t="s">
        <v>5</v>
      </c>
      <c r="M129" s="63" t="s">
        <v>4035</v>
      </c>
      <c r="N129" s="59" t="s">
        <v>56</v>
      </c>
      <c r="O129" s="89"/>
    </row>
    <row r="130" spans="1:15">
      <c r="A130" s="57">
        <v>219079</v>
      </c>
      <c r="B130" s="85">
        <v>128</v>
      </c>
      <c r="C130" s="57">
        <v>119</v>
      </c>
      <c r="D130" s="58" t="s">
        <v>159</v>
      </c>
      <c r="E130" s="58" t="s">
        <v>588</v>
      </c>
      <c r="F130" s="63" t="str">
        <f>VLOOKUP(A130,'สังกัด 01.02.2013'!$C$4:$Q$6732,8,FALSE)</f>
        <v>ปร.</v>
      </c>
      <c r="G130" s="63" t="str">
        <f>VLOOKUP(A130,'สังกัด 01.02.2013'!$C$4:$Q$6732,7,FALSE)</f>
        <v>ส่วนปฏิบัติการและบำรุงรักษาสื่อสารไร้สาย  ศูนย์สุราษฎร์ธานี</v>
      </c>
      <c r="H130" s="57">
        <v>219079</v>
      </c>
      <c r="I130" s="60" t="s">
        <v>9</v>
      </c>
      <c r="J130" s="61" t="s">
        <v>569</v>
      </c>
      <c r="K130" s="62" t="s">
        <v>934</v>
      </c>
      <c r="L130" s="58" t="s">
        <v>5</v>
      </c>
      <c r="M130" s="63" t="s">
        <v>4036</v>
      </c>
      <c r="N130" s="59" t="s">
        <v>56</v>
      </c>
      <c r="O130" s="89"/>
    </row>
    <row r="131" spans="1:15">
      <c r="A131" s="57">
        <v>265641</v>
      </c>
      <c r="B131" s="85">
        <v>129</v>
      </c>
      <c r="C131" s="57">
        <v>120</v>
      </c>
      <c r="D131" s="58" t="s">
        <v>159</v>
      </c>
      <c r="E131" s="58" t="s">
        <v>588</v>
      </c>
      <c r="F131" s="63" t="str">
        <f>VLOOKUP(A131,'สังกัด 01.02.2013'!$C$4:$Q$6732,8,FALSE)</f>
        <v>ปร.</v>
      </c>
      <c r="G131" s="63" t="str">
        <f>VLOOKUP(A131,'สังกัด 01.02.2013'!$C$4:$Q$6732,7,FALSE)</f>
        <v>ส่วนปฏิบัติการและบำรุงรักษาสื่อสารไร้สาย  ศูนย์สุราษฎร์ธานี</v>
      </c>
      <c r="H131" s="57">
        <v>265641</v>
      </c>
      <c r="I131" s="60" t="s">
        <v>9</v>
      </c>
      <c r="J131" s="61" t="s">
        <v>1064</v>
      </c>
      <c r="K131" s="62" t="s">
        <v>1065</v>
      </c>
      <c r="L131" s="58" t="s">
        <v>56</v>
      </c>
      <c r="M131" s="63" t="s">
        <v>4037</v>
      </c>
      <c r="N131" s="59" t="s">
        <v>56</v>
      </c>
      <c r="O131" s="89"/>
    </row>
    <row r="132" spans="1:15">
      <c r="A132" s="57">
        <v>337045</v>
      </c>
      <c r="B132" s="85">
        <v>130</v>
      </c>
      <c r="C132" s="57">
        <v>121</v>
      </c>
      <c r="D132" s="58" t="s">
        <v>159</v>
      </c>
      <c r="E132" s="58" t="s">
        <v>588</v>
      </c>
      <c r="F132" s="63" t="str">
        <f>VLOOKUP(A132,'สังกัด 01.02.2013'!$C$4:$Q$6732,8,FALSE)</f>
        <v>ปร.</v>
      </c>
      <c r="G132" s="63" t="str">
        <f>VLOOKUP(A132,'สังกัด 01.02.2013'!$C$4:$Q$6732,7,FALSE)</f>
        <v>ส่วนปฏิบัติการและบำรุงรักษาสื่อสารไร้สาย  ศูนย์สุราษฎร์ธานี</v>
      </c>
      <c r="H132" s="57">
        <v>337045</v>
      </c>
      <c r="I132" s="60" t="s">
        <v>9</v>
      </c>
      <c r="J132" s="61" t="s">
        <v>1173</v>
      </c>
      <c r="K132" s="62" t="s">
        <v>1174</v>
      </c>
      <c r="L132" s="58" t="s">
        <v>5</v>
      </c>
      <c r="M132" s="63" t="s">
        <v>4038</v>
      </c>
      <c r="N132" s="63" t="s">
        <v>56</v>
      </c>
      <c r="O132" s="89"/>
    </row>
    <row r="133" spans="1:15" s="85" customFormat="1">
      <c r="A133" s="81">
        <v>249418</v>
      </c>
      <c r="B133" s="85">
        <v>131</v>
      </c>
      <c r="C133" s="57"/>
      <c r="D133" s="82" t="s">
        <v>159</v>
      </c>
      <c r="E133" s="82" t="s">
        <v>588</v>
      </c>
      <c r="F133" s="63" t="str">
        <f>VLOOKUP(A133,'สังกัด 01.02.2013'!$C$4:$Q$6732,8,FALSE)</f>
        <v>ปร.</v>
      </c>
      <c r="G133" s="63" t="str">
        <f>VLOOKUP(A133,'สังกัด 01.02.2013'!$C$4:$Q$6732,7,FALSE)</f>
        <v>ส่วนปฏิบัติการและบำรุงรักษาสื่อสารไร้สาย  ศูนย์สุราษฎร์ธานี</v>
      </c>
      <c r="H133" s="57">
        <v>249418</v>
      </c>
      <c r="I133" s="60" t="s">
        <v>9</v>
      </c>
      <c r="J133" s="61" t="s">
        <v>1014</v>
      </c>
      <c r="K133" s="62" t="s">
        <v>1495</v>
      </c>
      <c r="L133" s="82" t="s">
        <v>5</v>
      </c>
      <c r="M133" s="83" t="s">
        <v>4039</v>
      </c>
      <c r="N133" s="59" t="s">
        <v>56</v>
      </c>
      <c r="O133" s="57" t="s">
        <v>4300</v>
      </c>
    </row>
    <row r="134" spans="1:15" s="85" customFormat="1">
      <c r="A134" s="81">
        <v>208637</v>
      </c>
      <c r="B134" s="85">
        <v>132</v>
      </c>
      <c r="C134" s="57"/>
      <c r="D134" s="82" t="s">
        <v>159</v>
      </c>
      <c r="E134" s="82" t="s">
        <v>588</v>
      </c>
      <c r="F134" s="63" t="str">
        <f>VLOOKUP(A134,'สังกัด 01.02.2013'!$C$4:$Q$6732,8,FALSE)</f>
        <v>ปร.</v>
      </c>
      <c r="G134" s="63" t="str">
        <f>VLOOKUP(A134,'สังกัด 01.02.2013'!$C$4:$Q$6732,7,FALSE)</f>
        <v>ส่วนปฏิบัติการและบำรุงรักษาสื่อสารไร้สาย  ศูนย์สุราษฎร์ธานี</v>
      </c>
      <c r="H134" s="57">
        <v>208637</v>
      </c>
      <c r="I134" s="60" t="s">
        <v>9</v>
      </c>
      <c r="J134" s="61" t="s">
        <v>1544</v>
      </c>
      <c r="K134" s="62" t="s">
        <v>1545</v>
      </c>
      <c r="L134" s="82" t="s">
        <v>56</v>
      </c>
      <c r="M134" s="83" t="s">
        <v>3414</v>
      </c>
      <c r="N134" s="59" t="s">
        <v>56</v>
      </c>
      <c r="O134" s="57" t="s">
        <v>4300</v>
      </c>
    </row>
    <row r="135" spans="1:15">
      <c r="A135" s="57">
        <v>250012</v>
      </c>
      <c r="B135" s="85">
        <v>133</v>
      </c>
      <c r="C135" s="57">
        <v>122</v>
      </c>
      <c r="D135" s="58" t="s">
        <v>159</v>
      </c>
      <c r="E135" s="58" t="s">
        <v>588</v>
      </c>
      <c r="F135" s="63" t="str">
        <f>VLOOKUP(A135,'สังกัด 01.02.2013'!$C$4:$Q$6732,8,FALSE)</f>
        <v>ปร.</v>
      </c>
      <c r="G135" s="63" t="str">
        <f>VLOOKUP(A135,'สังกัด 01.02.2013'!$C$4:$Q$6732,7,FALSE)</f>
        <v>ส่วนปฏิบัติการและบำรุงรักษาสื่อสารไร้สาย  ศูนย์สุราษฎร์ธานี</v>
      </c>
      <c r="H135" s="57">
        <v>250012</v>
      </c>
      <c r="I135" s="60" t="s">
        <v>39</v>
      </c>
      <c r="J135" s="61" t="s">
        <v>1730</v>
      </c>
      <c r="K135" s="62" t="s">
        <v>1731</v>
      </c>
      <c r="L135" s="58" t="s">
        <v>56</v>
      </c>
      <c r="M135" s="63" t="s">
        <v>4037</v>
      </c>
      <c r="N135" s="59" t="s">
        <v>56</v>
      </c>
      <c r="O135" s="89"/>
    </row>
    <row r="136" spans="1:15">
      <c r="A136" s="57">
        <v>270555</v>
      </c>
      <c r="B136" s="85">
        <v>134</v>
      </c>
      <c r="C136" s="57">
        <v>123</v>
      </c>
      <c r="D136" s="58" t="s">
        <v>159</v>
      </c>
      <c r="E136" s="58" t="s">
        <v>588</v>
      </c>
      <c r="F136" s="63" t="str">
        <f>VLOOKUP(A136,'สังกัด 01.02.2013'!$C$4:$Q$6732,8,FALSE)</f>
        <v>ปร.</v>
      </c>
      <c r="G136" s="63" t="str">
        <f>VLOOKUP(A136,'สังกัด 01.02.2013'!$C$4:$Q$6732,7,FALSE)</f>
        <v>ส่วนปฏิบัติการและบำรุงรักษาสื่อสารไร้สาย  ศูนย์สุราษฎร์ธานี</v>
      </c>
      <c r="H136" s="57">
        <v>270555</v>
      </c>
      <c r="I136" s="60" t="s">
        <v>9</v>
      </c>
      <c r="J136" s="61" t="s">
        <v>1770</v>
      </c>
      <c r="K136" s="62" t="s">
        <v>1771</v>
      </c>
      <c r="L136" s="58" t="s">
        <v>5</v>
      </c>
      <c r="M136" s="63" t="s">
        <v>4040</v>
      </c>
      <c r="N136" s="59" t="s">
        <v>56</v>
      </c>
      <c r="O136" s="89"/>
    </row>
    <row r="137" spans="1:15">
      <c r="A137" s="57">
        <v>324919</v>
      </c>
      <c r="B137" s="85">
        <v>135</v>
      </c>
      <c r="C137" s="57">
        <v>124</v>
      </c>
      <c r="D137" s="58" t="s">
        <v>159</v>
      </c>
      <c r="E137" s="58" t="s">
        <v>588</v>
      </c>
      <c r="F137" s="63" t="str">
        <f>VLOOKUP(A137,'สังกัด 01.02.2013'!$C$4:$Q$6732,8,FALSE)</f>
        <v>ปร.</v>
      </c>
      <c r="G137" s="63" t="str">
        <f>VLOOKUP(A137,'สังกัด 01.02.2013'!$C$4:$Q$6732,7,FALSE)</f>
        <v>ส่วนปฏิบัติการและบำรุงรักษาสื่อสารไร้สาย  ศูนย์สุราษฎร์ธานี</v>
      </c>
      <c r="H137" s="57">
        <v>324919</v>
      </c>
      <c r="I137" s="60" t="s">
        <v>9</v>
      </c>
      <c r="J137" s="61" t="s">
        <v>1780</v>
      </c>
      <c r="K137" s="62" t="s">
        <v>1781</v>
      </c>
      <c r="L137" s="58" t="s">
        <v>56</v>
      </c>
      <c r="M137" s="63" t="s">
        <v>4037</v>
      </c>
      <c r="N137" s="59" t="s">
        <v>56</v>
      </c>
      <c r="O137" s="89"/>
    </row>
    <row r="138" spans="1:15">
      <c r="A138" s="57">
        <v>265557</v>
      </c>
      <c r="B138" s="85">
        <v>136</v>
      </c>
      <c r="C138" s="57">
        <v>125</v>
      </c>
      <c r="D138" s="58" t="s">
        <v>159</v>
      </c>
      <c r="E138" s="58" t="s">
        <v>588</v>
      </c>
      <c r="F138" s="63" t="str">
        <f>VLOOKUP(A138,'สังกัด 01.02.2013'!$C$4:$Q$6732,8,FALSE)</f>
        <v>ปร.</v>
      </c>
      <c r="G138" s="63" t="str">
        <f>VLOOKUP(A138,'สังกัด 01.02.2013'!$C$4:$Q$6732,7,FALSE)</f>
        <v>ส่วนปฏิบัติการและบำรุงรักษาสื่อสารไร้สาย  ศูนย์สุราษฎร์ธานี</v>
      </c>
      <c r="H138" s="57">
        <v>265557</v>
      </c>
      <c r="I138" s="60" t="s">
        <v>9</v>
      </c>
      <c r="J138" s="61" t="s">
        <v>379</v>
      </c>
      <c r="K138" s="62" t="s">
        <v>1938</v>
      </c>
      <c r="L138" s="58" t="s">
        <v>5</v>
      </c>
      <c r="M138" s="63" t="s">
        <v>4041</v>
      </c>
      <c r="N138" s="59" t="s">
        <v>56</v>
      </c>
      <c r="O138" s="89"/>
    </row>
    <row r="139" spans="1:15">
      <c r="A139" s="57">
        <v>357397</v>
      </c>
      <c r="B139" s="85">
        <v>137</v>
      </c>
      <c r="C139" s="57">
        <v>126</v>
      </c>
      <c r="D139" s="58" t="s">
        <v>159</v>
      </c>
      <c r="E139" s="58" t="s">
        <v>1568</v>
      </c>
      <c r="F139" s="63" t="str">
        <f>VLOOKUP(A139,'สังกัด 01.02.2013'!$C$4:$Q$6732,8,FALSE)</f>
        <v>ปร.</v>
      </c>
      <c r="G139" s="63" t="str">
        <f>VLOOKUP(A139,'สังกัด 01.02.2013'!$C$4:$Q$6732,7,FALSE)</f>
        <v>ส่วนปฏิบัติการและบำรุงรักษาสื่อสารไร้สาย  ศูนย์หาดใหญ่</v>
      </c>
      <c r="H139" s="57">
        <v>357397</v>
      </c>
      <c r="I139" s="60" t="s">
        <v>9</v>
      </c>
      <c r="J139" s="61" t="s">
        <v>1566</v>
      </c>
      <c r="K139" s="62" t="s">
        <v>1567</v>
      </c>
      <c r="L139" s="58" t="s">
        <v>56</v>
      </c>
      <c r="M139" s="63" t="s">
        <v>3415</v>
      </c>
      <c r="N139" s="59" t="s">
        <v>56</v>
      </c>
      <c r="O139" s="89"/>
    </row>
    <row r="140" spans="1:15">
      <c r="A140" s="57">
        <v>1000062</v>
      </c>
      <c r="B140" s="85">
        <v>138</v>
      </c>
      <c r="C140" s="57">
        <v>127</v>
      </c>
      <c r="D140" s="58" t="s">
        <v>249</v>
      </c>
      <c r="E140" s="58" t="s">
        <v>381</v>
      </c>
      <c r="F140" s="63" t="str">
        <f>VLOOKUP(A140,'สังกัด 01.02.2013'!$C$4:$Q$6732,8,FALSE)</f>
        <v>พบ.</v>
      </c>
      <c r="G140" s="63" t="str">
        <f>VLOOKUP(A140,'สังกัด 01.02.2013'!$C$4:$Q$6732,7,FALSE)</f>
        <v>ส่วนศูนย์การเรียนรู้และสื่อบริการ</v>
      </c>
      <c r="H140" s="57">
        <v>1000062</v>
      </c>
      <c r="I140" s="60" t="s">
        <v>9</v>
      </c>
      <c r="J140" s="61" t="s">
        <v>379</v>
      </c>
      <c r="K140" s="62" t="s">
        <v>380</v>
      </c>
      <c r="L140" s="58" t="s">
        <v>5</v>
      </c>
      <c r="M140" s="63" t="s">
        <v>3421</v>
      </c>
      <c r="N140" s="63" t="s">
        <v>56</v>
      </c>
      <c r="O140" s="89"/>
    </row>
    <row r="141" spans="1:15">
      <c r="A141" s="57">
        <v>1000018</v>
      </c>
      <c r="B141" s="85">
        <v>139</v>
      </c>
      <c r="C141" s="57">
        <v>128</v>
      </c>
      <c r="D141" s="58" t="s">
        <v>3422</v>
      </c>
      <c r="E141" s="58" t="s">
        <v>1432</v>
      </c>
      <c r="F141" s="63" t="str">
        <f>VLOOKUP(A141,'สังกัด 01.02.2013'!$C$4:$Q$6732,8,FALSE)</f>
        <v>ทผ.</v>
      </c>
      <c r="G141" s="63" t="str">
        <f>VLOOKUP(A141,'สังกัด 01.02.2013'!$C$4:$Q$6732,7,FALSE)</f>
        <v>ส่วนธุรกิจบริการเสริมอินเทอร์เน็ต</v>
      </c>
      <c r="H141" s="57">
        <v>1000018</v>
      </c>
      <c r="I141" s="60" t="s">
        <v>3245</v>
      </c>
      <c r="J141" s="61" t="s">
        <v>1430</v>
      </c>
      <c r="K141" s="62" t="s">
        <v>1431</v>
      </c>
      <c r="L141" s="58" t="s">
        <v>5</v>
      </c>
      <c r="M141" s="63" t="s">
        <v>3424</v>
      </c>
      <c r="N141" s="63" t="s">
        <v>56</v>
      </c>
      <c r="O141" s="89"/>
    </row>
    <row r="142" spans="1:15">
      <c r="A142" s="57">
        <v>1000099</v>
      </c>
      <c r="B142" s="85">
        <v>140</v>
      </c>
      <c r="C142" s="57">
        <v>129</v>
      </c>
      <c r="D142" s="63" t="s">
        <v>3946</v>
      </c>
      <c r="E142" s="63" t="s">
        <v>3945</v>
      </c>
      <c r="F142" s="63" t="str">
        <f>VLOOKUP(A142,'สังกัด 01.02.2013'!$C$4:$Q$6732,8,FALSE)</f>
        <v>สผ.</v>
      </c>
      <c r="G142" s="63" t="str">
        <f>VLOOKUP(A142,'สังกัด 01.02.2013'!$C$4:$Q$6732,7,FALSE)</f>
        <v>ส่วนธุรกิจสื่อสารข้อมูลผ่านดาวเทียม</v>
      </c>
      <c r="H142" s="57">
        <v>1000099</v>
      </c>
      <c r="I142" s="65" t="s">
        <v>9</v>
      </c>
      <c r="J142" s="66" t="s">
        <v>3943</v>
      </c>
      <c r="K142" s="67" t="s">
        <v>3944</v>
      </c>
      <c r="L142" s="63" t="s">
        <v>56</v>
      </c>
      <c r="M142" s="63"/>
      <c r="N142" s="63" t="s">
        <v>56</v>
      </c>
      <c r="O142" s="89"/>
    </row>
    <row r="143" spans="1:15">
      <c r="A143" s="57">
        <v>368593</v>
      </c>
      <c r="B143" s="85">
        <v>141</v>
      </c>
      <c r="C143" s="57">
        <v>130</v>
      </c>
      <c r="D143" s="63" t="s">
        <v>3946</v>
      </c>
      <c r="E143" s="63" t="s">
        <v>3949</v>
      </c>
      <c r="F143" s="63" t="str">
        <f>VLOOKUP(A143,'สังกัด 01.02.2013'!$C$4:$Q$6732,8,FALSE)</f>
        <v>สผ.</v>
      </c>
      <c r="G143" s="63" t="str">
        <f>VLOOKUP(A143,'สังกัด 01.02.2013'!$C$4:$Q$6732,7,FALSE)</f>
        <v>ส่วนธุรกิจสื่อสารข้อมูลในประเทศ</v>
      </c>
      <c r="H143" s="57">
        <v>368593</v>
      </c>
      <c r="I143" s="65" t="s">
        <v>9</v>
      </c>
      <c r="J143" s="66" t="s">
        <v>3947</v>
      </c>
      <c r="K143" s="67" t="s">
        <v>3948</v>
      </c>
      <c r="L143" s="63" t="s">
        <v>56</v>
      </c>
      <c r="M143" s="63"/>
      <c r="N143" s="63" t="s">
        <v>56</v>
      </c>
      <c r="O143" s="89"/>
    </row>
    <row r="144" spans="1:15">
      <c r="A144" s="57">
        <v>359861</v>
      </c>
      <c r="B144" s="85">
        <v>142</v>
      </c>
      <c r="C144" s="57">
        <v>131</v>
      </c>
      <c r="D144" s="58" t="s">
        <v>12</v>
      </c>
      <c r="E144" s="58" t="s">
        <v>3428</v>
      </c>
      <c r="F144" s="63" t="str">
        <f>VLOOKUP(A144,'สังกัด 01.02.2013'!$C$4:$Q$6732,8,FALSE)</f>
        <v>พต.</v>
      </c>
      <c r="G144" s="63" t="str">
        <f>VLOOKUP(A144,'สังกัด 01.02.2013'!$C$4:$Q$6732,7,FALSE)</f>
        <v>ส่วนสนับสนุนโซลูชั่น  1</v>
      </c>
      <c r="H144" s="57">
        <v>359861</v>
      </c>
      <c r="I144" s="60" t="s">
        <v>9</v>
      </c>
      <c r="J144" s="61" t="s">
        <v>198</v>
      </c>
      <c r="K144" s="62" t="s">
        <v>199</v>
      </c>
      <c r="L144" s="58" t="s">
        <v>5</v>
      </c>
      <c r="M144" s="63" t="s">
        <v>3429</v>
      </c>
      <c r="N144" s="63" t="s">
        <v>56</v>
      </c>
      <c r="O144" s="89"/>
    </row>
    <row r="145" spans="1:15">
      <c r="A145" s="57">
        <v>1000065</v>
      </c>
      <c r="B145" s="85">
        <v>143</v>
      </c>
      <c r="C145" s="57">
        <v>132</v>
      </c>
      <c r="D145" s="58" t="s">
        <v>12</v>
      </c>
      <c r="E145" s="58" t="s">
        <v>3428</v>
      </c>
      <c r="F145" s="63" t="str">
        <f>VLOOKUP(A145,'สังกัด 01.02.2013'!$C$4:$Q$6732,8,FALSE)</f>
        <v>พต.</v>
      </c>
      <c r="G145" s="63" t="str">
        <f>VLOOKUP(A145,'สังกัด 01.02.2013'!$C$4:$Q$6732,7,FALSE)</f>
        <v>ส่วนสนับสนุนโซลูชั่น  1</v>
      </c>
      <c r="H145" s="57">
        <v>1000065</v>
      </c>
      <c r="I145" s="60" t="s">
        <v>9</v>
      </c>
      <c r="J145" s="61" t="s">
        <v>809</v>
      </c>
      <c r="K145" s="62" t="s">
        <v>810</v>
      </c>
      <c r="L145" s="58" t="s">
        <v>5</v>
      </c>
      <c r="M145" s="63" t="s">
        <v>3430</v>
      </c>
      <c r="N145" s="63" t="s">
        <v>56</v>
      </c>
      <c r="O145" s="89"/>
    </row>
    <row r="146" spans="1:15">
      <c r="A146" s="57">
        <v>160115</v>
      </c>
      <c r="B146" s="85">
        <v>144</v>
      </c>
      <c r="C146" s="57">
        <v>133</v>
      </c>
      <c r="D146" s="58" t="s">
        <v>12</v>
      </c>
      <c r="E146" s="58" t="s">
        <v>2049</v>
      </c>
      <c r="F146" s="63" t="str">
        <f>VLOOKUP(A146,'สังกัด 01.02.2013'!$C$4:$Q$6732,8,FALSE)</f>
        <v>ขต.(ก)</v>
      </c>
      <c r="G146" s="63" t="str">
        <f>VLOOKUP(A146,'สังกัด 01.02.2013'!$C$4:$Q$6732,7,FALSE)</f>
        <v>ส่วนการตลาดและการขาย</v>
      </c>
      <c r="H146" s="57">
        <v>160115</v>
      </c>
      <c r="I146" s="60" t="s">
        <v>9</v>
      </c>
      <c r="J146" s="61" t="s">
        <v>2047</v>
      </c>
      <c r="K146" s="62" t="s">
        <v>2048</v>
      </c>
      <c r="L146" s="58" t="s">
        <v>5</v>
      </c>
      <c r="M146" s="63" t="s">
        <v>3431</v>
      </c>
      <c r="N146" s="63" t="s">
        <v>56</v>
      </c>
      <c r="O146" s="89"/>
    </row>
    <row r="147" spans="1:15">
      <c r="A147" s="57">
        <v>910802</v>
      </c>
      <c r="B147" s="85">
        <v>145</v>
      </c>
      <c r="C147" s="57">
        <v>134</v>
      </c>
      <c r="D147" s="58" t="s">
        <v>12</v>
      </c>
      <c r="E147" s="58" t="s">
        <v>276</v>
      </c>
      <c r="F147" s="63" t="str">
        <f>VLOOKUP(A147,'สังกัด 01.02.2013'!$C$4:$Q$6732,8,FALSE)</f>
        <v>กม.</v>
      </c>
      <c r="G147" s="63" t="str">
        <f>VLOOKUP(A147,'สังกัด 01.02.2013'!$C$4:$Q$6732,7,FALSE)</f>
        <v>ส่วนกฎหมาย 3</v>
      </c>
      <c r="H147" s="57">
        <v>910802</v>
      </c>
      <c r="I147" s="60" t="s">
        <v>9</v>
      </c>
      <c r="J147" s="61" t="s">
        <v>274</v>
      </c>
      <c r="K147" s="62" t="s">
        <v>275</v>
      </c>
      <c r="L147" s="58" t="s">
        <v>56</v>
      </c>
      <c r="M147" s="63" t="s">
        <v>3435</v>
      </c>
      <c r="N147" s="59" t="s">
        <v>56</v>
      </c>
      <c r="O147" s="89"/>
    </row>
    <row r="148" spans="1:15">
      <c r="A148" s="57">
        <v>363161</v>
      </c>
      <c r="B148" s="85">
        <v>146</v>
      </c>
      <c r="C148" s="57">
        <v>135</v>
      </c>
      <c r="D148" s="58" t="s">
        <v>597</v>
      </c>
      <c r="E148" s="58" t="s">
        <v>598</v>
      </c>
      <c r="F148" s="63" t="str">
        <f>VLOOKUP(A148,'สังกัด 01.02.2013'!$C$4:$Q$6732,8,FALSE)</f>
        <v>พก.</v>
      </c>
      <c r="G148" s="63" t="str">
        <f>VLOOKUP(A148,'สังกัด 01.02.2013'!$C$4:$Q$6732,7,FALSE)</f>
        <v>ส่วนพัฒนาและปรับปรุงกระบวนการภายใน</v>
      </c>
      <c r="H148" s="57">
        <v>363161</v>
      </c>
      <c r="I148" s="60" t="s">
        <v>3245</v>
      </c>
      <c r="J148" s="61" t="s">
        <v>2951</v>
      </c>
      <c r="K148" s="62" t="s">
        <v>2952</v>
      </c>
      <c r="L148" s="58" t="s">
        <v>5</v>
      </c>
      <c r="M148" s="63" t="s">
        <v>4042</v>
      </c>
      <c r="N148" s="63" t="s">
        <v>56</v>
      </c>
      <c r="O148" s="89"/>
    </row>
    <row r="149" spans="1:15" s="85" customFormat="1">
      <c r="A149" s="86">
        <v>908429</v>
      </c>
      <c r="B149" s="85">
        <v>147</v>
      </c>
      <c r="C149" s="57"/>
      <c r="D149" s="82" t="s">
        <v>597</v>
      </c>
      <c r="E149" s="82" t="s">
        <v>598</v>
      </c>
      <c r="F149" s="63" t="str">
        <f>VLOOKUP(A149,'สังกัด 01.02.2013'!$C$4:$Q$6732,8,FALSE)</f>
        <v>ธต.</v>
      </c>
      <c r="G149" s="63" t="str">
        <f>VLOOKUP(A149,'สังกัด 01.02.2013'!$C$4:$Q$6732,7,FALSE)</f>
        <v>ส่วนพัฒนาผลิตภัณฑ์มัลติมีเดีย</v>
      </c>
      <c r="H149" s="76">
        <v>908429</v>
      </c>
      <c r="I149" s="60" t="s">
        <v>3245</v>
      </c>
      <c r="J149" s="61" t="s">
        <v>786</v>
      </c>
      <c r="K149" s="62" t="s">
        <v>787</v>
      </c>
      <c r="L149" s="82" t="s">
        <v>56</v>
      </c>
      <c r="M149" s="87" t="s">
        <v>4043</v>
      </c>
      <c r="N149" s="59" t="s">
        <v>56</v>
      </c>
      <c r="O149" s="57" t="s">
        <v>4300</v>
      </c>
    </row>
    <row r="150" spans="1:15" s="85" customFormat="1">
      <c r="A150" s="81">
        <v>348791</v>
      </c>
      <c r="B150" s="85">
        <v>148</v>
      </c>
      <c r="C150" s="57"/>
      <c r="D150" s="82" t="s">
        <v>520</v>
      </c>
      <c r="E150" s="82" t="s">
        <v>2475</v>
      </c>
      <c r="F150" s="63" t="str">
        <f>VLOOKUP(A150,'สังกัด 01.02.2013'!$C$4:$Q$6732,8,FALSE)</f>
        <v>สอ.</v>
      </c>
      <c r="G150" s="63" t="str">
        <f>VLOOKUP(A150,'สังกัด 01.02.2013'!$C$4:$Q$6732,7,FALSE)</f>
        <v>ส่วนบริหารสัญญาและผลประโยชน์สินทรัพย์</v>
      </c>
      <c r="H150" s="57">
        <v>348791</v>
      </c>
      <c r="I150" s="60" t="s">
        <v>9</v>
      </c>
      <c r="J150" s="61" t="s">
        <v>453</v>
      </c>
      <c r="K150" s="62" t="s">
        <v>2474</v>
      </c>
      <c r="L150" s="82" t="s">
        <v>5</v>
      </c>
      <c r="M150" s="83" t="s">
        <v>3438</v>
      </c>
      <c r="N150" s="63" t="s">
        <v>56</v>
      </c>
      <c r="O150" s="57" t="s">
        <v>4300</v>
      </c>
    </row>
    <row r="151" spans="1:15">
      <c r="A151" s="57">
        <v>368399</v>
      </c>
      <c r="B151" s="85">
        <v>149</v>
      </c>
      <c r="C151" s="57">
        <v>136</v>
      </c>
      <c r="D151" s="58" t="s">
        <v>520</v>
      </c>
      <c r="E151" s="58" t="s">
        <v>1561</v>
      </c>
      <c r="F151" s="63" t="str">
        <f>VLOOKUP(A151,'สังกัด 01.02.2013'!$C$4:$Q$6732,8,FALSE)</f>
        <v>ศญ.</v>
      </c>
      <c r="G151" s="63" t="str">
        <f>VLOOKUP(A151,'สังกัด 01.02.2013'!$C$4:$Q$6732,7,FALSE)</f>
        <v>ส่วนรักษาความปลอดภัยและภูมิทัศน์ นนทบุรี</v>
      </c>
      <c r="H151" s="57">
        <v>368399</v>
      </c>
      <c r="I151" s="60" t="s">
        <v>9</v>
      </c>
      <c r="J151" s="61" t="s">
        <v>550</v>
      </c>
      <c r="K151" s="62" t="s">
        <v>1594</v>
      </c>
      <c r="L151" s="58" t="s">
        <v>56</v>
      </c>
      <c r="M151" s="63" t="s">
        <v>3444</v>
      </c>
      <c r="N151" s="59" t="s">
        <v>56</v>
      </c>
      <c r="O151" s="89"/>
    </row>
    <row r="152" spans="1:15">
      <c r="A152" s="57">
        <v>283898</v>
      </c>
      <c r="B152" s="85">
        <v>150</v>
      </c>
      <c r="C152" s="57">
        <v>137</v>
      </c>
      <c r="D152" s="58" t="s">
        <v>520</v>
      </c>
      <c r="E152" s="58" t="s">
        <v>1866</v>
      </c>
      <c r="F152" s="63" t="str">
        <f>VLOOKUP(A152,'สังกัด 01.02.2013'!$C$4:$Q$6732,8,FALSE)</f>
        <v>สอ.</v>
      </c>
      <c r="G152" s="63" t="str">
        <f>VLOOKUP(A152,'สังกัด 01.02.2013'!$C$4:$Q$6732,7,FALSE)</f>
        <v>ส่วนบริหารสัญญาและผลประโยชน์สินทรัพย์</v>
      </c>
      <c r="H152" s="57">
        <v>283898</v>
      </c>
      <c r="I152" s="60" t="s">
        <v>9</v>
      </c>
      <c r="J152" s="61" t="s">
        <v>202</v>
      </c>
      <c r="K152" s="62" t="s">
        <v>1865</v>
      </c>
      <c r="L152" s="58" t="s">
        <v>56</v>
      </c>
      <c r="M152" s="63" t="s">
        <v>3449</v>
      </c>
      <c r="N152" s="59" t="s">
        <v>56</v>
      </c>
      <c r="O152" s="89"/>
    </row>
    <row r="153" spans="1:15">
      <c r="A153" s="57">
        <v>245357</v>
      </c>
      <c r="B153" s="85">
        <v>151</v>
      </c>
      <c r="C153" s="57">
        <v>138</v>
      </c>
      <c r="D153" s="58" t="s">
        <v>520</v>
      </c>
      <c r="E153" s="58" t="s">
        <v>1866</v>
      </c>
      <c r="F153" s="63" t="str">
        <f>VLOOKUP(A153,'สังกัด 01.02.2013'!$C$4:$Q$6732,8,FALSE)</f>
        <v>ศญ.</v>
      </c>
      <c r="G153" s="63" t="str">
        <f>VLOOKUP(A153,'สังกัด 01.02.2013'!$C$4:$Q$6732,7,FALSE)</f>
        <v>ส่วนรักษาความปลอดภัยและภูมิทัศน์ หลักสี่</v>
      </c>
      <c r="H153" s="57">
        <v>245357</v>
      </c>
      <c r="I153" s="60" t="s">
        <v>9</v>
      </c>
      <c r="J153" s="61" t="s">
        <v>1871</v>
      </c>
      <c r="K153" s="62" t="s">
        <v>1872</v>
      </c>
      <c r="L153" s="58" t="s">
        <v>5</v>
      </c>
      <c r="M153" s="63" t="s">
        <v>3450</v>
      </c>
      <c r="N153" s="63" t="s">
        <v>56</v>
      </c>
      <c r="O153" s="89"/>
    </row>
    <row r="154" spans="1:15">
      <c r="A154" s="57">
        <v>245441</v>
      </c>
      <c r="B154" s="85">
        <v>152</v>
      </c>
      <c r="C154" s="57">
        <v>139</v>
      </c>
      <c r="D154" s="58" t="s">
        <v>520</v>
      </c>
      <c r="E154" s="58" t="s">
        <v>1866</v>
      </c>
      <c r="F154" s="63" t="str">
        <f>VLOOKUP(A154,'สังกัด 01.02.2013'!$C$4:$Q$6732,8,FALSE)</f>
        <v>ศญ.</v>
      </c>
      <c r="G154" s="63" t="str">
        <f>VLOOKUP(A154,'สังกัด 01.02.2013'!$C$4:$Q$6732,7,FALSE)</f>
        <v>ส่วนรักษาความปลอดภัยและภูมิทัศน์ หลักสี่</v>
      </c>
      <c r="H154" s="57">
        <v>245441</v>
      </c>
      <c r="I154" s="60" t="s">
        <v>9</v>
      </c>
      <c r="J154" s="61" t="s">
        <v>934</v>
      </c>
      <c r="K154" s="62" t="s">
        <v>1701</v>
      </c>
      <c r="L154" s="58" t="s">
        <v>5</v>
      </c>
      <c r="M154" s="63" t="s">
        <v>3452</v>
      </c>
      <c r="N154" s="63" t="s">
        <v>56</v>
      </c>
      <c r="O154" s="89"/>
    </row>
    <row r="155" spans="1:15">
      <c r="A155" s="57">
        <v>186652</v>
      </c>
      <c r="B155" s="85">
        <v>153</v>
      </c>
      <c r="C155" s="57">
        <v>140</v>
      </c>
      <c r="D155" s="58" t="s">
        <v>520</v>
      </c>
      <c r="E155" s="58" t="s">
        <v>1866</v>
      </c>
      <c r="F155" s="63" t="str">
        <f>VLOOKUP(A155,'สังกัด 01.02.2013'!$C$4:$Q$6732,8,FALSE)</f>
        <v>ศญ.</v>
      </c>
      <c r="G155" s="63" t="str">
        <f>VLOOKUP(A155,'สังกัด 01.02.2013'!$C$4:$Q$6732,7,FALSE)</f>
        <v>ส่วนรักษาความปลอดภัยและภูมิทัศน์ หลักสี่</v>
      </c>
      <c r="H155" s="57">
        <v>186652</v>
      </c>
      <c r="I155" s="60" t="s">
        <v>9</v>
      </c>
      <c r="J155" s="61" t="s">
        <v>1896</v>
      </c>
      <c r="K155" s="62" t="s">
        <v>1897</v>
      </c>
      <c r="L155" s="58" t="s">
        <v>5</v>
      </c>
      <c r="M155" s="63" t="s">
        <v>3457</v>
      </c>
      <c r="N155" s="63" t="s">
        <v>56</v>
      </c>
      <c r="O155" s="89"/>
    </row>
    <row r="156" spans="1:15">
      <c r="A156" s="57">
        <v>281803</v>
      </c>
      <c r="B156" s="85">
        <v>154</v>
      </c>
      <c r="C156" s="57">
        <v>141</v>
      </c>
      <c r="D156" s="58" t="s">
        <v>520</v>
      </c>
      <c r="E156" s="58" t="s">
        <v>1866</v>
      </c>
      <c r="F156" s="63" t="str">
        <f>VLOOKUP(A156,'สังกัด 01.02.2013'!$C$4:$Q$6732,8,FALSE)</f>
        <v>ศญ.</v>
      </c>
      <c r="G156" s="63" t="str">
        <f>VLOOKUP(A156,'สังกัด 01.02.2013'!$C$4:$Q$6732,7,FALSE)</f>
        <v>ส่วนรักษาความปลอดภัยและภูมิทัศน์ หลักสี่</v>
      </c>
      <c r="H156" s="57">
        <v>281803</v>
      </c>
      <c r="I156" s="60" t="s">
        <v>9</v>
      </c>
      <c r="J156" s="61" t="s">
        <v>1955</v>
      </c>
      <c r="K156" s="62" t="s">
        <v>1956</v>
      </c>
      <c r="L156" s="58" t="s">
        <v>56</v>
      </c>
      <c r="M156" s="63" t="s">
        <v>3458</v>
      </c>
      <c r="N156" s="59" t="s">
        <v>56</v>
      </c>
      <c r="O156" s="89"/>
    </row>
    <row r="157" spans="1:15">
      <c r="A157" s="57">
        <v>245454</v>
      </c>
      <c r="B157" s="85">
        <v>155</v>
      </c>
      <c r="C157" s="57">
        <v>142</v>
      </c>
      <c r="D157" s="58" t="s">
        <v>520</v>
      </c>
      <c r="E157" s="58" t="s">
        <v>1866</v>
      </c>
      <c r="F157" s="63" t="str">
        <f>VLOOKUP(A157,'สังกัด 01.02.2013'!$C$4:$Q$6732,8,FALSE)</f>
        <v>ศญ.</v>
      </c>
      <c r="G157" s="63" t="str">
        <f>VLOOKUP(A157,'สังกัด 01.02.2013'!$C$4:$Q$6732,7,FALSE)</f>
        <v>ส่วนรักษาความปลอดภัยและภูมิทัศน์ หลักสี่</v>
      </c>
      <c r="H157" s="57">
        <v>245454</v>
      </c>
      <c r="I157" s="60" t="s">
        <v>9</v>
      </c>
      <c r="J157" s="61" t="s">
        <v>1958</v>
      </c>
      <c r="K157" s="62" t="s">
        <v>1959</v>
      </c>
      <c r="L157" s="58" t="s">
        <v>5</v>
      </c>
      <c r="M157" s="63" t="s">
        <v>3459</v>
      </c>
      <c r="N157" s="63" t="s">
        <v>56</v>
      </c>
      <c r="O157" s="89"/>
    </row>
    <row r="158" spans="1:15">
      <c r="A158" s="57">
        <v>264082</v>
      </c>
      <c r="B158" s="85">
        <v>156</v>
      </c>
      <c r="C158" s="57">
        <v>143</v>
      </c>
      <c r="D158" s="58" t="s">
        <v>520</v>
      </c>
      <c r="E158" s="58" t="s">
        <v>1866</v>
      </c>
      <c r="F158" s="63" t="str">
        <f>VLOOKUP(A158,'สังกัด 01.02.2013'!$C$4:$Q$6732,8,FALSE)</f>
        <v>ศญ.</v>
      </c>
      <c r="G158" s="63" t="str">
        <f>VLOOKUP(A158,'สังกัด 01.02.2013'!$C$4:$Q$6732,7,FALSE)</f>
        <v>ส่วนรักษาความปลอดภัยและภูมิทัศน์ หลักสี่</v>
      </c>
      <c r="H158" s="57">
        <v>264082</v>
      </c>
      <c r="I158" s="60" t="s">
        <v>9</v>
      </c>
      <c r="J158" s="61" t="s">
        <v>2086</v>
      </c>
      <c r="K158" s="62" t="s">
        <v>2087</v>
      </c>
      <c r="L158" s="58" t="s">
        <v>5</v>
      </c>
      <c r="M158" s="63" t="s">
        <v>3460</v>
      </c>
      <c r="N158" s="63" t="s">
        <v>56</v>
      </c>
      <c r="O158" s="89"/>
    </row>
    <row r="159" spans="1:15">
      <c r="A159" s="57">
        <v>302779</v>
      </c>
      <c r="B159" s="85">
        <v>157</v>
      </c>
      <c r="C159" s="57">
        <v>144</v>
      </c>
      <c r="D159" s="58" t="s">
        <v>520</v>
      </c>
      <c r="E159" s="58" t="s">
        <v>1866</v>
      </c>
      <c r="F159" s="63" t="str">
        <f>VLOOKUP(A159,'สังกัด 01.02.2013'!$C$4:$Q$6732,8,FALSE)</f>
        <v>สอ.</v>
      </c>
      <c r="G159" s="63" t="str">
        <f>VLOOKUP(A159,'สังกัด 01.02.2013'!$C$4:$Q$6732,7,FALSE)</f>
        <v>ส่วนบริหารสัญญาและผลประโยชน์สินทรัพย์</v>
      </c>
      <c r="H159" s="57">
        <v>302779</v>
      </c>
      <c r="I159" s="60" t="s">
        <v>9</v>
      </c>
      <c r="J159" s="61" t="s">
        <v>2099</v>
      </c>
      <c r="K159" s="62" t="s">
        <v>2100</v>
      </c>
      <c r="L159" s="58" t="s">
        <v>5</v>
      </c>
      <c r="M159" s="63" t="s">
        <v>3461</v>
      </c>
      <c r="N159" s="63" t="s">
        <v>56</v>
      </c>
      <c r="O159" s="89"/>
    </row>
    <row r="160" spans="1:15">
      <c r="A160" s="57">
        <v>242033</v>
      </c>
      <c r="B160" s="85">
        <v>158</v>
      </c>
      <c r="C160" s="57">
        <v>145</v>
      </c>
      <c r="D160" s="63" t="s">
        <v>418</v>
      </c>
      <c r="E160" s="63" t="s">
        <v>3953</v>
      </c>
      <c r="F160" s="63" t="str">
        <f>VLOOKUP(A160,'สังกัด 01.02.2013'!$C$4:$Q$6732,8,FALSE)</f>
        <v>พอ.</v>
      </c>
      <c r="G160" s="63" t="str">
        <f>VLOOKUP(A160,'สังกัด 01.02.2013'!$C$4:$Q$6732,7,FALSE)</f>
        <v>ส่วนจัดหาเพื่อธุรกิจโครงข่าย</v>
      </c>
      <c r="H160" s="57">
        <v>242033</v>
      </c>
      <c r="I160" s="65" t="s">
        <v>9</v>
      </c>
      <c r="J160" s="66" t="s">
        <v>427</v>
      </c>
      <c r="K160" s="67" t="s">
        <v>955</v>
      </c>
      <c r="L160" s="63" t="s">
        <v>56</v>
      </c>
      <c r="M160" s="63"/>
      <c r="N160" s="63" t="s">
        <v>56</v>
      </c>
      <c r="O160" s="89"/>
    </row>
    <row r="161" spans="1:15">
      <c r="A161" s="57">
        <v>306610</v>
      </c>
      <c r="B161" s="85">
        <v>159</v>
      </c>
      <c r="C161" s="57">
        <v>146</v>
      </c>
      <c r="D161" s="58" t="s">
        <v>393</v>
      </c>
      <c r="E161" s="58" t="s">
        <v>823</v>
      </c>
      <c r="F161" s="63" t="str">
        <f>VLOOKUP(A161,'สังกัด 01.02.2013'!$C$4:$Q$6732,8,FALSE)</f>
        <v>ชผ.</v>
      </c>
      <c r="G161" s="63" t="str">
        <f>VLOOKUP(A161,'สังกัด 01.02.2013'!$C$4:$Q$6732,7,FALSE)</f>
        <v>ส่วนชุมสายโทรศัพท์ภายใน</v>
      </c>
      <c r="H161" s="57">
        <v>306610</v>
      </c>
      <c r="I161" s="60" t="s">
        <v>9</v>
      </c>
      <c r="J161" s="61" t="s">
        <v>2659</v>
      </c>
      <c r="K161" s="62" t="s">
        <v>2660</v>
      </c>
      <c r="L161" s="58" t="s">
        <v>5</v>
      </c>
      <c r="M161" s="63" t="s">
        <v>4044</v>
      </c>
      <c r="N161" s="63" t="s">
        <v>56</v>
      </c>
      <c r="O161" s="89"/>
    </row>
    <row r="162" spans="1:15">
      <c r="A162" s="57">
        <v>340634</v>
      </c>
      <c r="B162" s="85">
        <v>160</v>
      </c>
      <c r="C162" s="57">
        <v>147</v>
      </c>
      <c r="D162" s="58" t="s">
        <v>393</v>
      </c>
      <c r="E162" s="58" t="s">
        <v>823</v>
      </c>
      <c r="F162" s="63" t="str">
        <f>VLOOKUP(A162,'สังกัด 01.02.2013'!$C$4:$Q$6732,8,FALSE)</f>
        <v>ชผ.</v>
      </c>
      <c r="G162" s="63" t="str">
        <f>VLOOKUP(A162,'สังกัด 01.02.2013'!$C$4:$Q$6732,7,FALSE)</f>
        <v>ส่วนชุมสายโทรศัพท์ภายใน</v>
      </c>
      <c r="H162" s="57">
        <v>340634</v>
      </c>
      <c r="I162" s="60" t="s">
        <v>9</v>
      </c>
      <c r="J162" s="61" t="s">
        <v>2670</v>
      </c>
      <c r="K162" s="62" t="s">
        <v>2671</v>
      </c>
      <c r="L162" s="58" t="s">
        <v>56</v>
      </c>
      <c r="M162" s="63" t="s">
        <v>2672</v>
      </c>
      <c r="N162" s="59" t="s">
        <v>56</v>
      </c>
      <c r="O162" s="89"/>
    </row>
    <row r="163" spans="1:15">
      <c r="A163" s="57">
        <v>348458</v>
      </c>
      <c r="B163" s="85">
        <v>161</v>
      </c>
      <c r="C163" s="57">
        <v>148</v>
      </c>
      <c r="D163" s="58" t="s">
        <v>393</v>
      </c>
      <c r="E163" s="58" t="s">
        <v>1428</v>
      </c>
      <c r="F163" s="63" t="str">
        <f>VLOOKUP(A163,'สังกัด 01.02.2013'!$C$4:$Q$6732,8,FALSE)</f>
        <v>ยอ.</v>
      </c>
      <c r="G163" s="63" t="str">
        <f>VLOOKUP(A163,'สังกัด 01.02.2013'!$C$4:$Q$6732,7,FALSE)</f>
        <v>ส่วนบำรุงรักษางานระบบอาคาร  นนทบุรี</v>
      </c>
      <c r="H163" s="57">
        <v>348458</v>
      </c>
      <c r="I163" s="60" t="s">
        <v>9</v>
      </c>
      <c r="J163" s="61" t="s">
        <v>561</v>
      </c>
      <c r="K163" s="62" t="s">
        <v>1510</v>
      </c>
      <c r="L163" s="58" t="s">
        <v>56</v>
      </c>
      <c r="M163" s="63" t="s">
        <v>1511</v>
      </c>
      <c r="N163" s="59" t="s">
        <v>56</v>
      </c>
      <c r="O163" s="89"/>
    </row>
    <row r="164" spans="1:15">
      <c r="A164" s="57">
        <v>368331</v>
      </c>
      <c r="B164" s="85">
        <v>162</v>
      </c>
      <c r="C164" s="57">
        <v>149</v>
      </c>
      <c r="D164" s="58" t="s">
        <v>393</v>
      </c>
      <c r="E164" s="58" t="s">
        <v>1428</v>
      </c>
      <c r="F164" s="63" t="str">
        <f>VLOOKUP(A164,'สังกัด 01.02.2013'!$C$4:$Q$6732,8,FALSE)</f>
        <v>ยอ.</v>
      </c>
      <c r="G164" s="63" t="str">
        <f>VLOOKUP(A164,'สังกัด 01.02.2013'!$C$4:$Q$6732,7,FALSE)</f>
        <v>ส่วนบำรุงรักษางานระบบอาคาร  นนทบุรี</v>
      </c>
      <c r="H164" s="57">
        <v>368331</v>
      </c>
      <c r="I164" s="60" t="s">
        <v>9</v>
      </c>
      <c r="J164" s="61" t="s">
        <v>1076</v>
      </c>
      <c r="K164" s="62" t="s">
        <v>2541</v>
      </c>
      <c r="L164" s="58" t="s">
        <v>56</v>
      </c>
      <c r="M164" s="63" t="s">
        <v>3472</v>
      </c>
      <c r="N164" s="59" t="s">
        <v>56</v>
      </c>
      <c r="O164" s="89"/>
    </row>
    <row r="165" spans="1:15">
      <c r="A165" s="57">
        <v>182724</v>
      </c>
      <c r="B165" s="85">
        <v>163</v>
      </c>
      <c r="C165" s="57">
        <v>150</v>
      </c>
      <c r="D165" s="58" t="s">
        <v>393</v>
      </c>
      <c r="E165" s="58" t="s">
        <v>1428</v>
      </c>
      <c r="F165" s="63" t="str">
        <f>VLOOKUP(A165,'สังกัด 01.02.2013'!$C$4:$Q$6732,8,FALSE)</f>
        <v>ยอ.</v>
      </c>
      <c r="G165" s="63" t="str">
        <f>VLOOKUP(A165,'สังกัด 01.02.2013'!$C$4:$Q$6732,7,FALSE)</f>
        <v>ส่วนบำรุงรักษางานระบบอาคาร  นนทบุรี</v>
      </c>
      <c r="H165" s="57">
        <v>182724</v>
      </c>
      <c r="I165" s="60" t="s">
        <v>9</v>
      </c>
      <c r="J165" s="61" t="s">
        <v>2849</v>
      </c>
      <c r="K165" s="62" t="s">
        <v>2850</v>
      </c>
      <c r="L165" s="58" t="s">
        <v>56</v>
      </c>
      <c r="M165" s="64" t="s">
        <v>4045</v>
      </c>
      <c r="N165" s="59" t="s">
        <v>56</v>
      </c>
      <c r="O165" s="89"/>
    </row>
    <row r="166" spans="1:15">
      <c r="A166" s="57">
        <v>342140</v>
      </c>
      <c r="B166" s="85">
        <v>164</v>
      </c>
      <c r="C166" s="57">
        <v>151</v>
      </c>
      <c r="D166" s="58" t="s">
        <v>393</v>
      </c>
      <c r="E166" s="58" t="s">
        <v>2605</v>
      </c>
      <c r="F166" s="63" t="str">
        <f>VLOOKUP(A166,'สังกัด 01.02.2013'!$C$4:$Q$6732,8,FALSE)</f>
        <v>ยอ.</v>
      </c>
      <c r="G166" s="63" t="str">
        <f>VLOOKUP(A166,'สังกัด 01.02.2013'!$C$4:$Q$6732,7,FALSE)</f>
        <v>ส่วนบำรุงรักษางานระบบอาคาร  บางรัก</v>
      </c>
      <c r="H166" s="57">
        <v>342140</v>
      </c>
      <c r="I166" s="60" t="s">
        <v>9</v>
      </c>
      <c r="J166" s="61" t="s">
        <v>908</v>
      </c>
      <c r="K166" s="62" t="s">
        <v>2604</v>
      </c>
      <c r="L166" s="58" t="s">
        <v>5</v>
      </c>
      <c r="M166" s="63" t="s">
        <v>3474</v>
      </c>
      <c r="N166" s="63" t="s">
        <v>56</v>
      </c>
      <c r="O166" s="89"/>
    </row>
    <row r="167" spans="1:15">
      <c r="A167" s="57">
        <v>304722</v>
      </c>
      <c r="B167" s="85">
        <v>165</v>
      </c>
      <c r="C167" s="57">
        <v>152</v>
      </c>
      <c r="D167" s="63" t="s">
        <v>280</v>
      </c>
      <c r="E167" s="63" t="s">
        <v>3956</v>
      </c>
      <c r="F167" s="63" t="str">
        <f>VLOOKUP(A167,'สังกัด 01.02.2013'!$C$4:$Q$6732,8,FALSE)</f>
        <v>ผก.</v>
      </c>
      <c r="G167" s="63" t="str">
        <f>VLOOKUP(A167,'สังกัด 01.02.2013'!$C$4:$Q$6732,7,FALSE)</f>
        <v>ส่วนบริหารแผนปฏิบัติการ</v>
      </c>
      <c r="H167" s="57">
        <v>304722</v>
      </c>
      <c r="I167" s="65" t="s">
        <v>39</v>
      </c>
      <c r="J167" s="66" t="s">
        <v>3954</v>
      </c>
      <c r="K167" s="67" t="s">
        <v>3955</v>
      </c>
      <c r="L167" s="63" t="s">
        <v>56</v>
      </c>
      <c r="M167" s="63"/>
      <c r="N167" s="63" t="s">
        <v>56</v>
      </c>
      <c r="O167" s="89"/>
    </row>
    <row r="168" spans="1:15">
      <c r="A168" s="57">
        <v>316079</v>
      </c>
      <c r="B168" s="85">
        <v>166</v>
      </c>
      <c r="C168" s="57">
        <v>153</v>
      </c>
      <c r="D168" s="63" t="s">
        <v>280</v>
      </c>
      <c r="E168" s="63" t="s">
        <v>3958</v>
      </c>
      <c r="F168" s="63" t="str">
        <f>VLOOKUP(A168,'สังกัด 01.02.2013'!$C$4:$Q$6732,8,FALSE)</f>
        <v>ผก.</v>
      </c>
      <c r="G168" s="63" t="str">
        <f>VLOOKUP(A168,'สังกัด 01.02.2013'!$C$4:$Q$6732,7,FALSE)</f>
        <v>ส่วนวางแผนกลยุทธ์องค์กร</v>
      </c>
      <c r="H168" s="57">
        <v>316079</v>
      </c>
      <c r="I168" s="65" t="s">
        <v>3245</v>
      </c>
      <c r="J168" s="66" t="s">
        <v>221</v>
      </c>
      <c r="K168" s="67" t="s">
        <v>3957</v>
      </c>
      <c r="L168" s="63" t="s">
        <v>56</v>
      </c>
      <c r="M168" s="63"/>
      <c r="N168" s="63" t="s">
        <v>56</v>
      </c>
      <c r="O168" s="89"/>
    </row>
    <row r="169" spans="1:15">
      <c r="A169" s="57">
        <v>238270</v>
      </c>
      <c r="B169" s="85">
        <v>167</v>
      </c>
      <c r="C169" s="57">
        <v>154</v>
      </c>
      <c r="D169" s="58" t="s">
        <v>900</v>
      </c>
      <c r="E169" s="58" t="s">
        <v>2461</v>
      </c>
      <c r="F169" s="63" t="str">
        <f>VLOOKUP(A169,'สังกัด 01.02.2013'!$C$4:$Q$6732,8,FALSE)</f>
        <v>วผ.</v>
      </c>
      <c r="G169" s="63" t="str">
        <f>VLOOKUP(A169,'สังกัด 01.02.2013'!$C$4:$Q$6732,7,FALSE)</f>
        <v>ส่วนสนับสนุนบริการ</v>
      </c>
      <c r="H169" s="57">
        <v>238270</v>
      </c>
      <c r="I169" s="60" t="s">
        <v>39</v>
      </c>
      <c r="J169" s="61" t="s">
        <v>221</v>
      </c>
      <c r="K169" s="62" t="s">
        <v>2460</v>
      </c>
      <c r="L169" s="58" t="s">
        <v>56</v>
      </c>
      <c r="M169" s="63" t="s">
        <v>3487</v>
      </c>
      <c r="N169" s="59" t="s">
        <v>56</v>
      </c>
      <c r="O169" s="89"/>
    </row>
    <row r="170" spans="1:15">
      <c r="A170" s="57">
        <v>232425</v>
      </c>
      <c r="B170" s="85">
        <v>168</v>
      </c>
      <c r="C170" s="57">
        <v>155</v>
      </c>
      <c r="D170" s="58" t="s">
        <v>1373</v>
      </c>
      <c r="E170" s="58" t="s">
        <v>1374</v>
      </c>
      <c r="F170" s="63" t="str">
        <f>VLOOKUP(A170,'สังกัด 01.02.2013'!$C$4:$Q$6732,8,FALSE)</f>
        <v>วร.</v>
      </c>
      <c r="G170" s="63" t="str">
        <f>VLOOKUP(A170,'สังกัด 01.02.2013'!$C$4:$Q$6732,7,FALSE)</f>
        <v>ส่วนวางแผนวิศวกรรม</v>
      </c>
      <c r="H170" s="57">
        <v>232425</v>
      </c>
      <c r="I170" s="60" t="s">
        <v>9</v>
      </c>
      <c r="J170" s="61" t="s">
        <v>1371</v>
      </c>
      <c r="K170" s="62" t="s">
        <v>1372</v>
      </c>
      <c r="L170" s="58" t="s">
        <v>5</v>
      </c>
      <c r="M170" s="63" t="s">
        <v>3481</v>
      </c>
      <c r="N170" s="63" t="s">
        <v>56</v>
      </c>
      <c r="O170" s="89"/>
    </row>
    <row r="171" spans="1:15">
      <c r="A171" s="57">
        <v>358147</v>
      </c>
      <c r="B171" s="85">
        <v>169</v>
      </c>
      <c r="C171" s="57">
        <v>156</v>
      </c>
      <c r="D171" s="58" t="s">
        <v>1373</v>
      </c>
      <c r="E171" s="58" t="s">
        <v>1454</v>
      </c>
      <c r="F171" s="63" t="str">
        <f>VLOOKUP(A171,'สังกัด 01.02.2013'!$C$4:$Q$6732,8,FALSE)</f>
        <v>วร.</v>
      </c>
      <c r="G171" s="63" t="str">
        <f>VLOOKUP(A171,'สังกัด 01.02.2013'!$C$4:$Q$6732,7,FALSE)</f>
        <v>ส่วนวิศวกรรมสื่อสัญญาณ</v>
      </c>
      <c r="H171" s="57">
        <v>358147</v>
      </c>
      <c r="I171" s="60" t="s">
        <v>9</v>
      </c>
      <c r="J171" s="61" t="s">
        <v>1452</v>
      </c>
      <c r="K171" s="62" t="s">
        <v>1453</v>
      </c>
      <c r="L171" s="58" t="s">
        <v>5</v>
      </c>
      <c r="M171" s="63" t="s">
        <v>1455</v>
      </c>
      <c r="N171" s="63" t="s">
        <v>56</v>
      </c>
      <c r="O171" s="89"/>
    </row>
    <row r="172" spans="1:15">
      <c r="A172" s="57">
        <v>358053</v>
      </c>
      <c r="B172" s="85">
        <v>170</v>
      </c>
      <c r="C172" s="57">
        <v>157</v>
      </c>
      <c r="D172" s="63" t="s">
        <v>1373</v>
      </c>
      <c r="E172" s="63" t="s">
        <v>1374</v>
      </c>
      <c r="F172" s="63" t="str">
        <f>VLOOKUP(A172,'สังกัด 01.02.2013'!$C$4:$Q$6732,8,FALSE)</f>
        <v>วร.</v>
      </c>
      <c r="G172" s="63" t="str">
        <f>VLOOKUP(A172,'สังกัด 01.02.2013'!$C$4:$Q$6732,7,FALSE)</f>
        <v>ส่วนบริหารความถี่วิทยุโทรคมนาคม</v>
      </c>
      <c r="H172" s="57">
        <v>358053</v>
      </c>
      <c r="I172" s="65" t="s">
        <v>9</v>
      </c>
      <c r="J172" s="66" t="s">
        <v>3950</v>
      </c>
      <c r="K172" s="67" t="s">
        <v>3951</v>
      </c>
      <c r="L172" s="63" t="s">
        <v>56</v>
      </c>
      <c r="M172" s="63"/>
      <c r="N172" s="63" t="s">
        <v>56</v>
      </c>
      <c r="O172" s="89"/>
    </row>
    <row r="173" spans="1:15">
      <c r="A173" s="57">
        <v>358707</v>
      </c>
      <c r="B173" s="85">
        <v>171</v>
      </c>
      <c r="C173" s="57">
        <v>158</v>
      </c>
      <c r="D173" s="63" t="s">
        <v>1373</v>
      </c>
      <c r="E173" s="63" t="s">
        <v>1374</v>
      </c>
      <c r="F173" s="63" t="str">
        <f>VLOOKUP(A173,'สังกัด 01.02.2013'!$C$4:$Q$6732,8,FALSE)</f>
        <v>วร.</v>
      </c>
      <c r="G173" s="63" t="str">
        <f>VLOOKUP(A173,'สังกัด 01.02.2013'!$C$4:$Q$6732,7,FALSE)</f>
        <v>ส่วนบริหารความถี่วิทยุโทรคมนาคม</v>
      </c>
      <c r="H173" s="57">
        <v>358707</v>
      </c>
      <c r="I173" s="65" t="s">
        <v>3245</v>
      </c>
      <c r="J173" s="66" t="s">
        <v>430</v>
      </c>
      <c r="K173" s="67" t="s">
        <v>3952</v>
      </c>
      <c r="L173" s="63" t="s">
        <v>56</v>
      </c>
      <c r="M173" s="63"/>
      <c r="N173" s="63" t="s">
        <v>56</v>
      </c>
      <c r="O173" s="89"/>
    </row>
    <row r="174" spans="1:15">
      <c r="A174" s="57">
        <v>371001</v>
      </c>
      <c r="B174" s="85">
        <v>172</v>
      </c>
      <c r="C174" s="57">
        <v>159</v>
      </c>
      <c r="D174" s="58" t="s">
        <v>941</v>
      </c>
      <c r="E174" s="58" t="s">
        <v>1178</v>
      </c>
      <c r="F174" s="63" t="str">
        <f>VLOOKUP(A174,'สังกัด 01.02.2013'!$C$4:$Q$6732,8,FALSE)</f>
        <v>ศท.</v>
      </c>
      <c r="G174" s="63" t="str">
        <f>VLOOKUP(A174,'สังกัด 01.02.2013'!$C$4:$Q$6732,7,FALSE)</f>
        <v>ส่วนปฏิบัติการศูนย์ข้อมูล</v>
      </c>
      <c r="H174" s="57">
        <v>371001</v>
      </c>
      <c r="I174" s="60" t="s">
        <v>9</v>
      </c>
      <c r="J174" s="61" t="s">
        <v>1176</v>
      </c>
      <c r="K174" s="62" t="s">
        <v>1177</v>
      </c>
      <c r="L174" s="58" t="s">
        <v>5</v>
      </c>
      <c r="M174" s="63" t="s">
        <v>4046</v>
      </c>
      <c r="N174" s="63" t="s">
        <v>56</v>
      </c>
      <c r="O174" s="89"/>
    </row>
    <row r="175" spans="1:15">
      <c r="A175" s="57">
        <v>187541</v>
      </c>
      <c r="B175" s="85">
        <v>173</v>
      </c>
      <c r="C175" s="57">
        <v>160</v>
      </c>
      <c r="D175" s="58" t="s">
        <v>941</v>
      </c>
      <c r="E175" s="58" t="s">
        <v>1178</v>
      </c>
      <c r="F175" s="63" t="str">
        <f>VLOOKUP(A175,'สังกัด 01.02.2013'!$C$4:$Q$6732,8,FALSE)</f>
        <v>ศท.</v>
      </c>
      <c r="G175" s="63" t="str">
        <f>VLOOKUP(A175,'สังกัด 01.02.2013'!$C$4:$Q$6732,7,FALSE)</f>
        <v>ส่วนปฏิบัติการศูนย์ข้อมูล</v>
      </c>
      <c r="H175" s="57">
        <v>187541</v>
      </c>
      <c r="I175" s="60" t="s">
        <v>9</v>
      </c>
      <c r="J175" s="61" t="s">
        <v>1680</v>
      </c>
      <c r="K175" s="62" t="s">
        <v>1681</v>
      </c>
      <c r="L175" s="58" t="s">
        <v>56</v>
      </c>
      <c r="M175" s="63" t="s">
        <v>3494</v>
      </c>
      <c r="N175" s="59" t="s">
        <v>56</v>
      </c>
      <c r="O175" s="89"/>
    </row>
    <row r="176" spans="1:15">
      <c r="A176" s="57">
        <v>371027</v>
      </c>
      <c r="B176" s="85">
        <v>174</v>
      </c>
      <c r="C176" s="57">
        <v>161</v>
      </c>
      <c r="D176" s="58" t="s">
        <v>941</v>
      </c>
      <c r="E176" s="58" t="s">
        <v>1178</v>
      </c>
      <c r="F176" s="63" t="str">
        <f>VLOOKUP(A176,'สังกัด 01.02.2013'!$C$4:$Q$6732,8,FALSE)</f>
        <v>ศท.</v>
      </c>
      <c r="G176" s="63" t="str">
        <f>VLOOKUP(A176,'สังกัด 01.02.2013'!$C$4:$Q$6732,7,FALSE)</f>
        <v>ส่วนปฏิบัติการศูนย์ข้อมูล</v>
      </c>
      <c r="H176" s="57">
        <v>371027</v>
      </c>
      <c r="I176" s="60" t="s">
        <v>9</v>
      </c>
      <c r="J176" s="61" t="s">
        <v>1692</v>
      </c>
      <c r="K176" s="62" t="s">
        <v>1693</v>
      </c>
      <c r="L176" s="58" t="s">
        <v>5</v>
      </c>
      <c r="M176" s="63" t="s">
        <v>4047</v>
      </c>
      <c r="N176" s="63" t="s">
        <v>56</v>
      </c>
      <c r="O176" s="89"/>
    </row>
    <row r="177" spans="1:15">
      <c r="A177" s="57">
        <v>350873</v>
      </c>
      <c r="B177" s="85">
        <v>175</v>
      </c>
      <c r="C177" s="57">
        <v>162</v>
      </c>
      <c r="D177" s="58" t="s">
        <v>941</v>
      </c>
      <c r="E177" s="58" t="s">
        <v>1178</v>
      </c>
      <c r="F177" s="63" t="str">
        <f>VLOOKUP(A177,'สังกัด 01.02.2013'!$C$4:$Q$6732,8,FALSE)</f>
        <v>ศท.</v>
      </c>
      <c r="G177" s="63" t="str">
        <f>VLOOKUP(A177,'สังกัด 01.02.2013'!$C$4:$Q$6732,7,FALSE)</f>
        <v>ส่วนปฏิบัติการศูนย์ข้อมูล</v>
      </c>
      <c r="H177" s="57">
        <v>350873</v>
      </c>
      <c r="I177" s="60" t="s">
        <v>9</v>
      </c>
      <c r="J177" s="61" t="s">
        <v>1727</v>
      </c>
      <c r="K177" s="62" t="s">
        <v>1728</v>
      </c>
      <c r="L177" s="58" t="s">
        <v>5</v>
      </c>
      <c r="M177" s="63" t="s">
        <v>4048</v>
      </c>
      <c r="N177" s="63" t="s">
        <v>56</v>
      </c>
      <c r="O177" s="89"/>
    </row>
    <row r="178" spans="1:15">
      <c r="A178" s="57">
        <v>369369</v>
      </c>
      <c r="B178" s="85">
        <v>176</v>
      </c>
      <c r="C178" s="57">
        <v>163</v>
      </c>
      <c r="D178" s="58" t="s">
        <v>941</v>
      </c>
      <c r="E178" s="58" t="s">
        <v>1178</v>
      </c>
      <c r="F178" s="63" t="str">
        <f>VLOOKUP(A178,'สังกัด 01.02.2013'!$C$4:$Q$6732,8,FALSE)</f>
        <v>มผ.</v>
      </c>
      <c r="G178" s="63" t="str">
        <f>VLOOKUP(A178,'สังกัด 01.02.2013'!$C$4:$Q$6732,7,FALSE)</f>
        <v>ส่วนปฏิบัติการและวางแผนโครงข่ายสื่อสารข้อมูล</v>
      </c>
      <c r="H178" s="57">
        <v>369369</v>
      </c>
      <c r="I178" s="60" t="s">
        <v>9</v>
      </c>
      <c r="J178" s="61" t="s">
        <v>883</v>
      </c>
      <c r="K178" s="62" t="s">
        <v>1754</v>
      </c>
      <c r="L178" s="58" t="s">
        <v>5</v>
      </c>
      <c r="M178" s="63" t="s">
        <v>4049</v>
      </c>
      <c r="N178" s="63" t="s">
        <v>56</v>
      </c>
      <c r="O178" s="89"/>
    </row>
    <row r="179" spans="1:15">
      <c r="A179" s="57">
        <v>332859</v>
      </c>
      <c r="B179" s="85">
        <v>177</v>
      </c>
      <c r="C179" s="57">
        <v>164</v>
      </c>
      <c r="D179" s="58" t="s">
        <v>941</v>
      </c>
      <c r="E179" s="58" t="s">
        <v>1178</v>
      </c>
      <c r="F179" s="63" t="str">
        <f>VLOOKUP(A179,'สังกัด 01.02.2013'!$C$4:$Q$6732,8,FALSE)</f>
        <v>ศท.</v>
      </c>
      <c r="G179" s="63" t="str">
        <f>VLOOKUP(A179,'สังกัด 01.02.2013'!$C$4:$Q$6732,7,FALSE)</f>
        <v>ส่วนปฏิบัติการศูนย์ข้อมูล</v>
      </c>
      <c r="H179" s="57">
        <v>332859</v>
      </c>
      <c r="I179" s="60" t="s">
        <v>9</v>
      </c>
      <c r="J179" s="61" t="s">
        <v>1765</v>
      </c>
      <c r="K179" s="62" t="s">
        <v>1766</v>
      </c>
      <c r="L179" s="58" t="s">
        <v>5</v>
      </c>
      <c r="M179" s="63" t="s">
        <v>4050</v>
      </c>
      <c r="N179" s="63" t="s">
        <v>56</v>
      </c>
      <c r="O179" s="89"/>
    </row>
    <row r="180" spans="1:15">
      <c r="A180" s="57">
        <v>908322</v>
      </c>
      <c r="B180" s="85">
        <v>178</v>
      </c>
      <c r="C180" s="57">
        <v>165</v>
      </c>
      <c r="D180" s="58" t="s">
        <v>941</v>
      </c>
      <c r="E180" s="58" t="s">
        <v>1178</v>
      </c>
      <c r="F180" s="63" t="str">
        <f>VLOOKUP(A180,'สังกัด 01.02.2013'!$C$4:$Q$6732,8,FALSE)</f>
        <v>ศท.</v>
      </c>
      <c r="G180" s="63" t="str">
        <f>VLOOKUP(A180,'สังกัด 01.02.2013'!$C$4:$Q$6732,7,FALSE)</f>
        <v>ส่วนปฏิบัติการศูนย์ข้อมูล</v>
      </c>
      <c r="H180" s="57">
        <v>908322</v>
      </c>
      <c r="I180" s="60" t="s">
        <v>9</v>
      </c>
      <c r="J180" s="61" t="s">
        <v>1135</v>
      </c>
      <c r="K180" s="62" t="s">
        <v>1993</v>
      </c>
      <c r="L180" s="58" t="s">
        <v>5</v>
      </c>
      <c r="M180" s="63" t="s">
        <v>4051</v>
      </c>
      <c r="N180" s="63" t="s">
        <v>56</v>
      </c>
      <c r="O180" s="89"/>
    </row>
    <row r="181" spans="1:15">
      <c r="A181" s="57">
        <v>370947</v>
      </c>
      <c r="B181" s="85">
        <v>179</v>
      </c>
      <c r="C181" s="57">
        <v>166</v>
      </c>
      <c r="D181" s="58" t="s">
        <v>941</v>
      </c>
      <c r="E181" s="58" t="s">
        <v>1178</v>
      </c>
      <c r="F181" s="63" t="str">
        <f>VLOOKUP(A181,'สังกัด 01.02.2013'!$C$4:$Q$6732,8,FALSE)</f>
        <v>ศท.</v>
      </c>
      <c r="G181" s="63" t="str">
        <f>VLOOKUP(A181,'สังกัด 01.02.2013'!$C$4:$Q$6732,7,FALSE)</f>
        <v>ส่วนปฏิบัติการศูนย์ข้อมูล</v>
      </c>
      <c r="H181" s="57">
        <v>370947</v>
      </c>
      <c r="I181" s="60" t="s">
        <v>9</v>
      </c>
      <c r="J181" s="61" t="s">
        <v>125</v>
      </c>
      <c r="K181" s="62" t="s">
        <v>548</v>
      </c>
      <c r="L181" s="58" t="s">
        <v>5</v>
      </c>
      <c r="M181" s="63" t="s">
        <v>4052</v>
      </c>
      <c r="N181" s="63" t="s">
        <v>56</v>
      </c>
      <c r="O181" s="89"/>
    </row>
    <row r="182" spans="1:15">
      <c r="A182" s="57">
        <v>369479</v>
      </c>
      <c r="B182" s="85">
        <v>180</v>
      </c>
      <c r="C182" s="57">
        <v>167</v>
      </c>
      <c r="D182" s="58" t="s">
        <v>941</v>
      </c>
      <c r="E182" s="58" t="s">
        <v>316</v>
      </c>
      <c r="F182" s="63" t="str">
        <f>VLOOKUP(A182,'สังกัด 01.02.2013'!$C$4:$Q$6732,8,FALSE)</f>
        <v>มผ.</v>
      </c>
      <c r="G182" s="63" t="str">
        <f>VLOOKUP(A182,'สังกัด 01.02.2013'!$C$4:$Q$6732,7,FALSE)</f>
        <v>ส่วนธุรการรวม</v>
      </c>
      <c r="H182" s="57">
        <v>369479</v>
      </c>
      <c r="I182" s="60" t="s">
        <v>3245</v>
      </c>
      <c r="J182" s="61" t="s">
        <v>2471</v>
      </c>
      <c r="K182" s="62" t="s">
        <v>2472</v>
      </c>
      <c r="L182" s="58" t="s">
        <v>56</v>
      </c>
      <c r="M182" s="63" t="s">
        <v>2473</v>
      </c>
      <c r="N182" s="59" t="s">
        <v>56</v>
      </c>
      <c r="O182" s="89"/>
    </row>
    <row r="183" spans="1:15">
      <c r="A183" s="57">
        <v>300755</v>
      </c>
      <c r="B183" s="85">
        <v>181</v>
      </c>
      <c r="C183" s="57">
        <v>168</v>
      </c>
      <c r="D183" s="58" t="s">
        <v>1499</v>
      </c>
      <c r="E183" s="58" t="s">
        <v>1500</v>
      </c>
      <c r="F183" s="63" t="str">
        <f>VLOOKUP(A183,'สังกัด 01.02.2013'!$C$4:$Q$6732,8,FALSE)</f>
        <v>ศญ.</v>
      </c>
      <c r="G183" s="63" t="str">
        <f>VLOOKUP(A183,'สังกัด 01.02.2013'!$C$4:$Q$6732,7,FALSE)</f>
        <v>ส่วนสภาพแวดล้อมในการทำงาน</v>
      </c>
      <c r="H183" s="57">
        <v>300755</v>
      </c>
      <c r="I183" s="60" t="s">
        <v>9</v>
      </c>
      <c r="J183" s="61" t="s">
        <v>1497</v>
      </c>
      <c r="K183" s="62" t="s">
        <v>1498</v>
      </c>
      <c r="L183" s="58" t="s">
        <v>5</v>
      </c>
      <c r="M183" s="63" t="s">
        <v>1501</v>
      </c>
      <c r="N183" s="63" t="s">
        <v>56</v>
      </c>
      <c r="O183" s="89"/>
    </row>
    <row r="184" spans="1:15">
      <c r="A184" s="57">
        <v>342182</v>
      </c>
      <c r="B184" s="85">
        <v>182</v>
      </c>
      <c r="C184" s="57">
        <v>169</v>
      </c>
      <c r="D184" s="58" t="s">
        <v>42</v>
      </c>
      <c r="E184" s="58" t="s">
        <v>1557</v>
      </c>
      <c r="F184" s="63" t="str">
        <f>VLOOKUP(A184,'สังกัด 01.02.2013'!$C$4:$Q$6732,8,FALSE)</f>
        <v>ขต.(อน)</v>
      </c>
      <c r="G184" s="63" t="str">
        <f>VLOOKUP(A184,'สังกัด 01.02.2013'!$C$4:$Q$6732,7,FALSE)</f>
        <v>สำนักงานบริการลูกค้า กสท  กาฬสินธุ์</v>
      </c>
      <c r="H184" s="57">
        <v>342182</v>
      </c>
      <c r="I184" s="60" t="s">
        <v>9</v>
      </c>
      <c r="J184" s="61" t="s">
        <v>1555</v>
      </c>
      <c r="K184" s="62" t="s">
        <v>1556</v>
      </c>
      <c r="L184" s="58" t="s">
        <v>5</v>
      </c>
      <c r="M184" s="63" t="s">
        <v>4053</v>
      </c>
      <c r="N184" s="63" t="s">
        <v>56</v>
      </c>
      <c r="O184" s="89"/>
    </row>
    <row r="185" spans="1:15">
      <c r="A185" s="57">
        <v>912253</v>
      </c>
      <c r="B185" s="85">
        <v>183</v>
      </c>
      <c r="C185" s="57">
        <v>170</v>
      </c>
      <c r="D185" s="58" t="s">
        <v>42</v>
      </c>
      <c r="E185" s="58" t="s">
        <v>1557</v>
      </c>
      <c r="F185" s="63" t="str">
        <f>VLOOKUP(A185,'สังกัด 01.02.2013'!$C$4:$Q$6732,8,FALSE)</f>
        <v>ขต.(อน)</v>
      </c>
      <c r="G185" s="63" t="str">
        <f>VLOOKUP(A185,'สังกัด 01.02.2013'!$C$4:$Q$6732,7,FALSE)</f>
        <v>สำนักงานบริการลูกค้า กสท  กาฬสินธุ์</v>
      </c>
      <c r="H185" s="57">
        <v>912253</v>
      </c>
      <c r="I185" s="60" t="s">
        <v>9</v>
      </c>
      <c r="J185" s="61" t="s">
        <v>1784</v>
      </c>
      <c r="K185" s="62" t="s">
        <v>1785</v>
      </c>
      <c r="L185" s="58" t="s">
        <v>5</v>
      </c>
      <c r="M185" s="63" t="s">
        <v>4054</v>
      </c>
      <c r="N185" s="63" t="s">
        <v>56</v>
      </c>
      <c r="O185" s="89"/>
    </row>
    <row r="186" spans="1:15">
      <c r="A186" s="57">
        <v>327288</v>
      </c>
      <c r="B186" s="85">
        <v>184</v>
      </c>
      <c r="C186" s="57">
        <v>171</v>
      </c>
      <c r="D186" s="58" t="s">
        <v>42</v>
      </c>
      <c r="E186" s="58" t="s">
        <v>1121</v>
      </c>
      <c r="F186" s="63" t="str">
        <f>VLOOKUP(A186,'สังกัด 01.02.2013'!$C$4:$Q$6732,8,FALSE)</f>
        <v>ขต.(อน)</v>
      </c>
      <c r="G186" s="63" t="str">
        <f>VLOOKUP(A186,'สังกัด 01.02.2013'!$C$4:$Q$6732,7,FALSE)</f>
        <v>สำนักงานบริการลูกค้า กสท  ขอนแก่น</v>
      </c>
      <c r="H186" s="57">
        <v>327288</v>
      </c>
      <c r="I186" s="60" t="s">
        <v>9</v>
      </c>
      <c r="J186" s="61" t="s">
        <v>1534</v>
      </c>
      <c r="K186" s="62" t="s">
        <v>1535</v>
      </c>
      <c r="L186" s="58" t="s">
        <v>56</v>
      </c>
      <c r="M186" s="63" t="s">
        <v>4055</v>
      </c>
      <c r="N186" s="59" t="s">
        <v>56</v>
      </c>
      <c r="O186" s="89"/>
    </row>
    <row r="187" spans="1:15">
      <c r="A187" s="57">
        <v>351089</v>
      </c>
      <c r="B187" s="85">
        <v>185</v>
      </c>
      <c r="C187" s="57">
        <v>172</v>
      </c>
      <c r="D187" s="58" t="s">
        <v>42</v>
      </c>
      <c r="E187" s="58" t="s">
        <v>1121</v>
      </c>
      <c r="F187" s="63" t="str">
        <f>VLOOKUP(A187,'สังกัด 01.02.2013'!$C$4:$Q$6732,8,FALSE)</f>
        <v>ขต.(อน)</v>
      </c>
      <c r="G187" s="63" t="str">
        <f>VLOOKUP(A187,'สังกัด 01.02.2013'!$C$4:$Q$6732,7,FALSE)</f>
        <v>สำนักงานบริการลูกค้า กสท  ขอนแก่น</v>
      </c>
      <c r="H187" s="57">
        <v>351089</v>
      </c>
      <c r="I187" s="60" t="s">
        <v>9</v>
      </c>
      <c r="J187" s="61" t="s">
        <v>1825</v>
      </c>
      <c r="K187" s="62" t="s">
        <v>1826</v>
      </c>
      <c r="L187" s="58" t="s">
        <v>5</v>
      </c>
      <c r="M187" s="63" t="s">
        <v>4056</v>
      </c>
      <c r="N187" s="63" t="s">
        <v>56</v>
      </c>
      <c r="O187" s="89"/>
    </row>
    <row r="188" spans="1:15">
      <c r="A188" s="57">
        <v>316396</v>
      </c>
      <c r="B188" s="85">
        <v>186</v>
      </c>
      <c r="C188" s="57">
        <v>173</v>
      </c>
      <c r="D188" s="58" t="s">
        <v>42</v>
      </c>
      <c r="E188" s="58" t="s">
        <v>1121</v>
      </c>
      <c r="F188" s="63" t="str">
        <f>VLOOKUP(A188,'สังกัด 01.02.2013'!$C$4:$Q$6732,8,FALSE)</f>
        <v>ขต.(อน)</v>
      </c>
      <c r="G188" s="63" t="str">
        <f>VLOOKUP(A188,'สังกัด 01.02.2013'!$C$4:$Q$6732,7,FALSE)</f>
        <v>สำนักงานบริการลูกค้า กสท  ขอนแก่น</v>
      </c>
      <c r="H188" s="57">
        <v>316396</v>
      </c>
      <c r="I188" s="60" t="s">
        <v>9</v>
      </c>
      <c r="J188" s="61" t="s">
        <v>1999</v>
      </c>
      <c r="K188" s="62" t="s">
        <v>2000</v>
      </c>
      <c r="L188" s="58" t="s">
        <v>5</v>
      </c>
      <c r="M188" s="63" t="s">
        <v>4057</v>
      </c>
      <c r="N188" s="59" t="s">
        <v>56</v>
      </c>
      <c r="O188" s="89"/>
    </row>
    <row r="189" spans="1:15">
      <c r="A189" s="57">
        <v>208954</v>
      </c>
      <c r="B189" s="85">
        <v>187</v>
      </c>
      <c r="C189" s="57">
        <v>174</v>
      </c>
      <c r="D189" s="58" t="s">
        <v>42</v>
      </c>
      <c r="E189" s="58" t="s">
        <v>1413</v>
      </c>
      <c r="F189" s="63" t="str">
        <f>VLOOKUP(A189,'สังกัด 01.02.2013'!$C$4:$Q$6732,8,FALSE)</f>
        <v>ขต.(อน)</v>
      </c>
      <c r="G189" s="63" t="str">
        <f>VLOOKUP(A189,'สังกัด 01.02.2013'!$C$4:$Q$6732,7,FALSE)</f>
        <v>สำนักงานบริการลูกค้า กสท  ชัยภูมิ</v>
      </c>
      <c r="H189" s="57">
        <v>208954</v>
      </c>
      <c r="I189" s="60" t="s">
        <v>9</v>
      </c>
      <c r="J189" s="61" t="s">
        <v>1411</v>
      </c>
      <c r="K189" s="62" t="s">
        <v>1412</v>
      </c>
      <c r="L189" s="58" t="s">
        <v>56</v>
      </c>
      <c r="M189" s="63" t="s">
        <v>3504</v>
      </c>
      <c r="N189" s="59" t="s">
        <v>56</v>
      </c>
      <c r="O189" s="89"/>
    </row>
    <row r="190" spans="1:15">
      <c r="A190" s="57">
        <v>913278</v>
      </c>
      <c r="B190" s="85">
        <v>188</v>
      </c>
      <c r="C190" s="57">
        <v>175</v>
      </c>
      <c r="D190" s="58" t="s">
        <v>42</v>
      </c>
      <c r="E190" s="58" t="s">
        <v>844</v>
      </c>
      <c r="F190" s="63" t="str">
        <f>VLOOKUP(A190,'สังกัด 01.02.2013'!$C$4:$Q$6732,8,FALSE)</f>
        <v>ขต.(อน)</v>
      </c>
      <c r="G190" s="63" t="str">
        <f>VLOOKUP(A190,'สังกัด 01.02.2013'!$C$4:$Q$6732,7,FALSE)</f>
        <v>สำนักงานบริการลูกค้า กสท  ชุมแพ</v>
      </c>
      <c r="H190" s="57">
        <v>913278</v>
      </c>
      <c r="I190" s="60" t="s">
        <v>9</v>
      </c>
      <c r="J190" s="61" t="s">
        <v>1793</v>
      </c>
      <c r="K190" s="62" t="s">
        <v>1794</v>
      </c>
      <c r="L190" s="58" t="s">
        <v>5</v>
      </c>
      <c r="M190" s="63" t="s">
        <v>4058</v>
      </c>
      <c r="N190" s="63" t="s">
        <v>56</v>
      </c>
      <c r="O190" s="89"/>
    </row>
    <row r="191" spans="1:15">
      <c r="A191" s="57">
        <v>274357</v>
      </c>
      <c r="B191" s="85">
        <v>189</v>
      </c>
      <c r="C191" s="57">
        <v>176</v>
      </c>
      <c r="D191" s="58" t="s">
        <v>42</v>
      </c>
      <c r="E191" s="58" t="s">
        <v>219</v>
      </c>
      <c r="F191" s="63" t="str">
        <f>VLOOKUP(A191,'สังกัด 01.02.2013'!$C$4:$Q$6732,8,FALSE)</f>
        <v>ขต.(อน)</v>
      </c>
      <c r="G191" s="63" t="str">
        <f>VLOOKUP(A191,'สังกัด 01.02.2013'!$C$4:$Q$6732,7,FALSE)</f>
        <v>สำนักงานบริการลูกค้า กสท  นครราชสีมา</v>
      </c>
      <c r="H191" s="57">
        <v>274357</v>
      </c>
      <c r="I191" s="60" t="s">
        <v>9</v>
      </c>
      <c r="J191" s="61" t="s">
        <v>217</v>
      </c>
      <c r="K191" s="62" t="s">
        <v>218</v>
      </c>
      <c r="L191" s="58" t="s">
        <v>5</v>
      </c>
      <c r="M191" s="63" t="s">
        <v>4059</v>
      </c>
      <c r="N191" s="63" t="s">
        <v>56</v>
      </c>
      <c r="O191" s="89"/>
    </row>
    <row r="192" spans="1:15">
      <c r="A192" s="57">
        <v>274360</v>
      </c>
      <c r="B192" s="85">
        <v>190</v>
      </c>
      <c r="C192" s="57">
        <v>177</v>
      </c>
      <c r="D192" s="58" t="s">
        <v>42</v>
      </c>
      <c r="E192" s="58" t="s">
        <v>219</v>
      </c>
      <c r="F192" s="63" t="str">
        <f>VLOOKUP(A192,'สังกัด 01.02.2013'!$C$4:$Q$6732,8,FALSE)</f>
        <v>ขต.(อน)</v>
      </c>
      <c r="G192" s="63" t="str">
        <f>VLOOKUP(A192,'สังกัด 01.02.2013'!$C$4:$Q$6732,7,FALSE)</f>
        <v>สำนักงานบริการลูกค้า กสท  นครราชสีมา</v>
      </c>
      <c r="H192" s="57">
        <v>274360</v>
      </c>
      <c r="I192" s="60" t="s">
        <v>9</v>
      </c>
      <c r="J192" s="61" t="s">
        <v>348</v>
      </c>
      <c r="K192" s="62" t="s">
        <v>349</v>
      </c>
      <c r="L192" s="58" t="s">
        <v>5</v>
      </c>
      <c r="M192" s="63" t="s">
        <v>4060</v>
      </c>
      <c r="N192" s="63" t="s">
        <v>56</v>
      </c>
      <c r="O192" s="89"/>
    </row>
    <row r="193" spans="1:15">
      <c r="A193" s="57">
        <v>912062</v>
      </c>
      <c r="B193" s="85">
        <v>191</v>
      </c>
      <c r="C193" s="57">
        <v>178</v>
      </c>
      <c r="D193" s="58" t="s">
        <v>42</v>
      </c>
      <c r="E193" s="58" t="s">
        <v>219</v>
      </c>
      <c r="F193" s="63" t="str">
        <f>VLOOKUP(A193,'สังกัด 01.02.2013'!$C$4:$Q$6732,8,FALSE)</f>
        <v>ขต.(อน)</v>
      </c>
      <c r="G193" s="63" t="str">
        <f>VLOOKUP(A193,'สังกัด 01.02.2013'!$C$4:$Q$6732,7,FALSE)</f>
        <v>สำนักงานบริการลูกค้า กสท  นครราชสีมา</v>
      </c>
      <c r="H193" s="57">
        <v>912062</v>
      </c>
      <c r="I193" s="60" t="s">
        <v>3245</v>
      </c>
      <c r="J193" s="61" t="s">
        <v>430</v>
      </c>
      <c r="K193" s="62" t="s">
        <v>431</v>
      </c>
      <c r="L193" s="58" t="s">
        <v>5</v>
      </c>
      <c r="M193" s="63" t="s">
        <v>4061</v>
      </c>
      <c r="N193" s="63" t="s">
        <v>56</v>
      </c>
      <c r="O193" s="89"/>
    </row>
    <row r="194" spans="1:15">
      <c r="A194" s="57">
        <v>176413</v>
      </c>
      <c r="B194" s="85">
        <v>192</v>
      </c>
      <c r="C194" s="57">
        <v>179</v>
      </c>
      <c r="D194" s="58" t="s">
        <v>42</v>
      </c>
      <c r="E194" s="58" t="s">
        <v>219</v>
      </c>
      <c r="F194" s="63" t="str">
        <f>VLOOKUP(A194,'สังกัด 01.02.2013'!$C$4:$Q$6732,8,FALSE)</f>
        <v>ขต.(อน)</v>
      </c>
      <c r="G194" s="63" t="str">
        <f>VLOOKUP(A194,'สังกัด 01.02.2013'!$C$4:$Q$6732,7,FALSE)</f>
        <v>สำนักงานบริการลูกค้า กสท  นครราชสีมา</v>
      </c>
      <c r="H194" s="57">
        <v>176413</v>
      </c>
      <c r="I194" s="60" t="s">
        <v>9</v>
      </c>
      <c r="J194" s="61" t="s">
        <v>450</v>
      </c>
      <c r="K194" s="62" t="s">
        <v>451</v>
      </c>
      <c r="L194" s="58" t="s">
        <v>5</v>
      </c>
      <c r="M194" s="63" t="s">
        <v>3513</v>
      </c>
      <c r="N194" s="63" t="s">
        <v>56</v>
      </c>
      <c r="O194" s="89"/>
    </row>
    <row r="195" spans="1:15">
      <c r="A195" s="57">
        <v>110550</v>
      </c>
      <c r="B195" s="85">
        <v>193</v>
      </c>
      <c r="C195" s="57">
        <v>180</v>
      </c>
      <c r="D195" s="58" t="s">
        <v>42</v>
      </c>
      <c r="E195" s="58" t="s">
        <v>219</v>
      </c>
      <c r="F195" s="63" t="str">
        <f>VLOOKUP(A195,'สังกัด 01.02.2013'!$C$4:$Q$6732,8,FALSE)</f>
        <v>ขต.(อน)</v>
      </c>
      <c r="G195" s="63" t="str">
        <f>VLOOKUP(A195,'สังกัด 01.02.2013'!$C$4:$Q$6732,7,FALSE)</f>
        <v>สำนักงานบริการลูกค้า กสท  นครราชสีมา</v>
      </c>
      <c r="H195" s="57">
        <v>110550</v>
      </c>
      <c r="I195" s="60" t="s">
        <v>9</v>
      </c>
      <c r="J195" s="61" t="s">
        <v>1247</v>
      </c>
      <c r="K195" s="62" t="s">
        <v>1248</v>
      </c>
      <c r="L195" s="58" t="s">
        <v>5</v>
      </c>
      <c r="M195" s="63" t="s">
        <v>4062</v>
      </c>
      <c r="N195" s="63" t="s">
        <v>56</v>
      </c>
      <c r="O195" s="89"/>
    </row>
    <row r="196" spans="1:15">
      <c r="A196" s="57">
        <v>912033</v>
      </c>
      <c r="B196" s="85">
        <v>194</v>
      </c>
      <c r="C196" s="57">
        <v>181</v>
      </c>
      <c r="D196" s="58" t="s">
        <v>42</v>
      </c>
      <c r="E196" s="58" t="s">
        <v>219</v>
      </c>
      <c r="F196" s="63" t="str">
        <f>VLOOKUP(A196,'สังกัด 01.02.2013'!$C$4:$Q$6732,8,FALSE)</f>
        <v>ขต.(อน)</v>
      </c>
      <c r="G196" s="63" t="str">
        <f>VLOOKUP(A196,'สังกัด 01.02.2013'!$C$4:$Q$6732,7,FALSE)</f>
        <v>สำนักงานบริการลูกค้า กสท  นครราชสีมา</v>
      </c>
      <c r="H196" s="57">
        <v>912033</v>
      </c>
      <c r="I196" s="60" t="s">
        <v>9</v>
      </c>
      <c r="J196" s="61" t="s">
        <v>1805</v>
      </c>
      <c r="K196" s="62" t="s">
        <v>1806</v>
      </c>
      <c r="L196" s="58" t="s">
        <v>5</v>
      </c>
      <c r="M196" s="63" t="s">
        <v>4063</v>
      </c>
      <c r="N196" s="63" t="s">
        <v>56</v>
      </c>
      <c r="O196" s="89"/>
    </row>
    <row r="197" spans="1:15">
      <c r="A197" s="57">
        <v>344782</v>
      </c>
      <c r="B197" s="85">
        <v>195</v>
      </c>
      <c r="C197" s="57">
        <v>182</v>
      </c>
      <c r="D197" s="58" t="s">
        <v>42</v>
      </c>
      <c r="E197" s="58" t="s">
        <v>219</v>
      </c>
      <c r="F197" s="63" t="str">
        <f>VLOOKUP(A197,'สังกัด 01.02.2013'!$C$4:$Q$6732,8,FALSE)</f>
        <v>ขต.(อน)</v>
      </c>
      <c r="G197" s="63" t="str">
        <f>VLOOKUP(A197,'สังกัด 01.02.2013'!$C$4:$Q$6732,7,FALSE)</f>
        <v>สำนักงานบริการลูกค้า กสท  นครราชสีมา</v>
      </c>
      <c r="H197" s="57">
        <v>344782</v>
      </c>
      <c r="I197" s="60" t="s">
        <v>9</v>
      </c>
      <c r="J197" s="61" t="s">
        <v>1811</v>
      </c>
      <c r="K197" s="62" t="s">
        <v>1812</v>
      </c>
      <c r="L197" s="58" t="s">
        <v>5</v>
      </c>
      <c r="M197" s="63" t="s">
        <v>4064</v>
      </c>
      <c r="N197" s="63" t="s">
        <v>56</v>
      </c>
      <c r="O197" s="89"/>
    </row>
    <row r="198" spans="1:15">
      <c r="A198" s="57">
        <v>210094</v>
      </c>
      <c r="B198" s="85">
        <v>196</v>
      </c>
      <c r="C198" s="57">
        <v>183</v>
      </c>
      <c r="D198" s="58" t="s">
        <v>42</v>
      </c>
      <c r="E198" s="58" t="s">
        <v>219</v>
      </c>
      <c r="F198" s="63" t="str">
        <f>VLOOKUP(A198,'สังกัด 01.02.2013'!$C$4:$Q$6732,8,FALSE)</f>
        <v>ขต.(อน)</v>
      </c>
      <c r="G198" s="63" t="str">
        <f>VLOOKUP(A198,'สังกัด 01.02.2013'!$C$4:$Q$6732,7,FALSE)</f>
        <v>สำนักงานบริการลูกค้า กสท  นครราชสีมา</v>
      </c>
      <c r="H198" s="57">
        <v>210094</v>
      </c>
      <c r="I198" s="60" t="s">
        <v>9</v>
      </c>
      <c r="J198" s="61" t="s">
        <v>1816</v>
      </c>
      <c r="K198" s="62" t="s">
        <v>1817</v>
      </c>
      <c r="L198" s="58" t="s">
        <v>5</v>
      </c>
      <c r="M198" s="63" t="s">
        <v>4065</v>
      </c>
      <c r="N198" s="63" t="s">
        <v>56</v>
      </c>
      <c r="O198" s="89"/>
    </row>
    <row r="199" spans="1:15">
      <c r="A199" s="57">
        <v>913281</v>
      </c>
      <c r="B199" s="85">
        <v>197</v>
      </c>
      <c r="C199" s="57">
        <v>184</v>
      </c>
      <c r="D199" s="58" t="s">
        <v>42</v>
      </c>
      <c r="E199" s="58" t="s">
        <v>219</v>
      </c>
      <c r="F199" s="63" t="str">
        <f>VLOOKUP(A199,'สังกัด 01.02.2013'!$C$4:$Q$6732,8,FALSE)</f>
        <v>ขต.(อน)</v>
      </c>
      <c r="G199" s="63" t="str">
        <f>VLOOKUP(A199,'สังกัด 01.02.2013'!$C$4:$Q$6732,7,FALSE)</f>
        <v>สำนักงานบริการลูกค้า กสท  นครราชสีมา</v>
      </c>
      <c r="H199" s="57">
        <v>913281</v>
      </c>
      <c r="I199" s="60" t="s">
        <v>9</v>
      </c>
      <c r="J199" s="61" t="s">
        <v>107</v>
      </c>
      <c r="K199" s="62" t="s">
        <v>2158</v>
      </c>
      <c r="L199" s="58" t="s">
        <v>5</v>
      </c>
      <c r="M199" s="63" t="s">
        <v>4066</v>
      </c>
      <c r="N199" s="63" t="s">
        <v>56</v>
      </c>
      <c r="O199" s="89"/>
    </row>
    <row r="200" spans="1:15">
      <c r="A200" s="57">
        <v>912059</v>
      </c>
      <c r="B200" s="85">
        <v>198</v>
      </c>
      <c r="C200" s="57">
        <v>185</v>
      </c>
      <c r="D200" s="58" t="s">
        <v>42</v>
      </c>
      <c r="E200" s="58" t="s">
        <v>219</v>
      </c>
      <c r="F200" s="63" t="str">
        <f>VLOOKUP(A200,'สังกัด 01.02.2013'!$C$4:$Q$6732,8,FALSE)</f>
        <v>ขต.(อน)</v>
      </c>
      <c r="G200" s="63" t="str">
        <f>VLOOKUP(A200,'สังกัด 01.02.2013'!$C$4:$Q$6732,7,FALSE)</f>
        <v>สำนักงานบริการลูกค้า กสท  นครราชสีมา</v>
      </c>
      <c r="H200" s="57">
        <v>912059</v>
      </c>
      <c r="I200" s="60" t="s">
        <v>9</v>
      </c>
      <c r="J200" s="61" t="s">
        <v>391</v>
      </c>
      <c r="K200" s="62" t="s">
        <v>2858</v>
      </c>
      <c r="L200" s="58" t="s">
        <v>56</v>
      </c>
      <c r="M200" s="63" t="s">
        <v>3518</v>
      </c>
      <c r="N200" s="59" t="s">
        <v>56</v>
      </c>
      <c r="O200" s="89"/>
    </row>
    <row r="201" spans="1:15">
      <c r="A201" s="57">
        <v>912004</v>
      </c>
      <c r="B201" s="85">
        <v>199</v>
      </c>
      <c r="C201" s="57">
        <v>186</v>
      </c>
      <c r="D201" s="58" t="s">
        <v>42</v>
      </c>
      <c r="E201" s="58" t="s">
        <v>219</v>
      </c>
      <c r="F201" s="63" t="str">
        <f>VLOOKUP(A201,'สังกัด 01.02.2013'!$C$4:$Q$6732,8,FALSE)</f>
        <v>ขต.(อน)</v>
      </c>
      <c r="G201" s="63" t="str">
        <f>VLOOKUP(A201,'สังกัด 01.02.2013'!$C$4:$Q$6732,7,FALSE)</f>
        <v>สำนักงานบริการลูกค้า กสท  นครราชสีมา</v>
      </c>
      <c r="H201" s="57">
        <v>912004</v>
      </c>
      <c r="I201" s="60" t="s">
        <v>9</v>
      </c>
      <c r="J201" s="61" t="s">
        <v>2860</v>
      </c>
      <c r="K201" s="62" t="s">
        <v>2861</v>
      </c>
      <c r="L201" s="58" t="s">
        <v>56</v>
      </c>
      <c r="M201" s="63" t="s">
        <v>2862</v>
      </c>
      <c r="N201" s="59" t="s">
        <v>56</v>
      </c>
      <c r="O201" s="89"/>
    </row>
    <row r="202" spans="1:15">
      <c r="A202" s="57">
        <v>803074</v>
      </c>
      <c r="B202" s="85">
        <v>200</v>
      </c>
      <c r="C202" s="57">
        <v>187</v>
      </c>
      <c r="D202" s="58" t="s">
        <v>42</v>
      </c>
      <c r="E202" s="58" t="s">
        <v>2697</v>
      </c>
      <c r="F202" s="63" t="str">
        <f>VLOOKUP(A202,'สังกัด 01.02.2013'!$C$4:$Q$6732,8,FALSE)</f>
        <v>ขต.(อน)</v>
      </c>
      <c r="G202" s="63" t="str">
        <f>VLOOKUP(A202,'สังกัด 01.02.2013'!$C$4:$Q$6732,7,FALSE)</f>
        <v>สำนักงานบริการลูกค้า กสท  บ้านไผ่</v>
      </c>
      <c r="H202" s="57">
        <v>803074</v>
      </c>
      <c r="I202" s="60" t="s">
        <v>9</v>
      </c>
      <c r="J202" s="61" t="s">
        <v>2814</v>
      </c>
      <c r="K202" s="62" t="s">
        <v>2706</v>
      </c>
      <c r="L202" s="58" t="s">
        <v>5</v>
      </c>
      <c r="M202" s="63" t="s">
        <v>4067</v>
      </c>
      <c r="N202" s="63" t="s">
        <v>56</v>
      </c>
      <c r="O202" s="89"/>
    </row>
    <row r="203" spans="1:15">
      <c r="A203" s="57">
        <v>357591</v>
      </c>
      <c r="B203" s="85">
        <v>201</v>
      </c>
      <c r="C203" s="57">
        <v>188</v>
      </c>
      <c r="D203" s="58" t="s">
        <v>42</v>
      </c>
      <c r="E203" s="58" t="s">
        <v>2697</v>
      </c>
      <c r="F203" s="63" t="str">
        <f>VLOOKUP(A203,'สังกัด 01.02.2013'!$C$4:$Q$6732,8,FALSE)</f>
        <v>ขต.(อน)</v>
      </c>
      <c r="G203" s="63" t="str">
        <f>VLOOKUP(A203,'สังกัด 01.02.2013'!$C$4:$Q$6732,7,FALSE)</f>
        <v>สำนักงานบริการลูกค้า กสท  บ้านไผ่</v>
      </c>
      <c r="H203" s="57">
        <v>357591</v>
      </c>
      <c r="I203" s="60" t="s">
        <v>9</v>
      </c>
      <c r="J203" s="61" t="s">
        <v>2815</v>
      </c>
      <c r="K203" s="62" t="s">
        <v>2816</v>
      </c>
      <c r="L203" s="58" t="s">
        <v>5</v>
      </c>
      <c r="M203" s="63" t="s">
        <v>4067</v>
      </c>
      <c r="N203" s="63" t="s">
        <v>56</v>
      </c>
      <c r="O203" s="89"/>
    </row>
    <row r="204" spans="1:15">
      <c r="A204" s="57">
        <v>912088</v>
      </c>
      <c r="B204" s="85">
        <v>202</v>
      </c>
      <c r="C204" s="57">
        <v>189</v>
      </c>
      <c r="D204" s="58" t="s">
        <v>42</v>
      </c>
      <c r="E204" s="58" t="s">
        <v>2864</v>
      </c>
      <c r="F204" s="63" t="str">
        <f>VLOOKUP(A204,'สังกัด 01.02.2013'!$C$4:$Q$6732,8,FALSE)</f>
        <v>ขต.(อน)</v>
      </c>
      <c r="G204" s="63" t="str">
        <f>VLOOKUP(A204,'สังกัด 01.02.2013'!$C$4:$Q$6732,7,FALSE)</f>
        <v>สำนักงานบริการลูกค้า กสท  บุรีรัมย์</v>
      </c>
      <c r="H204" s="57">
        <v>912088</v>
      </c>
      <c r="I204" s="60" t="s">
        <v>9</v>
      </c>
      <c r="J204" s="61" t="s">
        <v>2927</v>
      </c>
      <c r="K204" s="62" t="s">
        <v>2928</v>
      </c>
      <c r="L204" s="58" t="s">
        <v>5</v>
      </c>
      <c r="M204" s="63" t="s">
        <v>4068</v>
      </c>
      <c r="N204" s="63" t="s">
        <v>56</v>
      </c>
      <c r="O204" s="89"/>
    </row>
    <row r="205" spans="1:15">
      <c r="A205" s="57">
        <v>368263</v>
      </c>
      <c r="B205" s="85">
        <v>203</v>
      </c>
      <c r="C205" s="57">
        <v>190</v>
      </c>
      <c r="D205" s="58" t="s">
        <v>42</v>
      </c>
      <c r="E205" s="58" t="s">
        <v>43</v>
      </c>
      <c r="F205" s="63" t="str">
        <f>VLOOKUP(A205,'สังกัด 01.02.2013'!$C$4:$Q$6732,8,FALSE)</f>
        <v>ขต.(อน)</v>
      </c>
      <c r="G205" s="63" t="str">
        <f>VLOOKUP(A205,'สังกัด 01.02.2013'!$C$4:$Q$6732,7,FALSE)</f>
        <v>สำนักงานบริการลูกค้า กสท  ปากช่อง</v>
      </c>
      <c r="H205" s="57">
        <v>368263</v>
      </c>
      <c r="I205" s="60" t="s">
        <v>9</v>
      </c>
      <c r="J205" s="61" t="s">
        <v>54</v>
      </c>
      <c r="K205" s="62" t="s">
        <v>55</v>
      </c>
      <c r="L205" s="58" t="s">
        <v>56</v>
      </c>
      <c r="M205" s="63" t="s">
        <v>4069</v>
      </c>
      <c r="N205" s="59" t="s">
        <v>56</v>
      </c>
      <c r="O205" s="89"/>
    </row>
    <row r="206" spans="1:15">
      <c r="A206" s="57">
        <v>342920</v>
      </c>
      <c r="B206" s="85">
        <v>204</v>
      </c>
      <c r="C206" s="57">
        <v>191</v>
      </c>
      <c r="D206" s="58" t="s">
        <v>42</v>
      </c>
      <c r="E206" s="58" t="s">
        <v>43</v>
      </c>
      <c r="F206" s="63" t="str">
        <f>VLOOKUP(A206,'สังกัด 01.02.2013'!$C$4:$Q$6732,8,FALSE)</f>
        <v>ขต.(อน)</v>
      </c>
      <c r="G206" s="63" t="str">
        <f>VLOOKUP(A206,'สังกัด 01.02.2013'!$C$4:$Q$6732,7,FALSE)</f>
        <v>สำนักงานบริการลูกค้า กสท  ปากช่อง</v>
      </c>
      <c r="H206" s="57">
        <v>342920</v>
      </c>
      <c r="I206" s="60" t="s">
        <v>9</v>
      </c>
      <c r="J206" s="61" t="s">
        <v>63</v>
      </c>
      <c r="K206" s="62" t="s">
        <v>64</v>
      </c>
      <c r="L206" s="58" t="s">
        <v>56</v>
      </c>
      <c r="M206" s="63" t="s">
        <v>4070</v>
      </c>
      <c r="N206" s="59" t="s">
        <v>56</v>
      </c>
      <c r="O206" s="89"/>
    </row>
    <row r="207" spans="1:15">
      <c r="A207" s="57">
        <v>911296</v>
      </c>
      <c r="B207" s="85">
        <v>205</v>
      </c>
      <c r="C207" s="57">
        <v>192</v>
      </c>
      <c r="D207" s="58" t="s">
        <v>42</v>
      </c>
      <c r="E207" s="58" t="s">
        <v>1450</v>
      </c>
      <c r="F207" s="63" t="str">
        <f>VLOOKUP(A207,'สังกัด 01.02.2013'!$C$4:$Q$6732,8,FALSE)</f>
        <v>ขต.(อน)</v>
      </c>
      <c r="G207" s="63" t="str">
        <f>VLOOKUP(A207,'สังกัด 01.02.2013'!$C$4:$Q$6732,7,FALSE)</f>
        <v>สำนักงานบริการลูกค้า กสท  ร้อยเอ็ด</v>
      </c>
      <c r="H207" s="57">
        <v>911296</v>
      </c>
      <c r="I207" s="60" t="s">
        <v>9</v>
      </c>
      <c r="J207" s="61" t="s">
        <v>1448</v>
      </c>
      <c r="K207" s="62" t="s">
        <v>1449</v>
      </c>
      <c r="L207" s="58" t="s">
        <v>5</v>
      </c>
      <c r="M207" s="63" t="s">
        <v>4071</v>
      </c>
      <c r="N207" s="59" t="s">
        <v>56</v>
      </c>
      <c r="O207" s="89"/>
    </row>
    <row r="208" spans="1:15">
      <c r="A208" s="57">
        <v>285029</v>
      </c>
      <c r="B208" s="85">
        <v>206</v>
      </c>
      <c r="C208" s="57">
        <v>193</v>
      </c>
      <c r="D208" s="58" t="s">
        <v>42</v>
      </c>
      <c r="E208" s="58" t="s">
        <v>1450</v>
      </c>
      <c r="F208" s="63" t="str">
        <f>VLOOKUP(A208,'สังกัด 01.02.2013'!$C$4:$Q$6732,8,FALSE)</f>
        <v>ขต.(อน)</v>
      </c>
      <c r="G208" s="63" t="str">
        <f>VLOOKUP(A208,'สังกัด 01.02.2013'!$C$4:$Q$6732,7,FALSE)</f>
        <v>สำนักงานบริการลูกค้า กสท  ร้อยเอ็ด</v>
      </c>
      <c r="H208" s="57">
        <v>285029</v>
      </c>
      <c r="I208" s="60" t="s">
        <v>9</v>
      </c>
      <c r="J208" s="61" t="s">
        <v>1456</v>
      </c>
      <c r="K208" s="62" t="s">
        <v>1457</v>
      </c>
      <c r="L208" s="58" t="s">
        <v>56</v>
      </c>
      <c r="M208" s="63" t="s">
        <v>4072</v>
      </c>
      <c r="N208" s="59" t="s">
        <v>56</v>
      </c>
      <c r="O208" s="89"/>
    </row>
    <row r="209" spans="1:15">
      <c r="A209" s="57">
        <v>295297</v>
      </c>
      <c r="B209" s="85">
        <v>207</v>
      </c>
      <c r="C209" s="57">
        <v>194</v>
      </c>
      <c r="D209" s="58" t="s">
        <v>42</v>
      </c>
      <c r="E209" s="58" t="s">
        <v>2412</v>
      </c>
      <c r="F209" s="63" t="str">
        <f>VLOOKUP(A209,'สังกัด 01.02.2013'!$C$4:$Q$6732,8,FALSE)</f>
        <v>ขต.(อน)</v>
      </c>
      <c r="G209" s="63" t="str">
        <f>VLOOKUP(A209,'สังกัด 01.02.2013'!$C$4:$Q$6732,7,FALSE)</f>
        <v>สำนักงานบริการลูกค้า กสท  เลย</v>
      </c>
      <c r="H209" s="57">
        <v>295297</v>
      </c>
      <c r="I209" s="60" t="s">
        <v>9</v>
      </c>
      <c r="J209" s="61" t="s">
        <v>2753</v>
      </c>
      <c r="K209" s="62" t="s">
        <v>2754</v>
      </c>
      <c r="L209" s="58" t="s">
        <v>5</v>
      </c>
      <c r="M209" s="63" t="s">
        <v>4073</v>
      </c>
      <c r="N209" s="63" t="s">
        <v>56</v>
      </c>
      <c r="O209" s="89"/>
    </row>
    <row r="210" spans="1:15">
      <c r="A210" s="57">
        <v>293655</v>
      </c>
      <c r="B210" s="85">
        <v>208</v>
      </c>
      <c r="C210" s="57">
        <v>195</v>
      </c>
      <c r="D210" s="58" t="s">
        <v>42</v>
      </c>
      <c r="E210" s="58" t="s">
        <v>1228</v>
      </c>
      <c r="F210" s="63" t="str">
        <f>VLOOKUP(A210,'สังกัด 01.02.2013'!$C$4:$Q$6732,8,FALSE)</f>
        <v>ขต.(อน)</v>
      </c>
      <c r="G210" s="63" t="str">
        <f>VLOOKUP(A210,'สังกัด 01.02.2013'!$C$4:$Q$6732,7,FALSE)</f>
        <v>สำนักงานบริการลูกค้า กสท  สกลนคร</v>
      </c>
      <c r="H210" s="57">
        <v>293655</v>
      </c>
      <c r="I210" s="60" t="s">
        <v>39</v>
      </c>
      <c r="J210" s="61" t="s">
        <v>1226</v>
      </c>
      <c r="K210" s="62" t="s">
        <v>1227</v>
      </c>
      <c r="L210" s="58" t="s">
        <v>56</v>
      </c>
      <c r="M210" s="63" t="s">
        <v>1229</v>
      </c>
      <c r="N210" s="59" t="s">
        <v>56</v>
      </c>
      <c r="O210" s="89"/>
    </row>
    <row r="211" spans="1:15">
      <c r="A211" s="57">
        <v>283652</v>
      </c>
      <c r="B211" s="85">
        <v>209</v>
      </c>
      <c r="C211" s="57">
        <v>196</v>
      </c>
      <c r="D211" s="58" t="s">
        <v>42</v>
      </c>
      <c r="E211" s="58" t="s">
        <v>1228</v>
      </c>
      <c r="F211" s="63" t="str">
        <f>VLOOKUP(A211,'สังกัด 01.02.2013'!$C$4:$Q$6732,8,FALSE)</f>
        <v>ขต.(อน)</v>
      </c>
      <c r="G211" s="63" t="str">
        <f>VLOOKUP(A211,'สังกัด 01.02.2013'!$C$4:$Q$6732,7,FALSE)</f>
        <v>สำนักงานบริการลูกค้า กสท  สกลนคร</v>
      </c>
      <c r="H211" s="57">
        <v>283652</v>
      </c>
      <c r="I211" s="60" t="s">
        <v>9</v>
      </c>
      <c r="J211" s="61" t="s">
        <v>1505</v>
      </c>
      <c r="K211" s="62" t="s">
        <v>1227</v>
      </c>
      <c r="L211" s="58" t="s">
        <v>5</v>
      </c>
      <c r="M211" s="63" t="s">
        <v>3526</v>
      </c>
      <c r="N211" s="63" t="s">
        <v>56</v>
      </c>
      <c r="O211" s="89"/>
    </row>
    <row r="212" spans="1:15">
      <c r="A212" s="57">
        <v>214320</v>
      </c>
      <c r="B212" s="85">
        <v>210</v>
      </c>
      <c r="C212" s="57">
        <v>197</v>
      </c>
      <c r="D212" s="58" t="s">
        <v>42</v>
      </c>
      <c r="E212" s="58" t="s">
        <v>1228</v>
      </c>
      <c r="F212" s="63" t="str">
        <f>VLOOKUP(A212,'สังกัด 01.02.2013'!$C$4:$Q$6732,8,FALSE)</f>
        <v>ขต.(อน)</v>
      </c>
      <c r="G212" s="63" t="str">
        <f>VLOOKUP(A212,'สังกัด 01.02.2013'!$C$4:$Q$6732,7,FALSE)</f>
        <v>สำนักงานบริการลูกค้า กสท  สกลนคร</v>
      </c>
      <c r="H212" s="57">
        <v>214320</v>
      </c>
      <c r="I212" s="60" t="s">
        <v>9</v>
      </c>
      <c r="J212" s="61" t="s">
        <v>1582</v>
      </c>
      <c r="K212" s="62" t="s">
        <v>1583</v>
      </c>
      <c r="L212" s="58" t="s">
        <v>5</v>
      </c>
      <c r="M212" s="63" t="s">
        <v>4074</v>
      </c>
      <c r="N212" s="63" t="s">
        <v>56</v>
      </c>
      <c r="O212" s="89"/>
    </row>
    <row r="213" spans="1:15">
      <c r="A213" s="57">
        <v>327301</v>
      </c>
      <c r="B213" s="85">
        <v>211</v>
      </c>
      <c r="C213" s="57">
        <v>198</v>
      </c>
      <c r="D213" s="58" t="s">
        <v>42</v>
      </c>
      <c r="E213" s="58" t="s">
        <v>1228</v>
      </c>
      <c r="F213" s="63" t="str">
        <f>VLOOKUP(A213,'สังกัด 01.02.2013'!$C$4:$Q$6732,8,FALSE)</f>
        <v>ขต.(อน)</v>
      </c>
      <c r="G213" s="63" t="str">
        <f>VLOOKUP(A213,'สังกัด 01.02.2013'!$C$4:$Q$6732,7,FALSE)</f>
        <v>สำนักงานบริการลูกค้า กสท  สกลนคร</v>
      </c>
      <c r="H213" s="57">
        <v>327301</v>
      </c>
      <c r="I213" s="60" t="s">
        <v>9</v>
      </c>
      <c r="J213" s="61" t="s">
        <v>2331</v>
      </c>
      <c r="K213" s="62" t="s">
        <v>2332</v>
      </c>
      <c r="L213" s="58" t="s">
        <v>56</v>
      </c>
      <c r="M213" s="63" t="s">
        <v>4075</v>
      </c>
      <c r="N213" s="59" t="s">
        <v>56</v>
      </c>
      <c r="O213" s="89"/>
    </row>
    <row r="214" spans="1:15">
      <c r="A214" s="57">
        <v>210544</v>
      </c>
      <c r="B214" s="85">
        <v>212</v>
      </c>
      <c r="C214" s="57">
        <v>199</v>
      </c>
      <c r="D214" s="58" t="s">
        <v>42</v>
      </c>
      <c r="E214" s="58" t="s">
        <v>1228</v>
      </c>
      <c r="F214" s="63" t="str">
        <f>VLOOKUP(A214,'สังกัด 01.02.2013'!$C$4:$Q$6732,8,FALSE)</f>
        <v>ขต.(อน)</v>
      </c>
      <c r="G214" s="63" t="str">
        <f>VLOOKUP(A214,'สังกัด 01.02.2013'!$C$4:$Q$6732,7,FALSE)</f>
        <v>สำนักงานบริการลูกค้า กสท  สกลนคร</v>
      </c>
      <c r="H214" s="57">
        <v>210544</v>
      </c>
      <c r="I214" s="60" t="s">
        <v>9</v>
      </c>
      <c r="J214" s="61" t="s">
        <v>1071</v>
      </c>
      <c r="K214" s="62" t="s">
        <v>2334</v>
      </c>
      <c r="L214" s="58" t="s">
        <v>56</v>
      </c>
      <c r="M214" s="63" t="s">
        <v>4076</v>
      </c>
      <c r="N214" s="59" t="s">
        <v>56</v>
      </c>
      <c r="O214" s="89"/>
    </row>
    <row r="215" spans="1:15">
      <c r="A215" s="57">
        <v>911319</v>
      </c>
      <c r="B215" s="85">
        <v>213</v>
      </c>
      <c r="C215" s="57">
        <v>200</v>
      </c>
      <c r="D215" s="58" t="s">
        <v>42</v>
      </c>
      <c r="E215" s="58" t="s">
        <v>1228</v>
      </c>
      <c r="F215" s="63" t="str">
        <f>VLOOKUP(A215,'สังกัด 01.02.2013'!$C$4:$Q$6732,8,FALSE)</f>
        <v>ขต.(อน)</v>
      </c>
      <c r="G215" s="63" t="str">
        <f>VLOOKUP(A215,'สังกัด 01.02.2013'!$C$4:$Q$6732,7,FALSE)</f>
        <v>สำนักงานบริการลูกค้า กสท  สกลนคร</v>
      </c>
      <c r="H215" s="57">
        <v>911319</v>
      </c>
      <c r="I215" s="60" t="s">
        <v>9</v>
      </c>
      <c r="J215" s="61" t="s">
        <v>702</v>
      </c>
      <c r="K215" s="62" t="s">
        <v>2387</v>
      </c>
      <c r="L215" s="58" t="s">
        <v>56</v>
      </c>
      <c r="M215" s="63" t="s">
        <v>4077</v>
      </c>
      <c r="N215" s="59" t="s">
        <v>56</v>
      </c>
      <c r="O215" s="89"/>
    </row>
    <row r="216" spans="1:15">
      <c r="A216" s="57">
        <v>802428</v>
      </c>
      <c r="B216" s="85">
        <v>214</v>
      </c>
      <c r="C216" s="57">
        <v>201</v>
      </c>
      <c r="D216" s="58" t="s">
        <v>42</v>
      </c>
      <c r="E216" s="58" t="s">
        <v>959</v>
      </c>
      <c r="F216" s="63" t="str">
        <f>VLOOKUP(A216,'สังกัด 01.02.2013'!$C$4:$Q$6732,8,FALSE)</f>
        <v>ขต.(อน)</v>
      </c>
      <c r="G216" s="63" t="str">
        <f>VLOOKUP(A216,'สังกัด 01.02.2013'!$C$4:$Q$6732,7,FALSE)</f>
        <v>สำนักงานบริการลูกค้า กสท  สุรินทร์</v>
      </c>
      <c r="H216" s="57">
        <v>802428</v>
      </c>
      <c r="I216" s="60" t="s">
        <v>3245</v>
      </c>
      <c r="J216" s="61" t="s">
        <v>957</v>
      </c>
      <c r="K216" s="62" t="s">
        <v>958</v>
      </c>
      <c r="L216" s="58" t="s">
        <v>5</v>
      </c>
      <c r="M216" s="63" t="s">
        <v>4078</v>
      </c>
      <c r="N216" s="63" t="s">
        <v>56</v>
      </c>
      <c r="O216" s="89"/>
    </row>
    <row r="217" spans="1:15">
      <c r="A217" s="57">
        <v>911186</v>
      </c>
      <c r="B217" s="85">
        <v>215</v>
      </c>
      <c r="C217" s="57">
        <v>202</v>
      </c>
      <c r="D217" s="58" t="s">
        <v>42</v>
      </c>
      <c r="E217" s="58" t="s">
        <v>545</v>
      </c>
      <c r="F217" s="63" t="str">
        <f>VLOOKUP(A217,'สังกัด 01.02.2013'!$C$4:$Q$6732,8,FALSE)</f>
        <v>ขต.(อน)</v>
      </c>
      <c r="G217" s="63" t="str">
        <f>VLOOKUP(A217,'สังกัด 01.02.2013'!$C$4:$Q$6732,7,FALSE)</f>
        <v>สำนักงานบริการลูกค้า กสท  หนองคาย</v>
      </c>
      <c r="H217" s="57">
        <v>911186</v>
      </c>
      <c r="I217" s="60" t="s">
        <v>9</v>
      </c>
      <c r="J217" s="61" t="s">
        <v>773</v>
      </c>
      <c r="K217" s="62" t="s">
        <v>774</v>
      </c>
      <c r="L217" s="58" t="s">
        <v>5</v>
      </c>
      <c r="M217" s="63" t="s">
        <v>4079</v>
      </c>
      <c r="N217" s="63" t="s">
        <v>56</v>
      </c>
      <c r="O217" s="89"/>
    </row>
    <row r="218" spans="1:15" s="85" customFormat="1">
      <c r="A218" s="81">
        <v>261373</v>
      </c>
      <c r="B218" s="85">
        <v>216</v>
      </c>
      <c r="C218" s="57"/>
      <c r="D218" s="82" t="s">
        <v>42</v>
      </c>
      <c r="E218" s="82" t="s">
        <v>967</v>
      </c>
      <c r="F218" s="63" t="str">
        <f>VLOOKUP(A218,'สังกัด 01.02.2013'!$C$4:$Q$6732,8,FALSE)</f>
        <v>ขต.(อน)</v>
      </c>
      <c r="G218" s="63" t="str">
        <f>VLOOKUP(A218,'สังกัด 01.02.2013'!$C$4:$Q$6732,7,FALSE)</f>
        <v>สำนักงานบริการลูกค้า กสท  อำนาจเจริญ</v>
      </c>
      <c r="H218" s="57">
        <v>261373</v>
      </c>
      <c r="I218" s="60" t="s">
        <v>9</v>
      </c>
      <c r="J218" s="61" t="s">
        <v>965</v>
      </c>
      <c r="K218" s="62" t="s">
        <v>966</v>
      </c>
      <c r="L218" s="82" t="s">
        <v>5</v>
      </c>
      <c r="M218" s="83" t="s">
        <v>4080</v>
      </c>
      <c r="N218" s="63" t="s">
        <v>56</v>
      </c>
      <c r="O218" s="57" t="s">
        <v>4300</v>
      </c>
    </row>
    <row r="219" spans="1:15" s="85" customFormat="1">
      <c r="A219" s="81">
        <v>300292</v>
      </c>
      <c r="B219" s="85">
        <v>217</v>
      </c>
      <c r="C219" s="57"/>
      <c r="D219" s="82" t="s">
        <v>42</v>
      </c>
      <c r="E219" s="82" t="s">
        <v>967</v>
      </c>
      <c r="F219" s="63" t="str">
        <f>VLOOKUP(A219,'สังกัด 01.02.2013'!$C$4:$Q$6732,8,FALSE)</f>
        <v>ขต.(อน)</v>
      </c>
      <c r="G219" s="63" t="str">
        <f>VLOOKUP(A219,'สังกัด 01.02.2013'!$C$4:$Q$6732,7,FALSE)</f>
        <v>สำนักงานบริการลูกค้า กสท  อำนาจเจริญ</v>
      </c>
      <c r="H219" s="57">
        <v>300292</v>
      </c>
      <c r="I219" s="60" t="s">
        <v>9</v>
      </c>
      <c r="J219" s="61" t="s">
        <v>1877</v>
      </c>
      <c r="K219" s="62" t="s">
        <v>2652</v>
      </c>
      <c r="L219" s="82" t="s">
        <v>5</v>
      </c>
      <c r="M219" s="83" t="s">
        <v>4081</v>
      </c>
      <c r="N219" s="63" t="s">
        <v>56</v>
      </c>
      <c r="O219" s="57" t="s">
        <v>4300</v>
      </c>
    </row>
    <row r="220" spans="1:15">
      <c r="A220" s="57">
        <v>802376</v>
      </c>
      <c r="B220" s="85">
        <v>218</v>
      </c>
      <c r="C220" s="57">
        <v>203</v>
      </c>
      <c r="D220" s="58" t="s">
        <v>42</v>
      </c>
      <c r="E220" s="58" t="s">
        <v>967</v>
      </c>
      <c r="F220" s="63" t="str">
        <f>VLOOKUP(A220,'สังกัด 01.02.2013'!$C$4:$Q$6732,8,FALSE)</f>
        <v>ขต.(อน)</v>
      </c>
      <c r="G220" s="63" t="str">
        <f>VLOOKUP(A220,'สังกัด 01.02.2013'!$C$4:$Q$6732,7,FALSE)</f>
        <v>สำนักงานบริการลูกค้า กสท  อำนาจเจริญ</v>
      </c>
      <c r="H220" s="57">
        <v>802376</v>
      </c>
      <c r="I220" s="60" t="s">
        <v>9</v>
      </c>
      <c r="J220" s="61" t="s">
        <v>1660</v>
      </c>
      <c r="K220" s="62" t="s">
        <v>2685</v>
      </c>
      <c r="L220" s="58" t="s">
        <v>5</v>
      </c>
      <c r="M220" s="63" t="s">
        <v>4082</v>
      </c>
      <c r="N220" s="63" t="s">
        <v>56</v>
      </c>
      <c r="O220" s="89"/>
    </row>
    <row r="221" spans="1:15">
      <c r="A221" s="57">
        <v>324359</v>
      </c>
      <c r="B221" s="85">
        <v>219</v>
      </c>
      <c r="C221" s="57">
        <v>204</v>
      </c>
      <c r="D221" s="58" t="s">
        <v>42</v>
      </c>
      <c r="E221" s="58" t="s">
        <v>967</v>
      </c>
      <c r="F221" s="63" t="str">
        <f>VLOOKUP(A221,'สังกัด 01.02.2013'!$C$4:$Q$6732,8,FALSE)</f>
        <v>ขต.(อน)</v>
      </c>
      <c r="G221" s="63" t="str">
        <f>VLOOKUP(A221,'สังกัด 01.02.2013'!$C$4:$Q$6732,7,FALSE)</f>
        <v>สำนักงานบริการลูกค้า กสท  อำนาจเจริญ</v>
      </c>
      <c r="H221" s="57">
        <v>324359</v>
      </c>
      <c r="I221" s="60" t="s">
        <v>9</v>
      </c>
      <c r="J221" s="61" t="s">
        <v>1135</v>
      </c>
      <c r="K221" s="62" t="s">
        <v>2690</v>
      </c>
      <c r="L221" s="58" t="s">
        <v>5</v>
      </c>
      <c r="M221" s="63" t="s">
        <v>4083</v>
      </c>
      <c r="N221" s="63" t="s">
        <v>56</v>
      </c>
      <c r="O221" s="89"/>
    </row>
    <row r="222" spans="1:15" s="85" customFormat="1">
      <c r="A222" s="81">
        <v>912208</v>
      </c>
      <c r="B222" s="85">
        <v>220</v>
      </c>
      <c r="C222" s="57"/>
      <c r="D222" s="82" t="s">
        <v>42</v>
      </c>
      <c r="E222" s="82" t="s">
        <v>1338</v>
      </c>
      <c r="F222" s="63" t="str">
        <f>VLOOKUP(A222,'สังกัด 01.02.2013'!$C$4:$Q$6732,8,FALSE)</f>
        <v>ขต.(อน)</v>
      </c>
      <c r="G222" s="63" t="str">
        <f>VLOOKUP(A222,'สังกัด 01.02.2013'!$C$4:$Q$6732,7,FALSE)</f>
        <v>สำนักงานบริการลูกค้า กสท  อุดรธานี</v>
      </c>
      <c r="H222" s="57">
        <v>912208</v>
      </c>
      <c r="I222" s="60" t="s">
        <v>9</v>
      </c>
      <c r="J222" s="61" t="s">
        <v>2766</v>
      </c>
      <c r="K222" s="62" t="s">
        <v>2767</v>
      </c>
      <c r="L222" s="82" t="s">
        <v>5</v>
      </c>
      <c r="M222" s="83" t="s">
        <v>4084</v>
      </c>
      <c r="N222" s="59" t="s">
        <v>56</v>
      </c>
      <c r="O222" s="57" t="s">
        <v>4300</v>
      </c>
    </row>
    <row r="223" spans="1:15">
      <c r="A223" s="57">
        <v>912211</v>
      </c>
      <c r="B223" s="85">
        <v>221</v>
      </c>
      <c r="C223" s="57">
        <v>205</v>
      </c>
      <c r="D223" s="58" t="s">
        <v>42</v>
      </c>
      <c r="E223" s="58" t="s">
        <v>1338</v>
      </c>
      <c r="F223" s="63" t="str">
        <f>VLOOKUP(A223,'สังกัด 01.02.2013'!$C$4:$Q$6732,8,FALSE)</f>
        <v>ขต.(อน)</v>
      </c>
      <c r="G223" s="63" t="str">
        <f>VLOOKUP(A223,'สังกัด 01.02.2013'!$C$4:$Q$6732,7,FALSE)</f>
        <v>สำนักงานบริการลูกค้า กสท  อุดรธานี</v>
      </c>
      <c r="H223" s="57">
        <v>912211</v>
      </c>
      <c r="I223" s="60" t="s">
        <v>9</v>
      </c>
      <c r="J223" s="61" t="s">
        <v>2242</v>
      </c>
      <c r="K223" s="62" t="s">
        <v>2771</v>
      </c>
      <c r="L223" s="58" t="s">
        <v>5</v>
      </c>
      <c r="M223" s="63" t="s">
        <v>4084</v>
      </c>
      <c r="N223" s="59" t="s">
        <v>56</v>
      </c>
      <c r="O223" s="89"/>
    </row>
    <row r="224" spans="1:15" s="85" customFormat="1">
      <c r="A224" s="81">
        <v>911144</v>
      </c>
      <c r="B224" s="85">
        <v>222</v>
      </c>
      <c r="C224" s="57"/>
      <c r="D224" s="82" t="s">
        <v>42</v>
      </c>
      <c r="E224" s="82" t="s">
        <v>1338</v>
      </c>
      <c r="F224" s="63" t="str">
        <f>VLOOKUP(A224,'สังกัด 01.02.2013'!$C$4:$Q$6732,8,FALSE)</f>
        <v>ขต.(อน)</v>
      </c>
      <c r="G224" s="63" t="str">
        <f>VLOOKUP(A224,'สังกัด 01.02.2013'!$C$4:$Q$6732,7,FALSE)</f>
        <v>สำนักงานบริการลูกค้า กสท  อุดรธานี</v>
      </c>
      <c r="H224" s="57">
        <v>911144</v>
      </c>
      <c r="I224" s="60" t="s">
        <v>9</v>
      </c>
      <c r="J224" s="61" t="s">
        <v>2772</v>
      </c>
      <c r="K224" s="62" t="s">
        <v>2773</v>
      </c>
      <c r="L224" s="82" t="s">
        <v>5</v>
      </c>
      <c r="M224" s="83" t="s">
        <v>4084</v>
      </c>
      <c r="N224" s="59" t="s">
        <v>56</v>
      </c>
      <c r="O224" s="57" t="s">
        <v>4300</v>
      </c>
    </row>
    <row r="225" spans="1:15">
      <c r="A225" s="57">
        <v>308375</v>
      </c>
      <c r="B225" s="85">
        <v>223</v>
      </c>
      <c r="C225" s="57">
        <v>206</v>
      </c>
      <c r="D225" s="58" t="s">
        <v>42</v>
      </c>
      <c r="E225" s="58" t="s">
        <v>1338</v>
      </c>
      <c r="F225" s="63" t="str">
        <f>VLOOKUP(A225,'สังกัด 01.02.2013'!$C$4:$Q$6732,8,FALSE)</f>
        <v>ขต.(อน)</v>
      </c>
      <c r="G225" s="63" t="str">
        <f>VLOOKUP(A225,'สังกัด 01.02.2013'!$C$4:$Q$6732,7,FALSE)</f>
        <v>สำนักงานบริการลูกค้า กสท  อุดรธานี</v>
      </c>
      <c r="H225" s="57">
        <v>308375</v>
      </c>
      <c r="I225" s="60" t="s">
        <v>9</v>
      </c>
      <c r="J225" s="61" t="s">
        <v>2794</v>
      </c>
      <c r="K225" s="62" t="s">
        <v>2795</v>
      </c>
      <c r="L225" s="58" t="s">
        <v>56</v>
      </c>
      <c r="M225" s="63" t="s">
        <v>4085</v>
      </c>
      <c r="N225" s="59" t="s">
        <v>56</v>
      </c>
      <c r="O225" s="89"/>
    </row>
    <row r="226" spans="1:15">
      <c r="A226" s="57">
        <v>188265</v>
      </c>
      <c r="B226" s="85">
        <v>224</v>
      </c>
      <c r="C226" s="57">
        <v>207</v>
      </c>
      <c r="D226" s="58" t="s">
        <v>42</v>
      </c>
      <c r="E226" s="58" t="s">
        <v>1338</v>
      </c>
      <c r="F226" s="63" t="str">
        <f>VLOOKUP(A226,'สังกัด 01.02.2013'!$C$4:$Q$6732,8,FALSE)</f>
        <v>ขต.(อน)</v>
      </c>
      <c r="G226" s="63" t="str">
        <f>VLOOKUP(A226,'สังกัด 01.02.2013'!$C$4:$Q$6732,7,FALSE)</f>
        <v>สำนักงานบริการลูกค้า กสท  อุดรธานี</v>
      </c>
      <c r="H226" s="57">
        <v>188265</v>
      </c>
      <c r="I226" s="60" t="s">
        <v>9</v>
      </c>
      <c r="J226" s="61" t="s">
        <v>2978</v>
      </c>
      <c r="K226" s="62" t="s">
        <v>2979</v>
      </c>
      <c r="L226" s="58" t="s">
        <v>56</v>
      </c>
      <c r="M226" s="63" t="s">
        <v>4086</v>
      </c>
      <c r="N226" s="59" t="s">
        <v>56</v>
      </c>
      <c r="O226" s="89"/>
    </row>
    <row r="227" spans="1:15">
      <c r="A227" s="57">
        <v>189413</v>
      </c>
      <c r="B227" s="85">
        <v>225</v>
      </c>
      <c r="C227" s="57">
        <v>208</v>
      </c>
      <c r="D227" s="58" t="s">
        <v>42</v>
      </c>
      <c r="E227" s="58" t="s">
        <v>1338</v>
      </c>
      <c r="F227" s="63" t="str">
        <f>VLOOKUP(A227,'สังกัด 01.02.2013'!$C$4:$Q$6732,8,FALSE)</f>
        <v>ขต.(อน)</v>
      </c>
      <c r="G227" s="63" t="str">
        <f>VLOOKUP(A227,'สังกัด 01.02.2013'!$C$4:$Q$6732,7,FALSE)</f>
        <v>สำนักงานบริการลูกค้า กสท  หนองบัวลำภู</v>
      </c>
      <c r="H227" s="57">
        <v>189413</v>
      </c>
      <c r="I227" s="60" t="s">
        <v>9</v>
      </c>
      <c r="J227" s="61" t="s">
        <v>1360</v>
      </c>
      <c r="K227" s="62" t="s">
        <v>3018</v>
      </c>
      <c r="L227" s="58" t="s">
        <v>5</v>
      </c>
      <c r="M227" s="64" t="s">
        <v>4087</v>
      </c>
      <c r="N227" s="63" t="s">
        <v>56</v>
      </c>
      <c r="O227" s="89"/>
    </row>
    <row r="228" spans="1:15">
      <c r="A228" s="57">
        <v>179889</v>
      </c>
      <c r="B228" s="85">
        <v>226</v>
      </c>
      <c r="C228" s="57">
        <v>209</v>
      </c>
      <c r="D228" s="58" t="s">
        <v>42</v>
      </c>
      <c r="E228" s="58" t="s">
        <v>1338</v>
      </c>
      <c r="F228" s="63" t="str">
        <f>VLOOKUP(A228,'สังกัด 01.02.2013'!$C$4:$Q$6732,8,FALSE)</f>
        <v>ขต.(อน)</v>
      </c>
      <c r="G228" s="63" t="str">
        <f>VLOOKUP(A228,'สังกัด 01.02.2013'!$C$4:$Q$6732,7,FALSE)</f>
        <v>สำนักงานบริการลูกค้า กสท  อุดรธานี</v>
      </c>
      <c r="H228" s="57">
        <v>179889</v>
      </c>
      <c r="I228" s="60" t="s">
        <v>9</v>
      </c>
      <c r="J228" s="61" t="s">
        <v>3020</v>
      </c>
      <c r="K228" s="62" t="s">
        <v>3021</v>
      </c>
      <c r="L228" s="58" t="s">
        <v>56</v>
      </c>
      <c r="M228" s="63" t="s">
        <v>4088</v>
      </c>
      <c r="N228" s="59" t="s">
        <v>56</v>
      </c>
      <c r="O228" s="89"/>
    </row>
    <row r="229" spans="1:15">
      <c r="A229" s="57">
        <v>912198</v>
      </c>
      <c r="B229" s="85">
        <v>227</v>
      </c>
      <c r="C229" s="57">
        <v>210</v>
      </c>
      <c r="D229" s="58" t="s">
        <v>42</v>
      </c>
      <c r="E229" s="58" t="s">
        <v>1338</v>
      </c>
      <c r="F229" s="63" t="str">
        <f>VLOOKUP(A229,'สังกัด 01.02.2013'!$C$4:$Q$6732,8,FALSE)</f>
        <v>ขต.(อน)</v>
      </c>
      <c r="G229" s="63" t="str">
        <f>VLOOKUP(A229,'สังกัด 01.02.2013'!$C$4:$Q$6732,7,FALSE)</f>
        <v>สำนักงานบริการลูกค้า กสท  อุดรธานี</v>
      </c>
      <c r="H229" s="57">
        <v>912198</v>
      </c>
      <c r="I229" s="60" t="s">
        <v>9</v>
      </c>
      <c r="J229" s="61" t="s">
        <v>3026</v>
      </c>
      <c r="K229" s="62" t="s">
        <v>3027</v>
      </c>
      <c r="L229" s="58" t="s">
        <v>5</v>
      </c>
      <c r="M229" s="63" t="s">
        <v>4089</v>
      </c>
      <c r="N229" s="59" t="s">
        <v>56</v>
      </c>
      <c r="O229" s="89"/>
    </row>
    <row r="230" spans="1:15" s="85" customFormat="1">
      <c r="A230" s="81">
        <v>912185</v>
      </c>
      <c r="B230" s="85">
        <v>228</v>
      </c>
      <c r="C230" s="57"/>
      <c r="D230" s="82" t="s">
        <v>42</v>
      </c>
      <c r="E230" s="82" t="s">
        <v>1338</v>
      </c>
      <c r="F230" s="63" t="str">
        <f>VLOOKUP(A230,'สังกัด 01.02.2013'!$C$4:$Q$6732,8,FALSE)</f>
        <v>ขต.(อน)</v>
      </c>
      <c r="G230" s="63" t="str">
        <f>VLOOKUP(A230,'สังกัด 01.02.2013'!$C$4:$Q$6732,7,FALSE)</f>
        <v>สำนักงานบริการลูกค้า กสท  อุดรธานี</v>
      </c>
      <c r="H230" s="57">
        <v>912185</v>
      </c>
      <c r="I230" s="60" t="s">
        <v>9</v>
      </c>
      <c r="J230" s="61" t="s">
        <v>550</v>
      </c>
      <c r="K230" s="62" t="s">
        <v>3033</v>
      </c>
      <c r="L230" s="82" t="s">
        <v>5</v>
      </c>
      <c r="M230" s="83" t="s">
        <v>4090</v>
      </c>
      <c r="N230" s="59" t="s">
        <v>56</v>
      </c>
      <c r="O230" s="57" t="s">
        <v>4300</v>
      </c>
    </row>
    <row r="231" spans="1:15">
      <c r="A231" s="57">
        <v>245988</v>
      </c>
      <c r="B231" s="85">
        <v>229</v>
      </c>
      <c r="C231" s="57">
        <v>211</v>
      </c>
      <c r="D231" s="58" t="s">
        <v>42</v>
      </c>
      <c r="E231" s="58" t="s">
        <v>1461</v>
      </c>
      <c r="F231" s="63" t="str">
        <f>VLOOKUP(A231,'สังกัด 01.02.2013'!$C$4:$Q$6732,8,FALSE)</f>
        <v>ขต.(อน)</v>
      </c>
      <c r="G231" s="63" t="str">
        <f>VLOOKUP(A231,'สังกัด 01.02.2013'!$C$4:$Q$6732,7,FALSE)</f>
        <v>สำนักงานบริการลูกค้า กสท  อุบลราชธานี</v>
      </c>
      <c r="H231" s="57">
        <v>245988</v>
      </c>
      <c r="I231" s="60" t="s">
        <v>9</v>
      </c>
      <c r="J231" s="61" t="s">
        <v>1459</v>
      </c>
      <c r="K231" s="62" t="s">
        <v>1460</v>
      </c>
      <c r="L231" s="58" t="s">
        <v>56</v>
      </c>
      <c r="M231" s="63" t="s">
        <v>4091</v>
      </c>
      <c r="N231" s="59" t="s">
        <v>56</v>
      </c>
      <c r="O231" s="89"/>
    </row>
    <row r="232" spans="1:15">
      <c r="A232" s="57">
        <v>911034</v>
      </c>
      <c r="B232" s="85">
        <v>230</v>
      </c>
      <c r="C232" s="57">
        <v>212</v>
      </c>
      <c r="D232" s="58" t="s">
        <v>42</v>
      </c>
      <c r="E232" s="58" t="s">
        <v>1461</v>
      </c>
      <c r="F232" s="63" t="str">
        <f>VLOOKUP(A232,'สังกัด 01.02.2013'!$C$4:$Q$6732,8,FALSE)</f>
        <v>ขต.(อน)</v>
      </c>
      <c r="G232" s="63" t="str">
        <f>VLOOKUP(A232,'สังกัด 01.02.2013'!$C$4:$Q$6732,7,FALSE)</f>
        <v>สำนักงานบริการลูกค้า กสท  อุบลราชธานี</v>
      </c>
      <c r="H232" s="57">
        <v>911034</v>
      </c>
      <c r="I232" s="60" t="s">
        <v>9</v>
      </c>
      <c r="J232" s="61" t="s">
        <v>2024</v>
      </c>
      <c r="K232" s="62" t="s">
        <v>2025</v>
      </c>
      <c r="L232" s="58" t="s">
        <v>5</v>
      </c>
      <c r="M232" s="63" t="s">
        <v>4092</v>
      </c>
      <c r="N232" s="63" t="s">
        <v>56</v>
      </c>
      <c r="O232" s="89"/>
    </row>
    <row r="233" spans="1:15">
      <c r="A233" s="57">
        <v>1000015</v>
      </c>
      <c r="B233" s="85">
        <v>231</v>
      </c>
      <c r="C233" s="57">
        <v>213</v>
      </c>
      <c r="D233" s="58" t="s">
        <v>109</v>
      </c>
      <c r="E233" s="58" t="s">
        <v>488</v>
      </c>
      <c r="F233" s="63" t="str">
        <f>VLOOKUP(A233,'สังกัด 01.02.2013'!$C$4:$Q$6732,8,FALSE)</f>
        <v>ขต.(ก)</v>
      </c>
      <c r="G233" s="63" t="str">
        <f>VLOOKUP(A233,'สังกัด 01.02.2013'!$C$4:$Q$6732,7,FALSE)</f>
        <v>ส่วนการตลาดและการขาย</v>
      </c>
      <c r="H233" s="57">
        <v>1000015</v>
      </c>
      <c r="I233" s="60" t="s">
        <v>3245</v>
      </c>
      <c r="J233" s="61" t="s">
        <v>2054</v>
      </c>
      <c r="K233" s="62" t="s">
        <v>2055</v>
      </c>
      <c r="L233" s="58" t="s">
        <v>5</v>
      </c>
      <c r="M233" s="63" t="s">
        <v>4093</v>
      </c>
      <c r="N233" s="63" t="s">
        <v>56</v>
      </c>
      <c r="O233" s="89"/>
    </row>
    <row r="234" spans="1:15">
      <c r="A234" s="57">
        <v>368959</v>
      </c>
      <c r="B234" s="85">
        <v>232</v>
      </c>
      <c r="C234" s="57">
        <v>214</v>
      </c>
      <c r="D234" s="58" t="s">
        <v>109</v>
      </c>
      <c r="E234" s="58" t="s">
        <v>114</v>
      </c>
      <c r="F234" s="63" t="str">
        <f>VLOOKUP(A234,'สังกัด 01.02.2013'!$C$4:$Q$6732,8,FALSE)</f>
        <v>ขต.(ก)</v>
      </c>
      <c r="G234" s="63" t="str">
        <f>VLOOKUP(A234,'สังกัด 01.02.2013'!$C$4:$Q$6732,7,FALSE)</f>
        <v>ส่วนบริหารโครงข่าย</v>
      </c>
      <c r="H234" s="57">
        <v>368959</v>
      </c>
      <c r="I234" s="60" t="s">
        <v>9</v>
      </c>
      <c r="J234" s="61" t="s">
        <v>723</v>
      </c>
      <c r="K234" s="62" t="s">
        <v>724</v>
      </c>
      <c r="L234" s="58" t="s">
        <v>5</v>
      </c>
      <c r="M234" s="63" t="s">
        <v>4094</v>
      </c>
      <c r="N234" s="59" t="s">
        <v>56</v>
      </c>
      <c r="O234" s="89"/>
    </row>
    <row r="235" spans="1:15">
      <c r="A235" s="57">
        <v>263339</v>
      </c>
      <c r="B235" s="85">
        <v>233</v>
      </c>
      <c r="C235" s="57">
        <v>215</v>
      </c>
      <c r="D235" s="58" t="s">
        <v>109</v>
      </c>
      <c r="E235" s="58" t="s">
        <v>114</v>
      </c>
      <c r="F235" s="63" t="str">
        <f>VLOOKUP(A235,'สังกัด 01.02.2013'!$C$4:$Q$6732,8,FALSE)</f>
        <v>ขต.(ก)</v>
      </c>
      <c r="G235" s="63" t="str">
        <f>VLOOKUP(A235,'สังกัด 01.02.2013'!$C$4:$Q$6732,7,FALSE)</f>
        <v>ส่วนบริหารโครงข่าย</v>
      </c>
      <c r="H235" s="57">
        <v>263339</v>
      </c>
      <c r="I235" s="60" t="s">
        <v>9</v>
      </c>
      <c r="J235" s="61" t="s">
        <v>767</v>
      </c>
      <c r="K235" s="62" t="s">
        <v>768</v>
      </c>
      <c r="L235" s="58" t="s">
        <v>56</v>
      </c>
      <c r="M235" s="63" t="s">
        <v>4095</v>
      </c>
      <c r="N235" s="59" t="s">
        <v>56</v>
      </c>
      <c r="O235" s="89"/>
    </row>
    <row r="236" spans="1:15">
      <c r="A236" s="57">
        <v>367345</v>
      </c>
      <c r="B236" s="85">
        <v>234</v>
      </c>
      <c r="C236" s="57">
        <v>216</v>
      </c>
      <c r="D236" s="58" t="s">
        <v>109</v>
      </c>
      <c r="E236" s="58" t="s">
        <v>114</v>
      </c>
      <c r="F236" s="63" t="str">
        <f>VLOOKUP(A236,'สังกัด 01.02.2013'!$C$4:$Q$6732,8,FALSE)</f>
        <v>ขต.(ก)</v>
      </c>
      <c r="G236" s="63" t="str">
        <f>VLOOKUP(A236,'สังกัด 01.02.2013'!$C$4:$Q$6732,7,FALSE)</f>
        <v>ส่วนผลิตภัณฑ์และบริการ</v>
      </c>
      <c r="H236" s="57">
        <v>367345</v>
      </c>
      <c r="I236" s="60" t="s">
        <v>3245</v>
      </c>
      <c r="J236" s="61" t="s">
        <v>1230</v>
      </c>
      <c r="K236" s="62" t="s">
        <v>1231</v>
      </c>
      <c r="L236" s="58" t="s">
        <v>5</v>
      </c>
      <c r="M236" s="63" t="s">
        <v>3542</v>
      </c>
      <c r="N236" s="63" t="s">
        <v>56</v>
      </c>
      <c r="O236" s="89"/>
    </row>
    <row r="237" spans="1:15" s="85" customFormat="1">
      <c r="A237" s="81">
        <v>307619</v>
      </c>
      <c r="B237" s="85">
        <v>235</v>
      </c>
      <c r="C237" s="57"/>
      <c r="D237" s="82" t="s">
        <v>109</v>
      </c>
      <c r="E237" s="82" t="s">
        <v>114</v>
      </c>
      <c r="F237" s="63" t="str">
        <f>VLOOKUP(A237,'สังกัด 01.02.2013'!$C$4:$Q$6732,8,FALSE)</f>
        <v>ขต.(ก)</v>
      </c>
      <c r="G237" s="63" t="str">
        <f>VLOOKUP(A237,'สังกัด 01.02.2013'!$C$4:$Q$6732,7,FALSE)</f>
        <v>ส่วนบริหารโครงข่าย</v>
      </c>
      <c r="H237" s="57">
        <v>307619</v>
      </c>
      <c r="I237" s="60" t="s">
        <v>9</v>
      </c>
      <c r="J237" s="61" t="s">
        <v>1253</v>
      </c>
      <c r="K237" s="62" t="s">
        <v>1254</v>
      </c>
      <c r="L237" s="82" t="s">
        <v>5</v>
      </c>
      <c r="M237" s="83" t="s">
        <v>4096</v>
      </c>
      <c r="N237" s="59" t="s">
        <v>56</v>
      </c>
      <c r="O237" s="57" t="s">
        <v>4300</v>
      </c>
    </row>
    <row r="238" spans="1:15">
      <c r="A238" s="57">
        <v>249942</v>
      </c>
      <c r="B238" s="85">
        <v>236</v>
      </c>
      <c r="C238" s="57">
        <v>217</v>
      </c>
      <c r="D238" s="58" t="s">
        <v>109</v>
      </c>
      <c r="E238" s="58" t="s">
        <v>114</v>
      </c>
      <c r="F238" s="63" t="str">
        <f>VLOOKUP(A238,'สังกัด 01.02.2013'!$C$4:$Q$6732,8,FALSE)</f>
        <v>ขต.(ก)</v>
      </c>
      <c r="G238" s="63" t="str">
        <f>VLOOKUP(A238,'สังกัด 01.02.2013'!$C$4:$Q$6732,7,FALSE)</f>
        <v>ส่วนบริหารโครงข่าย</v>
      </c>
      <c r="H238" s="57">
        <v>249942</v>
      </c>
      <c r="I238" s="60" t="s">
        <v>9</v>
      </c>
      <c r="J238" s="61" t="s">
        <v>1263</v>
      </c>
      <c r="K238" s="62" t="s">
        <v>1264</v>
      </c>
      <c r="L238" s="58" t="s">
        <v>5</v>
      </c>
      <c r="M238" s="63" t="s">
        <v>4097</v>
      </c>
      <c r="N238" s="59" t="s">
        <v>56</v>
      </c>
      <c r="O238" s="89"/>
    </row>
    <row r="239" spans="1:15" s="85" customFormat="1">
      <c r="A239" s="81">
        <v>233424</v>
      </c>
      <c r="B239" s="85">
        <v>237</v>
      </c>
      <c r="C239" s="57"/>
      <c r="D239" s="82" t="s">
        <v>109</v>
      </c>
      <c r="E239" s="82" t="s">
        <v>114</v>
      </c>
      <c r="F239" s="63" t="str">
        <f>VLOOKUP(A239,'สังกัด 01.02.2013'!$C$4:$Q$6732,8,FALSE)</f>
        <v>ขต.(ก)</v>
      </c>
      <c r="G239" s="63" t="str">
        <f>VLOOKUP(A239,'สังกัด 01.02.2013'!$C$4:$Q$6732,7,FALSE)</f>
        <v>สำนักงานบริการลูกค้า กสท  นครสวรรค์</v>
      </c>
      <c r="H239" s="57">
        <v>233424</v>
      </c>
      <c r="I239" s="60" t="s">
        <v>39</v>
      </c>
      <c r="J239" s="61" t="s">
        <v>1298</v>
      </c>
      <c r="K239" s="62" t="s">
        <v>1216</v>
      </c>
      <c r="L239" s="82" t="s">
        <v>56</v>
      </c>
      <c r="M239" s="83" t="s">
        <v>4098</v>
      </c>
      <c r="N239" s="59" t="s">
        <v>56</v>
      </c>
      <c r="O239" s="57" t="s">
        <v>4300</v>
      </c>
    </row>
    <row r="240" spans="1:15" s="85" customFormat="1">
      <c r="A240" s="81">
        <v>189730</v>
      </c>
      <c r="B240" s="85">
        <v>238</v>
      </c>
      <c r="C240" s="57"/>
      <c r="D240" s="82" t="s">
        <v>109</v>
      </c>
      <c r="E240" s="82" t="s">
        <v>114</v>
      </c>
      <c r="F240" s="63" t="str">
        <f>VLOOKUP(A240,'สังกัด 01.02.2013'!$C$4:$Q$6732,8,FALSE)</f>
        <v>ขต.(ก)</v>
      </c>
      <c r="G240" s="63" t="str">
        <f>VLOOKUP(A240,'สังกัด 01.02.2013'!$C$4:$Q$6732,7,FALSE)</f>
        <v>ส่วนบริหารโครงข่าย</v>
      </c>
      <c r="H240" s="57">
        <v>189730</v>
      </c>
      <c r="I240" s="60" t="s">
        <v>9</v>
      </c>
      <c r="J240" s="61" t="s">
        <v>1507</v>
      </c>
      <c r="K240" s="62" t="s">
        <v>1508</v>
      </c>
      <c r="L240" s="82" t="s">
        <v>56</v>
      </c>
      <c r="M240" s="83" t="s">
        <v>3544</v>
      </c>
      <c r="N240" s="59" t="s">
        <v>56</v>
      </c>
      <c r="O240" s="57" t="s">
        <v>4300</v>
      </c>
    </row>
    <row r="241" spans="1:15">
      <c r="A241" s="57">
        <v>292834</v>
      </c>
      <c r="B241" s="85">
        <v>239</v>
      </c>
      <c r="C241" s="57">
        <v>218</v>
      </c>
      <c r="D241" s="58" t="s">
        <v>109</v>
      </c>
      <c r="E241" s="58" t="s">
        <v>114</v>
      </c>
      <c r="F241" s="63" t="str">
        <f>VLOOKUP(A241,'สังกัด 01.02.2013'!$C$4:$Q$6732,8,FALSE)</f>
        <v>ขต.(ก)</v>
      </c>
      <c r="G241" s="63" t="str">
        <f>VLOOKUP(A241,'สังกัด 01.02.2013'!$C$4:$Q$6732,7,FALSE)</f>
        <v>ส่วนผลิตภัณฑ์และบริการ</v>
      </c>
      <c r="H241" s="57">
        <v>292834</v>
      </c>
      <c r="I241" s="60" t="s">
        <v>9</v>
      </c>
      <c r="J241" s="61" t="s">
        <v>1571</v>
      </c>
      <c r="K241" s="62" t="s">
        <v>1572</v>
      </c>
      <c r="L241" s="58" t="s">
        <v>5</v>
      </c>
      <c r="M241" s="63" t="s">
        <v>1573</v>
      </c>
      <c r="N241" s="63" t="s">
        <v>56</v>
      </c>
      <c r="O241" s="89"/>
    </row>
    <row r="242" spans="1:15">
      <c r="A242" s="57">
        <v>361833</v>
      </c>
      <c r="B242" s="85">
        <v>240</v>
      </c>
      <c r="C242" s="57">
        <v>219</v>
      </c>
      <c r="D242" s="58" t="s">
        <v>109</v>
      </c>
      <c r="E242" s="58" t="s">
        <v>241</v>
      </c>
      <c r="F242" s="63" t="str">
        <f>VLOOKUP(A242,'สังกัด 01.02.2013'!$C$4:$Q$6732,8,FALSE)</f>
        <v>ขต.(ก)</v>
      </c>
      <c r="G242" s="63" t="str">
        <f>VLOOKUP(A242,'สังกัด 01.02.2013'!$C$4:$Q$6732,7,FALSE)</f>
        <v>สำนักงานบริการลูกค้า กสท  กำแพงเพชร</v>
      </c>
      <c r="H242" s="57">
        <v>361833</v>
      </c>
      <c r="I242" s="60" t="s">
        <v>9</v>
      </c>
      <c r="J242" s="61" t="s">
        <v>239</v>
      </c>
      <c r="K242" s="62" t="s">
        <v>240</v>
      </c>
      <c r="L242" s="58" t="s">
        <v>5</v>
      </c>
      <c r="M242" s="63" t="s">
        <v>4099</v>
      </c>
      <c r="N242" s="63" t="s">
        <v>56</v>
      </c>
      <c r="O242" s="89"/>
    </row>
    <row r="243" spans="1:15">
      <c r="A243" s="57">
        <v>278405</v>
      </c>
      <c r="B243" s="85">
        <v>241</v>
      </c>
      <c r="C243" s="57">
        <v>220</v>
      </c>
      <c r="D243" s="58" t="s">
        <v>109</v>
      </c>
      <c r="E243" s="58" t="s">
        <v>241</v>
      </c>
      <c r="F243" s="63" t="str">
        <f>VLOOKUP(A243,'สังกัด 01.02.2013'!$C$4:$Q$6732,8,FALSE)</f>
        <v>ขต.(ก)</v>
      </c>
      <c r="G243" s="63" t="str">
        <f>VLOOKUP(A243,'สังกัด 01.02.2013'!$C$4:$Q$6732,7,FALSE)</f>
        <v>สำนักงานบริการลูกค้า กสท  กำแพงเพชร</v>
      </c>
      <c r="H243" s="57">
        <v>278405</v>
      </c>
      <c r="I243" s="60" t="s">
        <v>9</v>
      </c>
      <c r="J243" s="61" t="s">
        <v>1394</v>
      </c>
      <c r="K243" s="62" t="s">
        <v>1395</v>
      </c>
      <c r="L243" s="58" t="s">
        <v>5</v>
      </c>
      <c r="M243" s="63" t="s">
        <v>4100</v>
      </c>
      <c r="N243" s="63" t="s">
        <v>56</v>
      </c>
      <c r="O243" s="89"/>
    </row>
    <row r="244" spans="1:15">
      <c r="A244" s="57">
        <v>210612</v>
      </c>
      <c r="B244" s="85">
        <v>242</v>
      </c>
      <c r="C244" s="57">
        <v>221</v>
      </c>
      <c r="D244" s="58" t="s">
        <v>109</v>
      </c>
      <c r="E244" s="58" t="s">
        <v>1016</v>
      </c>
      <c r="F244" s="63" t="str">
        <f>VLOOKUP(A244,'สังกัด 01.02.2013'!$C$4:$Q$6732,8,FALSE)</f>
        <v>ขต.(ก)</v>
      </c>
      <c r="G244" s="63" t="str">
        <f>VLOOKUP(A244,'สังกัด 01.02.2013'!$C$4:$Q$6732,7,FALSE)</f>
        <v>สำนักงานบริการลูกค้า กสท  ตะพานหิน</v>
      </c>
      <c r="H244" s="57">
        <v>210612</v>
      </c>
      <c r="I244" s="60" t="s">
        <v>9</v>
      </c>
      <c r="J244" s="61" t="s">
        <v>1014</v>
      </c>
      <c r="K244" s="62" t="s">
        <v>1015</v>
      </c>
      <c r="L244" s="58" t="s">
        <v>5</v>
      </c>
      <c r="M244" s="63" t="s">
        <v>4101</v>
      </c>
      <c r="N244" s="63" t="s">
        <v>56</v>
      </c>
      <c r="O244" s="89"/>
    </row>
    <row r="245" spans="1:15">
      <c r="A245" s="57">
        <v>292986</v>
      </c>
      <c r="B245" s="85">
        <v>243</v>
      </c>
      <c r="C245" s="57">
        <v>222</v>
      </c>
      <c r="D245" s="58" t="s">
        <v>109</v>
      </c>
      <c r="E245" s="58" t="s">
        <v>1313</v>
      </c>
      <c r="F245" s="63" t="str">
        <f>VLOOKUP(A245,'สังกัด 01.02.2013'!$C$4:$Q$6732,8,FALSE)</f>
        <v>ขต.(ก)</v>
      </c>
      <c r="G245" s="63" t="str">
        <f>VLOOKUP(A245,'สังกัด 01.02.2013'!$C$4:$Q$6732,7,FALSE)</f>
        <v>สำนักงานบริการลูกค้า กสท  นครสวรรค์</v>
      </c>
      <c r="H245" s="57">
        <v>292986</v>
      </c>
      <c r="I245" s="60" t="s">
        <v>9</v>
      </c>
      <c r="J245" s="61" t="s">
        <v>1487</v>
      </c>
      <c r="K245" s="62" t="s">
        <v>1488</v>
      </c>
      <c r="L245" s="58" t="s">
        <v>5</v>
      </c>
      <c r="M245" s="63" t="s">
        <v>4102</v>
      </c>
      <c r="N245" s="63" t="s">
        <v>56</v>
      </c>
      <c r="O245" s="89"/>
    </row>
    <row r="246" spans="1:15">
      <c r="A246" s="57">
        <v>232108</v>
      </c>
      <c r="B246" s="85">
        <v>244</v>
      </c>
      <c r="C246" s="57">
        <v>223</v>
      </c>
      <c r="D246" s="58" t="s">
        <v>109</v>
      </c>
      <c r="E246" s="58" t="s">
        <v>1313</v>
      </c>
      <c r="F246" s="63" t="str">
        <f>VLOOKUP(A246,'สังกัด 01.02.2013'!$C$4:$Q$6732,8,FALSE)</f>
        <v>ขต.(ก)</v>
      </c>
      <c r="G246" s="63" t="str">
        <f>VLOOKUP(A246,'สังกัด 01.02.2013'!$C$4:$Q$6732,7,FALSE)</f>
        <v>สำนักงานบริการลูกค้า กสท  นครสวรรค์</v>
      </c>
      <c r="H246" s="57">
        <v>232108</v>
      </c>
      <c r="I246" s="60" t="s">
        <v>9</v>
      </c>
      <c r="J246" s="61" t="s">
        <v>1985</v>
      </c>
      <c r="K246" s="62" t="s">
        <v>1986</v>
      </c>
      <c r="L246" s="58" t="s">
        <v>5</v>
      </c>
      <c r="M246" s="63" t="s">
        <v>4103</v>
      </c>
      <c r="N246" s="63" t="s">
        <v>56</v>
      </c>
      <c r="O246" s="89"/>
    </row>
    <row r="247" spans="1:15">
      <c r="A247" s="57">
        <v>190813</v>
      </c>
      <c r="B247" s="85">
        <v>245</v>
      </c>
      <c r="C247" s="57">
        <v>224</v>
      </c>
      <c r="D247" s="58" t="s">
        <v>109</v>
      </c>
      <c r="E247" s="58" t="s">
        <v>1313</v>
      </c>
      <c r="F247" s="63" t="str">
        <f>VLOOKUP(A247,'สังกัด 01.02.2013'!$C$4:$Q$6732,8,FALSE)</f>
        <v>ขต.(ก)</v>
      </c>
      <c r="G247" s="63" t="str">
        <f>VLOOKUP(A247,'สังกัด 01.02.2013'!$C$4:$Q$6732,7,FALSE)</f>
        <v>สำนักงานบริการลูกค้า กสท  นครสวรรค์</v>
      </c>
      <c r="H247" s="57">
        <v>190813</v>
      </c>
      <c r="I247" s="60" t="s">
        <v>9</v>
      </c>
      <c r="J247" s="61" t="s">
        <v>3179</v>
      </c>
      <c r="K247" s="62" t="s">
        <v>3180</v>
      </c>
      <c r="L247" s="58" t="s">
        <v>56</v>
      </c>
      <c r="M247" s="63" t="s">
        <v>4104</v>
      </c>
      <c r="N247" s="59" t="s">
        <v>56</v>
      </c>
      <c r="O247" s="89"/>
    </row>
    <row r="248" spans="1:15" s="85" customFormat="1">
      <c r="A248" s="81">
        <v>187091</v>
      </c>
      <c r="B248" s="85">
        <v>246</v>
      </c>
      <c r="C248" s="57"/>
      <c r="D248" s="82" t="s">
        <v>109</v>
      </c>
      <c r="E248" s="82" t="s">
        <v>495</v>
      </c>
      <c r="F248" s="63" t="str">
        <f>VLOOKUP(A248,'สังกัด 01.02.2013'!$C$4:$Q$6732,8,FALSE)</f>
        <v>ขต.(ก)</v>
      </c>
      <c r="G248" s="63" t="str">
        <f>VLOOKUP(A248,'สังกัด 01.02.2013'!$C$4:$Q$6732,7,FALSE)</f>
        <v>สำนักงานบริการลูกค้า กสท  พระนครศรีอยุธยา</v>
      </c>
      <c r="H248" s="57">
        <v>187091</v>
      </c>
      <c r="I248" s="60" t="s">
        <v>9</v>
      </c>
      <c r="J248" s="61" t="s">
        <v>493</v>
      </c>
      <c r="K248" s="62" t="s">
        <v>494</v>
      </c>
      <c r="L248" s="82" t="s">
        <v>56</v>
      </c>
      <c r="M248" s="83" t="s">
        <v>3550</v>
      </c>
      <c r="N248" s="59" t="s">
        <v>56</v>
      </c>
      <c r="O248" s="57" t="s">
        <v>4300</v>
      </c>
    </row>
    <row r="249" spans="1:15">
      <c r="A249" s="57">
        <v>266284</v>
      </c>
      <c r="B249" s="85">
        <v>247</v>
      </c>
      <c r="C249" s="57">
        <v>225</v>
      </c>
      <c r="D249" s="58" t="s">
        <v>109</v>
      </c>
      <c r="E249" s="58" t="s">
        <v>495</v>
      </c>
      <c r="F249" s="63" t="str">
        <f>VLOOKUP(A249,'สังกัด 01.02.2013'!$C$4:$Q$6732,8,FALSE)</f>
        <v>ขต.(ก)</v>
      </c>
      <c r="G249" s="63" t="str">
        <f>VLOOKUP(A249,'สังกัด 01.02.2013'!$C$4:$Q$6732,7,FALSE)</f>
        <v>สำนักงานบริการลูกค้า กสท  พระนครศรีอยุธยา</v>
      </c>
      <c r="H249" s="57">
        <v>266284</v>
      </c>
      <c r="I249" s="60" t="s">
        <v>9</v>
      </c>
      <c r="J249" s="61" t="s">
        <v>497</v>
      </c>
      <c r="K249" s="62" t="s">
        <v>77</v>
      </c>
      <c r="L249" s="58" t="s">
        <v>56</v>
      </c>
      <c r="M249" s="64" t="s">
        <v>4105</v>
      </c>
      <c r="N249" s="59" t="s">
        <v>56</v>
      </c>
      <c r="O249" s="89"/>
    </row>
    <row r="250" spans="1:15">
      <c r="A250" s="57">
        <v>803155</v>
      </c>
      <c r="B250" s="85">
        <v>248</v>
      </c>
      <c r="C250" s="57">
        <v>226</v>
      </c>
      <c r="D250" s="58" t="s">
        <v>109</v>
      </c>
      <c r="E250" s="58" t="s">
        <v>495</v>
      </c>
      <c r="F250" s="63" t="str">
        <f>VLOOKUP(A250,'สังกัด 01.02.2013'!$C$4:$Q$6732,8,FALSE)</f>
        <v>ขต.(ก)</v>
      </c>
      <c r="G250" s="63" t="str">
        <f>VLOOKUP(A250,'สังกัด 01.02.2013'!$C$4:$Q$6732,7,FALSE)</f>
        <v>สำนักงานบริการลูกค้า กสท  พระนครศรีอยุธยา</v>
      </c>
      <c r="H250" s="57">
        <v>803155</v>
      </c>
      <c r="I250" s="60" t="s">
        <v>9</v>
      </c>
      <c r="J250" s="61" t="s">
        <v>499</v>
      </c>
      <c r="K250" s="62" t="s">
        <v>500</v>
      </c>
      <c r="L250" s="58" t="s">
        <v>56</v>
      </c>
      <c r="M250" s="63" t="s">
        <v>4106</v>
      </c>
      <c r="N250" s="59" t="s">
        <v>56</v>
      </c>
      <c r="O250" s="89"/>
    </row>
    <row r="251" spans="1:15" s="85" customFormat="1">
      <c r="A251" s="81">
        <v>329448</v>
      </c>
      <c r="B251" s="85">
        <v>249</v>
      </c>
      <c r="C251" s="57"/>
      <c r="D251" s="82" t="s">
        <v>109</v>
      </c>
      <c r="E251" s="82" t="s">
        <v>963</v>
      </c>
      <c r="F251" s="63" t="str">
        <f>VLOOKUP(A251,'สังกัด 01.02.2013'!$C$4:$Q$6732,8,FALSE)</f>
        <v>ขต.(ก)</v>
      </c>
      <c r="G251" s="63" t="str">
        <f>VLOOKUP(A251,'สังกัด 01.02.2013'!$C$4:$Q$6732,7,FALSE)</f>
        <v>สำนักงานบริการลูกค้า กสท  เพชรบูรณ์</v>
      </c>
      <c r="H251" s="57">
        <v>329448</v>
      </c>
      <c r="I251" s="60" t="s">
        <v>9</v>
      </c>
      <c r="J251" s="61" t="s">
        <v>961</v>
      </c>
      <c r="K251" s="62" t="s">
        <v>962</v>
      </c>
      <c r="L251" s="82" t="s">
        <v>56</v>
      </c>
      <c r="M251" s="83" t="s">
        <v>3552</v>
      </c>
      <c r="N251" s="59" t="s">
        <v>56</v>
      </c>
      <c r="O251" s="57" t="s">
        <v>4300</v>
      </c>
    </row>
    <row r="252" spans="1:15">
      <c r="A252" s="57">
        <v>222888</v>
      </c>
      <c r="B252" s="85">
        <v>250</v>
      </c>
      <c r="C252" s="57">
        <v>227</v>
      </c>
      <c r="D252" s="58" t="s">
        <v>109</v>
      </c>
      <c r="E252" s="58" t="s">
        <v>963</v>
      </c>
      <c r="F252" s="63" t="str">
        <f>VLOOKUP(A252,'สังกัด 01.02.2013'!$C$4:$Q$6732,8,FALSE)</f>
        <v>ขต.(ก)</v>
      </c>
      <c r="G252" s="63" t="str">
        <f>VLOOKUP(A252,'สังกัด 01.02.2013'!$C$4:$Q$6732,7,FALSE)</f>
        <v>สำนักงานบริการลูกค้า กสท  เพชรบูรณ์</v>
      </c>
      <c r="H252" s="57">
        <v>222888</v>
      </c>
      <c r="I252" s="60" t="s">
        <v>9</v>
      </c>
      <c r="J252" s="61" t="s">
        <v>969</v>
      </c>
      <c r="K252" s="62" t="s">
        <v>970</v>
      </c>
      <c r="L252" s="58" t="s">
        <v>56</v>
      </c>
      <c r="M252" s="63" t="s">
        <v>971</v>
      </c>
      <c r="N252" s="59" t="s">
        <v>56</v>
      </c>
      <c r="O252" s="89"/>
    </row>
    <row r="253" spans="1:15" s="85" customFormat="1">
      <c r="A253" s="81">
        <v>129033</v>
      </c>
      <c r="B253" s="85">
        <v>251</v>
      </c>
      <c r="C253" s="57"/>
      <c r="D253" s="82" t="s">
        <v>109</v>
      </c>
      <c r="E253" s="82" t="s">
        <v>352</v>
      </c>
      <c r="F253" s="63" t="str">
        <f>VLOOKUP(A253,'สังกัด 01.02.2013'!$C$4:$Q$6732,8,FALSE)</f>
        <v>ขต.(ก)</v>
      </c>
      <c r="G253" s="63" t="str">
        <f>VLOOKUP(A253,'สังกัด 01.02.2013'!$C$4:$Q$6732,7,FALSE)</f>
        <v>สำนักงานบริการลูกค้า กสท  สระบุรี</v>
      </c>
      <c r="H253" s="57">
        <v>129033</v>
      </c>
      <c r="I253" s="60" t="s">
        <v>9</v>
      </c>
      <c r="J253" s="61" t="s">
        <v>71</v>
      </c>
      <c r="K253" s="62" t="s">
        <v>351</v>
      </c>
      <c r="L253" s="82" t="s">
        <v>56</v>
      </c>
      <c r="M253" s="83" t="s">
        <v>3553</v>
      </c>
      <c r="N253" s="59" t="s">
        <v>56</v>
      </c>
      <c r="O253" s="57" t="s">
        <v>4300</v>
      </c>
    </row>
    <row r="254" spans="1:15">
      <c r="A254" s="57">
        <v>187101</v>
      </c>
      <c r="B254" s="85">
        <v>252</v>
      </c>
      <c r="C254" s="57">
        <v>228</v>
      </c>
      <c r="D254" s="58" t="s">
        <v>109</v>
      </c>
      <c r="E254" s="58" t="s">
        <v>352</v>
      </c>
      <c r="F254" s="63" t="str">
        <f>VLOOKUP(A254,'สังกัด 01.02.2013'!$C$4:$Q$6732,8,FALSE)</f>
        <v>ขต.(ก)</v>
      </c>
      <c r="G254" s="63" t="str">
        <f>VLOOKUP(A254,'สังกัด 01.02.2013'!$C$4:$Q$6732,7,FALSE)</f>
        <v>สำนักงานบริการลูกค้า กสท  สระบุรี</v>
      </c>
      <c r="H254" s="57">
        <v>187101</v>
      </c>
      <c r="I254" s="60" t="s">
        <v>9</v>
      </c>
      <c r="J254" s="61" t="s">
        <v>361</v>
      </c>
      <c r="K254" s="62" t="s">
        <v>362</v>
      </c>
      <c r="L254" s="58" t="s">
        <v>56</v>
      </c>
      <c r="M254" s="63" t="s">
        <v>3554</v>
      </c>
      <c r="N254" s="59" t="s">
        <v>56</v>
      </c>
      <c r="O254" s="89"/>
    </row>
    <row r="255" spans="1:15">
      <c r="A255" s="57">
        <v>332037</v>
      </c>
      <c r="B255" s="85">
        <v>253</v>
      </c>
      <c r="C255" s="57">
        <v>229</v>
      </c>
      <c r="D255" s="58" t="s">
        <v>109</v>
      </c>
      <c r="E255" s="58" t="s">
        <v>352</v>
      </c>
      <c r="F255" s="63" t="str">
        <f>VLOOKUP(A255,'สังกัด 01.02.2013'!$C$4:$Q$6732,8,FALSE)</f>
        <v>ขต.(ก)</v>
      </c>
      <c r="G255" s="63" t="str">
        <f>VLOOKUP(A255,'สังกัด 01.02.2013'!$C$4:$Q$6732,7,FALSE)</f>
        <v>สำนักงานบริการลูกค้า กสท  สระบุรี</v>
      </c>
      <c r="H255" s="57">
        <v>332037</v>
      </c>
      <c r="I255" s="60" t="s">
        <v>39</v>
      </c>
      <c r="J255" s="61" t="s">
        <v>364</v>
      </c>
      <c r="K255" s="62" t="s">
        <v>365</v>
      </c>
      <c r="L255" s="58" t="s">
        <v>56</v>
      </c>
      <c r="M255" s="63" t="s">
        <v>3555</v>
      </c>
      <c r="N255" s="59" t="s">
        <v>56</v>
      </c>
      <c r="O255" s="89"/>
    </row>
    <row r="256" spans="1:15">
      <c r="A256" s="57">
        <v>277642</v>
      </c>
      <c r="B256" s="85">
        <v>254</v>
      </c>
      <c r="C256" s="57">
        <v>230</v>
      </c>
      <c r="D256" s="58" t="s">
        <v>109</v>
      </c>
      <c r="E256" s="58" t="s">
        <v>352</v>
      </c>
      <c r="F256" s="63" t="str">
        <f>VLOOKUP(A256,'สังกัด 01.02.2013'!$C$4:$Q$6732,8,FALSE)</f>
        <v>ขต.(ก)</v>
      </c>
      <c r="G256" s="63" t="str">
        <f>VLOOKUP(A256,'สังกัด 01.02.2013'!$C$4:$Q$6732,7,FALSE)</f>
        <v>สำนักงานบริการลูกค้า กสท  สระบุรี</v>
      </c>
      <c r="H256" s="57">
        <v>277642</v>
      </c>
      <c r="I256" s="60" t="s">
        <v>9</v>
      </c>
      <c r="J256" s="61" t="s">
        <v>1116</v>
      </c>
      <c r="K256" s="62" t="s">
        <v>1117</v>
      </c>
      <c r="L256" s="58" t="s">
        <v>56</v>
      </c>
      <c r="M256" s="63" t="s">
        <v>4107</v>
      </c>
      <c r="N256" s="59" t="s">
        <v>56</v>
      </c>
      <c r="O256" s="89"/>
    </row>
    <row r="257" spans="1:15">
      <c r="A257" s="57">
        <v>209937</v>
      </c>
      <c r="B257" s="85">
        <v>255</v>
      </c>
      <c r="C257" s="57">
        <v>231</v>
      </c>
      <c r="D257" s="58" t="s">
        <v>109</v>
      </c>
      <c r="E257" s="58" t="s">
        <v>352</v>
      </c>
      <c r="F257" s="63" t="str">
        <f>VLOOKUP(A257,'สังกัด 01.02.2013'!$C$4:$Q$6732,8,FALSE)</f>
        <v>ขต.(ก)</v>
      </c>
      <c r="G257" s="63" t="str">
        <f>VLOOKUP(A257,'สังกัด 01.02.2013'!$C$4:$Q$6732,7,FALSE)</f>
        <v>สำนักงานบริการลูกค้า กสท  สระบุรี</v>
      </c>
      <c r="H257" s="57">
        <v>209937</v>
      </c>
      <c r="I257" s="60" t="s">
        <v>9</v>
      </c>
      <c r="J257" s="61" t="s">
        <v>1135</v>
      </c>
      <c r="K257" s="62" t="s">
        <v>1136</v>
      </c>
      <c r="L257" s="58" t="s">
        <v>56</v>
      </c>
      <c r="M257" s="63" t="s">
        <v>4108</v>
      </c>
      <c r="N257" s="59" t="s">
        <v>56</v>
      </c>
      <c r="O257" s="89"/>
    </row>
    <row r="258" spans="1:15">
      <c r="A258" s="57">
        <v>249272</v>
      </c>
      <c r="B258" s="85">
        <v>256</v>
      </c>
      <c r="C258" s="57">
        <v>232</v>
      </c>
      <c r="D258" s="58" t="s">
        <v>109</v>
      </c>
      <c r="E258" s="58" t="s">
        <v>352</v>
      </c>
      <c r="F258" s="63" t="str">
        <f>VLOOKUP(A258,'สังกัด 01.02.2013'!$C$4:$Q$6732,8,FALSE)</f>
        <v>ขต.(ก)</v>
      </c>
      <c r="G258" s="63" t="str">
        <f>VLOOKUP(A258,'สังกัด 01.02.2013'!$C$4:$Q$6732,7,FALSE)</f>
        <v>สำนักงานบริการลูกค้า กสท  สระบุรี</v>
      </c>
      <c r="H258" s="57">
        <v>249272</v>
      </c>
      <c r="I258" s="60" t="s">
        <v>9</v>
      </c>
      <c r="J258" s="61" t="s">
        <v>1279</v>
      </c>
      <c r="K258" s="62" t="s">
        <v>1280</v>
      </c>
      <c r="L258" s="58" t="s">
        <v>56</v>
      </c>
      <c r="M258" s="63" t="s">
        <v>4109</v>
      </c>
      <c r="N258" s="59" t="s">
        <v>56</v>
      </c>
      <c r="O258" s="89"/>
    </row>
    <row r="259" spans="1:15">
      <c r="A259" s="57">
        <v>911597</v>
      </c>
      <c r="B259" s="85">
        <v>257</v>
      </c>
      <c r="C259" s="57">
        <v>233</v>
      </c>
      <c r="D259" s="58" t="s">
        <v>109</v>
      </c>
      <c r="E259" s="58" t="s">
        <v>352</v>
      </c>
      <c r="F259" s="63" t="str">
        <f>VLOOKUP(A259,'สังกัด 01.02.2013'!$C$4:$Q$6732,8,FALSE)</f>
        <v>ขต.(ก)</v>
      </c>
      <c r="G259" s="63" t="str">
        <f>VLOOKUP(A259,'สังกัด 01.02.2013'!$C$4:$Q$6732,7,FALSE)</f>
        <v>สำนักงานบริการลูกค้า กสท  สระบุรี</v>
      </c>
      <c r="H259" s="57">
        <v>911597</v>
      </c>
      <c r="I259" s="60" t="s">
        <v>9</v>
      </c>
      <c r="J259" s="61" t="s">
        <v>1303</v>
      </c>
      <c r="K259" s="62" t="s">
        <v>1304</v>
      </c>
      <c r="L259" s="58" t="s">
        <v>5</v>
      </c>
      <c r="M259" s="63" t="s">
        <v>4110</v>
      </c>
      <c r="N259" s="63" t="s">
        <v>56</v>
      </c>
      <c r="O259" s="89"/>
    </row>
    <row r="260" spans="1:15">
      <c r="A260" s="57">
        <v>357669</v>
      </c>
      <c r="B260" s="85">
        <v>258</v>
      </c>
      <c r="C260" s="57">
        <v>234</v>
      </c>
      <c r="D260" s="58" t="s">
        <v>109</v>
      </c>
      <c r="E260" s="58" t="s">
        <v>878</v>
      </c>
      <c r="F260" s="63" t="str">
        <f>VLOOKUP(A260,'สังกัด 01.02.2013'!$C$4:$Q$6732,8,FALSE)</f>
        <v>ขต.(ก)</v>
      </c>
      <c r="G260" s="63" t="str">
        <f>VLOOKUP(A260,'สังกัด 01.02.2013'!$C$4:$Q$6732,7,FALSE)</f>
        <v>สำนักงานบริการลูกค้า กสท  หนองไผ่</v>
      </c>
      <c r="H260" s="57">
        <v>357669</v>
      </c>
      <c r="I260" s="60" t="s">
        <v>9</v>
      </c>
      <c r="J260" s="61" t="s">
        <v>883</v>
      </c>
      <c r="K260" s="62" t="s">
        <v>884</v>
      </c>
      <c r="L260" s="58" t="s">
        <v>5</v>
      </c>
      <c r="M260" s="63" t="s">
        <v>4111</v>
      </c>
      <c r="N260" s="63" t="s">
        <v>56</v>
      </c>
      <c r="O260" s="89"/>
    </row>
    <row r="261" spans="1:15">
      <c r="A261" s="57">
        <v>218902</v>
      </c>
      <c r="B261" s="85">
        <v>259</v>
      </c>
      <c r="C261" s="57">
        <v>235</v>
      </c>
      <c r="D261" s="58" t="s">
        <v>109</v>
      </c>
      <c r="E261" s="58" t="s">
        <v>1586</v>
      </c>
      <c r="F261" s="63" t="str">
        <f>VLOOKUP(A261,'สังกัด 01.02.2013'!$C$4:$Q$6732,8,FALSE)</f>
        <v>ขต.(ก)</v>
      </c>
      <c r="G261" s="63" t="str">
        <f>VLOOKUP(A261,'สังกัด 01.02.2013'!$C$4:$Q$6732,7,FALSE)</f>
        <v>สำนักงานบริการลูกค้า กสท  อ่างทอง</v>
      </c>
      <c r="H261" s="57">
        <v>218902</v>
      </c>
      <c r="I261" s="60" t="s">
        <v>9</v>
      </c>
      <c r="J261" s="61" t="s">
        <v>1256</v>
      </c>
      <c r="K261" s="62" t="s">
        <v>1585</v>
      </c>
      <c r="L261" s="58" t="s">
        <v>56</v>
      </c>
      <c r="M261" s="63" t="s">
        <v>4112</v>
      </c>
      <c r="N261" s="59" t="s">
        <v>56</v>
      </c>
      <c r="O261" s="89"/>
    </row>
    <row r="262" spans="1:15" s="85" customFormat="1">
      <c r="A262" s="81">
        <v>911458</v>
      </c>
      <c r="B262" s="85">
        <v>260</v>
      </c>
      <c r="C262" s="57"/>
      <c r="D262" s="82" t="s">
        <v>109</v>
      </c>
      <c r="E262" s="82" t="s">
        <v>1586</v>
      </c>
      <c r="F262" s="63" t="str">
        <f>VLOOKUP(A262,'สังกัด 01.02.2013'!$C$4:$Q$6732,8,FALSE)</f>
        <v>ขต.(ก)</v>
      </c>
      <c r="G262" s="63" t="str">
        <f>VLOOKUP(A262,'สังกัด 01.02.2013'!$C$4:$Q$6732,7,FALSE)</f>
        <v>สำนักงานบริการลูกค้า กสท  อ่างทอง</v>
      </c>
      <c r="H262" s="57">
        <v>911458</v>
      </c>
      <c r="I262" s="60" t="s">
        <v>9</v>
      </c>
      <c r="J262" s="61" t="s">
        <v>1588</v>
      </c>
      <c r="K262" s="62" t="s">
        <v>1589</v>
      </c>
      <c r="L262" s="82" t="s">
        <v>56</v>
      </c>
      <c r="M262" s="83" t="s">
        <v>4113</v>
      </c>
      <c r="N262" s="59" t="s">
        <v>56</v>
      </c>
      <c r="O262" s="57" t="s">
        <v>4300</v>
      </c>
    </row>
    <row r="263" spans="1:15" s="85" customFormat="1">
      <c r="A263" s="81">
        <v>911461</v>
      </c>
      <c r="B263" s="85">
        <v>261</v>
      </c>
      <c r="C263" s="57"/>
      <c r="D263" s="82" t="s">
        <v>109</v>
      </c>
      <c r="E263" s="82" t="s">
        <v>1586</v>
      </c>
      <c r="F263" s="63" t="str">
        <f>VLOOKUP(A263,'สังกัด 01.02.2013'!$C$4:$Q$6732,8,FALSE)</f>
        <v>ขต.(ก)</v>
      </c>
      <c r="G263" s="63" t="str">
        <f>VLOOKUP(A263,'สังกัด 01.02.2013'!$C$4:$Q$6732,7,FALSE)</f>
        <v>สำนักงานบริการลูกค้า กสท  อ่างทอง</v>
      </c>
      <c r="H263" s="57">
        <v>911461</v>
      </c>
      <c r="I263" s="60" t="s">
        <v>9</v>
      </c>
      <c r="J263" s="61" t="s">
        <v>1607</v>
      </c>
      <c r="K263" s="62" t="s">
        <v>1608</v>
      </c>
      <c r="L263" s="82" t="s">
        <v>5</v>
      </c>
      <c r="M263" s="83" t="s">
        <v>4114</v>
      </c>
      <c r="N263" s="63" t="s">
        <v>56</v>
      </c>
      <c r="O263" s="57" t="s">
        <v>4300</v>
      </c>
    </row>
    <row r="264" spans="1:15">
      <c r="A264" s="57">
        <v>366443</v>
      </c>
      <c r="B264" s="85">
        <v>262</v>
      </c>
      <c r="C264" s="57">
        <v>236</v>
      </c>
      <c r="D264" s="58" t="s">
        <v>109</v>
      </c>
      <c r="E264" s="58" t="s">
        <v>110</v>
      </c>
      <c r="F264" s="63" t="str">
        <f>VLOOKUP(A264,'สังกัด 01.02.2013'!$C$4:$Q$6732,8,FALSE)</f>
        <v>ขต.(ก)</v>
      </c>
      <c r="G264" s="63" t="str">
        <f>VLOOKUP(A264,'สังกัด 01.02.2013'!$C$4:$Q$6732,7,FALSE)</f>
        <v>สำนักงานบริการลูกค้า กสท  อุทัยธานี</v>
      </c>
      <c r="H264" s="57">
        <v>366443</v>
      </c>
      <c r="I264" s="60" t="s">
        <v>9</v>
      </c>
      <c r="J264" s="61" t="s">
        <v>107</v>
      </c>
      <c r="K264" s="62" t="s">
        <v>108</v>
      </c>
      <c r="L264" s="58" t="s">
        <v>56</v>
      </c>
      <c r="M264" s="63" t="s">
        <v>4115</v>
      </c>
      <c r="N264" s="59" t="s">
        <v>56</v>
      </c>
      <c r="O264" s="89"/>
    </row>
    <row r="265" spans="1:15">
      <c r="A265" s="57">
        <v>278395</v>
      </c>
      <c r="B265" s="85">
        <v>263</v>
      </c>
      <c r="C265" s="57">
        <v>237</v>
      </c>
      <c r="D265" s="58" t="s">
        <v>109</v>
      </c>
      <c r="E265" s="58" t="s">
        <v>110</v>
      </c>
      <c r="F265" s="63" t="str">
        <f>VLOOKUP(A265,'สังกัด 01.02.2013'!$C$4:$Q$6732,8,FALSE)</f>
        <v>ขต.(ก)</v>
      </c>
      <c r="G265" s="63" t="str">
        <f>VLOOKUP(A265,'สังกัด 01.02.2013'!$C$4:$Q$6732,7,FALSE)</f>
        <v>สำนักงานบริการลูกค้า กสท  อุทัยธานี</v>
      </c>
      <c r="H265" s="57">
        <v>278395</v>
      </c>
      <c r="I265" s="60" t="s">
        <v>9</v>
      </c>
      <c r="J265" s="61" t="s">
        <v>116</v>
      </c>
      <c r="K265" s="62" t="s">
        <v>117</v>
      </c>
      <c r="L265" s="58" t="s">
        <v>5</v>
      </c>
      <c r="M265" s="63" t="s">
        <v>4116</v>
      </c>
      <c r="N265" s="63" t="s">
        <v>56</v>
      </c>
      <c r="O265" s="89"/>
    </row>
    <row r="266" spans="1:15" s="85" customFormat="1">
      <c r="A266" s="81">
        <v>331342</v>
      </c>
      <c r="B266" s="85">
        <v>264</v>
      </c>
      <c r="C266" s="57"/>
      <c r="D266" s="82" t="s">
        <v>130</v>
      </c>
      <c r="E266" s="82" t="s">
        <v>488</v>
      </c>
      <c r="F266" s="63" t="str">
        <f>VLOOKUP(A266,'สังกัด 01.02.2013'!$C$4:$Q$6732,8,FALSE)</f>
        <v>ขต.(ตต)</v>
      </c>
      <c r="G266" s="63" t="str">
        <f>VLOOKUP(A266,'สังกัด 01.02.2013'!$C$4:$Q$6732,7,FALSE)</f>
        <v>ส่วนผลิตภัณฑ์และบริการ</v>
      </c>
      <c r="H266" s="57">
        <v>331342</v>
      </c>
      <c r="I266" s="60" t="s">
        <v>9</v>
      </c>
      <c r="J266" s="61" t="s">
        <v>486</v>
      </c>
      <c r="K266" s="62" t="s">
        <v>487</v>
      </c>
      <c r="L266" s="82" t="s">
        <v>5</v>
      </c>
      <c r="M266" s="83" t="s">
        <v>3559</v>
      </c>
      <c r="N266" s="63" t="s">
        <v>56</v>
      </c>
      <c r="O266" s="57" t="s">
        <v>4300</v>
      </c>
    </row>
    <row r="267" spans="1:15">
      <c r="A267" s="57">
        <v>362793</v>
      </c>
      <c r="B267" s="85">
        <v>265</v>
      </c>
      <c r="C267" s="57">
        <v>238</v>
      </c>
      <c r="D267" s="58" t="s">
        <v>130</v>
      </c>
      <c r="E267" s="58" t="s">
        <v>114</v>
      </c>
      <c r="F267" s="63" t="str">
        <f>VLOOKUP(A267,'สังกัด 01.02.2013'!$C$4:$Q$6732,8,FALSE)</f>
        <v>ขต.(ตต)</v>
      </c>
      <c r="G267" s="63" t="str">
        <f>VLOOKUP(A267,'สังกัด 01.02.2013'!$C$4:$Q$6732,7,FALSE)</f>
        <v>ส่วนผลิตภัณฑ์และบริการ</v>
      </c>
      <c r="H267" s="57">
        <v>362793</v>
      </c>
      <c r="I267" s="60" t="s">
        <v>3245</v>
      </c>
      <c r="J267" s="61" t="s">
        <v>2357</v>
      </c>
      <c r="K267" s="62" t="s">
        <v>2358</v>
      </c>
      <c r="L267" s="58" t="s">
        <v>5</v>
      </c>
      <c r="M267" s="63" t="s">
        <v>3560</v>
      </c>
      <c r="N267" s="63" t="s">
        <v>56</v>
      </c>
      <c r="O267" s="89"/>
    </row>
    <row r="268" spans="1:15">
      <c r="A268" s="57">
        <v>367497</v>
      </c>
      <c r="B268" s="85">
        <v>266</v>
      </c>
      <c r="C268" s="57">
        <v>239</v>
      </c>
      <c r="D268" s="58" t="s">
        <v>130</v>
      </c>
      <c r="E268" s="58" t="s">
        <v>114</v>
      </c>
      <c r="F268" s="63" t="str">
        <f>VLOOKUP(A268,'สังกัด 01.02.2013'!$C$4:$Q$6732,8,FALSE)</f>
        <v>ขต.(ตต)</v>
      </c>
      <c r="G268" s="63" t="str">
        <f>VLOOKUP(A268,'สังกัด 01.02.2013'!$C$4:$Q$6732,7,FALSE)</f>
        <v>ส่วนบริหารโครงข่าย</v>
      </c>
      <c r="H268" s="57">
        <v>367497</v>
      </c>
      <c r="I268" s="60" t="s">
        <v>9</v>
      </c>
      <c r="J268" s="61" t="s">
        <v>128</v>
      </c>
      <c r="K268" s="62" t="s">
        <v>2673</v>
      </c>
      <c r="L268" s="58" t="s">
        <v>5</v>
      </c>
      <c r="M268" s="63" t="s">
        <v>4117</v>
      </c>
      <c r="N268" s="63" t="s">
        <v>56</v>
      </c>
      <c r="O268" s="89"/>
    </row>
    <row r="269" spans="1:15">
      <c r="A269" s="57">
        <v>367471</v>
      </c>
      <c r="B269" s="85">
        <v>267</v>
      </c>
      <c r="C269" s="57">
        <v>240</v>
      </c>
      <c r="D269" s="58" t="s">
        <v>130</v>
      </c>
      <c r="E269" s="58" t="s">
        <v>114</v>
      </c>
      <c r="F269" s="63" t="str">
        <f>VLOOKUP(A269,'สังกัด 01.02.2013'!$C$4:$Q$6732,8,FALSE)</f>
        <v>ขต.(ตต)</v>
      </c>
      <c r="G269" s="63" t="str">
        <f>VLOOKUP(A269,'สังกัด 01.02.2013'!$C$4:$Q$6732,7,FALSE)</f>
        <v>ส่วนผลิตภัณฑ์และบริการ</v>
      </c>
      <c r="H269" s="57">
        <v>367471</v>
      </c>
      <c r="I269" s="60" t="s">
        <v>9</v>
      </c>
      <c r="J269" s="61" t="s">
        <v>2675</v>
      </c>
      <c r="K269" s="62" t="s">
        <v>2676</v>
      </c>
      <c r="L269" s="58" t="s">
        <v>5</v>
      </c>
      <c r="M269" s="63" t="s">
        <v>4118</v>
      </c>
      <c r="N269" s="63" t="s">
        <v>56</v>
      </c>
      <c r="O269" s="89"/>
    </row>
    <row r="270" spans="1:15">
      <c r="A270" s="57">
        <v>357805</v>
      </c>
      <c r="B270" s="85">
        <v>268</v>
      </c>
      <c r="C270" s="57">
        <v>241</v>
      </c>
      <c r="D270" s="58" t="s">
        <v>130</v>
      </c>
      <c r="E270" s="58" t="s">
        <v>114</v>
      </c>
      <c r="F270" s="63" t="str">
        <f>VLOOKUP(A270,'สังกัด 01.02.2013'!$C$4:$Q$6732,8,FALSE)</f>
        <v>ขต.(ตต)</v>
      </c>
      <c r="G270" s="63" t="str">
        <f>VLOOKUP(A270,'สังกัด 01.02.2013'!$C$4:$Q$6732,7,FALSE)</f>
        <v>ส่วนบริหารโครงข่าย</v>
      </c>
      <c r="H270" s="57">
        <v>357805</v>
      </c>
      <c r="I270" s="60" t="s">
        <v>9</v>
      </c>
      <c r="J270" s="61" t="s">
        <v>2591</v>
      </c>
      <c r="K270" s="62" t="s">
        <v>397</v>
      </c>
      <c r="L270" s="58" t="s">
        <v>5</v>
      </c>
      <c r="M270" s="63" t="s">
        <v>3561</v>
      </c>
      <c r="N270" s="63" t="s">
        <v>56</v>
      </c>
      <c r="O270" s="89"/>
    </row>
    <row r="271" spans="1:15">
      <c r="A271" s="57">
        <v>282556</v>
      </c>
      <c r="B271" s="85">
        <v>269</v>
      </c>
      <c r="C271" s="57">
        <v>242</v>
      </c>
      <c r="D271" s="58" t="s">
        <v>130</v>
      </c>
      <c r="E271" s="58" t="s">
        <v>114</v>
      </c>
      <c r="F271" s="63" t="str">
        <f>VLOOKUP(A271,'สังกัด 01.02.2013'!$C$4:$Q$6732,8,FALSE)</f>
        <v>ขต.(ตต)</v>
      </c>
      <c r="G271" s="63" t="str">
        <f>VLOOKUP(A271,'สังกัด 01.02.2013'!$C$4:$Q$6732,7,FALSE)</f>
        <v>ส่วนบริหารโครงข่าย</v>
      </c>
      <c r="H271" s="57">
        <v>282556</v>
      </c>
      <c r="I271" s="60" t="s">
        <v>9</v>
      </c>
      <c r="J271" s="61" t="s">
        <v>886</v>
      </c>
      <c r="K271" s="62" t="s">
        <v>2759</v>
      </c>
      <c r="L271" s="58" t="s">
        <v>5</v>
      </c>
      <c r="M271" s="63" t="s">
        <v>4119</v>
      </c>
      <c r="N271" s="63" t="s">
        <v>56</v>
      </c>
      <c r="O271" s="89"/>
    </row>
    <row r="272" spans="1:15">
      <c r="A272" s="57">
        <v>346214</v>
      </c>
      <c r="B272" s="85">
        <v>270</v>
      </c>
      <c r="C272" s="57">
        <v>243</v>
      </c>
      <c r="D272" s="58" t="s">
        <v>130</v>
      </c>
      <c r="E272" s="58" t="s">
        <v>114</v>
      </c>
      <c r="F272" s="63" t="str">
        <f>VLOOKUP(A272,'สังกัด 01.02.2013'!$C$4:$Q$6732,8,FALSE)</f>
        <v>ขต.(ตต)</v>
      </c>
      <c r="G272" s="63" t="str">
        <f>VLOOKUP(A272,'สังกัด 01.02.2013'!$C$4:$Q$6732,7,FALSE)</f>
        <v>ส่วนบริหารโครงข่าย</v>
      </c>
      <c r="H272" s="57">
        <v>346214</v>
      </c>
      <c r="I272" s="60" t="s">
        <v>9</v>
      </c>
      <c r="J272" s="61" t="s">
        <v>2761</v>
      </c>
      <c r="K272" s="62" t="s">
        <v>2762</v>
      </c>
      <c r="L272" s="58" t="s">
        <v>5</v>
      </c>
      <c r="M272" s="63" t="s">
        <v>3562</v>
      </c>
      <c r="N272" s="63" t="s">
        <v>56</v>
      </c>
      <c r="O272" s="89"/>
    </row>
    <row r="273" spans="1:15" s="85" customFormat="1">
      <c r="A273" s="81">
        <v>210641</v>
      </c>
      <c r="B273" s="85">
        <v>271</v>
      </c>
      <c r="C273" s="57"/>
      <c r="D273" s="82" t="s">
        <v>130</v>
      </c>
      <c r="E273" s="82" t="s">
        <v>114</v>
      </c>
      <c r="F273" s="63" t="str">
        <f>VLOOKUP(A273,'สังกัด 01.02.2013'!$C$4:$Q$6732,8,FALSE)</f>
        <v>ขต.(ตต)</v>
      </c>
      <c r="G273" s="63" t="str">
        <f>VLOOKUP(A273,'สังกัด 01.02.2013'!$C$4:$Q$6732,7,FALSE)</f>
        <v>ส่วนผลิตภัณฑ์และบริการ</v>
      </c>
      <c r="H273" s="57">
        <v>210641</v>
      </c>
      <c r="I273" s="60" t="s">
        <v>9</v>
      </c>
      <c r="J273" s="61" t="s">
        <v>2975</v>
      </c>
      <c r="K273" s="62" t="s">
        <v>2976</v>
      </c>
      <c r="L273" s="82" t="s">
        <v>5</v>
      </c>
      <c r="M273" s="83" t="s">
        <v>3563</v>
      </c>
      <c r="N273" s="63" t="s">
        <v>56</v>
      </c>
      <c r="O273" s="57" t="s">
        <v>4300</v>
      </c>
    </row>
    <row r="274" spans="1:15">
      <c r="A274" s="57">
        <v>346049</v>
      </c>
      <c r="B274" s="85">
        <v>272</v>
      </c>
      <c r="C274" s="57">
        <v>244</v>
      </c>
      <c r="D274" s="58" t="s">
        <v>130</v>
      </c>
      <c r="E274" s="58" t="s">
        <v>1308</v>
      </c>
      <c r="F274" s="63" t="str">
        <f>VLOOKUP(A274,'สังกัด 01.02.2013'!$C$4:$Q$6732,8,FALSE)</f>
        <v>ขต.(ตต)</v>
      </c>
      <c r="G274" s="63" t="str">
        <f>VLOOKUP(A274,'สังกัด 01.02.2013'!$C$4:$Q$6732,7,FALSE)</f>
        <v>สำนักงานบริการลูกค้า กสท ประจวบคีรีขันธ์</v>
      </c>
      <c r="H274" s="57">
        <v>346049</v>
      </c>
      <c r="I274" s="60" t="s">
        <v>9</v>
      </c>
      <c r="J274" s="61" t="s">
        <v>1306</v>
      </c>
      <c r="K274" s="62" t="s">
        <v>1307</v>
      </c>
      <c r="L274" s="58" t="s">
        <v>5</v>
      </c>
      <c r="M274" s="63" t="s">
        <v>4120</v>
      </c>
      <c r="N274" s="63" t="s">
        <v>56</v>
      </c>
      <c r="O274" s="89"/>
    </row>
    <row r="275" spans="1:15">
      <c r="A275" s="57">
        <v>362049</v>
      </c>
      <c r="B275" s="85">
        <v>273</v>
      </c>
      <c r="C275" s="57">
        <v>245</v>
      </c>
      <c r="D275" s="58" t="s">
        <v>130</v>
      </c>
      <c r="E275" s="58" t="s">
        <v>1308</v>
      </c>
      <c r="F275" s="63" t="str">
        <f>VLOOKUP(A275,'สังกัด 01.02.2013'!$C$4:$Q$6732,8,FALSE)</f>
        <v>ขต.(ตต)</v>
      </c>
      <c r="G275" s="63" t="str">
        <f>VLOOKUP(A275,'สังกัด 01.02.2013'!$C$4:$Q$6732,7,FALSE)</f>
        <v>สำนักงานบริการลูกค้า กสท ประจวบคีรีขันธ์</v>
      </c>
      <c r="H275" s="57">
        <v>362049</v>
      </c>
      <c r="I275" s="60" t="s">
        <v>9</v>
      </c>
      <c r="J275" s="61" t="s">
        <v>1315</v>
      </c>
      <c r="K275" s="62" t="s">
        <v>1316</v>
      </c>
      <c r="L275" s="58" t="s">
        <v>5</v>
      </c>
      <c r="M275" s="63" t="s">
        <v>4121</v>
      </c>
      <c r="N275" s="63" t="s">
        <v>56</v>
      </c>
      <c r="O275" s="89"/>
    </row>
    <row r="276" spans="1:15">
      <c r="A276" s="57">
        <v>911924</v>
      </c>
      <c r="B276" s="85">
        <v>274</v>
      </c>
      <c r="C276" s="57">
        <v>246</v>
      </c>
      <c r="D276" s="58" t="s">
        <v>130</v>
      </c>
      <c r="E276" s="58" t="s">
        <v>1308</v>
      </c>
      <c r="F276" s="63" t="str">
        <f>VLOOKUP(A276,'สังกัด 01.02.2013'!$C$4:$Q$6732,8,FALSE)</f>
        <v>ขต.(ตต)</v>
      </c>
      <c r="G276" s="63" t="str">
        <f>VLOOKUP(A276,'สังกัด 01.02.2013'!$C$4:$Q$6732,7,FALSE)</f>
        <v>สำนักงานบริการลูกค้า กสท ประจวบคีรีขันธ์</v>
      </c>
      <c r="H276" s="57">
        <v>911924</v>
      </c>
      <c r="I276" s="60" t="s">
        <v>9</v>
      </c>
      <c r="J276" s="61" t="s">
        <v>1862</v>
      </c>
      <c r="K276" s="62" t="s">
        <v>1863</v>
      </c>
      <c r="L276" s="58" t="s">
        <v>5</v>
      </c>
      <c r="M276" s="63" t="s">
        <v>4122</v>
      </c>
      <c r="N276" s="63" t="s">
        <v>56</v>
      </c>
      <c r="O276" s="89"/>
    </row>
    <row r="277" spans="1:15" s="85" customFormat="1">
      <c r="A277" s="81">
        <v>911911</v>
      </c>
      <c r="B277" s="85">
        <v>275</v>
      </c>
      <c r="C277" s="57"/>
      <c r="D277" s="82" t="s">
        <v>130</v>
      </c>
      <c r="E277" s="82" t="s">
        <v>1308</v>
      </c>
      <c r="F277" s="63" t="str">
        <f>VLOOKUP(A277,'สังกัด 01.02.2013'!$C$4:$Q$6732,8,FALSE)</f>
        <v>ขต.(ตต)</v>
      </c>
      <c r="G277" s="63" t="str">
        <f>VLOOKUP(A277,'สังกัด 01.02.2013'!$C$4:$Q$6732,7,FALSE)</f>
        <v>สำนักงานบริการลูกค้า กสท ประจวบคีรีขันธ์</v>
      </c>
      <c r="H277" s="57">
        <v>911911</v>
      </c>
      <c r="I277" s="60" t="s">
        <v>9</v>
      </c>
      <c r="J277" s="61" t="s">
        <v>2307</v>
      </c>
      <c r="K277" s="62" t="s">
        <v>2308</v>
      </c>
      <c r="L277" s="82" t="s">
        <v>5</v>
      </c>
      <c r="M277" s="83" t="s">
        <v>4123</v>
      </c>
      <c r="N277" s="63" t="s">
        <v>56</v>
      </c>
      <c r="O277" s="57" t="s">
        <v>4300</v>
      </c>
    </row>
    <row r="278" spans="1:15">
      <c r="A278" s="57">
        <v>278418</v>
      </c>
      <c r="B278" s="85">
        <v>276</v>
      </c>
      <c r="C278" s="57">
        <v>247</v>
      </c>
      <c r="D278" s="58" t="s">
        <v>130</v>
      </c>
      <c r="E278" s="58" t="s">
        <v>1308</v>
      </c>
      <c r="F278" s="63" t="str">
        <f>VLOOKUP(A278,'สังกัด 01.02.2013'!$C$4:$Q$6732,8,FALSE)</f>
        <v>ขต.(ตต)</v>
      </c>
      <c r="G278" s="63" t="str">
        <f>VLOOKUP(A278,'สังกัด 01.02.2013'!$C$4:$Q$6732,7,FALSE)</f>
        <v>สำนักงานบริการลูกค้า กสท ประจวบคีรีขันธ์</v>
      </c>
      <c r="H278" s="57">
        <v>278418</v>
      </c>
      <c r="I278" s="60" t="s">
        <v>9</v>
      </c>
      <c r="J278" s="61" t="s">
        <v>672</v>
      </c>
      <c r="K278" s="62" t="s">
        <v>2711</v>
      </c>
      <c r="L278" s="58" t="s">
        <v>5</v>
      </c>
      <c r="M278" s="63" t="s">
        <v>4124</v>
      </c>
      <c r="N278" s="63" t="s">
        <v>56</v>
      </c>
      <c r="O278" s="89"/>
    </row>
    <row r="279" spans="1:15">
      <c r="A279" s="57">
        <v>911937</v>
      </c>
      <c r="B279" s="85">
        <v>277</v>
      </c>
      <c r="C279" s="57">
        <v>248</v>
      </c>
      <c r="D279" s="58" t="s">
        <v>130</v>
      </c>
      <c r="E279" s="58" t="s">
        <v>1513</v>
      </c>
      <c r="F279" s="63" t="str">
        <f>VLOOKUP(A279,'สังกัด 01.02.2013'!$C$4:$Q$6732,8,FALSE)</f>
        <v>ขต.(ตต)</v>
      </c>
      <c r="G279" s="63" t="str">
        <f>VLOOKUP(A279,'สังกัด 01.02.2013'!$C$4:$Q$6732,7,FALSE)</f>
        <v>สำนักงานบริการลูกค้า กสท  ระนอง</v>
      </c>
      <c r="H279" s="57">
        <v>911937</v>
      </c>
      <c r="I279" s="60" t="s">
        <v>9</v>
      </c>
      <c r="J279" s="61" t="s">
        <v>812</v>
      </c>
      <c r="K279" s="62" t="s">
        <v>1512</v>
      </c>
      <c r="L279" s="58" t="s">
        <v>5</v>
      </c>
      <c r="M279" s="63" t="s">
        <v>4125</v>
      </c>
      <c r="N279" s="63" t="s">
        <v>56</v>
      </c>
      <c r="O279" s="89"/>
    </row>
    <row r="280" spans="1:15">
      <c r="A280" s="57">
        <v>179805</v>
      </c>
      <c r="B280" s="85">
        <v>278</v>
      </c>
      <c r="C280" s="57">
        <v>249</v>
      </c>
      <c r="D280" s="58" t="s">
        <v>130</v>
      </c>
      <c r="E280" s="58" t="s">
        <v>1513</v>
      </c>
      <c r="F280" s="63" t="str">
        <f>VLOOKUP(A280,'สังกัด 01.02.2013'!$C$4:$Q$6732,8,FALSE)</f>
        <v>ขต.(ตต)</v>
      </c>
      <c r="G280" s="63" t="str">
        <f>VLOOKUP(A280,'สังกัด 01.02.2013'!$C$4:$Q$6732,7,FALSE)</f>
        <v>สำนักงานบริการลูกค้า กสท  ระนอง</v>
      </c>
      <c r="H280" s="57">
        <v>179805</v>
      </c>
      <c r="I280" s="60" t="s">
        <v>9</v>
      </c>
      <c r="J280" s="61" t="s">
        <v>773</v>
      </c>
      <c r="K280" s="62" t="s">
        <v>1514</v>
      </c>
      <c r="L280" s="58" t="s">
        <v>56</v>
      </c>
      <c r="M280" s="63" t="s">
        <v>1515</v>
      </c>
      <c r="N280" s="59" t="s">
        <v>56</v>
      </c>
      <c r="O280" s="89"/>
    </row>
    <row r="281" spans="1:15">
      <c r="A281" s="57">
        <v>353689</v>
      </c>
      <c r="B281" s="85">
        <v>279</v>
      </c>
      <c r="C281" s="57">
        <v>250</v>
      </c>
      <c r="D281" s="58" t="s">
        <v>130</v>
      </c>
      <c r="E281" s="58" t="s">
        <v>1513</v>
      </c>
      <c r="F281" s="63" t="str">
        <f>VLOOKUP(A281,'สังกัด 01.02.2013'!$C$4:$Q$6732,8,FALSE)</f>
        <v>ขต.(ตต)</v>
      </c>
      <c r="G281" s="63" t="str">
        <f>VLOOKUP(A281,'สังกัด 01.02.2013'!$C$4:$Q$6732,7,FALSE)</f>
        <v>สำนักงานบริการลูกค้า กสท  ระนอง</v>
      </c>
      <c r="H281" s="57">
        <v>353689</v>
      </c>
      <c r="I281" s="60" t="s">
        <v>9</v>
      </c>
      <c r="J281" s="61" t="s">
        <v>318</v>
      </c>
      <c r="K281" s="62" t="s">
        <v>1695</v>
      </c>
      <c r="L281" s="58" t="s">
        <v>5</v>
      </c>
      <c r="M281" s="63" t="s">
        <v>4126</v>
      </c>
      <c r="N281" s="63" t="s">
        <v>56</v>
      </c>
      <c r="O281" s="89"/>
    </row>
    <row r="282" spans="1:15">
      <c r="A282" s="57">
        <v>913650</v>
      </c>
      <c r="B282" s="85">
        <v>280</v>
      </c>
      <c r="C282" s="57">
        <v>251</v>
      </c>
      <c r="D282" s="58" t="s">
        <v>130</v>
      </c>
      <c r="E282" s="58" t="s">
        <v>1997</v>
      </c>
      <c r="F282" s="63" t="str">
        <f>VLOOKUP(A282,'สังกัด 01.02.2013'!$C$4:$Q$6732,8,FALSE)</f>
        <v>ขต.(ตต)</v>
      </c>
      <c r="G282" s="63" t="str">
        <f>VLOOKUP(A282,'สังกัด 01.02.2013'!$C$4:$Q$6732,7,FALSE)</f>
        <v>สำนักงานบริการลูกค้า กสท  ราชบุรี</v>
      </c>
      <c r="H282" s="57">
        <v>913650</v>
      </c>
      <c r="I282" s="60" t="s">
        <v>9</v>
      </c>
      <c r="J282" s="61" t="s">
        <v>1995</v>
      </c>
      <c r="K282" s="62" t="s">
        <v>1996</v>
      </c>
      <c r="L282" s="58" t="s">
        <v>5</v>
      </c>
      <c r="M282" s="63" t="s">
        <v>4127</v>
      </c>
      <c r="N282" s="63" t="s">
        <v>56</v>
      </c>
      <c r="O282" s="89"/>
    </row>
    <row r="283" spans="1:15" s="85" customFormat="1">
      <c r="A283" s="81">
        <v>357847</v>
      </c>
      <c r="B283" s="85">
        <v>281</v>
      </c>
      <c r="C283" s="57"/>
      <c r="D283" s="82" t="s">
        <v>130</v>
      </c>
      <c r="E283" s="82" t="s">
        <v>784</v>
      </c>
      <c r="F283" s="63" t="str">
        <f>VLOOKUP(A283,'สังกัด 01.02.2013'!$C$4:$Q$6732,8,FALSE)</f>
        <v>ขต.(ตต)</v>
      </c>
      <c r="G283" s="63" t="str">
        <f>VLOOKUP(A283,'สังกัด 01.02.2013'!$C$4:$Q$6732,7,FALSE)</f>
        <v>สำนักงานบริการลูกค้า กสท  สมุทรสงคราม</v>
      </c>
      <c r="H283" s="57">
        <v>357847</v>
      </c>
      <c r="I283" s="60" t="s">
        <v>9</v>
      </c>
      <c r="J283" s="61" t="s">
        <v>782</v>
      </c>
      <c r="K283" s="62" t="s">
        <v>783</v>
      </c>
      <c r="L283" s="82" t="s">
        <v>5</v>
      </c>
      <c r="M283" s="83" t="s">
        <v>4128</v>
      </c>
      <c r="N283" s="63" t="s">
        <v>56</v>
      </c>
      <c r="O283" s="57" t="s">
        <v>4300</v>
      </c>
    </row>
    <row r="284" spans="1:15">
      <c r="A284" s="57">
        <v>911827</v>
      </c>
      <c r="B284" s="85">
        <v>282</v>
      </c>
      <c r="C284" s="57">
        <v>252</v>
      </c>
      <c r="D284" s="58" t="s">
        <v>130</v>
      </c>
      <c r="E284" s="58" t="s">
        <v>536</v>
      </c>
      <c r="F284" s="63" t="str">
        <f>VLOOKUP(A284,'สังกัด 01.02.2013'!$C$4:$Q$6732,8,FALSE)</f>
        <v>ขต.(ตต)</v>
      </c>
      <c r="G284" s="63" t="str">
        <f>VLOOKUP(A284,'สังกัด 01.02.2013'!$C$4:$Q$6732,7,FALSE)</f>
        <v>สำนักงานบริการลูกค้า กสท  สุพรรณบุรี</v>
      </c>
      <c r="H284" s="57">
        <v>911827</v>
      </c>
      <c r="I284" s="60" t="s">
        <v>9</v>
      </c>
      <c r="J284" s="61" t="s">
        <v>1109</v>
      </c>
      <c r="K284" s="62" t="s">
        <v>1110</v>
      </c>
      <c r="L284" s="58" t="s">
        <v>5</v>
      </c>
      <c r="M284" s="63" t="s">
        <v>4129</v>
      </c>
      <c r="N284" s="63" t="s">
        <v>56</v>
      </c>
      <c r="O284" s="89"/>
    </row>
    <row r="285" spans="1:15">
      <c r="A285" s="57">
        <v>170927</v>
      </c>
      <c r="B285" s="85">
        <v>283</v>
      </c>
      <c r="C285" s="57">
        <v>253</v>
      </c>
      <c r="D285" s="58" t="s">
        <v>130</v>
      </c>
      <c r="E285" s="58" t="s">
        <v>536</v>
      </c>
      <c r="F285" s="63" t="str">
        <f>VLOOKUP(A285,'สังกัด 01.02.2013'!$C$4:$Q$6732,8,FALSE)</f>
        <v>ขต.(ตต)</v>
      </c>
      <c r="G285" s="63" t="str">
        <f>VLOOKUP(A285,'สังกัด 01.02.2013'!$C$4:$Q$6732,7,FALSE)</f>
        <v>สำนักงานบริการลูกค้า กสท  สุพรรณบุรี</v>
      </c>
      <c r="H285" s="57">
        <v>170927</v>
      </c>
      <c r="I285" s="60" t="s">
        <v>9</v>
      </c>
      <c r="J285" s="61" t="s">
        <v>1360</v>
      </c>
      <c r="K285" s="62" t="s">
        <v>1361</v>
      </c>
      <c r="L285" s="58" t="s">
        <v>56</v>
      </c>
      <c r="M285" s="63" t="s">
        <v>3568</v>
      </c>
      <c r="N285" s="59" t="s">
        <v>56</v>
      </c>
      <c r="O285" s="89"/>
    </row>
    <row r="286" spans="1:15">
      <c r="A286" s="57">
        <v>367507</v>
      </c>
      <c r="B286" s="85">
        <v>284</v>
      </c>
      <c r="C286" s="57">
        <v>254</v>
      </c>
      <c r="D286" s="58" t="s">
        <v>130</v>
      </c>
      <c r="E286" s="58" t="s">
        <v>536</v>
      </c>
      <c r="F286" s="63" t="str">
        <f>VLOOKUP(A286,'สังกัด 01.02.2013'!$C$4:$Q$6732,8,FALSE)</f>
        <v>ขต.(ตต)</v>
      </c>
      <c r="G286" s="63" t="str">
        <f>VLOOKUP(A286,'สังกัด 01.02.2013'!$C$4:$Q$6732,7,FALSE)</f>
        <v>สำนักงานบริการลูกค้า กสท  สุพรรณบุรี</v>
      </c>
      <c r="H286" s="57">
        <v>367507</v>
      </c>
      <c r="I286" s="60" t="s">
        <v>9</v>
      </c>
      <c r="J286" s="61" t="s">
        <v>167</v>
      </c>
      <c r="K286" s="62" t="s">
        <v>2297</v>
      </c>
      <c r="L286" s="58" t="s">
        <v>5</v>
      </c>
      <c r="M286" s="63" t="s">
        <v>4130</v>
      </c>
      <c r="N286" s="63" t="s">
        <v>56</v>
      </c>
      <c r="O286" s="89"/>
    </row>
    <row r="287" spans="1:15" s="85" customFormat="1">
      <c r="A287" s="81">
        <v>361707</v>
      </c>
      <c r="B287" s="85">
        <v>285</v>
      </c>
      <c r="C287" s="57"/>
      <c r="D287" s="82" t="s">
        <v>130</v>
      </c>
      <c r="E287" s="82" t="s">
        <v>245</v>
      </c>
      <c r="F287" s="63" t="str">
        <f>VLOOKUP(A287,'สังกัด 01.02.2013'!$C$4:$Q$6732,8,FALSE)</f>
        <v>ขต.(ตต)</v>
      </c>
      <c r="G287" s="63" t="str">
        <f>VLOOKUP(A287,'สังกัด 01.02.2013'!$C$4:$Q$6732,7,FALSE)</f>
        <v>สำนักงานบริการลูกค้า กสท  หัวหิน</v>
      </c>
      <c r="H287" s="57">
        <v>361707</v>
      </c>
      <c r="I287" s="60" t="s">
        <v>9</v>
      </c>
      <c r="J287" s="61" t="s">
        <v>1523</v>
      </c>
      <c r="K287" s="62" t="s">
        <v>1524</v>
      </c>
      <c r="L287" s="82" t="s">
        <v>5</v>
      </c>
      <c r="M287" s="83" t="s">
        <v>4131</v>
      </c>
      <c r="N287" s="63" t="s">
        <v>56</v>
      </c>
      <c r="O287" s="57" t="s">
        <v>4300</v>
      </c>
    </row>
    <row r="288" spans="1:15">
      <c r="A288" s="57">
        <v>363679</v>
      </c>
      <c r="B288" s="85">
        <v>286</v>
      </c>
      <c r="C288" s="57">
        <v>255</v>
      </c>
      <c r="D288" s="58" t="s">
        <v>130</v>
      </c>
      <c r="E288" s="58" t="s">
        <v>245</v>
      </c>
      <c r="F288" s="63" t="str">
        <f>VLOOKUP(A288,'สังกัด 01.02.2013'!$C$4:$Q$6732,8,FALSE)</f>
        <v>ขต.(ตต)</v>
      </c>
      <c r="G288" s="63" t="str">
        <f>VLOOKUP(A288,'สังกัด 01.02.2013'!$C$4:$Q$6732,7,FALSE)</f>
        <v>สำนักงานบริการลูกค้า กสท  หัวหิน</v>
      </c>
      <c r="H288" s="57">
        <v>363679</v>
      </c>
      <c r="I288" s="60" t="s">
        <v>9</v>
      </c>
      <c r="J288" s="61" t="s">
        <v>1529</v>
      </c>
      <c r="K288" s="62" t="s">
        <v>1530</v>
      </c>
      <c r="L288" s="58" t="s">
        <v>5</v>
      </c>
      <c r="M288" s="63" t="s">
        <v>4132</v>
      </c>
      <c r="N288" s="63" t="s">
        <v>56</v>
      </c>
      <c r="O288" s="89"/>
    </row>
    <row r="289" spans="1:15">
      <c r="A289" s="57">
        <v>207450</v>
      </c>
      <c r="B289" s="85">
        <v>287</v>
      </c>
      <c r="C289" s="57">
        <v>256</v>
      </c>
      <c r="D289" s="58" t="s">
        <v>566</v>
      </c>
      <c r="E289" s="58" t="s">
        <v>3966</v>
      </c>
      <c r="F289" s="63" t="str">
        <f>VLOOKUP(A289,'สังกัด 01.02.2013'!$C$4:$Q$6732,8,FALSE)</f>
        <v>ขต.(อ)</v>
      </c>
      <c r="G289" s="63" t="str">
        <f>VLOOKUP(A289,'สังกัด 01.02.2013'!$C$4:$Q$6732,6,FALSE)</f>
        <v>ผู้ช่วยผู้อำนวยการสำนักงาน 9</v>
      </c>
      <c r="H289" s="57">
        <v>207450</v>
      </c>
      <c r="I289" s="60" t="s">
        <v>9</v>
      </c>
      <c r="J289" s="61" t="s">
        <v>464</v>
      </c>
      <c r="K289" s="62" t="s">
        <v>729</v>
      </c>
      <c r="L289" s="58" t="s">
        <v>56</v>
      </c>
      <c r="M289" s="63" t="s">
        <v>3594</v>
      </c>
      <c r="N289" s="59" t="s">
        <v>56</v>
      </c>
      <c r="O289" s="89"/>
    </row>
    <row r="290" spans="1:15" s="85" customFormat="1">
      <c r="A290" s="81">
        <v>218889</v>
      </c>
      <c r="B290" s="85">
        <v>288</v>
      </c>
      <c r="C290" s="57"/>
      <c r="D290" s="82" t="s">
        <v>566</v>
      </c>
      <c r="E290" s="82" t="s">
        <v>1274</v>
      </c>
      <c r="F290" s="63" t="str">
        <f>VLOOKUP(A290,'สังกัด 01.02.2013'!$C$4:$Q$6732,8,FALSE)</f>
        <v>ขต.(อ)</v>
      </c>
      <c r="G290" s="63" t="str">
        <f>VLOOKUP(A290,'สังกัด 01.02.2013'!$C$4:$Q$6732,7,FALSE)</f>
        <v>ส่วนกฎหมายและรายได้</v>
      </c>
      <c r="H290" s="57">
        <v>218889</v>
      </c>
      <c r="I290" s="60" t="s">
        <v>9</v>
      </c>
      <c r="J290" s="61" t="s">
        <v>886</v>
      </c>
      <c r="K290" s="62" t="s">
        <v>2036</v>
      </c>
      <c r="L290" s="82" t="s">
        <v>56</v>
      </c>
      <c r="M290" s="83" t="s">
        <v>2037</v>
      </c>
      <c r="N290" s="59" t="s">
        <v>56</v>
      </c>
      <c r="O290" s="57" t="s">
        <v>4300</v>
      </c>
    </row>
    <row r="291" spans="1:15">
      <c r="A291" s="57">
        <v>914222</v>
      </c>
      <c r="B291" s="85">
        <v>289</v>
      </c>
      <c r="C291" s="57">
        <v>257</v>
      </c>
      <c r="D291" s="58" t="s">
        <v>566</v>
      </c>
      <c r="E291" s="58" t="s">
        <v>114</v>
      </c>
      <c r="F291" s="63" t="str">
        <f>VLOOKUP(A291,'สังกัด 01.02.2013'!$C$4:$Q$6732,8,FALSE)</f>
        <v>ขต.(อ)</v>
      </c>
      <c r="G291" s="63" t="str">
        <f>VLOOKUP(A291,'สังกัด 01.02.2013'!$C$4:$Q$6732,7,FALSE)</f>
        <v>ส่วนบริหารโครงข่าย</v>
      </c>
      <c r="H291" s="57">
        <v>914222</v>
      </c>
      <c r="I291" s="60" t="s">
        <v>9</v>
      </c>
      <c r="J291" s="61" t="s">
        <v>1717</v>
      </c>
      <c r="K291" s="62" t="s">
        <v>1718</v>
      </c>
      <c r="L291" s="58" t="s">
        <v>5</v>
      </c>
      <c r="M291" s="63" t="s">
        <v>4133</v>
      </c>
      <c r="N291" s="63" t="s">
        <v>56</v>
      </c>
      <c r="O291" s="89"/>
    </row>
    <row r="292" spans="1:15">
      <c r="A292" s="57">
        <v>913809</v>
      </c>
      <c r="B292" s="85">
        <v>290</v>
      </c>
      <c r="C292" s="57">
        <v>258</v>
      </c>
      <c r="D292" s="58" t="s">
        <v>566</v>
      </c>
      <c r="E292" s="58" t="s">
        <v>114</v>
      </c>
      <c r="F292" s="63" t="str">
        <f>VLOOKUP(A292,'สังกัด 01.02.2013'!$C$4:$Q$6732,8,FALSE)</f>
        <v>ขต.(อ)</v>
      </c>
      <c r="G292" s="63" t="str">
        <f>VLOOKUP(A292,'สังกัด 01.02.2013'!$C$4:$Q$6732,7,FALSE)</f>
        <v>ส่วนบริหารโครงข่าย</v>
      </c>
      <c r="H292" s="57">
        <v>913809</v>
      </c>
      <c r="I292" s="60" t="s">
        <v>9</v>
      </c>
      <c r="J292" s="61" t="s">
        <v>1722</v>
      </c>
      <c r="K292" s="62" t="s">
        <v>1723</v>
      </c>
      <c r="L292" s="58" t="s">
        <v>5</v>
      </c>
      <c r="M292" s="63" t="s">
        <v>4134</v>
      </c>
      <c r="N292" s="63" t="s">
        <v>56</v>
      </c>
      <c r="O292" s="89"/>
    </row>
    <row r="293" spans="1:15">
      <c r="A293" s="57">
        <v>914235</v>
      </c>
      <c r="B293" s="85">
        <v>291</v>
      </c>
      <c r="C293" s="57">
        <v>259</v>
      </c>
      <c r="D293" s="58" t="s">
        <v>566</v>
      </c>
      <c r="E293" s="58" t="s">
        <v>114</v>
      </c>
      <c r="F293" s="63" t="str">
        <f>VLOOKUP(A293,'สังกัด 01.02.2013'!$C$4:$Q$6732,8,FALSE)</f>
        <v>ขต.(อ)</v>
      </c>
      <c r="G293" s="63" t="str">
        <f>VLOOKUP(A293,'สังกัด 01.02.2013'!$C$4:$Q$6732,7,FALSE)</f>
        <v>ส่วนบริหารโครงข่าย</v>
      </c>
      <c r="H293" s="57">
        <v>914235</v>
      </c>
      <c r="I293" s="60" t="s">
        <v>9</v>
      </c>
      <c r="J293" s="61" t="s">
        <v>318</v>
      </c>
      <c r="K293" s="62" t="s">
        <v>1725</v>
      </c>
      <c r="L293" s="58" t="s">
        <v>5</v>
      </c>
      <c r="M293" s="63" t="s">
        <v>4135</v>
      </c>
      <c r="N293" s="63" t="s">
        <v>56</v>
      </c>
      <c r="O293" s="89"/>
    </row>
    <row r="294" spans="1:15">
      <c r="A294" s="57">
        <v>913605</v>
      </c>
      <c r="B294" s="85">
        <v>292</v>
      </c>
      <c r="C294" s="57">
        <v>260</v>
      </c>
      <c r="D294" s="58" t="s">
        <v>566</v>
      </c>
      <c r="E294" s="58" t="s">
        <v>114</v>
      </c>
      <c r="F294" s="63" t="str">
        <f>VLOOKUP(A294,'สังกัด 01.02.2013'!$C$4:$Q$6732,8,FALSE)</f>
        <v>ขต.(อ)</v>
      </c>
      <c r="G294" s="63" t="str">
        <f>VLOOKUP(A294,'สังกัด 01.02.2013'!$C$4:$Q$6732,7,FALSE)</f>
        <v>ส่วนบริหารโครงข่าย</v>
      </c>
      <c r="H294" s="57">
        <v>913605</v>
      </c>
      <c r="I294" s="60" t="s">
        <v>9</v>
      </c>
      <c r="J294" s="61" t="s">
        <v>1748</v>
      </c>
      <c r="K294" s="62" t="s">
        <v>718</v>
      </c>
      <c r="L294" s="58" t="s">
        <v>5</v>
      </c>
      <c r="M294" s="63" t="s">
        <v>4136</v>
      </c>
      <c r="N294" s="63" t="s">
        <v>56</v>
      </c>
      <c r="O294" s="89"/>
    </row>
    <row r="295" spans="1:15">
      <c r="A295" s="57">
        <v>365703</v>
      </c>
      <c r="B295" s="85">
        <v>293</v>
      </c>
      <c r="C295" s="57">
        <v>261</v>
      </c>
      <c r="D295" s="58" t="s">
        <v>566</v>
      </c>
      <c r="E295" s="58" t="s">
        <v>114</v>
      </c>
      <c r="F295" s="63" t="str">
        <f>VLOOKUP(A295,'สังกัด 01.02.2013'!$C$4:$Q$6732,8,FALSE)</f>
        <v>ขต.(อ)</v>
      </c>
      <c r="G295" s="63" t="str">
        <f>VLOOKUP(A295,'สังกัด 01.02.2013'!$C$4:$Q$6732,7,FALSE)</f>
        <v>ส่วนผลิตภัณฑ์และบริการ</v>
      </c>
      <c r="H295" s="57">
        <v>365703</v>
      </c>
      <c r="I295" s="60" t="s">
        <v>9</v>
      </c>
      <c r="J295" s="61" t="s">
        <v>2065</v>
      </c>
      <c r="K295" s="62" t="s">
        <v>2066</v>
      </c>
      <c r="L295" s="58" t="s">
        <v>5</v>
      </c>
      <c r="M295" s="63" t="s">
        <v>3827</v>
      </c>
      <c r="N295" s="63" t="s">
        <v>56</v>
      </c>
      <c r="O295" s="89"/>
    </row>
    <row r="296" spans="1:15">
      <c r="A296" s="57">
        <v>365745</v>
      </c>
      <c r="B296" s="85">
        <v>294</v>
      </c>
      <c r="C296" s="57">
        <v>262</v>
      </c>
      <c r="D296" s="58" t="s">
        <v>566</v>
      </c>
      <c r="E296" s="58" t="s">
        <v>114</v>
      </c>
      <c r="F296" s="63" t="str">
        <f>VLOOKUP(A296,'สังกัด 01.02.2013'!$C$4:$Q$6732,8,FALSE)</f>
        <v>ขต.(อ)</v>
      </c>
      <c r="G296" s="63" t="str">
        <f>VLOOKUP(A296,'สังกัด 01.02.2013'!$C$4:$Q$6732,7,FALSE)</f>
        <v>ส่วนผลิตภัณฑ์และบริการ</v>
      </c>
      <c r="H296" s="57">
        <v>365745</v>
      </c>
      <c r="I296" s="60" t="s">
        <v>9</v>
      </c>
      <c r="J296" s="61" t="s">
        <v>2068</v>
      </c>
      <c r="K296" s="62" t="s">
        <v>2069</v>
      </c>
      <c r="L296" s="58" t="s">
        <v>5</v>
      </c>
      <c r="M296" s="63" t="s">
        <v>4137</v>
      </c>
      <c r="N296" s="63" t="s">
        <v>56</v>
      </c>
      <c r="O296" s="89"/>
    </row>
    <row r="297" spans="1:15">
      <c r="A297" s="57">
        <v>365693</v>
      </c>
      <c r="B297" s="85">
        <v>295</v>
      </c>
      <c r="C297" s="57">
        <v>263</v>
      </c>
      <c r="D297" s="58" t="s">
        <v>566</v>
      </c>
      <c r="E297" s="58" t="s">
        <v>114</v>
      </c>
      <c r="F297" s="63" t="str">
        <f>VLOOKUP(A297,'สังกัด 01.02.2013'!$C$4:$Q$6732,8,FALSE)</f>
        <v>ขต.(อ)</v>
      </c>
      <c r="G297" s="63" t="str">
        <f>VLOOKUP(A297,'สังกัด 01.02.2013'!$C$4:$Q$6732,7,FALSE)</f>
        <v>ส่วนบริหารโครงข่าย</v>
      </c>
      <c r="H297" s="57">
        <v>365693</v>
      </c>
      <c r="I297" s="60" t="s">
        <v>9</v>
      </c>
      <c r="J297" s="61" t="s">
        <v>2071</v>
      </c>
      <c r="K297" s="62" t="s">
        <v>2072</v>
      </c>
      <c r="L297" s="58" t="s">
        <v>5</v>
      </c>
      <c r="M297" s="63" t="s">
        <v>3575</v>
      </c>
      <c r="N297" s="63" t="s">
        <v>56</v>
      </c>
      <c r="O297" s="89"/>
    </row>
    <row r="298" spans="1:15">
      <c r="A298" s="57">
        <v>338028</v>
      </c>
      <c r="B298" s="85">
        <v>296</v>
      </c>
      <c r="C298" s="57">
        <v>264</v>
      </c>
      <c r="D298" s="58" t="s">
        <v>566</v>
      </c>
      <c r="E298" s="58" t="s">
        <v>894</v>
      </c>
      <c r="F298" s="63" t="str">
        <f>VLOOKUP(A298,'สังกัด 01.02.2013'!$C$4:$Q$6732,8,FALSE)</f>
        <v>ขต.(อ)</v>
      </c>
      <c r="G298" s="63" t="str">
        <f>VLOOKUP(A298,'สังกัด 01.02.2013'!$C$4:$Q$6732,7,FALSE)</f>
        <v>ส่วนตรวจสอบบัญชีการเงินและภาษี</v>
      </c>
      <c r="H298" s="57">
        <v>338028</v>
      </c>
      <c r="I298" s="60" t="s">
        <v>39</v>
      </c>
      <c r="J298" s="61" t="s">
        <v>892</v>
      </c>
      <c r="K298" s="62" t="s">
        <v>893</v>
      </c>
      <c r="L298" s="58" t="s">
        <v>56</v>
      </c>
      <c r="M298" s="63" t="s">
        <v>3577</v>
      </c>
      <c r="N298" s="59" t="s">
        <v>56</v>
      </c>
      <c r="O298" s="89"/>
    </row>
    <row r="299" spans="1:15">
      <c r="A299" s="57">
        <v>295572</v>
      </c>
      <c r="B299" s="85">
        <v>297</v>
      </c>
      <c r="C299" s="57">
        <v>265</v>
      </c>
      <c r="D299" s="58" t="s">
        <v>566</v>
      </c>
      <c r="E299" s="58" t="s">
        <v>131</v>
      </c>
      <c r="F299" s="63" t="str">
        <f>VLOOKUP(A299,'สังกัด 01.02.2013'!$C$4:$Q$6732,8,FALSE)</f>
        <v>ขต.(อ)</v>
      </c>
      <c r="G299" s="63" t="str">
        <f>VLOOKUP(A299,'สังกัด 01.02.2013'!$C$4:$Q$6732,7,FALSE)</f>
        <v>ส่วนสนับสนุนงานบริการ</v>
      </c>
      <c r="H299" s="57">
        <v>295572</v>
      </c>
      <c r="I299" s="60" t="s">
        <v>9</v>
      </c>
      <c r="J299" s="61" t="s">
        <v>3062</v>
      </c>
      <c r="K299" s="62" t="s">
        <v>3063</v>
      </c>
      <c r="L299" s="58" t="s">
        <v>56</v>
      </c>
      <c r="M299" s="63" t="s">
        <v>3579</v>
      </c>
      <c r="N299" s="59" t="s">
        <v>56</v>
      </c>
      <c r="O299" s="89"/>
    </row>
    <row r="300" spans="1:15">
      <c r="A300" s="57">
        <v>357685</v>
      </c>
      <c r="B300" s="85">
        <v>298</v>
      </c>
      <c r="C300" s="57">
        <v>266</v>
      </c>
      <c r="D300" s="58" t="s">
        <v>566</v>
      </c>
      <c r="E300" s="58" t="s">
        <v>1752</v>
      </c>
      <c r="F300" s="63" t="str">
        <f>VLOOKUP(A300,'สังกัด 01.02.2013'!$C$4:$Q$6732,8,FALSE)</f>
        <v>ขต.(อ)</v>
      </c>
      <c r="G300" s="63" t="str">
        <f>VLOOKUP(A300,'สังกัด 01.02.2013'!$C$4:$Q$6732,7,FALSE)</f>
        <v>สำนักงานบริการลูกค้า กสท  กบินทร์บุรี</v>
      </c>
      <c r="H300" s="57">
        <v>357685</v>
      </c>
      <c r="I300" s="60" t="s">
        <v>9</v>
      </c>
      <c r="J300" s="61" t="s">
        <v>1750</v>
      </c>
      <c r="K300" s="62" t="s">
        <v>1751</v>
      </c>
      <c r="L300" s="58" t="s">
        <v>5</v>
      </c>
      <c r="M300" s="63" t="s">
        <v>4138</v>
      </c>
      <c r="N300" s="63" t="s">
        <v>56</v>
      </c>
      <c r="O300" s="89"/>
    </row>
    <row r="301" spans="1:15">
      <c r="A301" s="57">
        <v>249337</v>
      </c>
      <c r="B301" s="85">
        <v>299</v>
      </c>
      <c r="C301" s="57">
        <v>267</v>
      </c>
      <c r="D301" s="58" t="s">
        <v>566</v>
      </c>
      <c r="E301" s="58" t="s">
        <v>715</v>
      </c>
      <c r="F301" s="63" t="str">
        <f>VLOOKUP(A301,'สังกัด 01.02.2013'!$C$4:$Q$6732,8,FALSE)</f>
        <v>ขต.(อ)</v>
      </c>
      <c r="G301" s="63" t="str">
        <f>VLOOKUP(A301,'สังกัด 01.02.2013'!$C$4:$Q$6732,7,FALSE)</f>
        <v>สำนักงานบริการลูกค้า กสท  จันทบุรี</v>
      </c>
      <c r="H301" s="57">
        <v>249337</v>
      </c>
      <c r="I301" s="60" t="s">
        <v>9</v>
      </c>
      <c r="J301" s="61" t="s">
        <v>713</v>
      </c>
      <c r="K301" s="62" t="s">
        <v>714</v>
      </c>
      <c r="L301" s="58" t="s">
        <v>5</v>
      </c>
      <c r="M301" s="63" t="s">
        <v>4139</v>
      </c>
      <c r="N301" s="63" t="s">
        <v>56</v>
      </c>
      <c r="O301" s="89"/>
    </row>
    <row r="302" spans="1:15" s="85" customFormat="1">
      <c r="A302" s="81">
        <v>260484</v>
      </c>
      <c r="B302" s="85">
        <v>300</v>
      </c>
      <c r="C302" s="57"/>
      <c r="D302" s="82" t="s">
        <v>566</v>
      </c>
      <c r="E302" s="82" t="s">
        <v>715</v>
      </c>
      <c r="F302" s="63" t="str">
        <f>VLOOKUP(A302,'สังกัด 01.02.2013'!$C$4:$Q$6732,8,FALSE)</f>
        <v>ขต.(อ)</v>
      </c>
      <c r="G302" s="63" t="str">
        <f>VLOOKUP(A302,'สังกัด 01.02.2013'!$C$4:$Q$6732,7,FALSE)</f>
        <v>สำนักงานบริการลูกค้า กสท  จันทบุรี</v>
      </c>
      <c r="H302" s="57">
        <v>260484</v>
      </c>
      <c r="I302" s="60" t="s">
        <v>39</v>
      </c>
      <c r="J302" s="61" t="s">
        <v>731</v>
      </c>
      <c r="K302" s="62" t="s">
        <v>732</v>
      </c>
      <c r="L302" s="82" t="s">
        <v>5</v>
      </c>
      <c r="M302" s="83" t="s">
        <v>3580</v>
      </c>
      <c r="N302" s="63" t="s">
        <v>56</v>
      </c>
      <c r="O302" s="57" t="s">
        <v>4300</v>
      </c>
    </row>
    <row r="303" spans="1:15">
      <c r="A303" s="57">
        <v>89885</v>
      </c>
      <c r="B303" s="85">
        <v>301</v>
      </c>
      <c r="C303" s="57">
        <v>268</v>
      </c>
      <c r="D303" s="58" t="s">
        <v>566</v>
      </c>
      <c r="E303" s="58" t="s">
        <v>715</v>
      </c>
      <c r="F303" s="63" t="str">
        <f>VLOOKUP(A303,'สังกัด 01.02.2013'!$C$4:$Q$6732,8,FALSE)</f>
        <v>ขต.(อ)</v>
      </c>
      <c r="G303" s="63" t="str">
        <f>VLOOKUP(A303,'สังกัด 01.02.2013'!$C$4:$Q$6732,7,FALSE)</f>
        <v>สำนักงานบริการลูกค้า กสท  จันทบุรี</v>
      </c>
      <c r="H303" s="57">
        <v>89885</v>
      </c>
      <c r="I303" s="60" t="s">
        <v>9</v>
      </c>
      <c r="J303" s="61" t="s">
        <v>1421</v>
      </c>
      <c r="K303" s="62" t="s">
        <v>1422</v>
      </c>
      <c r="L303" s="58" t="s">
        <v>5</v>
      </c>
      <c r="M303" s="63" t="s">
        <v>4140</v>
      </c>
      <c r="N303" s="63" t="s">
        <v>56</v>
      </c>
      <c r="O303" s="89"/>
    </row>
    <row r="304" spans="1:15">
      <c r="A304" s="57">
        <v>804426</v>
      </c>
      <c r="B304" s="85">
        <v>302</v>
      </c>
      <c r="C304" s="57">
        <v>269</v>
      </c>
      <c r="D304" s="58" t="s">
        <v>566</v>
      </c>
      <c r="E304" s="58" t="s">
        <v>715</v>
      </c>
      <c r="F304" s="63" t="str">
        <f>VLOOKUP(A304,'สังกัด 01.02.2013'!$C$4:$Q$6732,8,FALSE)</f>
        <v>ขต.(อ)</v>
      </c>
      <c r="G304" s="63" t="str">
        <f>VLOOKUP(A304,'สังกัด 01.02.2013'!$C$4:$Q$6732,7,FALSE)</f>
        <v>สำนักงานบริการลูกค้า กสท  จันทบุรี</v>
      </c>
      <c r="H304" s="57">
        <v>804426</v>
      </c>
      <c r="I304" s="60" t="s">
        <v>9</v>
      </c>
      <c r="J304" s="61" t="s">
        <v>1478</v>
      </c>
      <c r="K304" s="62" t="s">
        <v>1479</v>
      </c>
      <c r="L304" s="58" t="s">
        <v>56</v>
      </c>
      <c r="M304" s="63" t="s">
        <v>4141</v>
      </c>
      <c r="N304" s="59" t="s">
        <v>56</v>
      </c>
      <c r="O304" s="89"/>
    </row>
    <row r="305" spans="1:15" s="85" customFormat="1">
      <c r="A305" s="81">
        <v>185417</v>
      </c>
      <c r="B305" s="85">
        <v>303</v>
      </c>
      <c r="C305" s="57"/>
      <c r="D305" s="82" t="s">
        <v>566</v>
      </c>
      <c r="E305" s="82" t="s">
        <v>715</v>
      </c>
      <c r="F305" s="63" t="str">
        <f>VLOOKUP(A305,'สังกัด 01.02.2013'!$C$4:$Q$6732,8,FALSE)</f>
        <v>ขต.(อ)</v>
      </c>
      <c r="G305" s="63" t="str">
        <f>VLOOKUP(A305,'สังกัด 01.02.2013'!$C$4:$Q$6732,7,FALSE)</f>
        <v>สำนักงานบริการลูกค้า กสท  จันทบุรี</v>
      </c>
      <c r="H305" s="57">
        <v>185417</v>
      </c>
      <c r="I305" s="60" t="s">
        <v>39</v>
      </c>
      <c r="J305" s="61" t="s">
        <v>1618</v>
      </c>
      <c r="K305" s="62" t="s">
        <v>1619</v>
      </c>
      <c r="L305" s="82" t="s">
        <v>56</v>
      </c>
      <c r="M305" s="83" t="s">
        <v>3582</v>
      </c>
      <c r="N305" s="59" t="s">
        <v>56</v>
      </c>
      <c r="O305" s="57" t="s">
        <v>4300</v>
      </c>
    </row>
    <row r="306" spans="1:15">
      <c r="A306" s="57">
        <v>295608</v>
      </c>
      <c r="B306" s="85">
        <v>304</v>
      </c>
      <c r="C306" s="57">
        <v>270</v>
      </c>
      <c r="D306" s="58" t="s">
        <v>566</v>
      </c>
      <c r="E306" s="58" t="s">
        <v>567</v>
      </c>
      <c r="F306" s="63" t="str">
        <f>VLOOKUP(A306,'สังกัด 01.02.2013'!$C$4:$Q$6732,8,FALSE)</f>
        <v>ขต.(อ)</v>
      </c>
      <c r="G306" s="63" t="str">
        <f>VLOOKUP(A306,'สังกัด 01.02.2013'!$C$4:$Q$6732,7,FALSE)</f>
        <v>สำนักงานบริการลูกค้า กสท  ฉะเชิงเทรา</v>
      </c>
      <c r="H306" s="57">
        <v>295608</v>
      </c>
      <c r="I306" s="60" t="s">
        <v>9</v>
      </c>
      <c r="J306" s="61" t="s">
        <v>1269</v>
      </c>
      <c r="K306" s="62" t="s">
        <v>1270</v>
      </c>
      <c r="L306" s="58" t="s">
        <v>5</v>
      </c>
      <c r="M306" s="63" t="s">
        <v>4142</v>
      </c>
      <c r="N306" s="63" t="s">
        <v>56</v>
      </c>
      <c r="O306" s="89"/>
    </row>
    <row r="307" spans="1:15">
      <c r="A307" s="57">
        <v>187745</v>
      </c>
      <c r="B307" s="85">
        <v>305</v>
      </c>
      <c r="C307" s="57">
        <v>271</v>
      </c>
      <c r="D307" s="58" t="s">
        <v>566</v>
      </c>
      <c r="E307" s="58" t="s">
        <v>2153</v>
      </c>
      <c r="F307" s="63" t="str">
        <f>VLOOKUP(A307,'สังกัด 01.02.2013'!$C$4:$Q$6732,8,FALSE)</f>
        <v>ขต.(อ)</v>
      </c>
      <c r="G307" s="63" t="str">
        <f>VLOOKUP(A307,'สังกัด 01.02.2013'!$C$4:$Q$6732,7,FALSE)</f>
        <v>สำนักงานบริการลูกค้า กสท  ชลบุรี</v>
      </c>
      <c r="H307" s="57">
        <v>187745</v>
      </c>
      <c r="I307" s="60" t="s">
        <v>9</v>
      </c>
      <c r="J307" s="61" t="s">
        <v>1014</v>
      </c>
      <c r="K307" s="62" t="s">
        <v>2152</v>
      </c>
      <c r="L307" s="58" t="s">
        <v>56</v>
      </c>
      <c r="M307" s="63" t="s">
        <v>4143</v>
      </c>
      <c r="N307" s="59" t="s">
        <v>56</v>
      </c>
      <c r="O307" s="89"/>
    </row>
    <row r="308" spans="1:15" s="85" customFormat="1">
      <c r="A308" s="81">
        <v>176073</v>
      </c>
      <c r="B308" s="85">
        <v>306</v>
      </c>
      <c r="C308" s="57"/>
      <c r="D308" s="82" t="s">
        <v>566</v>
      </c>
      <c r="E308" s="82" t="s">
        <v>2153</v>
      </c>
      <c r="F308" s="63" t="str">
        <f>VLOOKUP(A308,'สังกัด 01.02.2013'!$C$4:$Q$6732,8,FALSE)</f>
        <v>ขต.(อ)</v>
      </c>
      <c r="G308" s="63" t="str">
        <f>VLOOKUP(A308,'สังกัด 01.02.2013'!$C$4:$Q$6732,7,FALSE)</f>
        <v>สำนักงานบริการลูกค้า กสท  ชลบุรี</v>
      </c>
      <c r="H308" s="57">
        <v>176073</v>
      </c>
      <c r="I308" s="60" t="s">
        <v>9</v>
      </c>
      <c r="J308" s="61" t="s">
        <v>2155</v>
      </c>
      <c r="K308" s="62" t="s">
        <v>2156</v>
      </c>
      <c r="L308" s="82" t="s">
        <v>5</v>
      </c>
      <c r="M308" s="83" t="s">
        <v>4144</v>
      </c>
      <c r="N308" s="63" t="s">
        <v>56</v>
      </c>
      <c r="O308" s="57" t="s">
        <v>4300</v>
      </c>
    </row>
    <row r="309" spans="1:15">
      <c r="A309" s="57">
        <v>232535</v>
      </c>
      <c r="B309" s="85">
        <v>307</v>
      </c>
      <c r="C309" s="57">
        <v>272</v>
      </c>
      <c r="D309" s="58" t="s">
        <v>566</v>
      </c>
      <c r="E309" s="58" t="s">
        <v>2153</v>
      </c>
      <c r="F309" s="63" t="str">
        <f>VLOOKUP(A309,'สังกัด 01.02.2013'!$C$4:$Q$6732,8,FALSE)</f>
        <v>ขต.(อ)</v>
      </c>
      <c r="G309" s="63" t="str">
        <f>VLOOKUP(A309,'สังกัด 01.02.2013'!$C$4:$Q$6732,7,FALSE)</f>
        <v>สำนักงานบริการลูกค้า กสท  ชลบุรี</v>
      </c>
      <c r="H309" s="57">
        <v>232535</v>
      </c>
      <c r="I309" s="60" t="s">
        <v>3245</v>
      </c>
      <c r="J309" s="61" t="s">
        <v>2197</v>
      </c>
      <c r="K309" s="62" t="s">
        <v>2198</v>
      </c>
      <c r="L309" s="58" t="s">
        <v>56</v>
      </c>
      <c r="M309" s="63" t="s">
        <v>2199</v>
      </c>
      <c r="N309" s="59" t="s">
        <v>56</v>
      </c>
      <c r="O309" s="89"/>
    </row>
    <row r="310" spans="1:15">
      <c r="A310" s="57">
        <v>295624</v>
      </c>
      <c r="B310" s="85">
        <v>308</v>
      </c>
      <c r="C310" s="57">
        <v>273</v>
      </c>
      <c r="D310" s="58" t="s">
        <v>566</v>
      </c>
      <c r="E310" s="58" t="s">
        <v>3016</v>
      </c>
      <c r="F310" s="63" t="str">
        <f>VLOOKUP(A310,'สังกัด 01.02.2013'!$C$4:$Q$6732,8,FALSE)</f>
        <v>ขต.(อ)</v>
      </c>
      <c r="G310" s="63" t="str">
        <f>VLOOKUP(A310,'สังกัด 01.02.2013'!$C$4:$Q$6732,7,FALSE)</f>
        <v>สำนักงานบริการลูกค้า กสท  นครนายก</v>
      </c>
      <c r="H310" s="57">
        <v>295624</v>
      </c>
      <c r="I310" s="60" t="s">
        <v>9</v>
      </c>
      <c r="J310" s="61" t="s">
        <v>3048</v>
      </c>
      <c r="K310" s="62" t="s">
        <v>3049</v>
      </c>
      <c r="L310" s="58" t="s">
        <v>5</v>
      </c>
      <c r="M310" s="63" t="s">
        <v>4145</v>
      </c>
      <c r="N310" s="63" t="s">
        <v>56</v>
      </c>
      <c r="O310" s="89"/>
    </row>
    <row r="311" spans="1:15">
      <c r="A311" s="57">
        <v>804455</v>
      </c>
      <c r="B311" s="85">
        <v>309</v>
      </c>
      <c r="C311" s="57">
        <v>274</v>
      </c>
      <c r="D311" s="58" t="s">
        <v>566</v>
      </c>
      <c r="E311" s="58" t="s">
        <v>2641</v>
      </c>
      <c r="F311" s="63" t="str">
        <f>VLOOKUP(A311,'สังกัด 01.02.2013'!$C$4:$Q$6732,8,FALSE)</f>
        <v>ขต.(อ)</v>
      </c>
      <c r="G311" s="63" t="str">
        <f>VLOOKUP(A311,'สังกัด 01.02.2013'!$C$4:$Q$6732,7,FALSE)</f>
        <v>สำนักงานบริการลูกค้า กสท  ปราจีนบุรี</v>
      </c>
      <c r="H311" s="57">
        <v>804455</v>
      </c>
      <c r="I311" s="60" t="s">
        <v>9</v>
      </c>
      <c r="J311" s="61" t="s">
        <v>2639</v>
      </c>
      <c r="K311" s="62" t="s">
        <v>2640</v>
      </c>
      <c r="L311" s="58" t="s">
        <v>56</v>
      </c>
      <c r="M311" s="63" t="s">
        <v>4146</v>
      </c>
      <c r="N311" s="59" t="s">
        <v>56</v>
      </c>
      <c r="O311" s="89"/>
    </row>
    <row r="312" spans="1:15">
      <c r="A312" s="57">
        <v>219011</v>
      </c>
      <c r="B312" s="85">
        <v>310</v>
      </c>
      <c r="C312" s="57">
        <v>275</v>
      </c>
      <c r="D312" s="58" t="s">
        <v>566</v>
      </c>
      <c r="E312" s="58" t="s">
        <v>2641</v>
      </c>
      <c r="F312" s="63" t="str">
        <f>VLOOKUP(A312,'สังกัด 01.02.2013'!$C$4:$Q$6732,8,FALSE)</f>
        <v>ขต.(อ)</v>
      </c>
      <c r="G312" s="63" t="str">
        <f>VLOOKUP(A312,'สังกัด 01.02.2013'!$C$4:$Q$6732,7,FALSE)</f>
        <v>สำนักงานบริการลูกค้า กสท  ปราจีนบุรี</v>
      </c>
      <c r="H312" s="57">
        <v>219011</v>
      </c>
      <c r="I312" s="60" t="s">
        <v>9</v>
      </c>
      <c r="J312" s="61" t="s">
        <v>2900</v>
      </c>
      <c r="K312" s="62" t="s">
        <v>2881</v>
      </c>
      <c r="L312" s="58" t="s">
        <v>5</v>
      </c>
      <c r="M312" s="63" t="s">
        <v>4147</v>
      </c>
      <c r="N312" s="63" t="s">
        <v>56</v>
      </c>
      <c r="O312" s="89"/>
    </row>
    <row r="313" spans="1:15" s="85" customFormat="1">
      <c r="A313" s="81">
        <v>914374</v>
      </c>
      <c r="B313" s="85">
        <v>311</v>
      </c>
      <c r="C313" s="57"/>
      <c r="D313" s="82" t="s">
        <v>566</v>
      </c>
      <c r="E313" s="82" t="s">
        <v>697</v>
      </c>
      <c r="F313" s="63" t="str">
        <f>VLOOKUP(A313,'สังกัด 01.02.2013'!$C$4:$Q$6732,8,FALSE)</f>
        <v>ขต.(อ)</v>
      </c>
      <c r="G313" s="63" t="str">
        <f>VLOOKUP(A313,'สังกัด 01.02.2013'!$C$4:$Q$6732,7,FALSE)</f>
        <v>สำนักงานบริการลูกค้า กสท  พัทยา</v>
      </c>
      <c r="H313" s="57">
        <v>914374</v>
      </c>
      <c r="I313" s="60" t="s">
        <v>9</v>
      </c>
      <c r="J313" s="61" t="s">
        <v>695</v>
      </c>
      <c r="K313" s="62" t="s">
        <v>696</v>
      </c>
      <c r="L313" s="82" t="s">
        <v>5</v>
      </c>
      <c r="M313" s="83" t="s">
        <v>4148</v>
      </c>
      <c r="N313" s="63" t="s">
        <v>56</v>
      </c>
      <c r="O313" s="57" t="s">
        <v>4300</v>
      </c>
    </row>
    <row r="314" spans="1:15" s="85" customFormat="1">
      <c r="A314" s="81">
        <v>914361</v>
      </c>
      <c r="B314" s="85">
        <v>312</v>
      </c>
      <c r="C314" s="57"/>
      <c r="D314" s="82" t="s">
        <v>566</v>
      </c>
      <c r="E314" s="82" t="s">
        <v>697</v>
      </c>
      <c r="F314" s="63" t="str">
        <f>VLOOKUP(A314,'สังกัด 01.02.2013'!$C$4:$Q$6732,8,FALSE)</f>
        <v>ขต.(อ)</v>
      </c>
      <c r="G314" s="63" t="str">
        <f>VLOOKUP(A314,'สังกัด 01.02.2013'!$C$4:$Q$6732,7,FALSE)</f>
        <v>สำนักงานบริการลูกค้า กสท  พัทยา</v>
      </c>
      <c r="H314" s="57">
        <v>914361</v>
      </c>
      <c r="I314" s="60" t="s">
        <v>9</v>
      </c>
      <c r="J314" s="61" t="s">
        <v>702</v>
      </c>
      <c r="K314" s="62" t="s">
        <v>703</v>
      </c>
      <c r="L314" s="82" t="s">
        <v>5</v>
      </c>
      <c r="M314" s="83" t="s">
        <v>4149</v>
      </c>
      <c r="N314" s="63" t="s">
        <v>56</v>
      </c>
      <c r="O314" s="57" t="s">
        <v>4300</v>
      </c>
    </row>
    <row r="315" spans="1:15" s="85" customFormat="1">
      <c r="A315" s="81">
        <v>914154</v>
      </c>
      <c r="B315" s="85">
        <v>313</v>
      </c>
      <c r="C315" s="57"/>
      <c r="D315" s="82" t="s">
        <v>566</v>
      </c>
      <c r="E315" s="82" t="s">
        <v>697</v>
      </c>
      <c r="F315" s="63" t="str">
        <f>VLOOKUP(A315,'สังกัด 01.02.2013'!$C$4:$Q$6732,8,FALSE)</f>
        <v>ขต.(อ)</v>
      </c>
      <c r="G315" s="63" t="str">
        <f>VLOOKUP(A315,'สังกัด 01.02.2013'!$C$4:$Q$6732,7,FALSE)</f>
        <v>สำนักงานบริการลูกค้า กสท  พัทยา</v>
      </c>
      <c r="H315" s="57">
        <v>914154</v>
      </c>
      <c r="I315" s="60" t="s">
        <v>9</v>
      </c>
      <c r="J315" s="61" t="s">
        <v>738</v>
      </c>
      <c r="K315" s="62" t="s">
        <v>739</v>
      </c>
      <c r="L315" s="82" t="s">
        <v>5</v>
      </c>
      <c r="M315" s="83" t="s">
        <v>4150</v>
      </c>
      <c r="N315" s="63" t="s">
        <v>56</v>
      </c>
      <c r="O315" s="57" t="s">
        <v>4300</v>
      </c>
    </row>
    <row r="316" spans="1:15" s="85" customFormat="1">
      <c r="A316" s="81">
        <v>914167</v>
      </c>
      <c r="B316" s="85">
        <v>314</v>
      </c>
      <c r="C316" s="57"/>
      <c r="D316" s="82" t="s">
        <v>566</v>
      </c>
      <c r="E316" s="82" t="s">
        <v>697</v>
      </c>
      <c r="F316" s="63" t="str">
        <f>VLOOKUP(A316,'สังกัด 01.02.2013'!$C$4:$Q$6732,8,FALSE)</f>
        <v>ขต.(อ)</v>
      </c>
      <c r="G316" s="63" t="str">
        <f>VLOOKUP(A316,'สังกัด 01.02.2013'!$C$4:$Q$6732,7,FALSE)</f>
        <v>สำนักงานบริการลูกค้า กสท  พัทยา</v>
      </c>
      <c r="H316" s="57">
        <v>914167</v>
      </c>
      <c r="I316" s="60" t="s">
        <v>9</v>
      </c>
      <c r="J316" s="61" t="s">
        <v>770</v>
      </c>
      <c r="K316" s="62" t="s">
        <v>771</v>
      </c>
      <c r="L316" s="82" t="s">
        <v>5</v>
      </c>
      <c r="M316" s="83" t="s">
        <v>4151</v>
      </c>
      <c r="N316" s="63" t="s">
        <v>56</v>
      </c>
      <c r="O316" s="57" t="s">
        <v>4300</v>
      </c>
    </row>
    <row r="317" spans="1:15">
      <c r="A317" s="57">
        <v>315986</v>
      </c>
      <c r="B317" s="85">
        <v>315</v>
      </c>
      <c r="C317" s="57">
        <v>276</v>
      </c>
      <c r="D317" s="58" t="s">
        <v>566</v>
      </c>
      <c r="E317" s="58" t="s">
        <v>697</v>
      </c>
      <c r="F317" s="63" t="str">
        <f>VLOOKUP(A317,'สังกัด 01.02.2013'!$C$4:$Q$6732,8,FALSE)</f>
        <v>ขต.(อ)</v>
      </c>
      <c r="G317" s="63" t="str">
        <f>VLOOKUP(A317,'สังกัด 01.02.2013'!$C$4:$Q$6732,7,FALSE)</f>
        <v>ส่วนบริหารโครงข่าย</v>
      </c>
      <c r="H317" s="57">
        <v>315986</v>
      </c>
      <c r="I317" s="60" t="s">
        <v>39</v>
      </c>
      <c r="J317" s="61" t="s">
        <v>2006</v>
      </c>
      <c r="K317" s="62" t="s">
        <v>2007</v>
      </c>
      <c r="L317" s="58" t="s">
        <v>5</v>
      </c>
      <c r="M317" s="63" t="s">
        <v>4152</v>
      </c>
      <c r="N317" s="63" t="s">
        <v>56</v>
      </c>
      <c r="O317" s="89"/>
    </row>
    <row r="318" spans="1:15" s="85" customFormat="1">
      <c r="A318" s="81">
        <v>295491</v>
      </c>
      <c r="B318" s="85">
        <v>316</v>
      </c>
      <c r="C318" s="57"/>
      <c r="D318" s="82" t="s">
        <v>566</v>
      </c>
      <c r="E318" s="82" t="s">
        <v>697</v>
      </c>
      <c r="F318" s="63" t="str">
        <f>VLOOKUP(A318,'สังกัด 01.02.2013'!$C$4:$Q$6732,8,FALSE)</f>
        <v>ขต.(อ)</v>
      </c>
      <c r="G318" s="63" t="str">
        <f>VLOOKUP(A318,'สังกัด 01.02.2013'!$C$4:$Q$6732,7,FALSE)</f>
        <v>สำนักงานบริการลูกค้า กสท  พัทยา</v>
      </c>
      <c r="H318" s="57">
        <v>295491</v>
      </c>
      <c r="I318" s="60" t="s">
        <v>3245</v>
      </c>
      <c r="J318" s="61" t="s">
        <v>3060</v>
      </c>
      <c r="K318" s="62" t="s">
        <v>1660</v>
      </c>
      <c r="L318" s="82" t="s">
        <v>56</v>
      </c>
      <c r="M318" s="83" t="s">
        <v>3590</v>
      </c>
      <c r="N318" s="59" t="s">
        <v>56</v>
      </c>
      <c r="O318" s="57" t="s">
        <v>4300</v>
      </c>
    </row>
    <row r="319" spans="1:15">
      <c r="A319" s="57">
        <v>295695</v>
      </c>
      <c r="B319" s="85">
        <v>317</v>
      </c>
      <c r="C319" s="57">
        <v>277</v>
      </c>
      <c r="D319" s="58" t="s">
        <v>566</v>
      </c>
      <c r="E319" s="58" t="s">
        <v>697</v>
      </c>
      <c r="F319" s="63" t="str">
        <f>VLOOKUP(A319,'สังกัด 01.02.2013'!$C$4:$Q$6732,8,FALSE)</f>
        <v>ขต.(อ)</v>
      </c>
      <c r="G319" s="63" t="str">
        <f>VLOOKUP(A319,'สังกัด 01.02.2013'!$C$4:$Q$6732,7,FALSE)</f>
        <v>สำนักงานบริการลูกค้า กสท  พัทยา</v>
      </c>
      <c r="H319" s="57">
        <v>295695</v>
      </c>
      <c r="I319" s="60" t="s">
        <v>39</v>
      </c>
      <c r="J319" s="61" t="s">
        <v>531</v>
      </c>
      <c r="K319" s="62" t="s">
        <v>3065</v>
      </c>
      <c r="L319" s="58" t="s">
        <v>56</v>
      </c>
      <c r="M319" s="63" t="s">
        <v>3591</v>
      </c>
      <c r="N319" s="59" t="s">
        <v>56</v>
      </c>
      <c r="O319" s="89"/>
    </row>
    <row r="320" spans="1:15">
      <c r="A320" s="57">
        <v>334239</v>
      </c>
      <c r="B320" s="85">
        <v>318</v>
      </c>
      <c r="C320" s="57">
        <v>278</v>
      </c>
      <c r="D320" s="58" t="s">
        <v>566</v>
      </c>
      <c r="E320" s="58" t="s">
        <v>1901</v>
      </c>
      <c r="F320" s="63" t="str">
        <f>VLOOKUP(A320,'สังกัด 01.02.2013'!$C$4:$Q$6732,8,FALSE)</f>
        <v>ขต.(อ)</v>
      </c>
      <c r="G320" s="63" t="str">
        <f>VLOOKUP(A320,'สังกัด 01.02.2013'!$C$4:$Q$6732,7,FALSE)</f>
        <v>สำนักงานบริการลูกค้า กสท  ระยอง</v>
      </c>
      <c r="H320" s="57">
        <v>334239</v>
      </c>
      <c r="I320" s="60" t="s">
        <v>39</v>
      </c>
      <c r="J320" s="61" t="s">
        <v>1899</v>
      </c>
      <c r="K320" s="62" t="s">
        <v>1900</v>
      </c>
      <c r="L320" s="58" t="s">
        <v>5</v>
      </c>
      <c r="M320" s="63" t="s">
        <v>3592</v>
      </c>
      <c r="N320" s="63" t="s">
        <v>56</v>
      </c>
      <c r="O320" s="89"/>
    </row>
    <row r="321" spans="1:15">
      <c r="A321" s="57">
        <v>345914</v>
      </c>
      <c r="B321" s="85">
        <v>319</v>
      </c>
      <c r="C321" s="57">
        <v>279</v>
      </c>
      <c r="D321" s="58" t="s">
        <v>566</v>
      </c>
      <c r="E321" s="58" t="s">
        <v>1598</v>
      </c>
      <c r="F321" s="63" t="str">
        <f>VLOOKUP(A321,'สังกัด 01.02.2013'!$C$4:$Q$6732,8,FALSE)</f>
        <v>ขต.(อ)</v>
      </c>
      <c r="G321" s="63" t="str">
        <f>VLOOKUP(A321,'สังกัด 01.02.2013'!$C$4:$Q$6732,7,FALSE)</f>
        <v>สำนักงานบริการลูกค้า กสท  สัตหีบ</v>
      </c>
      <c r="H321" s="57">
        <v>345914</v>
      </c>
      <c r="I321" s="60" t="s">
        <v>9</v>
      </c>
      <c r="J321" s="61" t="s">
        <v>1596</v>
      </c>
      <c r="K321" s="62" t="s">
        <v>1597</v>
      </c>
      <c r="L321" s="58" t="s">
        <v>5</v>
      </c>
      <c r="M321" s="63" t="s">
        <v>4153</v>
      </c>
      <c r="N321" s="63" t="s">
        <v>56</v>
      </c>
      <c r="O321" s="89"/>
    </row>
    <row r="322" spans="1:15">
      <c r="A322" s="57">
        <v>209908</v>
      </c>
      <c r="B322" s="85">
        <v>320</v>
      </c>
      <c r="C322" s="57">
        <v>280</v>
      </c>
      <c r="D322" s="58" t="s">
        <v>566</v>
      </c>
      <c r="E322" s="58" t="s">
        <v>1598</v>
      </c>
      <c r="F322" s="63" t="str">
        <f>VLOOKUP(A322,'สังกัด 01.02.2013'!$C$4:$Q$6732,8,FALSE)</f>
        <v>ขต.(อ)</v>
      </c>
      <c r="G322" s="63" t="str">
        <f>VLOOKUP(A322,'สังกัด 01.02.2013'!$C$4:$Q$6732,7,FALSE)</f>
        <v>สำนักงานบริการลูกค้า กสท  สัตหีบ</v>
      </c>
      <c r="H322" s="57">
        <v>209908</v>
      </c>
      <c r="I322" s="60" t="s">
        <v>9</v>
      </c>
      <c r="J322" s="61" t="s">
        <v>3150</v>
      </c>
      <c r="K322" s="62" t="s">
        <v>3151</v>
      </c>
      <c r="L322" s="58" t="s">
        <v>5</v>
      </c>
      <c r="M322" s="63" t="s">
        <v>4154</v>
      </c>
      <c r="N322" s="63" t="s">
        <v>56</v>
      </c>
      <c r="O322" s="89"/>
    </row>
    <row r="323" spans="1:15">
      <c r="A323" s="57">
        <v>226305</v>
      </c>
      <c r="B323" s="85">
        <v>321</v>
      </c>
      <c r="C323" s="57">
        <v>281</v>
      </c>
      <c r="D323" s="58" t="s">
        <v>566</v>
      </c>
      <c r="E323" s="58" t="s">
        <v>797</v>
      </c>
      <c r="F323" s="63" t="str">
        <f>VLOOKUP(A323,'สังกัด 01.02.2013'!$C$4:$Q$6732,8,FALSE)</f>
        <v>ขต.(อ)</v>
      </c>
      <c r="G323" s="63" t="str">
        <f>VLOOKUP(A323,'สังกัด 01.02.2013'!$C$4:$Q$6732,7,FALSE)</f>
        <v>สำนักงานบริการลูกค้า กสท  แหลมฉบัง</v>
      </c>
      <c r="H323" s="57">
        <v>226305</v>
      </c>
      <c r="I323" s="60" t="s">
        <v>9</v>
      </c>
      <c r="J323" s="61" t="s">
        <v>167</v>
      </c>
      <c r="K323" s="62" t="s">
        <v>1036</v>
      </c>
      <c r="L323" s="58" t="s">
        <v>56</v>
      </c>
      <c r="M323" s="63" t="s">
        <v>4155</v>
      </c>
      <c r="N323" s="63" t="s">
        <v>56</v>
      </c>
      <c r="O323" s="89"/>
    </row>
    <row r="324" spans="1:15">
      <c r="A324" s="57">
        <v>353621</v>
      </c>
      <c r="B324" s="85">
        <v>322</v>
      </c>
      <c r="C324" s="57">
        <v>282</v>
      </c>
      <c r="D324" s="58" t="s">
        <v>566</v>
      </c>
      <c r="E324" s="58" t="s">
        <v>1521</v>
      </c>
      <c r="F324" s="63" t="str">
        <f>VLOOKUP(A324,'สังกัด 01.02.2013'!$C$4:$Q$6732,8,FALSE)</f>
        <v>ขต.(อ)</v>
      </c>
      <c r="G324" s="63" t="str">
        <f>VLOOKUP(A324,'สังกัด 01.02.2013'!$C$4:$Q$6732,7,FALSE)</f>
        <v>สำนักงานบริการลูกค้า กสท  อรัญประเทศ</v>
      </c>
      <c r="H324" s="57">
        <v>353621</v>
      </c>
      <c r="I324" s="60" t="s">
        <v>9</v>
      </c>
      <c r="J324" s="61" t="s">
        <v>1537</v>
      </c>
      <c r="K324" s="62" t="s">
        <v>1538</v>
      </c>
      <c r="L324" s="58" t="s">
        <v>5</v>
      </c>
      <c r="M324" s="63" t="s">
        <v>4156</v>
      </c>
      <c r="N324" s="63" t="s">
        <v>56</v>
      </c>
      <c r="O324" s="89"/>
    </row>
    <row r="325" spans="1:15">
      <c r="A325" s="57">
        <v>243320</v>
      </c>
      <c r="B325" s="85">
        <v>323</v>
      </c>
      <c r="C325" s="57">
        <v>283</v>
      </c>
      <c r="D325" s="58" t="s">
        <v>47</v>
      </c>
      <c r="E325" s="58" t="s">
        <v>114</v>
      </c>
      <c r="F325" s="63" t="str">
        <f>VLOOKUP(A325,'สังกัด 01.02.2013'!$C$4:$Q$6732,8,FALSE)</f>
        <v>ขต.(ต)</v>
      </c>
      <c r="G325" s="63" t="str">
        <f>VLOOKUP(A325,'สังกัด 01.02.2013'!$C$4:$Q$6732,7,FALSE)</f>
        <v>ส่วนผลิตภัณฑ์และบริการ</v>
      </c>
      <c r="H325" s="57">
        <v>243320</v>
      </c>
      <c r="I325" s="60" t="s">
        <v>9</v>
      </c>
      <c r="J325" s="61" t="s">
        <v>850</v>
      </c>
      <c r="K325" s="62" t="s">
        <v>1160</v>
      </c>
      <c r="L325" s="58" t="s">
        <v>56</v>
      </c>
      <c r="M325" s="63" t="s">
        <v>3597</v>
      </c>
      <c r="N325" s="59" t="s">
        <v>56</v>
      </c>
      <c r="O325" s="89"/>
    </row>
    <row r="326" spans="1:15">
      <c r="A326" s="57">
        <v>192895</v>
      </c>
      <c r="B326" s="85">
        <v>324</v>
      </c>
      <c r="C326" s="57">
        <v>284</v>
      </c>
      <c r="D326" s="58" t="s">
        <v>47</v>
      </c>
      <c r="E326" s="58" t="s">
        <v>114</v>
      </c>
      <c r="F326" s="63" t="str">
        <f>VLOOKUP(A326,'สังกัด 01.02.2013'!$C$4:$Q$6732,8,FALSE)</f>
        <v>ขต.(ต)</v>
      </c>
      <c r="G326" s="63" t="str">
        <f>VLOOKUP(A326,'สังกัด 01.02.2013'!$C$4:$Q$6732,7,FALSE)</f>
        <v>ส่วนผลิตภัณฑ์และบริการ</v>
      </c>
      <c r="H326" s="57">
        <v>192895</v>
      </c>
      <c r="I326" s="60" t="s">
        <v>9</v>
      </c>
      <c r="J326" s="61" t="s">
        <v>1162</v>
      </c>
      <c r="K326" s="62" t="s">
        <v>1163</v>
      </c>
      <c r="L326" s="58" t="s">
        <v>5</v>
      </c>
      <c r="M326" s="63" t="s">
        <v>1164</v>
      </c>
      <c r="N326" s="63" t="s">
        <v>56</v>
      </c>
      <c r="O326" s="89"/>
    </row>
    <row r="327" spans="1:15" s="85" customFormat="1">
      <c r="A327" s="81">
        <v>913919</v>
      </c>
      <c r="B327" s="85">
        <v>325</v>
      </c>
      <c r="C327" s="57"/>
      <c r="D327" s="82" t="s">
        <v>47</v>
      </c>
      <c r="E327" s="82" t="s">
        <v>114</v>
      </c>
      <c r="F327" s="63" t="str">
        <f>VLOOKUP(A327,'สังกัด 01.02.2013'!$C$4:$Q$6732,8,FALSE)</f>
        <v>ขต.(ต)</v>
      </c>
      <c r="G327" s="63" t="str">
        <f>VLOOKUP(A327,'สังกัด 01.02.2013'!$C$4:$Q$6732,7,FALSE)</f>
        <v>ส่วนบริหารโครงข่าย</v>
      </c>
      <c r="H327" s="57">
        <v>913919</v>
      </c>
      <c r="I327" s="60" t="s">
        <v>9</v>
      </c>
      <c r="J327" s="61" t="s">
        <v>1125</v>
      </c>
      <c r="K327" s="62" t="s">
        <v>1189</v>
      </c>
      <c r="L327" s="82" t="s">
        <v>5</v>
      </c>
      <c r="M327" s="83" t="s">
        <v>3598</v>
      </c>
      <c r="N327" s="63" t="s">
        <v>56</v>
      </c>
      <c r="O327" s="57" t="s">
        <v>4300</v>
      </c>
    </row>
    <row r="328" spans="1:15">
      <c r="A328" s="57">
        <v>199131</v>
      </c>
      <c r="B328" s="85">
        <v>326</v>
      </c>
      <c r="C328" s="57">
        <v>285</v>
      </c>
      <c r="D328" s="58" t="s">
        <v>47</v>
      </c>
      <c r="E328" s="58" t="s">
        <v>114</v>
      </c>
      <c r="F328" s="63" t="str">
        <f>VLOOKUP(A328,'สังกัด 01.02.2013'!$C$4:$Q$6732,8,FALSE)</f>
        <v>ขต.(ต)</v>
      </c>
      <c r="G328" s="63" t="str">
        <f>VLOOKUP(A328,'สังกัด 01.02.2013'!$C$4:$Q$6732,7,FALSE)</f>
        <v>ส่วนบริหารโครงข่าย</v>
      </c>
      <c r="H328" s="57">
        <v>199131</v>
      </c>
      <c r="I328" s="60" t="s">
        <v>9</v>
      </c>
      <c r="J328" s="61" t="s">
        <v>2304</v>
      </c>
      <c r="K328" s="62" t="s">
        <v>2305</v>
      </c>
      <c r="L328" s="58" t="s">
        <v>5</v>
      </c>
      <c r="M328" s="63" t="s">
        <v>3599</v>
      </c>
      <c r="N328" s="63" t="s">
        <v>56</v>
      </c>
      <c r="O328" s="89"/>
    </row>
    <row r="329" spans="1:15">
      <c r="A329" s="57">
        <v>367727</v>
      </c>
      <c r="B329" s="85">
        <v>327</v>
      </c>
      <c r="C329" s="57">
        <v>286</v>
      </c>
      <c r="D329" s="58" t="s">
        <v>47</v>
      </c>
      <c r="E329" s="58" t="s">
        <v>114</v>
      </c>
      <c r="F329" s="63" t="str">
        <f>VLOOKUP(A329,'สังกัด 01.02.2013'!$C$4:$Q$6732,8,FALSE)</f>
        <v>ขต.(ต)</v>
      </c>
      <c r="G329" s="63" t="str">
        <f>VLOOKUP(A329,'สังกัด 01.02.2013'!$C$4:$Q$6732,7,FALSE)</f>
        <v>ส่วนบริหารโครงข่าย</v>
      </c>
      <c r="H329" s="57">
        <v>367727</v>
      </c>
      <c r="I329" s="60" t="s">
        <v>9</v>
      </c>
      <c r="J329" s="61" t="s">
        <v>2682</v>
      </c>
      <c r="K329" s="62" t="s">
        <v>2683</v>
      </c>
      <c r="L329" s="58" t="s">
        <v>5</v>
      </c>
      <c r="M329" s="63" t="s">
        <v>3600</v>
      </c>
      <c r="N329" s="63" t="s">
        <v>56</v>
      </c>
      <c r="O329" s="89"/>
    </row>
    <row r="330" spans="1:15">
      <c r="A330" s="57">
        <v>265751</v>
      </c>
      <c r="B330" s="85">
        <v>328</v>
      </c>
      <c r="C330" s="57">
        <v>287</v>
      </c>
      <c r="D330" s="58" t="s">
        <v>47</v>
      </c>
      <c r="E330" s="58" t="s">
        <v>114</v>
      </c>
      <c r="F330" s="63" t="str">
        <f>VLOOKUP(A330,'สังกัด 01.02.2013'!$C$4:$Q$6732,8,FALSE)</f>
        <v>ขต.(ต)</v>
      </c>
      <c r="G330" s="63" t="str">
        <f>VLOOKUP(A330,'สังกัด 01.02.2013'!$C$4:$Q$6732,7,FALSE)</f>
        <v>ส่วนบริหารโครงข่าย</v>
      </c>
      <c r="H330" s="57">
        <v>265751</v>
      </c>
      <c r="I330" s="60" t="s">
        <v>9</v>
      </c>
      <c r="J330" s="61" t="s">
        <v>2699</v>
      </c>
      <c r="K330" s="62" t="s">
        <v>2700</v>
      </c>
      <c r="L330" s="58" t="s">
        <v>5</v>
      </c>
      <c r="M330" s="63" t="s">
        <v>4157</v>
      </c>
      <c r="N330" s="63" t="s">
        <v>56</v>
      </c>
      <c r="O330" s="89"/>
    </row>
    <row r="331" spans="1:15" s="85" customFormat="1">
      <c r="A331" s="81">
        <v>192989</v>
      </c>
      <c r="B331" s="85">
        <v>329</v>
      </c>
      <c r="C331" s="57"/>
      <c r="D331" s="82" t="s">
        <v>47</v>
      </c>
      <c r="E331" s="82" t="s">
        <v>114</v>
      </c>
      <c r="F331" s="63" t="str">
        <f>VLOOKUP(A331,'สังกัด 01.02.2013'!$C$4:$Q$6732,8,FALSE)</f>
        <v>ขต.(ต)</v>
      </c>
      <c r="G331" s="63" t="str">
        <f>VLOOKUP(A331,'สังกัด 01.02.2013'!$C$4:$Q$6732,7,FALSE)</f>
        <v>ส่วนบริหารโครงข่าย</v>
      </c>
      <c r="H331" s="57">
        <v>192989</v>
      </c>
      <c r="I331" s="60" t="s">
        <v>9</v>
      </c>
      <c r="J331" s="61" t="s">
        <v>2729</v>
      </c>
      <c r="K331" s="62" t="s">
        <v>2730</v>
      </c>
      <c r="L331" s="82" t="s">
        <v>56</v>
      </c>
      <c r="M331" s="83" t="s">
        <v>4158</v>
      </c>
      <c r="N331" s="59" t="s">
        <v>56</v>
      </c>
      <c r="O331" s="57" t="s">
        <v>4300</v>
      </c>
    </row>
    <row r="332" spans="1:15">
      <c r="A332" s="57">
        <v>264901</v>
      </c>
      <c r="B332" s="85">
        <v>330</v>
      </c>
      <c r="C332" s="57">
        <v>288</v>
      </c>
      <c r="D332" s="58" t="s">
        <v>47</v>
      </c>
      <c r="E332" s="58" t="s">
        <v>131</v>
      </c>
      <c r="F332" s="63" t="str">
        <f>VLOOKUP(A332,'สังกัด 01.02.2013'!$C$4:$Q$6732,8,FALSE)</f>
        <v>ขต.(ต)</v>
      </c>
      <c r="G332" s="63" t="str">
        <f>VLOOKUP(A332,'สังกัด 01.02.2013'!$C$4:$Q$6732,7,FALSE)</f>
        <v>ส่วนสนับสนุนงานบริการ</v>
      </c>
      <c r="H332" s="57">
        <v>264901</v>
      </c>
      <c r="I332" s="60" t="s">
        <v>39</v>
      </c>
      <c r="J332" s="61" t="s">
        <v>943</v>
      </c>
      <c r="K332" s="62" t="s">
        <v>944</v>
      </c>
      <c r="L332" s="58" t="s">
        <v>5</v>
      </c>
      <c r="M332" s="63" t="s">
        <v>4159</v>
      </c>
      <c r="N332" s="63" t="s">
        <v>56</v>
      </c>
      <c r="O332" s="89"/>
    </row>
    <row r="333" spans="1:15" s="85" customFormat="1">
      <c r="A333" s="81">
        <v>293477</v>
      </c>
      <c r="B333" s="85">
        <v>331</v>
      </c>
      <c r="C333" s="57"/>
      <c r="D333" s="82" t="s">
        <v>47</v>
      </c>
      <c r="E333" s="82" t="s">
        <v>131</v>
      </c>
      <c r="F333" s="63" t="str">
        <f>VLOOKUP(A333,'สังกัด 01.02.2013'!$C$4:$Q$6732,8,FALSE)</f>
        <v>ขต.(ต)</v>
      </c>
      <c r="G333" s="63" t="str">
        <f>VLOOKUP(A333,'สังกัด 01.02.2013'!$C$4:$Q$6732,7,FALSE)</f>
        <v>ส่วนสนับสนุนงานบริการ</v>
      </c>
      <c r="H333" s="57">
        <v>293477</v>
      </c>
      <c r="I333" s="60" t="s">
        <v>39</v>
      </c>
      <c r="J333" s="61" t="s">
        <v>954</v>
      </c>
      <c r="K333" s="62" t="s">
        <v>955</v>
      </c>
      <c r="L333" s="82" t="s">
        <v>56</v>
      </c>
      <c r="M333" s="83" t="s">
        <v>956</v>
      </c>
      <c r="N333" s="59" t="s">
        <v>56</v>
      </c>
      <c r="O333" s="57" t="s">
        <v>4300</v>
      </c>
    </row>
    <row r="334" spans="1:15">
      <c r="A334" s="57">
        <v>230980</v>
      </c>
      <c r="B334" s="85">
        <v>332</v>
      </c>
      <c r="C334" s="57">
        <v>289</v>
      </c>
      <c r="D334" s="58" t="s">
        <v>47</v>
      </c>
      <c r="E334" s="58" t="s">
        <v>131</v>
      </c>
      <c r="F334" s="63" t="str">
        <f>VLOOKUP(A334,'สังกัด 01.02.2013'!$C$4:$Q$6732,8,FALSE)</f>
        <v>ขต.(ต)</v>
      </c>
      <c r="G334" s="63" t="str">
        <f>VLOOKUP(A334,'สังกัด 01.02.2013'!$C$4:$Q$6732,7,FALSE)</f>
        <v>ส่วนสนับสนุนงานบริการ</v>
      </c>
      <c r="H334" s="57">
        <v>230980</v>
      </c>
      <c r="I334" s="60" t="s">
        <v>9</v>
      </c>
      <c r="J334" s="61" t="s">
        <v>1591</v>
      </c>
      <c r="K334" s="62" t="s">
        <v>1592</v>
      </c>
      <c r="L334" s="58" t="s">
        <v>56</v>
      </c>
      <c r="M334" s="63" t="s">
        <v>3603</v>
      </c>
      <c r="N334" s="59" t="s">
        <v>56</v>
      </c>
      <c r="O334" s="89"/>
    </row>
    <row r="335" spans="1:15" s="85" customFormat="1">
      <c r="A335" s="81">
        <v>324045</v>
      </c>
      <c r="B335" s="85">
        <v>333</v>
      </c>
      <c r="C335" s="57"/>
      <c r="D335" s="82" t="s">
        <v>47</v>
      </c>
      <c r="E335" s="82" t="s">
        <v>3968</v>
      </c>
      <c r="F335" s="63" t="str">
        <f>VLOOKUP(A335,'สังกัด 01.02.2013'!$C$4:$Q$6732,8,FALSE)</f>
        <v>ขต.(ต)</v>
      </c>
      <c r="G335" s="63" t="str">
        <f>VLOOKUP(A335,'สังกัด 01.02.2013'!$C$4:$Q$6732,7,FALSE)</f>
        <v>สำนักงานบริการลูกค้า กสท   ทุ่งสง</v>
      </c>
      <c r="H335" s="57">
        <v>324045</v>
      </c>
      <c r="I335" s="60" t="s">
        <v>39</v>
      </c>
      <c r="J335" s="61" t="s">
        <v>263</v>
      </c>
      <c r="K335" s="62" t="s">
        <v>264</v>
      </c>
      <c r="L335" s="82" t="s">
        <v>56</v>
      </c>
      <c r="M335" s="83" t="s">
        <v>266</v>
      </c>
      <c r="N335" s="59" t="s">
        <v>56</v>
      </c>
      <c r="O335" s="57" t="s">
        <v>4300</v>
      </c>
    </row>
    <row r="336" spans="1:15">
      <c r="A336" s="57">
        <v>225102</v>
      </c>
      <c r="B336" s="85">
        <v>334</v>
      </c>
      <c r="C336" s="57">
        <v>290</v>
      </c>
      <c r="D336" s="58" t="s">
        <v>47</v>
      </c>
      <c r="E336" s="58" t="s">
        <v>3968</v>
      </c>
      <c r="F336" s="63" t="str">
        <f>VLOOKUP(A336,'สังกัด 01.02.2013'!$C$4:$Q$6732,8,FALSE)</f>
        <v>ขต.(ต)</v>
      </c>
      <c r="G336" s="63" t="str">
        <f>VLOOKUP(A336,'สังกัด 01.02.2013'!$C$4:$Q$6732,7,FALSE)</f>
        <v>สำนักงานบริการลูกค้า กสท   ทุ่งสง</v>
      </c>
      <c r="H336" s="57">
        <v>225102</v>
      </c>
      <c r="I336" s="60" t="s">
        <v>9</v>
      </c>
      <c r="J336" s="61" t="s">
        <v>271</v>
      </c>
      <c r="K336" s="62" t="s">
        <v>272</v>
      </c>
      <c r="L336" s="58" t="s">
        <v>5</v>
      </c>
      <c r="M336" s="63" t="s">
        <v>273</v>
      </c>
      <c r="N336" s="63" t="s">
        <v>56</v>
      </c>
      <c r="O336" s="89"/>
    </row>
    <row r="337" spans="1:15">
      <c r="A337" s="57">
        <v>912321</v>
      </c>
      <c r="B337" s="85">
        <v>335</v>
      </c>
      <c r="C337" s="57">
        <v>291</v>
      </c>
      <c r="D337" s="58" t="s">
        <v>47</v>
      </c>
      <c r="E337" s="58" t="s">
        <v>3968</v>
      </c>
      <c r="F337" s="63" t="str">
        <f>VLOOKUP(A337,'สังกัด 01.02.2013'!$C$4:$Q$6732,8,FALSE)</f>
        <v>ขต.(ต)</v>
      </c>
      <c r="G337" s="63" t="str">
        <f>VLOOKUP(A337,'สังกัด 01.02.2013'!$C$4:$Q$6732,7,FALSE)</f>
        <v>สำนักงานบริการลูกค้า กสท   ทุ่งสง</v>
      </c>
      <c r="H337" s="57">
        <v>912321</v>
      </c>
      <c r="I337" s="60" t="s">
        <v>9</v>
      </c>
      <c r="J337" s="61" t="s">
        <v>1621</v>
      </c>
      <c r="K337" s="62" t="s">
        <v>1622</v>
      </c>
      <c r="L337" s="58" t="s">
        <v>5</v>
      </c>
      <c r="M337" s="64" t="s">
        <v>4160</v>
      </c>
      <c r="N337" s="63" t="s">
        <v>56</v>
      </c>
      <c r="O337" s="89"/>
    </row>
    <row r="338" spans="1:15">
      <c r="A338" s="57">
        <v>912350</v>
      </c>
      <c r="B338" s="85">
        <v>336</v>
      </c>
      <c r="C338" s="57">
        <v>292</v>
      </c>
      <c r="D338" s="58" t="s">
        <v>47</v>
      </c>
      <c r="E338" s="58" t="s">
        <v>1034</v>
      </c>
      <c r="F338" s="63" t="str">
        <f>VLOOKUP(A338,'สังกัด 01.02.2013'!$C$4:$Q$6732,8,FALSE)</f>
        <v>ขต.(ต)</v>
      </c>
      <c r="G338" s="63" t="str">
        <f>VLOOKUP(A338,'สังกัด 01.02.2013'!$C$4:$Q$6732,7,FALSE)</f>
        <v>สำนักงานบริการลูกค้า กสท  กระบี่</v>
      </c>
      <c r="H338" s="57">
        <v>912350</v>
      </c>
      <c r="I338" s="60" t="s">
        <v>9</v>
      </c>
      <c r="J338" s="61" t="s">
        <v>1032</v>
      </c>
      <c r="K338" s="62" t="s">
        <v>1033</v>
      </c>
      <c r="L338" s="58" t="s">
        <v>5</v>
      </c>
      <c r="M338" s="63" t="s">
        <v>4161</v>
      </c>
      <c r="N338" s="63" t="s">
        <v>56</v>
      </c>
      <c r="O338" s="89"/>
    </row>
    <row r="339" spans="1:15">
      <c r="A339" s="57">
        <v>913207</v>
      </c>
      <c r="B339" s="85">
        <v>337</v>
      </c>
      <c r="C339" s="57">
        <v>293</v>
      </c>
      <c r="D339" s="58" t="s">
        <v>47</v>
      </c>
      <c r="E339" s="58" t="s">
        <v>1034</v>
      </c>
      <c r="F339" s="63" t="str">
        <f>VLOOKUP(A339,'สังกัด 01.02.2013'!$C$4:$Q$6732,8,FALSE)</f>
        <v>ขต.(ต)</v>
      </c>
      <c r="G339" s="63" t="str">
        <f>VLOOKUP(A339,'สังกัด 01.02.2013'!$C$4:$Q$6732,7,FALSE)</f>
        <v>สำนักงานบริการลูกค้า กสท  กระบี่</v>
      </c>
      <c r="H339" s="57">
        <v>913207</v>
      </c>
      <c r="I339" s="60" t="s">
        <v>9</v>
      </c>
      <c r="J339" s="61" t="s">
        <v>1038</v>
      </c>
      <c r="K339" s="62" t="s">
        <v>1039</v>
      </c>
      <c r="L339" s="58" t="s">
        <v>5</v>
      </c>
      <c r="M339" s="63" t="s">
        <v>4162</v>
      </c>
      <c r="N339" s="63" t="s">
        <v>56</v>
      </c>
      <c r="O339" s="89"/>
    </row>
    <row r="340" spans="1:15">
      <c r="A340" s="57">
        <v>912347</v>
      </c>
      <c r="B340" s="85">
        <v>338</v>
      </c>
      <c r="C340" s="57">
        <v>294</v>
      </c>
      <c r="D340" s="58" t="s">
        <v>47</v>
      </c>
      <c r="E340" s="58" t="s">
        <v>1034</v>
      </c>
      <c r="F340" s="63" t="str">
        <f>VLOOKUP(A340,'สังกัด 01.02.2013'!$C$4:$Q$6732,8,FALSE)</f>
        <v>ขต.(ต)</v>
      </c>
      <c r="G340" s="63" t="str">
        <f>VLOOKUP(A340,'สังกัด 01.02.2013'!$C$4:$Q$6732,7,FALSE)</f>
        <v>สำนักงานบริการลูกค้า กสท  กระบี่</v>
      </c>
      <c r="H340" s="57">
        <v>912347</v>
      </c>
      <c r="I340" s="60" t="s">
        <v>9</v>
      </c>
      <c r="J340" s="61" t="s">
        <v>1076</v>
      </c>
      <c r="K340" s="62" t="s">
        <v>1077</v>
      </c>
      <c r="L340" s="58" t="s">
        <v>5</v>
      </c>
      <c r="M340" s="63" t="s">
        <v>4163</v>
      </c>
      <c r="N340" s="63" t="s">
        <v>56</v>
      </c>
      <c r="O340" s="89"/>
    </row>
    <row r="341" spans="1:15">
      <c r="A341" s="57">
        <v>912334</v>
      </c>
      <c r="B341" s="85">
        <v>339</v>
      </c>
      <c r="C341" s="57">
        <v>295</v>
      </c>
      <c r="D341" s="58" t="s">
        <v>47</v>
      </c>
      <c r="E341" s="58" t="s">
        <v>1034</v>
      </c>
      <c r="F341" s="63" t="str">
        <f>VLOOKUP(A341,'สังกัด 01.02.2013'!$C$4:$Q$6732,8,FALSE)</f>
        <v>ขต.(ต)</v>
      </c>
      <c r="G341" s="63" t="str">
        <f>VLOOKUP(A341,'สังกัด 01.02.2013'!$C$4:$Q$6732,7,FALSE)</f>
        <v>สำนักงานบริการลูกค้า กสท  กระบี่</v>
      </c>
      <c r="H341" s="57">
        <v>912334</v>
      </c>
      <c r="I341" s="60" t="s">
        <v>9</v>
      </c>
      <c r="J341" s="61" t="s">
        <v>2512</v>
      </c>
      <c r="K341" s="62" t="s">
        <v>2513</v>
      </c>
      <c r="L341" s="58" t="s">
        <v>5</v>
      </c>
      <c r="M341" s="63" t="s">
        <v>4164</v>
      </c>
      <c r="N341" s="63" t="s">
        <v>56</v>
      </c>
      <c r="O341" s="89"/>
    </row>
    <row r="342" spans="1:15">
      <c r="A342" s="57">
        <v>316176</v>
      </c>
      <c r="B342" s="85">
        <v>340</v>
      </c>
      <c r="C342" s="57">
        <v>296</v>
      </c>
      <c r="D342" s="58" t="s">
        <v>47</v>
      </c>
      <c r="E342" s="58" t="s">
        <v>143</v>
      </c>
      <c r="F342" s="63" t="str">
        <f>VLOOKUP(A342,'สังกัด 01.02.2013'!$C$4:$Q$6732,8,FALSE)</f>
        <v>ขต.(ต)</v>
      </c>
      <c r="G342" s="63" t="str">
        <f>VLOOKUP(A342,'สังกัด 01.02.2013'!$C$4:$Q$6732,7,FALSE)</f>
        <v>สำนักงานบริการลูกค้า กสท  เกาะสมุย</v>
      </c>
      <c r="H342" s="57">
        <v>316176</v>
      </c>
      <c r="I342" s="60" t="s">
        <v>9</v>
      </c>
      <c r="J342" s="61" t="s">
        <v>141</v>
      </c>
      <c r="K342" s="62" t="s">
        <v>142</v>
      </c>
      <c r="L342" s="58" t="s">
        <v>5</v>
      </c>
      <c r="M342" s="63" t="s">
        <v>4165</v>
      </c>
      <c r="N342" s="63" t="s">
        <v>56</v>
      </c>
      <c r="O342" s="89"/>
    </row>
    <row r="343" spans="1:15">
      <c r="A343" s="57">
        <v>282187</v>
      </c>
      <c r="B343" s="85">
        <v>341</v>
      </c>
      <c r="C343" s="57">
        <v>297</v>
      </c>
      <c r="D343" s="58" t="s">
        <v>47</v>
      </c>
      <c r="E343" s="58" t="s">
        <v>143</v>
      </c>
      <c r="F343" s="63" t="str">
        <f>VLOOKUP(A343,'สังกัด 01.02.2013'!$C$4:$Q$6732,8,FALSE)</f>
        <v>ขต.(ต)</v>
      </c>
      <c r="G343" s="63" t="str">
        <f>VLOOKUP(A343,'สังกัด 01.02.2013'!$C$4:$Q$6732,7,FALSE)</f>
        <v>สำนักงานบริการลูกค้า กสท  เกาะสมุย</v>
      </c>
      <c r="H343" s="57">
        <v>282187</v>
      </c>
      <c r="I343" s="60" t="s">
        <v>9</v>
      </c>
      <c r="J343" s="61" t="s">
        <v>148</v>
      </c>
      <c r="K343" s="62" t="s">
        <v>149</v>
      </c>
      <c r="L343" s="58" t="s">
        <v>5</v>
      </c>
      <c r="M343" s="64" t="s">
        <v>4166</v>
      </c>
      <c r="N343" s="63" t="s">
        <v>56</v>
      </c>
      <c r="O343" s="89"/>
    </row>
    <row r="344" spans="1:15">
      <c r="A344" s="57">
        <v>292847</v>
      </c>
      <c r="B344" s="85">
        <v>342</v>
      </c>
      <c r="C344" s="57">
        <v>298</v>
      </c>
      <c r="D344" s="58" t="s">
        <v>47</v>
      </c>
      <c r="E344" s="58" t="s">
        <v>143</v>
      </c>
      <c r="F344" s="63" t="str">
        <f>VLOOKUP(A344,'สังกัด 01.02.2013'!$C$4:$Q$6732,8,FALSE)</f>
        <v>ขต.(ต)</v>
      </c>
      <c r="G344" s="63" t="str">
        <f>VLOOKUP(A344,'สังกัด 01.02.2013'!$C$4:$Q$6732,7,FALSE)</f>
        <v>สำนักงานบริการลูกค้า กสท  เกาะสมุย</v>
      </c>
      <c r="H344" s="57">
        <v>292847</v>
      </c>
      <c r="I344" s="60" t="s">
        <v>9</v>
      </c>
      <c r="J344" s="61" t="s">
        <v>151</v>
      </c>
      <c r="K344" s="62" t="s">
        <v>152</v>
      </c>
      <c r="L344" s="58" t="s">
        <v>5</v>
      </c>
      <c r="M344" s="63" t="s">
        <v>4167</v>
      </c>
      <c r="N344" s="63" t="s">
        <v>56</v>
      </c>
      <c r="O344" s="89"/>
    </row>
    <row r="345" spans="1:15">
      <c r="A345" s="57">
        <v>313975</v>
      </c>
      <c r="B345" s="85">
        <v>343</v>
      </c>
      <c r="C345" s="57">
        <v>299</v>
      </c>
      <c r="D345" s="58" t="s">
        <v>47</v>
      </c>
      <c r="E345" s="58" t="s">
        <v>143</v>
      </c>
      <c r="F345" s="63" t="str">
        <f>VLOOKUP(A345,'สังกัด 01.02.2013'!$C$4:$Q$6732,8,FALSE)</f>
        <v>ขต.(ต)</v>
      </c>
      <c r="G345" s="63" t="str">
        <f>VLOOKUP(A345,'สังกัด 01.02.2013'!$C$4:$Q$6732,7,FALSE)</f>
        <v>สำนักงานบริการลูกค้า กสท  เกาะสมุย</v>
      </c>
      <c r="H345" s="57">
        <v>313975</v>
      </c>
      <c r="I345" s="60" t="s">
        <v>39</v>
      </c>
      <c r="J345" s="61" t="s">
        <v>174</v>
      </c>
      <c r="K345" s="62" t="s">
        <v>142</v>
      </c>
      <c r="L345" s="58" t="s">
        <v>56</v>
      </c>
      <c r="M345" s="63" t="s">
        <v>175</v>
      </c>
      <c r="N345" s="59" t="s">
        <v>56</v>
      </c>
      <c r="O345" s="89"/>
    </row>
    <row r="346" spans="1:15">
      <c r="A346" s="57">
        <v>247193</v>
      </c>
      <c r="B346" s="85">
        <v>344</v>
      </c>
      <c r="C346" s="57">
        <v>300</v>
      </c>
      <c r="D346" s="58" t="s">
        <v>47</v>
      </c>
      <c r="E346" s="58" t="s">
        <v>143</v>
      </c>
      <c r="F346" s="63" t="str">
        <f>VLOOKUP(A346,'สังกัด 01.02.2013'!$C$4:$Q$6732,8,FALSE)</f>
        <v>ขต.(ต)</v>
      </c>
      <c r="G346" s="63" t="str">
        <f>VLOOKUP(A346,'สังกัด 01.02.2013'!$C$4:$Q$6732,7,FALSE)</f>
        <v>สำนักงานบริการลูกค้า กสท  เกาะสมุย</v>
      </c>
      <c r="H346" s="57">
        <v>247193</v>
      </c>
      <c r="I346" s="60" t="s">
        <v>9</v>
      </c>
      <c r="J346" s="61" t="s">
        <v>187</v>
      </c>
      <c r="K346" s="62" t="s">
        <v>188</v>
      </c>
      <c r="L346" s="58" t="s">
        <v>5</v>
      </c>
      <c r="M346" s="63" t="s">
        <v>3605</v>
      </c>
      <c r="N346" s="63" t="s">
        <v>56</v>
      </c>
      <c r="O346" s="89"/>
    </row>
    <row r="347" spans="1:15">
      <c r="A347" s="57">
        <v>325099</v>
      </c>
      <c r="B347" s="85">
        <v>345</v>
      </c>
      <c r="C347" s="57">
        <v>301</v>
      </c>
      <c r="D347" s="58" t="s">
        <v>47</v>
      </c>
      <c r="E347" s="58" t="s">
        <v>143</v>
      </c>
      <c r="F347" s="63" t="str">
        <f>VLOOKUP(A347,'สังกัด 01.02.2013'!$C$4:$Q$6732,8,FALSE)</f>
        <v>ขต.(ต)</v>
      </c>
      <c r="G347" s="63" t="str">
        <f>VLOOKUP(A347,'สังกัด 01.02.2013'!$C$4:$Q$6732,7,FALSE)</f>
        <v>สำนักงานบริการลูกค้า กสท  เกาะสมุย</v>
      </c>
      <c r="H347" s="57">
        <v>325099</v>
      </c>
      <c r="I347" s="60" t="s">
        <v>9</v>
      </c>
      <c r="J347" s="61" t="s">
        <v>195</v>
      </c>
      <c r="K347" s="62" t="s">
        <v>196</v>
      </c>
      <c r="L347" s="58" t="s">
        <v>5</v>
      </c>
      <c r="M347" s="63" t="s">
        <v>197</v>
      </c>
      <c r="N347" s="63" t="s">
        <v>56</v>
      </c>
      <c r="O347" s="89"/>
    </row>
    <row r="348" spans="1:15">
      <c r="A348" s="57">
        <v>247203</v>
      </c>
      <c r="B348" s="85">
        <v>346</v>
      </c>
      <c r="C348" s="57">
        <v>302</v>
      </c>
      <c r="D348" s="58" t="s">
        <v>47</v>
      </c>
      <c r="E348" s="58" t="s">
        <v>143</v>
      </c>
      <c r="F348" s="63" t="str">
        <f>VLOOKUP(A348,'สังกัด 01.02.2013'!$C$4:$Q$6732,8,FALSE)</f>
        <v>ขต.(ต)</v>
      </c>
      <c r="G348" s="63" t="str">
        <f>VLOOKUP(A348,'สังกัด 01.02.2013'!$C$4:$Q$6732,7,FALSE)</f>
        <v>สำนักงานบริการลูกค้า กสท  เกาะสมุย</v>
      </c>
      <c r="H348" s="57">
        <v>247203</v>
      </c>
      <c r="I348" s="60" t="s">
        <v>9</v>
      </c>
      <c r="J348" s="61" t="s">
        <v>226</v>
      </c>
      <c r="K348" s="62" t="s">
        <v>227</v>
      </c>
      <c r="L348" s="58" t="s">
        <v>5</v>
      </c>
      <c r="M348" s="63" t="s">
        <v>228</v>
      </c>
      <c r="N348" s="63" t="s">
        <v>56</v>
      </c>
      <c r="O348" s="89"/>
    </row>
    <row r="349" spans="1:15">
      <c r="A349" s="57">
        <v>914138</v>
      </c>
      <c r="B349" s="85">
        <v>347</v>
      </c>
      <c r="C349" s="57">
        <v>303</v>
      </c>
      <c r="D349" s="58" t="s">
        <v>47</v>
      </c>
      <c r="E349" s="58" t="s">
        <v>143</v>
      </c>
      <c r="F349" s="63" t="str">
        <f>VLOOKUP(A349,'สังกัด 01.02.2013'!$C$4:$Q$6732,8,FALSE)</f>
        <v>ขต.(ต)</v>
      </c>
      <c r="G349" s="63" t="str">
        <f>VLOOKUP(A349,'สังกัด 01.02.2013'!$C$4:$Q$6732,7,FALSE)</f>
        <v>สำนักงานบริการลูกค้า กสท  เกาะสมุย</v>
      </c>
      <c r="H349" s="57">
        <v>914138</v>
      </c>
      <c r="I349" s="60" t="s">
        <v>9</v>
      </c>
      <c r="J349" s="61" t="s">
        <v>1784</v>
      </c>
      <c r="K349" s="62" t="s">
        <v>2992</v>
      </c>
      <c r="L349" s="58" t="s">
        <v>5</v>
      </c>
      <c r="M349" s="63" t="s">
        <v>4168</v>
      </c>
      <c r="N349" s="63" t="s">
        <v>56</v>
      </c>
      <c r="O349" s="89"/>
    </row>
    <row r="350" spans="1:15">
      <c r="A350" s="57">
        <v>912444</v>
      </c>
      <c r="B350" s="85">
        <v>348</v>
      </c>
      <c r="C350" s="57">
        <v>304</v>
      </c>
      <c r="D350" s="58" t="s">
        <v>47</v>
      </c>
      <c r="E350" s="58" t="s">
        <v>143</v>
      </c>
      <c r="F350" s="63" t="str">
        <f>VLOOKUP(A350,'สังกัด 01.02.2013'!$C$4:$Q$6732,8,FALSE)</f>
        <v>ขต.(ต)</v>
      </c>
      <c r="G350" s="63" t="str">
        <f>VLOOKUP(A350,'สังกัด 01.02.2013'!$C$4:$Q$6732,7,FALSE)</f>
        <v>สำนักงานบริการลูกค้า กสท  เกาะสมุย</v>
      </c>
      <c r="H350" s="57">
        <v>912444</v>
      </c>
      <c r="I350" s="60" t="s">
        <v>9</v>
      </c>
      <c r="J350" s="61" t="s">
        <v>2997</v>
      </c>
      <c r="K350" s="62" t="s">
        <v>2998</v>
      </c>
      <c r="L350" s="58" t="s">
        <v>5</v>
      </c>
      <c r="M350" s="63" t="s">
        <v>2999</v>
      </c>
      <c r="N350" s="63" t="s">
        <v>56</v>
      </c>
      <c r="O350" s="89"/>
    </row>
    <row r="351" spans="1:15">
      <c r="A351" s="57">
        <v>913951</v>
      </c>
      <c r="B351" s="85">
        <v>349</v>
      </c>
      <c r="C351" s="57">
        <v>305</v>
      </c>
      <c r="D351" s="58" t="s">
        <v>47</v>
      </c>
      <c r="E351" s="58" t="s">
        <v>143</v>
      </c>
      <c r="F351" s="63" t="str">
        <f>VLOOKUP(A351,'สังกัด 01.02.2013'!$C$4:$Q$6732,8,FALSE)</f>
        <v>ขต.(ต)</v>
      </c>
      <c r="G351" s="63" t="str">
        <f>VLOOKUP(A351,'สังกัด 01.02.2013'!$C$4:$Q$6732,7,FALSE)</f>
        <v>สำนักงานบริการลูกค้า กสท  เกาะสมุย</v>
      </c>
      <c r="H351" s="57">
        <v>913951</v>
      </c>
      <c r="I351" s="60" t="s">
        <v>9</v>
      </c>
      <c r="J351" s="61" t="s">
        <v>3000</v>
      </c>
      <c r="K351" s="62" t="s">
        <v>3001</v>
      </c>
      <c r="L351" s="58" t="s">
        <v>5</v>
      </c>
      <c r="M351" s="63" t="s">
        <v>4169</v>
      </c>
      <c r="N351" s="63" t="s">
        <v>56</v>
      </c>
      <c r="O351" s="89"/>
    </row>
    <row r="352" spans="1:15" s="85" customFormat="1">
      <c r="A352" s="81">
        <v>330932</v>
      </c>
      <c r="B352" s="85">
        <v>350</v>
      </c>
      <c r="C352" s="57"/>
      <c r="D352" s="82" t="s">
        <v>47</v>
      </c>
      <c r="E352" s="82" t="s">
        <v>1351</v>
      </c>
      <c r="F352" s="63" t="str">
        <f>VLOOKUP(A352,'สังกัด 01.02.2013'!$C$4:$Q$6732,8,FALSE)</f>
        <v>ขต.(ต)</v>
      </c>
      <c r="G352" s="63" t="str">
        <f>VLOOKUP(A352,'สังกัด 01.02.2013'!$C$4:$Q$6732,7,FALSE)</f>
        <v>สำนักงานบริการลูกค้า กสท  ตรัง</v>
      </c>
      <c r="H352" s="57">
        <v>330932</v>
      </c>
      <c r="I352" s="60" t="s">
        <v>9</v>
      </c>
      <c r="J352" s="61" t="s">
        <v>1349</v>
      </c>
      <c r="K352" s="62" t="s">
        <v>1350</v>
      </c>
      <c r="L352" s="82" t="s">
        <v>5</v>
      </c>
      <c r="M352" s="83" t="s">
        <v>4170</v>
      </c>
      <c r="N352" s="63" t="s">
        <v>56</v>
      </c>
      <c r="O352" s="57" t="s">
        <v>4300</v>
      </c>
    </row>
    <row r="353" spans="1:15">
      <c r="A353" s="57">
        <v>344740</v>
      </c>
      <c r="B353" s="85">
        <v>351</v>
      </c>
      <c r="C353" s="57">
        <v>306</v>
      </c>
      <c r="D353" s="58" t="s">
        <v>47</v>
      </c>
      <c r="E353" s="58" t="s">
        <v>1351</v>
      </c>
      <c r="F353" s="63" t="str">
        <f>VLOOKUP(A353,'สังกัด 01.02.2013'!$C$4:$Q$6732,8,FALSE)</f>
        <v>ขต.(ต)</v>
      </c>
      <c r="G353" s="63" t="str">
        <f>VLOOKUP(A353,'สังกัด 01.02.2013'!$C$4:$Q$6732,7,FALSE)</f>
        <v>สำนักงานบริการลูกค้า กสท  ตรัง</v>
      </c>
      <c r="H353" s="57">
        <v>344740</v>
      </c>
      <c r="I353" s="60" t="s">
        <v>9</v>
      </c>
      <c r="J353" s="61" t="s">
        <v>1397</v>
      </c>
      <c r="K353" s="62" t="s">
        <v>1398</v>
      </c>
      <c r="L353" s="58" t="s">
        <v>5</v>
      </c>
      <c r="M353" s="63" t="s">
        <v>1399</v>
      </c>
      <c r="N353" s="63" t="s">
        <v>56</v>
      </c>
      <c r="O353" s="89"/>
    </row>
    <row r="354" spans="1:15">
      <c r="A354" s="57">
        <v>912567</v>
      </c>
      <c r="B354" s="85">
        <v>352</v>
      </c>
      <c r="C354" s="57">
        <v>307</v>
      </c>
      <c r="D354" s="58" t="s">
        <v>47</v>
      </c>
      <c r="E354" s="58" t="s">
        <v>1351</v>
      </c>
      <c r="F354" s="63" t="str">
        <f>VLOOKUP(A354,'สังกัด 01.02.2013'!$C$4:$Q$6732,8,FALSE)</f>
        <v>ขต.(ต)</v>
      </c>
      <c r="G354" s="63" t="str">
        <f>VLOOKUP(A354,'สังกัด 01.02.2013'!$C$4:$Q$6732,7,FALSE)</f>
        <v>สำนักงานบริการลูกค้า กสท  ตรัง</v>
      </c>
      <c r="H354" s="57">
        <v>912567</v>
      </c>
      <c r="I354" s="60" t="s">
        <v>9</v>
      </c>
      <c r="J354" s="61" t="s">
        <v>1403</v>
      </c>
      <c r="K354" s="62" t="s">
        <v>1404</v>
      </c>
      <c r="L354" s="58" t="s">
        <v>5</v>
      </c>
      <c r="M354" s="63" t="s">
        <v>4171</v>
      </c>
      <c r="N354" s="63" t="s">
        <v>56</v>
      </c>
      <c r="O354" s="89"/>
    </row>
    <row r="355" spans="1:15">
      <c r="A355" s="57">
        <v>807478</v>
      </c>
      <c r="B355" s="85">
        <v>353</v>
      </c>
      <c r="C355" s="57">
        <v>308</v>
      </c>
      <c r="D355" s="58" t="s">
        <v>47</v>
      </c>
      <c r="E355" s="58" t="s">
        <v>1351</v>
      </c>
      <c r="F355" s="63" t="str">
        <f>VLOOKUP(A355,'สังกัด 01.02.2013'!$C$4:$Q$6732,8,FALSE)</f>
        <v>ขต.(ต)</v>
      </c>
      <c r="G355" s="63" t="str">
        <f>VLOOKUP(A355,'สังกัด 01.02.2013'!$C$4:$Q$6732,7,FALSE)</f>
        <v>สำนักงานบริการลูกค้า กสท  ตรัง</v>
      </c>
      <c r="H355" s="57">
        <v>807478</v>
      </c>
      <c r="I355" s="60" t="s">
        <v>9</v>
      </c>
      <c r="J355" s="61" t="s">
        <v>1552</v>
      </c>
      <c r="K355" s="62" t="s">
        <v>1553</v>
      </c>
      <c r="L355" s="58" t="s">
        <v>5</v>
      </c>
      <c r="M355" s="63" t="s">
        <v>4172</v>
      </c>
      <c r="N355" s="63" t="s">
        <v>56</v>
      </c>
      <c r="O355" s="89"/>
    </row>
    <row r="356" spans="1:15">
      <c r="A356" s="57">
        <v>807261</v>
      </c>
      <c r="B356" s="85">
        <v>354</v>
      </c>
      <c r="C356" s="57">
        <v>309</v>
      </c>
      <c r="D356" s="58" t="s">
        <v>47</v>
      </c>
      <c r="E356" s="58" t="s">
        <v>1351</v>
      </c>
      <c r="F356" s="63" t="str">
        <f>VLOOKUP(A356,'สังกัด 01.02.2013'!$C$4:$Q$6732,8,FALSE)</f>
        <v>ขต.(ต)</v>
      </c>
      <c r="G356" s="63" t="str">
        <f>VLOOKUP(A356,'สังกัด 01.02.2013'!$C$4:$Q$6732,7,FALSE)</f>
        <v>สำนักงานบริการลูกค้า กสท  ตรัง</v>
      </c>
      <c r="H356" s="57">
        <v>807261</v>
      </c>
      <c r="I356" s="60" t="s">
        <v>3245</v>
      </c>
      <c r="J356" s="61" t="s">
        <v>184</v>
      </c>
      <c r="K356" s="62" t="s">
        <v>2713</v>
      </c>
      <c r="L356" s="58" t="s">
        <v>56</v>
      </c>
      <c r="M356" s="63" t="s">
        <v>3608</v>
      </c>
      <c r="N356" s="59" t="s">
        <v>56</v>
      </c>
      <c r="O356" s="89"/>
    </row>
    <row r="357" spans="1:15">
      <c r="A357" s="57">
        <v>807588</v>
      </c>
      <c r="B357" s="85">
        <v>355</v>
      </c>
      <c r="C357" s="57">
        <v>310</v>
      </c>
      <c r="D357" s="58" t="s">
        <v>47</v>
      </c>
      <c r="E357" s="58" t="s">
        <v>261</v>
      </c>
      <c r="F357" s="63" t="str">
        <f>VLOOKUP(A357,'สังกัด 01.02.2013'!$C$4:$Q$6732,8,FALSE)</f>
        <v>ขต.(ต)</v>
      </c>
      <c r="G357" s="63" t="str">
        <f>VLOOKUP(A357,'สังกัด 01.02.2013'!$C$4:$Q$6732,7,FALSE)</f>
        <v>สำนักงานบริการลูกค้า กสท  ตะกั่วป่า</v>
      </c>
      <c r="H357" s="57">
        <v>807588</v>
      </c>
      <c r="I357" s="60" t="s">
        <v>9</v>
      </c>
      <c r="J357" s="61" t="s">
        <v>259</v>
      </c>
      <c r="K357" s="62" t="s">
        <v>260</v>
      </c>
      <c r="L357" s="58" t="s">
        <v>5</v>
      </c>
      <c r="M357" s="63" t="s">
        <v>4173</v>
      </c>
      <c r="N357" s="63" t="s">
        <v>56</v>
      </c>
      <c r="O357" s="89"/>
    </row>
    <row r="358" spans="1:15">
      <c r="A358" s="57">
        <v>913692</v>
      </c>
      <c r="B358" s="85">
        <v>356</v>
      </c>
      <c r="C358" s="57">
        <v>311</v>
      </c>
      <c r="D358" s="58" t="s">
        <v>47</v>
      </c>
      <c r="E358" s="58" t="s">
        <v>261</v>
      </c>
      <c r="F358" s="63" t="str">
        <f>VLOOKUP(A358,'สังกัด 01.02.2013'!$C$4:$Q$6732,8,FALSE)</f>
        <v>ขต.(ต)</v>
      </c>
      <c r="G358" s="63" t="str">
        <f>VLOOKUP(A358,'สังกัด 01.02.2013'!$C$4:$Q$6732,7,FALSE)</f>
        <v>สำนักงานบริการลูกค้า กสท  ตะกั่วป่า</v>
      </c>
      <c r="H358" s="57">
        <v>913692</v>
      </c>
      <c r="I358" s="60" t="s">
        <v>9</v>
      </c>
      <c r="J358" s="61" t="s">
        <v>2636</v>
      </c>
      <c r="K358" s="62" t="s">
        <v>2637</v>
      </c>
      <c r="L358" s="58" t="s">
        <v>5</v>
      </c>
      <c r="M358" s="63" t="s">
        <v>4174</v>
      </c>
      <c r="N358" s="63" t="s">
        <v>56</v>
      </c>
      <c r="O358" s="89"/>
    </row>
    <row r="359" spans="1:15">
      <c r="A359" s="57">
        <v>204741</v>
      </c>
      <c r="B359" s="85">
        <v>357</v>
      </c>
      <c r="C359" s="57">
        <v>312</v>
      </c>
      <c r="D359" s="58" t="s">
        <v>47</v>
      </c>
      <c r="E359" s="58" t="s">
        <v>3188</v>
      </c>
      <c r="F359" s="63" t="str">
        <f>VLOOKUP(A359,'สังกัด 01.02.2013'!$C$4:$Q$6732,8,FALSE)</f>
        <v>ขต.(ต)</v>
      </c>
      <c r="G359" s="63" t="str">
        <f>VLOOKUP(A359,'สังกัด 01.02.2013'!$C$4:$Q$6732,7,FALSE)</f>
        <v>สำนักงานบริการลูกค้า กสท  นครศรีธรรมราช</v>
      </c>
      <c r="H359" s="57">
        <v>204741</v>
      </c>
      <c r="I359" s="60" t="s">
        <v>9</v>
      </c>
      <c r="J359" s="61" t="s">
        <v>1014</v>
      </c>
      <c r="K359" s="62" t="s">
        <v>3187</v>
      </c>
      <c r="L359" s="58" t="s">
        <v>5</v>
      </c>
      <c r="M359" s="63" t="s">
        <v>4175</v>
      </c>
      <c r="N359" s="63" t="s">
        <v>56</v>
      </c>
      <c r="O359" s="89"/>
    </row>
    <row r="360" spans="1:15">
      <c r="A360" s="57">
        <v>912282</v>
      </c>
      <c r="B360" s="85">
        <v>358</v>
      </c>
      <c r="C360" s="57">
        <v>313</v>
      </c>
      <c r="D360" s="58" t="s">
        <v>47</v>
      </c>
      <c r="E360" s="58" t="s">
        <v>3188</v>
      </c>
      <c r="F360" s="63" t="str">
        <f>VLOOKUP(A360,'สังกัด 01.02.2013'!$C$4:$Q$6732,8,FALSE)</f>
        <v>ขต.(ต)</v>
      </c>
      <c r="G360" s="63" t="str">
        <f>VLOOKUP(A360,'สังกัด 01.02.2013'!$C$4:$Q$6732,7,FALSE)</f>
        <v>สำนักงานบริการลูกค้า กสท  นครศรีธรรมราช</v>
      </c>
      <c r="H360" s="57">
        <v>912282</v>
      </c>
      <c r="I360" s="60" t="s">
        <v>9</v>
      </c>
      <c r="J360" s="61" t="s">
        <v>3216</v>
      </c>
      <c r="K360" s="62" t="s">
        <v>3217</v>
      </c>
      <c r="L360" s="58" t="s">
        <v>5</v>
      </c>
      <c r="M360" s="63" t="s">
        <v>4176</v>
      </c>
      <c r="N360" s="63" t="s">
        <v>56</v>
      </c>
      <c r="O360" s="89"/>
    </row>
    <row r="361" spans="1:15">
      <c r="A361" s="57">
        <v>912305</v>
      </c>
      <c r="B361" s="85">
        <v>359</v>
      </c>
      <c r="C361" s="57">
        <v>314</v>
      </c>
      <c r="D361" s="58" t="s">
        <v>47</v>
      </c>
      <c r="E361" s="58" t="s">
        <v>3188</v>
      </c>
      <c r="F361" s="63" t="str">
        <f>VLOOKUP(A361,'สังกัด 01.02.2013'!$C$4:$Q$6732,8,FALSE)</f>
        <v>ขต.(ต)</v>
      </c>
      <c r="G361" s="63" t="str">
        <f>VLOOKUP(A361,'สังกัด 01.02.2013'!$C$4:$Q$6732,7,FALSE)</f>
        <v>สำนักงานบริการลูกค้า กสท  นครศรีธรรมราช</v>
      </c>
      <c r="H361" s="57">
        <v>912305</v>
      </c>
      <c r="I361" s="60" t="s">
        <v>9</v>
      </c>
      <c r="J361" s="61" t="s">
        <v>3228</v>
      </c>
      <c r="K361" s="62" t="s">
        <v>3229</v>
      </c>
      <c r="L361" s="58" t="s">
        <v>5</v>
      </c>
      <c r="M361" s="63" t="s">
        <v>4176</v>
      </c>
      <c r="N361" s="63" t="s">
        <v>56</v>
      </c>
      <c r="O361" s="89"/>
    </row>
    <row r="362" spans="1:15" s="85" customFormat="1">
      <c r="A362" s="81">
        <v>246055</v>
      </c>
      <c r="B362" s="85">
        <v>360</v>
      </c>
      <c r="C362" s="57"/>
      <c r="D362" s="82" t="s">
        <v>47</v>
      </c>
      <c r="E362" s="82" t="s">
        <v>3188</v>
      </c>
      <c r="F362" s="63" t="str">
        <f>VLOOKUP(A362,'สังกัด 01.02.2013'!$C$4:$Q$6732,8,FALSE)</f>
        <v>ขต.(ต)</v>
      </c>
      <c r="G362" s="63" t="str">
        <f>VLOOKUP(A362,'สังกัด 01.02.2013'!$C$4:$Q$6732,7,FALSE)</f>
        <v>สำนักงานบริการลูกค้า กสท  นครศรีธรรมราช</v>
      </c>
      <c r="H362" s="57">
        <v>246055</v>
      </c>
      <c r="I362" s="60" t="s">
        <v>9</v>
      </c>
      <c r="J362" s="61" t="s">
        <v>2282</v>
      </c>
      <c r="K362" s="62" t="s">
        <v>3201</v>
      </c>
      <c r="L362" s="82" t="s">
        <v>5</v>
      </c>
      <c r="M362" s="83" t="s">
        <v>4176</v>
      </c>
      <c r="N362" s="63" t="s">
        <v>56</v>
      </c>
      <c r="O362" s="57" t="s">
        <v>4300</v>
      </c>
    </row>
    <row r="363" spans="1:15">
      <c r="A363" s="57">
        <v>912622</v>
      </c>
      <c r="B363" s="85">
        <v>361</v>
      </c>
      <c r="C363" s="57">
        <v>315</v>
      </c>
      <c r="D363" s="58" t="s">
        <v>47</v>
      </c>
      <c r="E363" s="58" t="s">
        <v>1921</v>
      </c>
      <c r="F363" s="63" t="str">
        <f>VLOOKUP(A363,'สังกัด 01.02.2013'!$C$4:$Q$6732,8,FALSE)</f>
        <v>ขต.(ต)</v>
      </c>
      <c r="G363" s="63" t="str">
        <f>VLOOKUP(A363,'สังกัด 01.02.2013'!$C$4:$Q$6732,7,FALSE)</f>
        <v>สำนักงานบริการลูกค้า กสท  นราธิวาส</v>
      </c>
      <c r="H363" s="57">
        <v>912622</v>
      </c>
      <c r="I363" s="60" t="s">
        <v>9</v>
      </c>
      <c r="J363" s="61" t="s">
        <v>450</v>
      </c>
      <c r="K363" s="62" t="s">
        <v>1920</v>
      </c>
      <c r="L363" s="58" t="s">
        <v>56</v>
      </c>
      <c r="M363" s="63" t="s">
        <v>3609</v>
      </c>
      <c r="N363" s="59" t="s">
        <v>56</v>
      </c>
      <c r="O363" s="89"/>
    </row>
    <row r="364" spans="1:15">
      <c r="A364" s="57">
        <v>366595</v>
      </c>
      <c r="B364" s="85">
        <v>362</v>
      </c>
      <c r="C364" s="57">
        <v>316</v>
      </c>
      <c r="D364" s="58" t="s">
        <v>47</v>
      </c>
      <c r="E364" s="58" t="s">
        <v>1921</v>
      </c>
      <c r="F364" s="63" t="str">
        <f>VLOOKUP(A364,'สังกัด 01.02.2013'!$C$4:$Q$6732,8,FALSE)</f>
        <v>ขต.(ต)</v>
      </c>
      <c r="G364" s="63" t="str">
        <f>VLOOKUP(A364,'สังกัด 01.02.2013'!$C$4:$Q$6732,7,FALSE)</f>
        <v>สำนักงานบริการลูกค้า กสท  นราธิวาส</v>
      </c>
      <c r="H364" s="57">
        <v>366595</v>
      </c>
      <c r="I364" s="60" t="s">
        <v>9</v>
      </c>
      <c r="J364" s="61" t="s">
        <v>649</v>
      </c>
      <c r="K364" s="62" t="s">
        <v>2477</v>
      </c>
      <c r="L364" s="58" t="s">
        <v>56</v>
      </c>
      <c r="M364" s="63" t="s">
        <v>4177</v>
      </c>
      <c r="N364" s="63" t="s">
        <v>56</v>
      </c>
      <c r="O364" s="89"/>
    </row>
    <row r="365" spans="1:15">
      <c r="A365" s="57">
        <v>913702</v>
      </c>
      <c r="B365" s="85">
        <v>363</v>
      </c>
      <c r="C365" s="57">
        <v>317</v>
      </c>
      <c r="D365" s="58" t="s">
        <v>47</v>
      </c>
      <c r="E365" s="58" t="s">
        <v>1611</v>
      </c>
      <c r="F365" s="63" t="str">
        <f>VLOOKUP(A365,'สังกัด 01.02.2013'!$C$4:$Q$6732,8,FALSE)</f>
        <v>ขต.(ต)</v>
      </c>
      <c r="G365" s="63" t="str">
        <f>VLOOKUP(A365,'สังกัด 01.02.2013'!$C$4:$Q$6732,7,FALSE)</f>
        <v>สำนักงานบริการลูกค้า กสท  เบตง</v>
      </c>
      <c r="H365" s="57">
        <v>913702</v>
      </c>
      <c r="I365" s="60" t="s">
        <v>9</v>
      </c>
      <c r="J365" s="61" t="s">
        <v>157</v>
      </c>
      <c r="K365" s="62" t="s">
        <v>1610</v>
      </c>
      <c r="L365" s="58" t="s">
        <v>5</v>
      </c>
      <c r="M365" s="63" t="s">
        <v>4178</v>
      </c>
      <c r="N365" s="63" t="s">
        <v>56</v>
      </c>
      <c r="O365" s="89"/>
    </row>
    <row r="366" spans="1:15">
      <c r="A366" s="57">
        <v>191744</v>
      </c>
      <c r="B366" s="85">
        <v>364</v>
      </c>
      <c r="C366" s="57">
        <v>318</v>
      </c>
      <c r="D366" s="58" t="s">
        <v>47</v>
      </c>
      <c r="E366" s="58" t="s">
        <v>93</v>
      </c>
      <c r="F366" s="63" t="str">
        <f>VLOOKUP(A366,'สังกัด 01.02.2013'!$C$4:$Q$6732,8,FALSE)</f>
        <v>ขต.(ต)</v>
      </c>
      <c r="G366" s="63" t="str">
        <f>VLOOKUP(A366,'สังกัด 01.02.2013'!$C$4:$Q$6732,7,FALSE)</f>
        <v>สำนักงานบริการลูกค้า กสท  ป่าตอง</v>
      </c>
      <c r="H366" s="57">
        <v>191744</v>
      </c>
      <c r="I366" s="60" t="s">
        <v>9</v>
      </c>
      <c r="J366" s="61" t="s">
        <v>91</v>
      </c>
      <c r="K366" s="62" t="s">
        <v>92</v>
      </c>
      <c r="L366" s="58" t="s">
        <v>56</v>
      </c>
      <c r="M366" s="63" t="s">
        <v>3613</v>
      </c>
      <c r="N366" s="59" t="s">
        <v>56</v>
      </c>
      <c r="O366" s="89"/>
    </row>
    <row r="367" spans="1:15">
      <c r="A367" s="57">
        <v>367743</v>
      </c>
      <c r="B367" s="85">
        <v>365</v>
      </c>
      <c r="C367" s="57">
        <v>319</v>
      </c>
      <c r="D367" s="58" t="s">
        <v>47</v>
      </c>
      <c r="E367" s="58" t="s">
        <v>269</v>
      </c>
      <c r="F367" s="63" t="str">
        <f>VLOOKUP(A367,'สังกัด 01.02.2013'!$C$4:$Q$6732,8,FALSE)</f>
        <v>ขต.(ต)</v>
      </c>
      <c r="G367" s="63" t="str">
        <f>VLOOKUP(A367,'สังกัด 01.02.2013'!$C$4:$Q$6732,7,FALSE)</f>
        <v>สำนักงานบริการลูกค้า กสท  พังงา</v>
      </c>
      <c r="H367" s="57">
        <v>367743</v>
      </c>
      <c r="I367" s="60" t="s">
        <v>9</v>
      </c>
      <c r="J367" s="61" t="s">
        <v>1740</v>
      </c>
      <c r="K367" s="62" t="s">
        <v>1741</v>
      </c>
      <c r="L367" s="58" t="s">
        <v>5</v>
      </c>
      <c r="M367" s="63" t="s">
        <v>4179</v>
      </c>
      <c r="N367" s="63" t="s">
        <v>56</v>
      </c>
      <c r="O367" s="89"/>
    </row>
    <row r="368" spans="1:15">
      <c r="A368" s="57">
        <v>913689</v>
      </c>
      <c r="B368" s="85">
        <v>366</v>
      </c>
      <c r="C368" s="57">
        <v>320</v>
      </c>
      <c r="D368" s="58" t="s">
        <v>47</v>
      </c>
      <c r="E368" s="58" t="s">
        <v>269</v>
      </c>
      <c r="F368" s="63" t="str">
        <f>VLOOKUP(A368,'สังกัด 01.02.2013'!$C$4:$Q$6732,8,FALSE)</f>
        <v>ขต.(ต)</v>
      </c>
      <c r="G368" s="63" t="str">
        <f>VLOOKUP(A368,'สังกัด 01.02.2013'!$C$4:$Q$6732,7,FALSE)</f>
        <v>สำนักงานบริการลูกค้า กสท  พังงา</v>
      </c>
      <c r="H368" s="57">
        <v>913689</v>
      </c>
      <c r="I368" s="60" t="s">
        <v>9</v>
      </c>
      <c r="J368" s="61" t="s">
        <v>1743</v>
      </c>
      <c r="K368" s="62" t="s">
        <v>1744</v>
      </c>
      <c r="L368" s="58" t="s">
        <v>5</v>
      </c>
      <c r="M368" s="63" t="s">
        <v>4180</v>
      </c>
      <c r="N368" s="63" t="s">
        <v>56</v>
      </c>
      <c r="O368" s="89"/>
    </row>
    <row r="369" spans="1:15">
      <c r="A369" s="57">
        <v>367769</v>
      </c>
      <c r="B369" s="85">
        <v>367</v>
      </c>
      <c r="C369" s="57">
        <v>321</v>
      </c>
      <c r="D369" s="58" t="s">
        <v>47</v>
      </c>
      <c r="E369" s="58" t="s">
        <v>269</v>
      </c>
      <c r="F369" s="63" t="str">
        <f>VLOOKUP(A369,'สังกัด 01.02.2013'!$C$4:$Q$6732,8,FALSE)</f>
        <v>ขต.(ต)</v>
      </c>
      <c r="G369" s="63" t="str">
        <f>VLOOKUP(A369,'สังกัด 01.02.2013'!$C$4:$Q$6732,7,FALSE)</f>
        <v>สำนักงานบริการลูกค้า กสท  พังงา</v>
      </c>
      <c r="H369" s="57">
        <v>367769</v>
      </c>
      <c r="I369" s="60" t="s">
        <v>9</v>
      </c>
      <c r="J369" s="61" t="s">
        <v>1746</v>
      </c>
      <c r="K369" s="62" t="s">
        <v>1747</v>
      </c>
      <c r="L369" s="58" t="s">
        <v>5</v>
      </c>
      <c r="M369" s="63" t="s">
        <v>4180</v>
      </c>
      <c r="N369" s="63" t="s">
        <v>56</v>
      </c>
      <c r="O369" s="89"/>
    </row>
    <row r="370" spans="1:15" s="85" customFormat="1">
      <c r="A370" s="81">
        <v>248406</v>
      </c>
      <c r="B370" s="85">
        <v>368</v>
      </c>
      <c r="C370" s="57"/>
      <c r="D370" s="82" t="s">
        <v>47</v>
      </c>
      <c r="E370" s="82" t="s">
        <v>97</v>
      </c>
      <c r="F370" s="63" t="str">
        <f>VLOOKUP(A370,'สังกัด 01.02.2013'!$C$4:$Q$6732,8,FALSE)</f>
        <v>ขต.(ต)</v>
      </c>
      <c r="G370" s="63" t="str">
        <f>VLOOKUP(A370,'สังกัด 01.02.2013'!$C$4:$Q$6732,7,FALSE)</f>
        <v>สำนักงานบริการลูกค้า กสท  พัทลุง</v>
      </c>
      <c r="H370" s="57">
        <v>248406</v>
      </c>
      <c r="I370" s="60" t="s">
        <v>9</v>
      </c>
      <c r="J370" s="61" t="s">
        <v>95</v>
      </c>
      <c r="K370" s="62" t="s">
        <v>96</v>
      </c>
      <c r="L370" s="82" t="s">
        <v>5</v>
      </c>
      <c r="M370" s="83" t="s">
        <v>98</v>
      </c>
      <c r="N370" s="63" t="s">
        <v>56</v>
      </c>
      <c r="O370" s="57" t="s">
        <v>4300</v>
      </c>
    </row>
    <row r="371" spans="1:15" s="85" customFormat="1">
      <c r="A371" s="81">
        <v>305585</v>
      </c>
      <c r="B371" s="85">
        <v>369</v>
      </c>
      <c r="C371" s="57"/>
      <c r="D371" s="82" t="s">
        <v>47</v>
      </c>
      <c r="E371" s="82" t="s">
        <v>97</v>
      </c>
      <c r="F371" s="63" t="str">
        <f>VLOOKUP(A371,'สังกัด 01.02.2013'!$C$4:$Q$6732,8,FALSE)</f>
        <v>ขต.(ต)</v>
      </c>
      <c r="G371" s="63" t="str">
        <f>VLOOKUP(A371,'สังกัด 01.02.2013'!$C$4:$Q$6732,7,FALSE)</f>
        <v>สำนักงานบริการลูกค้า กสท  พัทลุง</v>
      </c>
      <c r="H371" s="57">
        <v>305585</v>
      </c>
      <c r="I371" s="60" t="s">
        <v>3245</v>
      </c>
      <c r="J371" s="61" t="s">
        <v>104</v>
      </c>
      <c r="K371" s="62" t="s">
        <v>105</v>
      </c>
      <c r="L371" s="82" t="s">
        <v>5</v>
      </c>
      <c r="M371" s="83" t="s">
        <v>106</v>
      </c>
      <c r="N371" s="63" t="s">
        <v>56</v>
      </c>
      <c r="O371" s="57" t="s">
        <v>4300</v>
      </c>
    </row>
    <row r="372" spans="1:15">
      <c r="A372" s="57">
        <v>191485</v>
      </c>
      <c r="B372" s="85">
        <v>370</v>
      </c>
      <c r="C372" s="57">
        <v>322</v>
      </c>
      <c r="D372" s="58" t="s">
        <v>47</v>
      </c>
      <c r="E372" s="58" t="s">
        <v>48</v>
      </c>
      <c r="F372" s="63" t="str">
        <f>VLOOKUP(A372,'สังกัด 01.02.2013'!$C$4:$Q$6732,8,FALSE)</f>
        <v>ขต.(ต)</v>
      </c>
      <c r="G372" s="63" t="str">
        <f>VLOOKUP(A372,'สังกัด 01.02.2013'!$C$4:$Q$6732,7,FALSE)</f>
        <v>สำนักงานบริการลูกค้า กสท  ภูเก็ต</v>
      </c>
      <c r="H372" s="57">
        <v>191485</v>
      </c>
      <c r="I372" s="60" t="s">
        <v>9</v>
      </c>
      <c r="J372" s="61" t="s">
        <v>886</v>
      </c>
      <c r="K372" s="62" t="s">
        <v>887</v>
      </c>
      <c r="L372" s="58" t="s">
        <v>5</v>
      </c>
      <c r="M372" s="63" t="s">
        <v>4181</v>
      </c>
      <c r="N372" s="59" t="s">
        <v>56</v>
      </c>
      <c r="O372" s="89"/>
    </row>
    <row r="373" spans="1:15">
      <c r="A373" s="57">
        <v>224365</v>
      </c>
      <c r="B373" s="85">
        <v>371</v>
      </c>
      <c r="C373" s="57">
        <v>323</v>
      </c>
      <c r="D373" s="58" t="s">
        <v>47</v>
      </c>
      <c r="E373" s="58" t="s">
        <v>48</v>
      </c>
      <c r="F373" s="63" t="str">
        <f>VLOOKUP(A373,'สังกัด 01.02.2013'!$C$4:$Q$6732,8,FALSE)</f>
        <v>ขต.(ต)</v>
      </c>
      <c r="G373" s="63" t="str">
        <f>VLOOKUP(A373,'สังกัด 01.02.2013'!$C$4:$Q$6732,7,FALSE)</f>
        <v>สำนักงานบริการลูกค้า กสท  ภูเก็ต</v>
      </c>
      <c r="H373" s="57">
        <v>224365</v>
      </c>
      <c r="I373" s="60" t="s">
        <v>39</v>
      </c>
      <c r="J373" s="61" t="s">
        <v>903</v>
      </c>
      <c r="K373" s="62" t="s">
        <v>887</v>
      </c>
      <c r="L373" s="58" t="s">
        <v>56</v>
      </c>
      <c r="M373" s="63" t="s">
        <v>3615</v>
      </c>
      <c r="N373" s="59" t="s">
        <v>56</v>
      </c>
      <c r="O373" s="89"/>
    </row>
    <row r="374" spans="1:15">
      <c r="A374" s="57">
        <v>191511</v>
      </c>
      <c r="B374" s="85">
        <v>372</v>
      </c>
      <c r="C374" s="57">
        <v>324</v>
      </c>
      <c r="D374" s="58" t="s">
        <v>47</v>
      </c>
      <c r="E374" s="58" t="s">
        <v>48</v>
      </c>
      <c r="F374" s="63" t="str">
        <f>VLOOKUP(A374,'สังกัด 01.02.2013'!$C$4:$Q$6732,8,FALSE)</f>
        <v>ขต.(ต)</v>
      </c>
      <c r="G374" s="63" t="str">
        <f>VLOOKUP(A374,'สังกัด 01.02.2013'!$C$4:$Q$6732,7,FALSE)</f>
        <v>สำนักงานบริการลูกค้า กสท  ภูเก็ต</v>
      </c>
      <c r="H374" s="57">
        <v>191511</v>
      </c>
      <c r="I374" s="60" t="s">
        <v>9</v>
      </c>
      <c r="J374" s="61" t="s">
        <v>908</v>
      </c>
      <c r="K374" s="62" t="s">
        <v>909</v>
      </c>
      <c r="L374" s="58" t="s">
        <v>5</v>
      </c>
      <c r="M374" s="63" t="s">
        <v>4182</v>
      </c>
      <c r="N374" s="59" t="s">
        <v>56</v>
      </c>
      <c r="O374" s="89"/>
    </row>
    <row r="375" spans="1:15">
      <c r="A375" s="57">
        <v>191702</v>
      </c>
      <c r="B375" s="85">
        <v>373</v>
      </c>
      <c r="C375" s="57">
        <v>325</v>
      </c>
      <c r="D375" s="58" t="s">
        <v>47</v>
      </c>
      <c r="E375" s="58" t="s">
        <v>48</v>
      </c>
      <c r="F375" s="63" t="str">
        <f>VLOOKUP(A375,'สังกัด 01.02.2013'!$C$4:$Q$6732,8,FALSE)</f>
        <v>ขต.(ต)</v>
      </c>
      <c r="G375" s="63" t="str">
        <f>VLOOKUP(A375,'สังกัด 01.02.2013'!$C$4:$Q$6732,7,FALSE)</f>
        <v>สำนักงานบริการลูกค้า กสท  ภูเก็ต</v>
      </c>
      <c r="H375" s="57">
        <v>191702</v>
      </c>
      <c r="I375" s="60" t="s">
        <v>9</v>
      </c>
      <c r="J375" s="61" t="s">
        <v>911</v>
      </c>
      <c r="K375" s="62" t="s">
        <v>912</v>
      </c>
      <c r="L375" s="58" t="s">
        <v>5</v>
      </c>
      <c r="M375" s="63" t="s">
        <v>4183</v>
      </c>
      <c r="N375" s="59" t="s">
        <v>56</v>
      </c>
      <c r="O375" s="89"/>
    </row>
    <row r="376" spans="1:15">
      <c r="A376" s="57">
        <v>912389</v>
      </c>
      <c r="B376" s="85">
        <v>374</v>
      </c>
      <c r="C376" s="57">
        <v>326</v>
      </c>
      <c r="D376" s="58" t="s">
        <v>47</v>
      </c>
      <c r="E376" s="58" t="s">
        <v>48</v>
      </c>
      <c r="F376" s="63" t="str">
        <f>VLOOKUP(A376,'สังกัด 01.02.2013'!$C$4:$Q$6732,8,FALSE)</f>
        <v>ขต.(ต)</v>
      </c>
      <c r="G376" s="63" t="str">
        <f>VLOOKUP(A376,'สังกัด 01.02.2013'!$C$4:$Q$6732,7,FALSE)</f>
        <v>สำนักงานบริการลูกค้า กสท  ภูเก็ต</v>
      </c>
      <c r="H376" s="57">
        <v>912389</v>
      </c>
      <c r="I376" s="60" t="s">
        <v>9</v>
      </c>
      <c r="J376" s="61" t="s">
        <v>1330</v>
      </c>
      <c r="K376" s="62" t="s">
        <v>1490</v>
      </c>
      <c r="L376" s="58" t="s">
        <v>56</v>
      </c>
      <c r="M376" s="63" t="s">
        <v>4184</v>
      </c>
      <c r="N376" s="59" t="s">
        <v>56</v>
      </c>
      <c r="O376" s="89"/>
    </row>
    <row r="377" spans="1:15">
      <c r="A377" s="57">
        <v>368849</v>
      </c>
      <c r="B377" s="85">
        <v>375</v>
      </c>
      <c r="C377" s="57">
        <v>327</v>
      </c>
      <c r="D377" s="58" t="s">
        <v>47</v>
      </c>
      <c r="E377" s="58" t="s">
        <v>48</v>
      </c>
      <c r="F377" s="63" t="str">
        <f>VLOOKUP(A377,'สังกัด 01.02.2013'!$C$4:$Q$6732,8,FALSE)</f>
        <v>ขต.(ต)</v>
      </c>
      <c r="G377" s="63" t="str">
        <f>VLOOKUP(A377,'สังกัด 01.02.2013'!$C$4:$Q$6732,7,FALSE)</f>
        <v>สำนักงานบริการลูกค้า กสท  ภูเก็ต</v>
      </c>
      <c r="H377" s="57">
        <v>368849</v>
      </c>
      <c r="I377" s="60" t="s">
        <v>9</v>
      </c>
      <c r="J377" s="61" t="s">
        <v>125</v>
      </c>
      <c r="K377" s="62" t="s">
        <v>2437</v>
      </c>
      <c r="L377" s="58" t="s">
        <v>56</v>
      </c>
      <c r="M377" s="64" t="s">
        <v>4185</v>
      </c>
      <c r="N377" s="59" t="s">
        <v>56</v>
      </c>
      <c r="O377" s="89"/>
    </row>
    <row r="378" spans="1:15">
      <c r="A378" s="57">
        <v>912415</v>
      </c>
      <c r="B378" s="85">
        <v>376</v>
      </c>
      <c r="C378" s="57">
        <v>328</v>
      </c>
      <c r="D378" s="58" t="s">
        <v>47</v>
      </c>
      <c r="E378" s="58" t="s">
        <v>48</v>
      </c>
      <c r="F378" s="63" t="str">
        <f>VLOOKUP(A378,'สังกัด 01.02.2013'!$C$4:$Q$6732,8,FALSE)</f>
        <v>ขต.(ต)</v>
      </c>
      <c r="G378" s="63" t="str">
        <f>VLOOKUP(A378,'สังกัด 01.02.2013'!$C$4:$Q$6732,7,FALSE)</f>
        <v>สำนักงานบริการลูกค้า กสท  ภูเก็ต</v>
      </c>
      <c r="H378" s="57">
        <v>912415</v>
      </c>
      <c r="I378" s="60" t="s">
        <v>9</v>
      </c>
      <c r="J378" s="61" t="s">
        <v>187</v>
      </c>
      <c r="K378" s="62" t="s">
        <v>2446</v>
      </c>
      <c r="L378" s="58" t="s">
        <v>56</v>
      </c>
      <c r="M378" s="63" t="s">
        <v>4186</v>
      </c>
      <c r="N378" s="59" t="s">
        <v>56</v>
      </c>
      <c r="O378" s="89"/>
    </row>
    <row r="379" spans="1:15">
      <c r="A379" s="57">
        <v>912376</v>
      </c>
      <c r="B379" s="85">
        <v>377</v>
      </c>
      <c r="C379" s="57">
        <v>329</v>
      </c>
      <c r="D379" s="58" t="s">
        <v>47</v>
      </c>
      <c r="E379" s="58" t="s">
        <v>48</v>
      </c>
      <c r="F379" s="63" t="str">
        <f>VLOOKUP(A379,'สังกัด 01.02.2013'!$C$4:$Q$6732,8,FALSE)</f>
        <v>ขต.(ต)</v>
      </c>
      <c r="G379" s="63" t="str">
        <f>VLOOKUP(A379,'สังกัด 01.02.2013'!$C$4:$Q$6732,7,FALSE)</f>
        <v>สำนักงานบริการลูกค้า กสท  ภูเก็ต</v>
      </c>
      <c r="H379" s="57">
        <v>912376</v>
      </c>
      <c r="I379" s="60" t="s">
        <v>9</v>
      </c>
      <c r="J379" s="61" t="s">
        <v>2451</v>
      </c>
      <c r="K379" s="62" t="s">
        <v>2452</v>
      </c>
      <c r="L379" s="58" t="s">
        <v>56</v>
      </c>
      <c r="M379" s="63" t="s">
        <v>4187</v>
      </c>
      <c r="N379" s="59" t="s">
        <v>56</v>
      </c>
      <c r="O379" s="89"/>
    </row>
    <row r="380" spans="1:15">
      <c r="A380" s="57">
        <v>912363</v>
      </c>
      <c r="B380" s="85">
        <v>378</v>
      </c>
      <c r="C380" s="57">
        <v>330</v>
      </c>
      <c r="D380" s="58" t="s">
        <v>47</v>
      </c>
      <c r="E380" s="58" t="s">
        <v>48</v>
      </c>
      <c r="F380" s="63" t="str">
        <f>VLOOKUP(A380,'สังกัด 01.02.2013'!$C$4:$Q$6732,8,FALSE)</f>
        <v>ขต.(ต)</v>
      </c>
      <c r="G380" s="63" t="str">
        <f>VLOOKUP(A380,'สังกัด 01.02.2013'!$C$4:$Q$6732,7,FALSE)</f>
        <v>สำนักงานบริการลูกค้า กสท  ภูเก็ต</v>
      </c>
      <c r="H380" s="57">
        <v>912363</v>
      </c>
      <c r="I380" s="60" t="s">
        <v>9</v>
      </c>
      <c r="J380" s="61" t="s">
        <v>2457</v>
      </c>
      <c r="K380" s="62" t="s">
        <v>2458</v>
      </c>
      <c r="L380" s="58" t="s">
        <v>56</v>
      </c>
      <c r="M380" s="63" t="s">
        <v>4188</v>
      </c>
      <c r="N380" s="59" t="s">
        <v>56</v>
      </c>
      <c r="O380" s="89"/>
    </row>
    <row r="381" spans="1:15">
      <c r="A381" s="57">
        <v>912402</v>
      </c>
      <c r="B381" s="85">
        <v>379</v>
      </c>
      <c r="C381" s="57">
        <v>331</v>
      </c>
      <c r="D381" s="58" t="s">
        <v>47</v>
      </c>
      <c r="E381" s="58" t="s">
        <v>48</v>
      </c>
      <c r="F381" s="63" t="str">
        <f>VLOOKUP(A381,'สังกัด 01.02.2013'!$C$4:$Q$6732,8,FALSE)</f>
        <v>ขต.(ต)</v>
      </c>
      <c r="G381" s="63" t="str">
        <f>VLOOKUP(A381,'สังกัด 01.02.2013'!$C$4:$Q$6732,7,FALSE)</f>
        <v>สำนักงานบริการลูกค้า กสท  ภูเก็ต</v>
      </c>
      <c r="H381" s="57">
        <v>912402</v>
      </c>
      <c r="I381" s="60" t="s">
        <v>9</v>
      </c>
      <c r="J381" s="61" t="s">
        <v>2463</v>
      </c>
      <c r="K381" s="62" t="s">
        <v>2464</v>
      </c>
      <c r="L381" s="58" t="s">
        <v>5</v>
      </c>
      <c r="M381" s="63" t="s">
        <v>3620</v>
      </c>
      <c r="N381" s="63" t="s">
        <v>56</v>
      </c>
      <c r="O381" s="89"/>
    </row>
    <row r="382" spans="1:15">
      <c r="A382" s="57">
        <v>912392</v>
      </c>
      <c r="B382" s="85">
        <v>380</v>
      </c>
      <c r="C382" s="57">
        <v>332</v>
      </c>
      <c r="D382" s="58" t="s">
        <v>47</v>
      </c>
      <c r="E382" s="58" t="s">
        <v>48</v>
      </c>
      <c r="F382" s="63" t="str">
        <f>VLOOKUP(A382,'สังกัด 01.02.2013'!$C$4:$Q$6732,8,FALSE)</f>
        <v>ขต.(ต)</v>
      </c>
      <c r="G382" s="63" t="str">
        <f>VLOOKUP(A382,'สังกัด 01.02.2013'!$C$4:$Q$6732,7,FALSE)</f>
        <v>สำนักงานบริการลูกค้า กสท  ภูเก็ต</v>
      </c>
      <c r="H382" s="57">
        <v>912392</v>
      </c>
      <c r="I382" s="60" t="s">
        <v>9</v>
      </c>
      <c r="J382" s="61" t="s">
        <v>391</v>
      </c>
      <c r="K382" s="62" t="s">
        <v>2469</v>
      </c>
      <c r="L382" s="58" t="s">
        <v>56</v>
      </c>
      <c r="M382" s="63" t="s">
        <v>4189</v>
      </c>
      <c r="N382" s="59" t="s">
        <v>56</v>
      </c>
      <c r="O382" s="89"/>
    </row>
    <row r="383" spans="1:15">
      <c r="A383" s="57">
        <v>309154</v>
      </c>
      <c r="B383" s="85">
        <v>381</v>
      </c>
      <c r="C383" s="57">
        <v>333</v>
      </c>
      <c r="D383" s="58" t="s">
        <v>47</v>
      </c>
      <c r="E383" s="58" t="s">
        <v>48</v>
      </c>
      <c r="F383" s="63" t="str">
        <f>VLOOKUP(A383,'สังกัด 01.02.2013'!$C$4:$Q$6732,8,FALSE)</f>
        <v>ขต.(ต)</v>
      </c>
      <c r="G383" s="63" t="str">
        <f>VLOOKUP(A383,'สังกัด 01.02.2013'!$C$4:$Q$6732,7,FALSE)</f>
        <v>สำนักงานบริการลูกค้า กสท  ภูเก็ต</v>
      </c>
      <c r="H383" s="57">
        <v>309154</v>
      </c>
      <c r="I383" s="60" t="s">
        <v>39</v>
      </c>
      <c r="J383" s="61" t="s">
        <v>2649</v>
      </c>
      <c r="K383" s="62" t="s">
        <v>2650</v>
      </c>
      <c r="L383" s="58" t="s">
        <v>56</v>
      </c>
      <c r="M383" s="63" t="s">
        <v>3623</v>
      </c>
      <c r="N383" s="59" t="s">
        <v>56</v>
      </c>
      <c r="O383" s="89"/>
    </row>
    <row r="384" spans="1:15">
      <c r="A384" s="57">
        <v>366605</v>
      </c>
      <c r="B384" s="85">
        <v>382</v>
      </c>
      <c r="C384" s="57">
        <v>334</v>
      </c>
      <c r="D384" s="58" t="s">
        <v>47</v>
      </c>
      <c r="E384" s="58" t="s">
        <v>1385</v>
      </c>
      <c r="F384" s="63" t="str">
        <f>VLOOKUP(A384,'สังกัด 01.02.2013'!$C$4:$Q$6732,8,FALSE)</f>
        <v>ขต.(ต)</v>
      </c>
      <c r="G384" s="63" t="str">
        <f>VLOOKUP(A384,'สังกัด 01.02.2013'!$C$4:$Q$6732,7,FALSE)</f>
        <v>สำนักงานบริการลูกค้า กสท  ยะลา</v>
      </c>
      <c r="H384" s="57">
        <v>366605</v>
      </c>
      <c r="I384" s="60" t="s">
        <v>9</v>
      </c>
      <c r="J384" s="61" t="s">
        <v>1014</v>
      </c>
      <c r="K384" s="62" t="s">
        <v>1384</v>
      </c>
      <c r="L384" s="58" t="s">
        <v>5</v>
      </c>
      <c r="M384" s="63" t="s">
        <v>3625</v>
      </c>
      <c r="N384" s="63" t="s">
        <v>56</v>
      </c>
      <c r="O384" s="89"/>
    </row>
    <row r="385" spans="1:15">
      <c r="A385" s="57">
        <v>227210</v>
      </c>
      <c r="B385" s="85">
        <v>383</v>
      </c>
      <c r="C385" s="57">
        <v>335</v>
      </c>
      <c r="D385" s="58" t="s">
        <v>47</v>
      </c>
      <c r="E385" s="58" t="s">
        <v>1385</v>
      </c>
      <c r="F385" s="63" t="str">
        <f>VLOOKUP(A385,'สังกัด 01.02.2013'!$C$4:$Q$6732,8,FALSE)</f>
        <v>ขต.(ต)</v>
      </c>
      <c r="G385" s="63" t="str">
        <f>VLOOKUP(A385,'สังกัด 01.02.2013'!$C$4:$Q$6732,7,FALSE)</f>
        <v>สำนักงานบริการลูกค้า กสท  ยะลา</v>
      </c>
      <c r="H385" s="57">
        <v>227210</v>
      </c>
      <c r="I385" s="60" t="s">
        <v>9</v>
      </c>
      <c r="J385" s="61" t="s">
        <v>1400</v>
      </c>
      <c r="K385" s="62" t="s">
        <v>1401</v>
      </c>
      <c r="L385" s="58" t="s">
        <v>5</v>
      </c>
      <c r="M385" s="63" t="s">
        <v>1402</v>
      </c>
      <c r="N385" s="63" t="s">
        <v>56</v>
      </c>
      <c r="O385" s="89"/>
    </row>
    <row r="386" spans="1:15">
      <c r="A386" s="57">
        <v>291822</v>
      </c>
      <c r="B386" s="85">
        <v>384</v>
      </c>
      <c r="C386" s="57">
        <v>336</v>
      </c>
      <c r="D386" s="58" t="s">
        <v>47</v>
      </c>
      <c r="E386" s="58" t="s">
        <v>1385</v>
      </c>
      <c r="F386" s="63" t="str">
        <f>VLOOKUP(A386,'สังกัด 01.02.2013'!$C$4:$Q$6732,8,FALSE)</f>
        <v>ขต.(ต)</v>
      </c>
      <c r="G386" s="63" t="str">
        <f>VLOOKUP(A386,'สังกัด 01.02.2013'!$C$4:$Q$6732,7,FALSE)</f>
        <v>สำนักงานบริการลูกค้า กสท  ยะลา</v>
      </c>
      <c r="H386" s="57">
        <v>291822</v>
      </c>
      <c r="I386" s="60" t="s">
        <v>9</v>
      </c>
      <c r="J386" s="61" t="s">
        <v>2784</v>
      </c>
      <c r="K386" s="62" t="s">
        <v>2785</v>
      </c>
      <c r="L386" s="58" t="s">
        <v>5</v>
      </c>
      <c r="M386" s="63" t="s">
        <v>4190</v>
      </c>
      <c r="N386" s="59" t="s">
        <v>56</v>
      </c>
      <c r="O386" s="89"/>
    </row>
    <row r="387" spans="1:15">
      <c r="A387" s="57">
        <v>912606</v>
      </c>
      <c r="B387" s="85">
        <v>385</v>
      </c>
      <c r="C387" s="57">
        <v>337</v>
      </c>
      <c r="D387" s="58" t="s">
        <v>47</v>
      </c>
      <c r="E387" s="58" t="s">
        <v>1385</v>
      </c>
      <c r="F387" s="63" t="str">
        <f>VLOOKUP(A387,'สังกัด 01.02.2013'!$C$4:$Q$6732,8,FALSE)</f>
        <v>ขต.(ต)</v>
      </c>
      <c r="G387" s="63" t="str">
        <f>VLOOKUP(A387,'สังกัด 01.02.2013'!$C$4:$Q$6732,7,FALSE)</f>
        <v>สำนักงานบริการลูกค้า กสท  ยะลา</v>
      </c>
      <c r="H387" s="57">
        <v>912606</v>
      </c>
      <c r="I387" s="60" t="s">
        <v>9</v>
      </c>
      <c r="J387" s="61" t="s">
        <v>2803</v>
      </c>
      <c r="K387" s="62" t="s">
        <v>2804</v>
      </c>
      <c r="L387" s="58" t="s">
        <v>56</v>
      </c>
      <c r="M387" s="63" t="s">
        <v>2805</v>
      </c>
      <c r="N387" s="59" t="s">
        <v>56</v>
      </c>
      <c r="O387" s="89"/>
    </row>
    <row r="388" spans="1:15">
      <c r="A388" s="57">
        <v>216629</v>
      </c>
      <c r="B388" s="85">
        <v>386</v>
      </c>
      <c r="C388" s="57">
        <v>338</v>
      </c>
      <c r="D388" s="58" t="s">
        <v>47</v>
      </c>
      <c r="E388" s="58" t="s">
        <v>1385</v>
      </c>
      <c r="F388" s="63" t="str">
        <f>VLOOKUP(A388,'สังกัด 01.02.2013'!$C$4:$Q$6732,8,FALSE)</f>
        <v>ขต.(ต)</v>
      </c>
      <c r="G388" s="63" t="str">
        <f>VLOOKUP(A388,'สังกัด 01.02.2013'!$C$4:$Q$6732,7,FALSE)</f>
        <v>สำนักงานบริการลูกค้า กสท  ยะลา</v>
      </c>
      <c r="H388" s="57">
        <v>216629</v>
      </c>
      <c r="I388" s="60" t="s">
        <v>9</v>
      </c>
      <c r="J388" s="61" t="s">
        <v>1256</v>
      </c>
      <c r="K388" s="62" t="s">
        <v>3009</v>
      </c>
      <c r="L388" s="58" t="s">
        <v>5</v>
      </c>
      <c r="M388" s="63" t="s">
        <v>4191</v>
      </c>
      <c r="N388" s="59" t="s">
        <v>56</v>
      </c>
      <c r="O388" s="89"/>
    </row>
    <row r="389" spans="1:15">
      <c r="A389" s="57">
        <v>336648</v>
      </c>
      <c r="B389" s="85">
        <v>387</v>
      </c>
      <c r="C389" s="57">
        <v>339</v>
      </c>
      <c r="D389" s="58" t="s">
        <v>47</v>
      </c>
      <c r="E389" s="58" t="s">
        <v>374</v>
      </c>
      <c r="F389" s="63" t="str">
        <f>VLOOKUP(A389,'สังกัด 01.02.2013'!$C$4:$Q$6732,8,FALSE)</f>
        <v>ขต.(ต)</v>
      </c>
      <c r="G389" s="63" t="str">
        <f>VLOOKUP(A389,'สังกัด 01.02.2013'!$C$4:$Q$6732,7,FALSE)</f>
        <v>สำนักงานบริการลูกค้า กสท  สงขลา</v>
      </c>
      <c r="H389" s="57">
        <v>336648</v>
      </c>
      <c r="I389" s="60" t="s">
        <v>9</v>
      </c>
      <c r="J389" s="61" t="s">
        <v>372</v>
      </c>
      <c r="K389" s="62" t="s">
        <v>373</v>
      </c>
      <c r="L389" s="58" t="s">
        <v>5</v>
      </c>
      <c r="M389" s="63" t="s">
        <v>4192</v>
      </c>
      <c r="N389" s="63" t="s">
        <v>56</v>
      </c>
      <c r="O389" s="89"/>
    </row>
    <row r="390" spans="1:15">
      <c r="A390" s="57">
        <v>346227</v>
      </c>
      <c r="B390" s="85">
        <v>388</v>
      </c>
      <c r="C390" s="57">
        <v>340</v>
      </c>
      <c r="D390" s="58" t="s">
        <v>47</v>
      </c>
      <c r="E390" s="58" t="s">
        <v>374</v>
      </c>
      <c r="F390" s="63" t="str">
        <f>VLOOKUP(A390,'สังกัด 01.02.2013'!$C$4:$Q$6732,8,FALSE)</f>
        <v>ขต.(ต)</v>
      </c>
      <c r="G390" s="63" t="str">
        <f>VLOOKUP(A390,'สังกัด 01.02.2013'!$C$4:$Q$6732,7,FALSE)</f>
        <v>สำนักงานบริการลูกค้า กสท  สงขลา</v>
      </c>
      <c r="H390" s="57">
        <v>346227</v>
      </c>
      <c r="I390" s="60" t="s">
        <v>9</v>
      </c>
      <c r="J390" s="61" t="s">
        <v>427</v>
      </c>
      <c r="K390" s="62" t="s">
        <v>428</v>
      </c>
      <c r="L390" s="58" t="s">
        <v>5</v>
      </c>
      <c r="M390" s="63" t="s">
        <v>4193</v>
      </c>
      <c r="N390" s="59" t="s">
        <v>56</v>
      </c>
      <c r="O390" s="89"/>
    </row>
    <row r="391" spans="1:15">
      <c r="A391" s="57">
        <v>912473</v>
      </c>
      <c r="B391" s="85">
        <v>389</v>
      </c>
      <c r="C391" s="57">
        <v>341</v>
      </c>
      <c r="D391" s="58" t="s">
        <v>47</v>
      </c>
      <c r="E391" s="58" t="s">
        <v>374</v>
      </c>
      <c r="F391" s="63" t="str">
        <f>VLOOKUP(A391,'สังกัด 01.02.2013'!$C$4:$Q$6732,8,FALSE)</f>
        <v>ขต.(ต)</v>
      </c>
      <c r="G391" s="63" t="str">
        <f>VLOOKUP(A391,'สังกัด 01.02.2013'!$C$4:$Q$6732,7,FALSE)</f>
        <v>สำนักงานบริการลูกค้า กสท  สงขลา</v>
      </c>
      <c r="H391" s="57">
        <v>912473</v>
      </c>
      <c r="I391" s="60" t="s">
        <v>9</v>
      </c>
      <c r="J391" s="61" t="s">
        <v>243</v>
      </c>
      <c r="K391" s="62" t="s">
        <v>1663</v>
      </c>
      <c r="L391" s="58" t="s">
        <v>5</v>
      </c>
      <c r="M391" s="63" t="s">
        <v>4194</v>
      </c>
      <c r="N391" s="63" t="s">
        <v>56</v>
      </c>
      <c r="O391" s="89"/>
    </row>
    <row r="392" spans="1:15" s="85" customFormat="1">
      <c r="A392" s="81">
        <v>266792</v>
      </c>
      <c r="B392" s="85">
        <v>390</v>
      </c>
      <c r="C392" s="57"/>
      <c r="D392" s="82" t="s">
        <v>47</v>
      </c>
      <c r="E392" s="82" t="s">
        <v>834</v>
      </c>
      <c r="F392" s="63" t="str">
        <f>VLOOKUP(A392,'สังกัด 01.02.2013'!$C$4:$Q$6732,8,FALSE)</f>
        <v>ขต.(ต)</v>
      </c>
      <c r="G392" s="63" t="str">
        <f>VLOOKUP(A392,'สังกัด 01.02.2013'!$C$4:$Q$6732,7,FALSE)</f>
        <v>สำนักงานบริการลูกค้า กสท  สตูล</v>
      </c>
      <c r="H392" s="57">
        <v>266792</v>
      </c>
      <c r="I392" s="60" t="s">
        <v>9</v>
      </c>
      <c r="J392" s="61" t="s">
        <v>832</v>
      </c>
      <c r="K392" s="62" t="s">
        <v>833</v>
      </c>
      <c r="L392" s="82" t="s">
        <v>56</v>
      </c>
      <c r="M392" s="88" t="s">
        <v>4195</v>
      </c>
      <c r="N392" s="59" t="s">
        <v>56</v>
      </c>
      <c r="O392" s="57" t="s">
        <v>4300</v>
      </c>
    </row>
    <row r="393" spans="1:15">
      <c r="A393" s="57">
        <v>912538</v>
      </c>
      <c r="B393" s="85">
        <v>391</v>
      </c>
      <c r="C393" s="57">
        <v>342</v>
      </c>
      <c r="D393" s="58" t="s">
        <v>47</v>
      </c>
      <c r="E393" s="58" t="s">
        <v>834</v>
      </c>
      <c r="F393" s="63" t="str">
        <f>VLOOKUP(A393,'สังกัด 01.02.2013'!$C$4:$Q$6732,8,FALSE)</f>
        <v>ขต.(ต)</v>
      </c>
      <c r="G393" s="63" t="str">
        <f>VLOOKUP(A393,'สังกัด 01.02.2013'!$C$4:$Q$6732,7,FALSE)</f>
        <v>สำนักงานบริการลูกค้า กสท  สตูล</v>
      </c>
      <c r="H393" s="57">
        <v>912538</v>
      </c>
      <c r="I393" s="60" t="s">
        <v>9</v>
      </c>
      <c r="J393" s="61" t="s">
        <v>886</v>
      </c>
      <c r="K393" s="62" t="s">
        <v>1218</v>
      </c>
      <c r="L393" s="58" t="s">
        <v>56</v>
      </c>
      <c r="M393" s="63" t="s">
        <v>4196</v>
      </c>
      <c r="N393" s="59" t="s">
        <v>56</v>
      </c>
      <c r="O393" s="89"/>
    </row>
    <row r="394" spans="1:15">
      <c r="A394" s="57">
        <v>913964</v>
      </c>
      <c r="B394" s="85">
        <v>392</v>
      </c>
      <c r="C394" s="57">
        <v>343</v>
      </c>
      <c r="D394" s="58" t="s">
        <v>47</v>
      </c>
      <c r="E394" s="58" t="s">
        <v>834</v>
      </c>
      <c r="F394" s="63" t="str">
        <f>VLOOKUP(A394,'สังกัด 01.02.2013'!$C$4:$Q$6732,8,FALSE)</f>
        <v>ขต.(ต)</v>
      </c>
      <c r="G394" s="63" t="str">
        <f>VLOOKUP(A394,'สังกัด 01.02.2013'!$C$4:$Q$6732,7,FALSE)</f>
        <v>สำนักงานบริการลูกค้า กสท  สตูล</v>
      </c>
      <c r="H394" s="57">
        <v>913964</v>
      </c>
      <c r="I394" s="60" t="s">
        <v>9</v>
      </c>
      <c r="J394" s="61" t="s">
        <v>1563</v>
      </c>
      <c r="K394" s="62" t="s">
        <v>833</v>
      </c>
      <c r="L394" s="58" t="s">
        <v>56</v>
      </c>
      <c r="M394" s="63" t="s">
        <v>4197</v>
      </c>
      <c r="N394" s="59" t="s">
        <v>56</v>
      </c>
      <c r="O394" s="89"/>
    </row>
    <row r="395" spans="1:15">
      <c r="A395" s="57">
        <v>278515</v>
      </c>
      <c r="B395" s="85">
        <v>393</v>
      </c>
      <c r="C395" s="57">
        <v>344</v>
      </c>
      <c r="D395" s="58" t="s">
        <v>47</v>
      </c>
      <c r="E395" s="58" t="s">
        <v>834</v>
      </c>
      <c r="F395" s="63" t="str">
        <f>VLOOKUP(A395,'สังกัด 01.02.2013'!$C$4:$Q$6732,8,FALSE)</f>
        <v>ขต.(ต)</v>
      </c>
      <c r="G395" s="63" t="str">
        <f>VLOOKUP(A395,'สังกัด 01.02.2013'!$C$4:$Q$6732,7,FALSE)</f>
        <v>สำนักงานบริการลูกค้า กสท  สตูล</v>
      </c>
      <c r="H395" s="57">
        <v>278515</v>
      </c>
      <c r="I395" s="60" t="s">
        <v>9</v>
      </c>
      <c r="J395" s="61" t="s">
        <v>3081</v>
      </c>
      <c r="K395" s="62" t="s">
        <v>3082</v>
      </c>
      <c r="L395" s="58" t="s">
        <v>56</v>
      </c>
      <c r="M395" s="63" t="s">
        <v>4198</v>
      </c>
      <c r="N395" s="59" t="s">
        <v>56</v>
      </c>
      <c r="O395" s="89"/>
    </row>
    <row r="396" spans="1:15">
      <c r="A396" s="57">
        <v>326234</v>
      </c>
      <c r="B396" s="85">
        <v>394</v>
      </c>
      <c r="C396" s="57">
        <v>345</v>
      </c>
      <c r="D396" s="58" t="s">
        <v>47</v>
      </c>
      <c r="E396" s="58" t="s">
        <v>834</v>
      </c>
      <c r="F396" s="63" t="str">
        <f>VLOOKUP(A396,'สังกัด 01.02.2013'!$C$4:$Q$6732,8,FALSE)</f>
        <v>ขต.(ต)</v>
      </c>
      <c r="G396" s="63" t="str">
        <f>VLOOKUP(A396,'สังกัด 01.02.2013'!$C$4:$Q$6732,7,FALSE)</f>
        <v>สำนักงานบริการลูกค้า กสท  นราธิวาส</v>
      </c>
      <c r="H396" s="57">
        <v>326234</v>
      </c>
      <c r="I396" s="60" t="s">
        <v>9</v>
      </c>
      <c r="J396" s="61" t="s">
        <v>3140</v>
      </c>
      <c r="K396" s="62" t="s">
        <v>3141</v>
      </c>
      <c r="L396" s="58" t="s">
        <v>56</v>
      </c>
      <c r="M396" s="63" t="s">
        <v>3142</v>
      </c>
      <c r="N396" s="59" t="s">
        <v>56</v>
      </c>
      <c r="O396" s="89"/>
    </row>
    <row r="397" spans="1:15">
      <c r="A397" s="57">
        <v>219053</v>
      </c>
      <c r="B397" s="85">
        <v>395</v>
      </c>
      <c r="C397" s="57">
        <v>346</v>
      </c>
      <c r="D397" s="58" t="s">
        <v>47</v>
      </c>
      <c r="E397" s="58" t="s">
        <v>298</v>
      </c>
      <c r="F397" s="63" t="str">
        <f>VLOOKUP(A397,'สังกัด 01.02.2013'!$C$4:$Q$6732,8,FALSE)</f>
        <v>ขต.(ต)</v>
      </c>
      <c r="G397" s="63" t="str">
        <f>VLOOKUP(A397,'สังกัด 01.02.2013'!$C$4:$Q$6732,7,FALSE)</f>
        <v>สำนักงานบริการลูกค้า กสท  สุราษฎร์ธานี</v>
      </c>
      <c r="H397" s="57">
        <v>219053</v>
      </c>
      <c r="I397" s="60" t="s">
        <v>9</v>
      </c>
      <c r="J397" s="61" t="s">
        <v>323</v>
      </c>
      <c r="K397" s="62" t="s">
        <v>324</v>
      </c>
      <c r="L397" s="58" t="s">
        <v>5</v>
      </c>
      <c r="M397" s="63" t="s">
        <v>4199</v>
      </c>
      <c r="N397" s="63" t="s">
        <v>56</v>
      </c>
      <c r="O397" s="89"/>
    </row>
    <row r="398" spans="1:15">
      <c r="A398" s="57">
        <v>253637</v>
      </c>
      <c r="B398" s="85">
        <v>396</v>
      </c>
      <c r="C398" s="57">
        <v>347</v>
      </c>
      <c r="D398" s="58" t="s">
        <v>47</v>
      </c>
      <c r="E398" s="58" t="s">
        <v>298</v>
      </c>
      <c r="F398" s="63" t="str">
        <f>VLOOKUP(A398,'สังกัด 01.02.2013'!$C$4:$Q$6732,8,FALSE)</f>
        <v>ขต.(ต)</v>
      </c>
      <c r="G398" s="63" t="str">
        <f>VLOOKUP(A398,'สังกัด 01.02.2013'!$C$4:$Q$6732,7,FALSE)</f>
        <v>สำนักงานบริการลูกค้า กสท  สุราษฎร์ธานี</v>
      </c>
      <c r="H398" s="57">
        <v>253637</v>
      </c>
      <c r="I398" s="60" t="s">
        <v>9</v>
      </c>
      <c r="J398" s="61" t="s">
        <v>326</v>
      </c>
      <c r="K398" s="62" t="s">
        <v>327</v>
      </c>
      <c r="L398" s="58" t="s">
        <v>5</v>
      </c>
      <c r="M398" s="63" t="s">
        <v>4200</v>
      </c>
      <c r="N398" s="63" t="s">
        <v>56</v>
      </c>
      <c r="O398" s="89"/>
    </row>
    <row r="399" spans="1:15">
      <c r="A399" s="57">
        <v>295365</v>
      </c>
      <c r="B399" s="85">
        <v>397</v>
      </c>
      <c r="C399" s="57">
        <v>348</v>
      </c>
      <c r="D399" s="58" t="s">
        <v>47</v>
      </c>
      <c r="E399" s="58" t="s">
        <v>298</v>
      </c>
      <c r="F399" s="63" t="str">
        <f>VLOOKUP(A399,'สังกัด 01.02.2013'!$C$4:$Q$6732,8,FALSE)</f>
        <v>ขต.(ต)</v>
      </c>
      <c r="G399" s="63" t="str">
        <f>VLOOKUP(A399,'สังกัด 01.02.2013'!$C$4:$Q$6732,7,FALSE)</f>
        <v>สำนักงานบริการลูกค้า กสท  สุราษฎร์ธานี</v>
      </c>
      <c r="H399" s="57">
        <v>295365</v>
      </c>
      <c r="I399" s="60" t="s">
        <v>39</v>
      </c>
      <c r="J399" s="61" t="s">
        <v>515</v>
      </c>
      <c r="K399" s="62" t="s">
        <v>516</v>
      </c>
      <c r="L399" s="58" t="s">
        <v>56</v>
      </c>
      <c r="M399" s="63" t="s">
        <v>517</v>
      </c>
      <c r="N399" s="59" t="s">
        <v>56</v>
      </c>
      <c r="O399" s="89"/>
    </row>
    <row r="400" spans="1:15">
      <c r="A400" s="57">
        <v>192031</v>
      </c>
      <c r="B400" s="85">
        <v>398</v>
      </c>
      <c r="C400" s="57">
        <v>349</v>
      </c>
      <c r="D400" s="58" t="s">
        <v>47</v>
      </c>
      <c r="E400" s="58" t="s">
        <v>298</v>
      </c>
      <c r="F400" s="63" t="str">
        <f>VLOOKUP(A400,'สังกัด 01.02.2013'!$C$4:$Q$6732,8,FALSE)</f>
        <v>ขต.(ต)</v>
      </c>
      <c r="G400" s="63" t="str">
        <f>VLOOKUP(A400,'สังกัด 01.02.2013'!$C$4:$Q$6732,7,FALSE)</f>
        <v>สำนักงานบริการลูกค้า กสท  สุราษฎร์ธานี</v>
      </c>
      <c r="H400" s="57">
        <v>192031</v>
      </c>
      <c r="I400" s="60" t="s">
        <v>9</v>
      </c>
      <c r="J400" s="61" t="s">
        <v>672</v>
      </c>
      <c r="K400" s="62" t="s">
        <v>673</v>
      </c>
      <c r="L400" s="58" t="s">
        <v>5</v>
      </c>
      <c r="M400" s="63" t="s">
        <v>4201</v>
      </c>
      <c r="N400" s="63" t="s">
        <v>56</v>
      </c>
      <c r="O400" s="89"/>
    </row>
    <row r="401" spans="1:15">
      <c r="A401" s="57">
        <v>208598</v>
      </c>
      <c r="B401" s="85">
        <v>399</v>
      </c>
      <c r="C401" s="57">
        <v>350</v>
      </c>
      <c r="D401" s="58" t="s">
        <v>47</v>
      </c>
      <c r="E401" s="58" t="s">
        <v>298</v>
      </c>
      <c r="F401" s="63" t="str">
        <f>VLOOKUP(A401,'สังกัด 01.02.2013'!$C$4:$Q$6732,8,FALSE)</f>
        <v>ขต.(ต)</v>
      </c>
      <c r="G401" s="63" t="str">
        <f>VLOOKUP(A401,'สังกัด 01.02.2013'!$C$4:$Q$6732,7,FALSE)</f>
        <v>สำนักงานบริการลูกค้า กสท  สุราษฎร์ธานี</v>
      </c>
      <c r="H401" s="57">
        <v>208598</v>
      </c>
      <c r="I401" s="60" t="s">
        <v>9</v>
      </c>
      <c r="J401" s="61" t="s">
        <v>867</v>
      </c>
      <c r="K401" s="62" t="s">
        <v>868</v>
      </c>
      <c r="L401" s="58" t="s">
        <v>56</v>
      </c>
      <c r="M401" s="63" t="s">
        <v>869</v>
      </c>
      <c r="N401" s="59" t="s">
        <v>56</v>
      </c>
      <c r="O401" s="89"/>
    </row>
    <row r="402" spans="1:15">
      <c r="A402" s="57">
        <v>208802</v>
      </c>
      <c r="B402" s="85">
        <v>400</v>
      </c>
      <c r="C402" s="57">
        <v>351</v>
      </c>
      <c r="D402" s="58" t="s">
        <v>47</v>
      </c>
      <c r="E402" s="58" t="s">
        <v>298</v>
      </c>
      <c r="F402" s="63" t="str">
        <f>VLOOKUP(A402,'สังกัด 01.02.2013'!$C$4:$Q$6732,8,FALSE)</f>
        <v>ขต.(ต)</v>
      </c>
      <c r="G402" s="63" t="str">
        <f>VLOOKUP(A402,'สังกัด 01.02.2013'!$C$4:$Q$6732,7,FALSE)</f>
        <v>สำนักงานบริการลูกค้า กสท  สุราษฎร์ธานี</v>
      </c>
      <c r="H402" s="57">
        <v>208802</v>
      </c>
      <c r="I402" s="60" t="s">
        <v>9</v>
      </c>
      <c r="J402" s="61" t="s">
        <v>870</v>
      </c>
      <c r="K402" s="62" t="s">
        <v>871</v>
      </c>
      <c r="L402" s="58" t="s">
        <v>56</v>
      </c>
      <c r="M402" s="63" t="s">
        <v>872</v>
      </c>
      <c r="N402" s="59" t="s">
        <v>56</v>
      </c>
      <c r="O402" s="89"/>
    </row>
    <row r="403" spans="1:15">
      <c r="A403" s="57">
        <v>192060</v>
      </c>
      <c r="B403" s="85">
        <v>401</v>
      </c>
      <c r="C403" s="57">
        <v>352</v>
      </c>
      <c r="D403" s="58" t="s">
        <v>47</v>
      </c>
      <c r="E403" s="58" t="s">
        <v>298</v>
      </c>
      <c r="F403" s="63" t="str">
        <f>VLOOKUP(A403,'สังกัด 01.02.2013'!$C$4:$Q$6732,8,FALSE)</f>
        <v>ขต.(ต)</v>
      </c>
      <c r="G403" s="63" t="str">
        <f>VLOOKUP(A403,'สังกัด 01.02.2013'!$C$4:$Q$6732,7,FALSE)</f>
        <v>สำนักงานบริการลูกค้า กสท  สุราษฎร์ธานี</v>
      </c>
      <c r="H403" s="57">
        <v>192060</v>
      </c>
      <c r="I403" s="60" t="s">
        <v>9</v>
      </c>
      <c r="J403" s="61" t="s">
        <v>2825</v>
      </c>
      <c r="K403" s="62" t="s">
        <v>2826</v>
      </c>
      <c r="L403" s="58" t="s">
        <v>56</v>
      </c>
      <c r="M403" s="63" t="s">
        <v>2827</v>
      </c>
      <c r="N403" s="59" t="s">
        <v>56</v>
      </c>
      <c r="O403" s="89"/>
    </row>
    <row r="404" spans="1:15">
      <c r="A404" s="57">
        <v>192044</v>
      </c>
      <c r="B404" s="85">
        <v>402</v>
      </c>
      <c r="C404" s="57">
        <v>353</v>
      </c>
      <c r="D404" s="58" t="s">
        <v>47</v>
      </c>
      <c r="E404" s="58" t="s">
        <v>298</v>
      </c>
      <c r="F404" s="63" t="str">
        <f>VLOOKUP(A404,'สังกัด 01.02.2013'!$C$4:$Q$6732,8,FALSE)</f>
        <v>ขต.(ต)</v>
      </c>
      <c r="G404" s="63" t="str">
        <f>VLOOKUP(A404,'สังกัด 01.02.2013'!$C$4:$Q$6732,7,FALSE)</f>
        <v>สำนักงานบริการลูกค้า กสท  สุราษฎร์ธานี</v>
      </c>
      <c r="H404" s="57">
        <v>192044</v>
      </c>
      <c r="I404" s="60" t="s">
        <v>9</v>
      </c>
      <c r="J404" s="61" t="s">
        <v>3023</v>
      </c>
      <c r="K404" s="62" t="s">
        <v>3024</v>
      </c>
      <c r="L404" s="58" t="s">
        <v>5</v>
      </c>
      <c r="M404" s="63" t="s">
        <v>4202</v>
      </c>
      <c r="N404" s="59" t="s">
        <v>56</v>
      </c>
      <c r="O404" s="89"/>
    </row>
    <row r="405" spans="1:15">
      <c r="A405" s="57">
        <v>805522</v>
      </c>
      <c r="B405" s="85">
        <v>403</v>
      </c>
      <c r="C405" s="57">
        <v>354</v>
      </c>
      <c r="D405" s="58" t="s">
        <v>47</v>
      </c>
      <c r="E405" s="58" t="s">
        <v>298</v>
      </c>
      <c r="F405" s="63" t="str">
        <f>VLOOKUP(A405,'สังกัด 01.02.2013'!$C$4:$Q$6732,8,FALSE)</f>
        <v>ขต.(ต)</v>
      </c>
      <c r="G405" s="63" t="str">
        <f>VLOOKUP(A405,'สังกัด 01.02.2013'!$C$4:$Q$6732,7,FALSE)</f>
        <v>สำนักงานบริการลูกค้า กสท  สุราษฎร์ธานี</v>
      </c>
      <c r="H405" s="57">
        <v>805522</v>
      </c>
      <c r="I405" s="60" t="s">
        <v>9</v>
      </c>
      <c r="J405" s="61" t="s">
        <v>2107</v>
      </c>
      <c r="K405" s="62" t="s">
        <v>3047</v>
      </c>
      <c r="L405" s="58" t="s">
        <v>5</v>
      </c>
      <c r="M405" s="63" t="s">
        <v>4200</v>
      </c>
      <c r="N405" s="63" t="s">
        <v>56</v>
      </c>
      <c r="O405" s="89"/>
    </row>
    <row r="406" spans="1:15">
      <c r="A406" s="57">
        <v>285223</v>
      </c>
      <c r="B406" s="85">
        <v>404</v>
      </c>
      <c r="C406" s="57">
        <v>355</v>
      </c>
      <c r="D406" s="58" t="s">
        <v>47</v>
      </c>
      <c r="E406" s="58" t="s">
        <v>298</v>
      </c>
      <c r="F406" s="63" t="str">
        <f>VLOOKUP(A406,'สังกัด 01.02.2013'!$C$4:$Q$6732,8,FALSE)</f>
        <v>ขต.(ต)</v>
      </c>
      <c r="G406" s="63" t="str">
        <f>VLOOKUP(A406,'สังกัด 01.02.2013'!$C$4:$Q$6732,7,FALSE)</f>
        <v>สำนักงานบริการลูกค้า กสท  สุราษฎร์ธานี</v>
      </c>
      <c r="H406" s="57">
        <v>285223</v>
      </c>
      <c r="I406" s="60" t="s">
        <v>9</v>
      </c>
      <c r="J406" s="61" t="s">
        <v>3051</v>
      </c>
      <c r="K406" s="62" t="s">
        <v>3052</v>
      </c>
      <c r="L406" s="58" t="s">
        <v>56</v>
      </c>
      <c r="M406" s="63" t="s">
        <v>3053</v>
      </c>
      <c r="N406" s="59" t="s">
        <v>56</v>
      </c>
      <c r="O406" s="89"/>
    </row>
    <row r="407" spans="1:15">
      <c r="A407" s="57">
        <v>208776</v>
      </c>
      <c r="B407" s="85">
        <v>405</v>
      </c>
      <c r="C407" s="57">
        <v>356</v>
      </c>
      <c r="D407" s="58" t="s">
        <v>47</v>
      </c>
      <c r="E407" s="58" t="s">
        <v>298</v>
      </c>
      <c r="F407" s="63" t="str">
        <f>VLOOKUP(A407,'สังกัด 01.02.2013'!$C$4:$Q$6732,8,FALSE)</f>
        <v>ขต.(ต)</v>
      </c>
      <c r="G407" s="63" t="str">
        <f>VLOOKUP(A407,'สังกัด 01.02.2013'!$C$4:$Q$6732,7,FALSE)</f>
        <v>สำนักงานบริการลูกค้า กสท  สุราษฎร์ธานี</v>
      </c>
      <c r="H407" s="57">
        <v>208776</v>
      </c>
      <c r="I407" s="60" t="s">
        <v>9</v>
      </c>
      <c r="J407" s="61" t="s">
        <v>2310</v>
      </c>
      <c r="K407" s="62" t="s">
        <v>2311</v>
      </c>
      <c r="L407" s="58" t="s">
        <v>5</v>
      </c>
      <c r="M407" s="63" t="s">
        <v>4203</v>
      </c>
      <c r="N407" s="59" t="s">
        <v>56</v>
      </c>
      <c r="O407" s="89"/>
    </row>
    <row r="408" spans="1:15">
      <c r="A408" s="57">
        <v>230692</v>
      </c>
      <c r="B408" s="85">
        <v>406</v>
      </c>
      <c r="C408" s="57">
        <v>357</v>
      </c>
      <c r="D408" s="58" t="s">
        <v>47</v>
      </c>
      <c r="E408" s="58" t="s">
        <v>234</v>
      </c>
      <c r="F408" s="63" t="str">
        <f>VLOOKUP(A408,'สังกัด 01.02.2013'!$C$4:$Q$6732,8,FALSE)</f>
        <v>ขต.(ต)</v>
      </c>
      <c r="G408" s="63" t="str">
        <f>VLOOKUP(A408,'สังกัด 01.02.2013'!$C$4:$Q$6732,7,FALSE)</f>
        <v>สำนักงานบริการลูกค้า กสท  หาดใหญ่</v>
      </c>
      <c r="H408" s="57">
        <v>230692</v>
      </c>
      <c r="I408" s="60" t="s">
        <v>9</v>
      </c>
      <c r="J408" s="61" t="s">
        <v>232</v>
      </c>
      <c r="K408" s="62" t="s">
        <v>233</v>
      </c>
      <c r="L408" s="58" t="s">
        <v>5</v>
      </c>
      <c r="M408" s="63" t="s">
        <v>235</v>
      </c>
      <c r="N408" s="63" t="s">
        <v>56</v>
      </c>
      <c r="O408" s="89"/>
    </row>
    <row r="409" spans="1:15">
      <c r="A409" s="57">
        <v>284868</v>
      </c>
      <c r="B409" s="85">
        <v>407</v>
      </c>
      <c r="C409" s="57">
        <v>358</v>
      </c>
      <c r="D409" s="58" t="s">
        <v>47</v>
      </c>
      <c r="E409" s="58" t="s">
        <v>234</v>
      </c>
      <c r="F409" s="63" t="str">
        <f>VLOOKUP(A409,'สังกัด 01.02.2013'!$C$4:$Q$6732,8,FALSE)</f>
        <v>ขต.(ต)</v>
      </c>
      <c r="G409" s="63" t="str">
        <f>VLOOKUP(A409,'สังกัด 01.02.2013'!$C$4:$Q$6732,7,FALSE)</f>
        <v>สำนักงานบริการลูกค้า กสท  หาดใหญ่</v>
      </c>
      <c r="H409" s="57">
        <v>284868</v>
      </c>
      <c r="I409" s="60" t="s">
        <v>9</v>
      </c>
      <c r="J409" s="61" t="s">
        <v>509</v>
      </c>
      <c r="K409" s="62" t="s">
        <v>510</v>
      </c>
      <c r="L409" s="58" t="s">
        <v>5</v>
      </c>
      <c r="M409" s="63" t="s">
        <v>4204</v>
      </c>
      <c r="N409" s="63" t="s">
        <v>56</v>
      </c>
      <c r="O409" s="89"/>
    </row>
    <row r="410" spans="1:15">
      <c r="A410" s="57">
        <v>174619</v>
      </c>
      <c r="B410" s="85">
        <v>408</v>
      </c>
      <c r="C410" s="57">
        <v>359</v>
      </c>
      <c r="D410" s="58" t="s">
        <v>47</v>
      </c>
      <c r="E410" s="58" t="s">
        <v>234</v>
      </c>
      <c r="F410" s="63" t="str">
        <f>VLOOKUP(A410,'สังกัด 01.02.2013'!$C$4:$Q$6732,8,FALSE)</f>
        <v>ขต.(ต)</v>
      </c>
      <c r="G410" s="63" t="str">
        <f>VLOOKUP(A410,'สังกัด 01.02.2013'!$C$4:$Q$6732,7,FALSE)</f>
        <v>สำนักงานบริการลูกค้า กสท  หาดใหญ่</v>
      </c>
      <c r="H410" s="57">
        <v>174619</v>
      </c>
      <c r="I410" s="60" t="s">
        <v>9</v>
      </c>
      <c r="J410" s="61" t="s">
        <v>741</v>
      </c>
      <c r="K410" s="62" t="s">
        <v>742</v>
      </c>
      <c r="L410" s="58" t="s">
        <v>5</v>
      </c>
      <c r="M410" s="63" t="s">
        <v>3634</v>
      </c>
      <c r="N410" s="63" t="s">
        <v>56</v>
      </c>
      <c r="O410" s="89"/>
    </row>
    <row r="411" spans="1:15">
      <c r="A411" s="57">
        <v>912499</v>
      </c>
      <c r="B411" s="85">
        <v>409</v>
      </c>
      <c r="C411" s="57">
        <v>360</v>
      </c>
      <c r="D411" s="58" t="s">
        <v>47</v>
      </c>
      <c r="E411" s="58" t="s">
        <v>234</v>
      </c>
      <c r="F411" s="63" t="str">
        <f>VLOOKUP(A411,'สังกัด 01.02.2013'!$C$4:$Q$6732,8,FALSE)</f>
        <v>ขต.(ต)</v>
      </c>
      <c r="G411" s="63" t="str">
        <f>VLOOKUP(A411,'สังกัด 01.02.2013'!$C$4:$Q$6732,7,FALSE)</f>
        <v>สำนักงานบริการลูกค้า กสท  หาดใหญ่</v>
      </c>
      <c r="H411" s="57">
        <v>912499</v>
      </c>
      <c r="I411" s="60" t="s">
        <v>9</v>
      </c>
      <c r="J411" s="61" t="s">
        <v>748</v>
      </c>
      <c r="K411" s="62" t="s">
        <v>749</v>
      </c>
      <c r="L411" s="58" t="s">
        <v>5</v>
      </c>
      <c r="M411" s="63" t="s">
        <v>3635</v>
      </c>
      <c r="N411" s="63" t="s">
        <v>56</v>
      </c>
      <c r="O411" s="89"/>
    </row>
    <row r="412" spans="1:15">
      <c r="A412" s="57">
        <v>912509</v>
      </c>
      <c r="B412" s="85">
        <v>410</v>
      </c>
      <c r="C412" s="57">
        <v>361</v>
      </c>
      <c r="D412" s="58" t="s">
        <v>47</v>
      </c>
      <c r="E412" s="58" t="s">
        <v>234</v>
      </c>
      <c r="F412" s="63" t="str">
        <f>VLOOKUP(A412,'สังกัด 01.02.2013'!$C$4:$Q$6732,8,FALSE)</f>
        <v>ขต.(ต)</v>
      </c>
      <c r="G412" s="63" t="str">
        <f>VLOOKUP(A412,'สังกัด 01.02.2013'!$C$4:$Q$6732,7,FALSE)</f>
        <v>สำนักงานบริการลูกค้า กสท  หาดใหญ่</v>
      </c>
      <c r="H412" s="57">
        <v>912509</v>
      </c>
      <c r="I412" s="60" t="s">
        <v>9</v>
      </c>
      <c r="J412" s="61" t="s">
        <v>391</v>
      </c>
      <c r="K412" s="62" t="s">
        <v>753</v>
      </c>
      <c r="L412" s="58" t="s">
        <v>5</v>
      </c>
      <c r="M412" s="63" t="s">
        <v>754</v>
      </c>
      <c r="N412" s="63" t="s">
        <v>56</v>
      </c>
      <c r="O412" s="89"/>
    </row>
    <row r="413" spans="1:15">
      <c r="A413" s="57">
        <v>210683</v>
      </c>
      <c r="B413" s="85">
        <v>411</v>
      </c>
      <c r="C413" s="57">
        <v>362</v>
      </c>
      <c r="D413" s="58" t="s">
        <v>47</v>
      </c>
      <c r="E413" s="58" t="s">
        <v>234</v>
      </c>
      <c r="F413" s="63" t="str">
        <f>VLOOKUP(A413,'สังกัด 01.02.2013'!$C$4:$Q$6732,8,FALSE)</f>
        <v>ขต.(ต)</v>
      </c>
      <c r="G413" s="63" t="str">
        <f>VLOOKUP(A413,'สังกัด 01.02.2013'!$C$4:$Q$6732,7,FALSE)</f>
        <v>สำนักงานบริการลูกค้า กสท  หาดใหญ่</v>
      </c>
      <c r="H413" s="57">
        <v>210683</v>
      </c>
      <c r="I413" s="60" t="s">
        <v>9</v>
      </c>
      <c r="J413" s="61" t="s">
        <v>755</v>
      </c>
      <c r="K413" s="62" t="s">
        <v>756</v>
      </c>
      <c r="L413" s="58" t="s">
        <v>5</v>
      </c>
      <c r="M413" s="63" t="s">
        <v>4205</v>
      </c>
      <c r="N413" s="63" t="s">
        <v>56</v>
      </c>
      <c r="O413" s="89"/>
    </row>
    <row r="414" spans="1:15">
      <c r="A414" s="57">
        <v>912512</v>
      </c>
      <c r="B414" s="85">
        <v>412</v>
      </c>
      <c r="C414" s="57">
        <v>363</v>
      </c>
      <c r="D414" s="58" t="s">
        <v>47</v>
      </c>
      <c r="E414" s="58" t="s">
        <v>234</v>
      </c>
      <c r="F414" s="63" t="str">
        <f>VLOOKUP(A414,'สังกัด 01.02.2013'!$C$4:$Q$6732,8,FALSE)</f>
        <v>ขต.(ต)</v>
      </c>
      <c r="G414" s="63" t="str">
        <f>VLOOKUP(A414,'สังกัด 01.02.2013'!$C$4:$Q$6732,7,FALSE)</f>
        <v>สำนักงานบริการลูกค้า กสท  หาดใหญ่</v>
      </c>
      <c r="H414" s="57">
        <v>912512</v>
      </c>
      <c r="I414" s="60" t="s">
        <v>9</v>
      </c>
      <c r="J414" s="61" t="s">
        <v>758</v>
      </c>
      <c r="K414" s="62" t="s">
        <v>759</v>
      </c>
      <c r="L414" s="58" t="s">
        <v>5</v>
      </c>
      <c r="M414" s="63" t="s">
        <v>760</v>
      </c>
      <c r="N414" s="63" t="s">
        <v>56</v>
      </c>
      <c r="O414" s="89"/>
    </row>
    <row r="415" spans="1:15">
      <c r="A415" s="57">
        <v>912486</v>
      </c>
      <c r="B415" s="85">
        <v>413</v>
      </c>
      <c r="C415" s="57">
        <v>364</v>
      </c>
      <c r="D415" s="58" t="s">
        <v>47</v>
      </c>
      <c r="E415" s="58" t="s">
        <v>234</v>
      </c>
      <c r="F415" s="63" t="str">
        <f>VLOOKUP(A415,'สังกัด 01.02.2013'!$C$4:$Q$6732,8,FALSE)</f>
        <v>ขต.(ต)</v>
      </c>
      <c r="G415" s="63" t="str">
        <f>VLOOKUP(A415,'สังกัด 01.02.2013'!$C$4:$Q$6732,7,FALSE)</f>
        <v>สำนักงานบริการลูกค้า กสท  หาดใหญ่</v>
      </c>
      <c r="H415" s="57">
        <v>912486</v>
      </c>
      <c r="I415" s="60" t="s">
        <v>9</v>
      </c>
      <c r="J415" s="61" t="s">
        <v>761</v>
      </c>
      <c r="K415" s="62" t="s">
        <v>762</v>
      </c>
      <c r="L415" s="58" t="s">
        <v>5</v>
      </c>
      <c r="M415" s="63" t="s">
        <v>3637</v>
      </c>
      <c r="N415" s="63" t="s">
        <v>56</v>
      </c>
      <c r="O415" s="89"/>
    </row>
    <row r="416" spans="1:15">
      <c r="A416" s="57">
        <v>912525</v>
      </c>
      <c r="B416" s="85">
        <v>414</v>
      </c>
      <c r="C416" s="57">
        <v>365</v>
      </c>
      <c r="D416" s="58" t="s">
        <v>47</v>
      </c>
      <c r="E416" s="58" t="s">
        <v>234</v>
      </c>
      <c r="F416" s="63" t="str">
        <f>VLOOKUP(A416,'สังกัด 01.02.2013'!$C$4:$Q$6732,8,FALSE)</f>
        <v>ขต.(ต)</v>
      </c>
      <c r="G416" s="63" t="str">
        <f>VLOOKUP(A416,'สังกัด 01.02.2013'!$C$4:$Q$6732,7,FALSE)</f>
        <v>สำนักงานบริการลูกค้า กสท  หาดใหญ่</v>
      </c>
      <c r="H416" s="57">
        <v>912525</v>
      </c>
      <c r="I416" s="60" t="s">
        <v>9</v>
      </c>
      <c r="J416" s="61" t="s">
        <v>996</v>
      </c>
      <c r="K416" s="62" t="s">
        <v>997</v>
      </c>
      <c r="L416" s="58" t="s">
        <v>5</v>
      </c>
      <c r="M416" s="63" t="s">
        <v>998</v>
      </c>
      <c r="N416" s="63" t="s">
        <v>56</v>
      </c>
      <c r="O416" s="89"/>
    </row>
    <row r="417" spans="1:15">
      <c r="A417" s="57">
        <v>277956</v>
      </c>
      <c r="B417" s="85">
        <v>415</v>
      </c>
      <c r="C417" s="57">
        <v>366</v>
      </c>
      <c r="D417" s="58" t="s">
        <v>47</v>
      </c>
      <c r="E417" s="58" t="s">
        <v>234</v>
      </c>
      <c r="F417" s="63" t="str">
        <f>VLOOKUP(A417,'สังกัด 01.02.2013'!$C$4:$Q$6732,8,FALSE)</f>
        <v>ขต.(ต)</v>
      </c>
      <c r="G417" s="63" t="str">
        <f>VLOOKUP(A417,'สังกัด 01.02.2013'!$C$4:$Q$6732,7,FALSE)</f>
        <v>สำนักงานบริการลูกค้า กสท  หาดใหญ่</v>
      </c>
      <c r="H417" s="57">
        <v>277956</v>
      </c>
      <c r="I417" s="60" t="s">
        <v>9</v>
      </c>
      <c r="J417" s="61" t="s">
        <v>999</v>
      </c>
      <c r="K417" s="62" t="s">
        <v>1000</v>
      </c>
      <c r="L417" s="58" t="s">
        <v>5</v>
      </c>
      <c r="M417" s="63" t="s">
        <v>1001</v>
      </c>
      <c r="N417" s="63" t="s">
        <v>56</v>
      </c>
      <c r="O417" s="89"/>
    </row>
    <row r="418" spans="1:15" s="85" customFormat="1">
      <c r="A418" s="81">
        <v>150206</v>
      </c>
      <c r="B418" s="85">
        <v>416</v>
      </c>
      <c r="C418" s="57"/>
      <c r="D418" s="82" t="s">
        <v>47</v>
      </c>
      <c r="E418" s="82" t="s">
        <v>234</v>
      </c>
      <c r="F418" s="63" t="str">
        <f>VLOOKUP(A418,'สังกัด 01.02.2013'!$C$4:$Q$6732,8,FALSE)</f>
        <v>ขต.(ต)</v>
      </c>
      <c r="G418" s="63" t="str">
        <f>VLOOKUP(A418,'สังกัด 01.02.2013'!$C$4:$Q$6732,7,FALSE)</f>
        <v>สำนักงานบริการลูกค้า กสท  หาดใหญ่</v>
      </c>
      <c r="H418" s="57">
        <v>150206</v>
      </c>
      <c r="I418" s="60" t="s">
        <v>9</v>
      </c>
      <c r="J418" s="61" t="s">
        <v>2466</v>
      </c>
      <c r="K418" s="62" t="s">
        <v>2467</v>
      </c>
      <c r="L418" s="82" t="s">
        <v>5</v>
      </c>
      <c r="M418" s="88" t="s">
        <v>4206</v>
      </c>
      <c r="N418" s="63" t="s">
        <v>56</v>
      </c>
      <c r="O418" s="57" t="s">
        <v>4300</v>
      </c>
    </row>
    <row r="419" spans="1:15">
      <c r="A419" s="57">
        <v>230278</v>
      </c>
      <c r="B419" s="85">
        <v>417</v>
      </c>
      <c r="C419" s="57">
        <v>367</v>
      </c>
      <c r="D419" s="58" t="s">
        <v>47</v>
      </c>
      <c r="E419" s="63" t="s">
        <v>488</v>
      </c>
      <c r="F419" s="63" t="str">
        <f>VLOOKUP(A419,'สังกัด 01.02.2013'!$C$4:$Q$6732,8,FALSE)</f>
        <v>ขต.(ต)</v>
      </c>
      <c r="G419" s="63" t="str">
        <f>VLOOKUP(A419,'สังกัด 01.02.2013'!$C$4:$Q$6732,6,FALSE)</f>
        <v>ผู้ช่วยผู้อำนวยการสำนักงาน 9</v>
      </c>
      <c r="H419" s="57">
        <v>230278</v>
      </c>
      <c r="I419" s="65" t="s">
        <v>3245</v>
      </c>
      <c r="J419" s="66" t="s">
        <v>3935</v>
      </c>
      <c r="K419" s="67" t="s">
        <v>3936</v>
      </c>
      <c r="L419" s="63" t="s">
        <v>56</v>
      </c>
      <c r="M419" s="63" t="s">
        <v>3963</v>
      </c>
      <c r="N419" s="59" t="s">
        <v>56</v>
      </c>
      <c r="O419" s="89"/>
    </row>
    <row r="420" spans="1:15">
      <c r="A420" s="57">
        <v>348966</v>
      </c>
      <c r="B420" s="85">
        <v>418</v>
      </c>
      <c r="C420" s="57">
        <v>368</v>
      </c>
      <c r="D420" s="58" t="s">
        <v>47</v>
      </c>
      <c r="E420" s="63" t="s">
        <v>488</v>
      </c>
      <c r="F420" s="63" t="str">
        <f>VLOOKUP(A420,'สังกัด 01.02.2013'!$C$4:$Q$6732,8,FALSE)</f>
        <v>ขต.(ต)</v>
      </c>
      <c r="G420" s="63" t="str">
        <f>VLOOKUP(A420,'สังกัด 01.02.2013'!$C$4:$Q$6732,7,FALSE)</f>
        <v>ส่วนการตลาดและการขาย</v>
      </c>
      <c r="H420" s="57">
        <v>348966</v>
      </c>
      <c r="I420" s="65" t="s">
        <v>3245</v>
      </c>
      <c r="J420" s="66" t="s">
        <v>3938</v>
      </c>
      <c r="K420" s="67" t="s">
        <v>3939</v>
      </c>
      <c r="L420" s="63" t="s">
        <v>56</v>
      </c>
      <c r="M420" s="63" t="s">
        <v>3963</v>
      </c>
      <c r="N420" s="59" t="s">
        <v>56</v>
      </c>
      <c r="O420" s="89"/>
    </row>
    <row r="421" spans="1:15">
      <c r="A421" s="57">
        <v>914471</v>
      </c>
      <c r="B421" s="85">
        <v>419</v>
      </c>
      <c r="C421" s="57">
        <v>369</v>
      </c>
      <c r="D421" s="58" t="s">
        <v>68</v>
      </c>
      <c r="E421" s="58" t="s">
        <v>114</v>
      </c>
      <c r="F421" s="63" t="str">
        <f>VLOOKUP(A421,'สังกัด 01.02.2013'!$C$4:$Q$6732,8,FALSE)</f>
        <v>ขต.(น)</v>
      </c>
      <c r="G421" s="63" t="str">
        <f>VLOOKUP(A421,'สังกัด 01.02.2013'!$C$4:$Q$6732,7,FALSE)</f>
        <v>ส่วนบริหารโครงข่าย</v>
      </c>
      <c r="H421" s="57">
        <v>914471</v>
      </c>
      <c r="I421" s="60" t="s">
        <v>9</v>
      </c>
      <c r="J421" s="61" t="s">
        <v>112</v>
      </c>
      <c r="K421" s="62" t="s">
        <v>113</v>
      </c>
      <c r="L421" s="58" t="s">
        <v>5</v>
      </c>
      <c r="M421" s="63" t="s">
        <v>4207</v>
      </c>
      <c r="N421" s="59" t="s">
        <v>56</v>
      </c>
      <c r="O421" s="89"/>
    </row>
    <row r="422" spans="1:15">
      <c r="A422" s="57">
        <v>914484</v>
      </c>
      <c r="B422" s="85">
        <v>420</v>
      </c>
      <c r="C422" s="57">
        <v>370</v>
      </c>
      <c r="D422" s="58" t="s">
        <v>68</v>
      </c>
      <c r="E422" s="58" t="s">
        <v>114</v>
      </c>
      <c r="F422" s="63" t="str">
        <f>VLOOKUP(A422,'สังกัด 01.02.2013'!$C$4:$Q$6732,8,FALSE)</f>
        <v>ขต.(น)</v>
      </c>
      <c r="G422" s="63" t="str">
        <f>VLOOKUP(A422,'สังกัด 01.02.2013'!$C$4:$Q$6732,7,FALSE)</f>
        <v>ส่วนบริหารโครงข่าย</v>
      </c>
      <c r="H422" s="57">
        <v>914484</v>
      </c>
      <c r="I422" s="60" t="s">
        <v>9</v>
      </c>
      <c r="J422" s="61" t="s">
        <v>119</v>
      </c>
      <c r="K422" s="62" t="s">
        <v>120</v>
      </c>
      <c r="L422" s="58" t="s">
        <v>5</v>
      </c>
      <c r="M422" s="63" t="s">
        <v>4208</v>
      </c>
      <c r="N422" s="59" t="s">
        <v>56</v>
      </c>
      <c r="O422" s="89"/>
    </row>
    <row r="423" spans="1:15">
      <c r="A423" s="57">
        <v>914439</v>
      </c>
      <c r="B423" s="85">
        <v>421</v>
      </c>
      <c r="C423" s="57">
        <v>371</v>
      </c>
      <c r="D423" s="58" t="s">
        <v>68</v>
      </c>
      <c r="E423" s="58" t="s">
        <v>114</v>
      </c>
      <c r="F423" s="63" t="str">
        <f>VLOOKUP(A423,'สังกัด 01.02.2013'!$C$4:$Q$6732,8,FALSE)</f>
        <v>ขต.(น)</v>
      </c>
      <c r="G423" s="63" t="str">
        <f>VLOOKUP(A423,'สังกัด 01.02.2013'!$C$4:$Q$6732,7,FALSE)</f>
        <v>ส่วนบริหารโครงข่าย</v>
      </c>
      <c r="H423" s="57">
        <v>914439</v>
      </c>
      <c r="I423" s="60" t="s">
        <v>9</v>
      </c>
      <c r="J423" s="61" t="s">
        <v>122</v>
      </c>
      <c r="K423" s="62" t="s">
        <v>123</v>
      </c>
      <c r="L423" s="58" t="s">
        <v>5</v>
      </c>
      <c r="M423" s="63" t="s">
        <v>4209</v>
      </c>
      <c r="N423" s="59" t="s">
        <v>56</v>
      </c>
      <c r="O423" s="89"/>
    </row>
    <row r="424" spans="1:15">
      <c r="A424" s="57">
        <v>914468</v>
      </c>
      <c r="B424" s="85">
        <v>422</v>
      </c>
      <c r="C424" s="57">
        <v>372</v>
      </c>
      <c r="D424" s="58" t="s">
        <v>68</v>
      </c>
      <c r="E424" s="58" t="s">
        <v>114</v>
      </c>
      <c r="F424" s="63" t="str">
        <f>VLOOKUP(A424,'สังกัด 01.02.2013'!$C$4:$Q$6732,8,FALSE)</f>
        <v>ขต.(น)</v>
      </c>
      <c r="G424" s="63" t="str">
        <f>VLOOKUP(A424,'สังกัด 01.02.2013'!$C$4:$Q$6732,7,FALSE)</f>
        <v>ส่วนบริหารโครงข่าย</v>
      </c>
      <c r="H424" s="57">
        <v>914468</v>
      </c>
      <c r="I424" s="60" t="s">
        <v>9</v>
      </c>
      <c r="J424" s="61" t="s">
        <v>125</v>
      </c>
      <c r="K424" s="62" t="s">
        <v>126</v>
      </c>
      <c r="L424" s="58" t="s">
        <v>5</v>
      </c>
      <c r="M424" s="63" t="s">
        <v>4210</v>
      </c>
      <c r="N424" s="59" t="s">
        <v>56</v>
      </c>
      <c r="O424" s="89"/>
    </row>
    <row r="425" spans="1:15" s="85" customFormat="1">
      <c r="A425" s="81">
        <v>174185</v>
      </c>
      <c r="B425" s="85">
        <v>423</v>
      </c>
      <c r="C425" s="57"/>
      <c r="D425" s="82" t="s">
        <v>68</v>
      </c>
      <c r="E425" s="82" t="s">
        <v>114</v>
      </c>
      <c r="F425" s="63" t="str">
        <f>VLOOKUP(A425,'สังกัด 01.02.2013'!$C$4:$Q$6732,8,FALSE)</f>
        <v>ขต.(น)</v>
      </c>
      <c r="G425" s="63" t="str">
        <f>VLOOKUP(A425,'สังกัด 01.02.2013'!$C$4:$Q$6732,7,FALSE)</f>
        <v>ส่วนบริหารโครงข่าย</v>
      </c>
      <c r="H425" s="57">
        <v>174185</v>
      </c>
      <c r="I425" s="60" t="s">
        <v>9</v>
      </c>
      <c r="J425" s="61" t="s">
        <v>1018</v>
      </c>
      <c r="K425" s="62" t="s">
        <v>1019</v>
      </c>
      <c r="L425" s="82" t="s">
        <v>56</v>
      </c>
      <c r="M425" s="83" t="s">
        <v>4211</v>
      </c>
      <c r="N425" s="59" t="s">
        <v>56</v>
      </c>
      <c r="O425" s="57" t="s">
        <v>4300</v>
      </c>
    </row>
    <row r="426" spans="1:15">
      <c r="A426" s="57">
        <v>329037</v>
      </c>
      <c r="B426" s="85">
        <v>424</v>
      </c>
      <c r="C426" s="57">
        <v>373</v>
      </c>
      <c r="D426" s="58" t="s">
        <v>68</v>
      </c>
      <c r="E426" s="58" t="s">
        <v>114</v>
      </c>
      <c r="F426" s="63" t="str">
        <f>VLOOKUP(A426,'สังกัด 01.02.2013'!$C$4:$Q$6732,8,FALSE)</f>
        <v>ขต.(น)</v>
      </c>
      <c r="G426" s="63" t="str">
        <f>VLOOKUP(A426,'สังกัด 01.02.2013'!$C$4:$Q$6732,7,FALSE)</f>
        <v>ส่วนบริหารโครงข่าย</v>
      </c>
      <c r="H426" s="57">
        <v>329037</v>
      </c>
      <c r="I426" s="60" t="s">
        <v>9</v>
      </c>
      <c r="J426" s="61" t="s">
        <v>1024</v>
      </c>
      <c r="K426" s="62" t="s">
        <v>1025</v>
      </c>
      <c r="L426" s="58" t="s">
        <v>5</v>
      </c>
      <c r="M426" s="63" t="s">
        <v>4212</v>
      </c>
      <c r="N426" s="59" t="s">
        <v>56</v>
      </c>
      <c r="O426" s="89"/>
    </row>
    <row r="427" spans="1:15">
      <c r="A427" s="57">
        <v>280587</v>
      </c>
      <c r="B427" s="85">
        <v>425</v>
      </c>
      <c r="C427" s="57">
        <v>374</v>
      </c>
      <c r="D427" s="58" t="s">
        <v>68</v>
      </c>
      <c r="E427" s="58" t="s">
        <v>114</v>
      </c>
      <c r="F427" s="63" t="str">
        <f>VLOOKUP(A427,'สังกัด 01.02.2013'!$C$4:$Q$6732,8,FALSE)</f>
        <v>ขต.(น)</v>
      </c>
      <c r="G427" s="63" t="str">
        <f>VLOOKUP(A427,'สังกัด 01.02.2013'!$C$4:$Q$6732,7,FALSE)</f>
        <v>ส่วนบริหารโครงข่าย</v>
      </c>
      <c r="H427" s="57">
        <v>280587</v>
      </c>
      <c r="I427" s="60" t="s">
        <v>9</v>
      </c>
      <c r="J427" s="61" t="s">
        <v>1027</v>
      </c>
      <c r="K427" s="62" t="s">
        <v>1028</v>
      </c>
      <c r="L427" s="58" t="s">
        <v>56</v>
      </c>
      <c r="M427" s="63" t="s">
        <v>4213</v>
      </c>
      <c r="N427" s="59" t="s">
        <v>56</v>
      </c>
      <c r="O427" s="89"/>
    </row>
    <row r="428" spans="1:15">
      <c r="A428" s="57">
        <v>156721</v>
      </c>
      <c r="B428" s="85">
        <v>426</v>
      </c>
      <c r="C428" s="57">
        <v>375</v>
      </c>
      <c r="D428" s="58" t="s">
        <v>68</v>
      </c>
      <c r="E428" s="58" t="s">
        <v>114</v>
      </c>
      <c r="F428" s="63" t="str">
        <f>VLOOKUP(A428,'สังกัด 01.02.2013'!$C$4:$Q$6732,8,FALSE)</f>
        <v>ขต.(น)</v>
      </c>
      <c r="G428" s="63" t="str">
        <f>VLOOKUP(A428,'สังกัด 01.02.2013'!$C$4:$Q$6732,7,FALSE)</f>
        <v>ส่วนบริหารโครงข่าย</v>
      </c>
      <c r="H428" s="57">
        <v>156721</v>
      </c>
      <c r="I428" s="60" t="s">
        <v>9</v>
      </c>
      <c r="J428" s="61" t="s">
        <v>1977</v>
      </c>
      <c r="K428" s="62" t="s">
        <v>1978</v>
      </c>
      <c r="L428" s="58" t="s">
        <v>56</v>
      </c>
      <c r="M428" s="63" t="s">
        <v>4214</v>
      </c>
      <c r="N428" s="59" t="s">
        <v>56</v>
      </c>
      <c r="O428" s="89"/>
    </row>
    <row r="429" spans="1:15">
      <c r="A429" s="57">
        <v>366061</v>
      </c>
      <c r="B429" s="85">
        <v>427</v>
      </c>
      <c r="C429" s="57">
        <v>376</v>
      </c>
      <c r="D429" s="58" t="s">
        <v>68</v>
      </c>
      <c r="E429" s="58" t="s">
        <v>114</v>
      </c>
      <c r="F429" s="63" t="str">
        <f>VLOOKUP(A429,'สังกัด 01.02.2013'!$C$4:$Q$6732,8,FALSE)</f>
        <v>ขต.(น)</v>
      </c>
      <c r="G429" s="63" t="str">
        <f>VLOOKUP(A429,'สังกัด 01.02.2013'!$C$4:$Q$6732,7,FALSE)</f>
        <v>ส่วนบริหารโครงข่าย</v>
      </c>
      <c r="H429" s="57">
        <v>366061</v>
      </c>
      <c r="I429" s="60" t="s">
        <v>9</v>
      </c>
      <c r="J429" s="61" t="s">
        <v>1982</v>
      </c>
      <c r="K429" s="62" t="s">
        <v>1983</v>
      </c>
      <c r="L429" s="58" t="s">
        <v>5</v>
      </c>
      <c r="M429" s="63" t="s">
        <v>4215</v>
      </c>
      <c r="N429" s="59" t="s">
        <v>56</v>
      </c>
      <c r="O429" s="89"/>
    </row>
    <row r="430" spans="1:15">
      <c r="A430" s="57">
        <v>914455</v>
      </c>
      <c r="B430" s="85">
        <v>428</v>
      </c>
      <c r="C430" s="57">
        <v>377</v>
      </c>
      <c r="D430" s="58" t="s">
        <v>68</v>
      </c>
      <c r="E430" s="58" t="s">
        <v>114</v>
      </c>
      <c r="F430" s="63" t="str">
        <f>VLOOKUP(A430,'สังกัด 01.02.2013'!$C$4:$Q$6732,8,FALSE)</f>
        <v>ขต.(น)</v>
      </c>
      <c r="G430" s="63" t="str">
        <f>VLOOKUP(A430,'สังกัด 01.02.2013'!$C$4:$Q$6732,7,FALSE)</f>
        <v>ส่วนบริหารโครงข่าย</v>
      </c>
      <c r="H430" s="57">
        <v>914455</v>
      </c>
      <c r="I430" s="60" t="s">
        <v>9</v>
      </c>
      <c r="J430" s="61" t="s">
        <v>2902</v>
      </c>
      <c r="K430" s="62" t="s">
        <v>2903</v>
      </c>
      <c r="L430" s="58" t="s">
        <v>5</v>
      </c>
      <c r="M430" s="63" t="s">
        <v>4216</v>
      </c>
      <c r="N430" s="59" t="s">
        <v>56</v>
      </c>
      <c r="O430" s="89"/>
    </row>
    <row r="431" spans="1:15">
      <c r="A431" s="57">
        <v>280891</v>
      </c>
      <c r="B431" s="85">
        <v>429</v>
      </c>
      <c r="C431" s="57">
        <v>378</v>
      </c>
      <c r="D431" s="58" t="s">
        <v>68</v>
      </c>
      <c r="E431" s="58" t="s">
        <v>131</v>
      </c>
      <c r="F431" s="63" t="str">
        <f>VLOOKUP(A431,'สังกัด 01.02.2013'!$C$4:$Q$6732,8,FALSE)</f>
        <v>ขต.(น)</v>
      </c>
      <c r="G431" s="63" t="str">
        <f>VLOOKUP(A431,'สังกัด 01.02.2013'!$C$4:$Q$6732,7,FALSE)</f>
        <v>ส่วนสนับสนุนงานบริการ</v>
      </c>
      <c r="H431" s="57">
        <v>280891</v>
      </c>
      <c r="I431" s="60" t="s">
        <v>9</v>
      </c>
      <c r="J431" s="61" t="s">
        <v>1907</v>
      </c>
      <c r="K431" s="62" t="s">
        <v>1908</v>
      </c>
      <c r="L431" s="58" t="s">
        <v>56</v>
      </c>
      <c r="M431" s="63" t="s">
        <v>3653</v>
      </c>
      <c r="N431" s="59" t="s">
        <v>56</v>
      </c>
      <c r="O431" s="89"/>
    </row>
    <row r="432" spans="1:15">
      <c r="A432" s="57">
        <v>364733</v>
      </c>
      <c r="B432" s="85">
        <v>430</v>
      </c>
      <c r="C432" s="57">
        <v>379</v>
      </c>
      <c r="D432" s="58" t="s">
        <v>68</v>
      </c>
      <c r="E432" s="58" t="s">
        <v>707</v>
      </c>
      <c r="F432" s="63" t="str">
        <f>VLOOKUP(A432,'สังกัด 01.02.2013'!$C$4:$Q$6732,8,FALSE)</f>
        <v>ขต.(น)</v>
      </c>
      <c r="G432" s="63" t="str">
        <f>VLOOKUP(A432,'สังกัด 01.02.2013'!$C$4:$Q$6732,7,FALSE)</f>
        <v>สำนักงานบริการลูกค้า กสท  เชียงราย</v>
      </c>
      <c r="H432" s="57">
        <v>364733</v>
      </c>
      <c r="I432" s="60" t="s">
        <v>9</v>
      </c>
      <c r="J432" s="61" t="s">
        <v>705</v>
      </c>
      <c r="K432" s="62" t="s">
        <v>706</v>
      </c>
      <c r="L432" s="58" t="s">
        <v>5</v>
      </c>
      <c r="M432" s="63" t="s">
        <v>4217</v>
      </c>
      <c r="N432" s="63" t="s">
        <v>56</v>
      </c>
      <c r="O432" s="89"/>
    </row>
    <row r="433" spans="1:15">
      <c r="A433" s="57">
        <v>914594</v>
      </c>
      <c r="B433" s="85">
        <v>431</v>
      </c>
      <c r="C433" s="57">
        <v>380</v>
      </c>
      <c r="D433" s="58" t="s">
        <v>68</v>
      </c>
      <c r="E433" s="58" t="s">
        <v>707</v>
      </c>
      <c r="F433" s="63" t="str">
        <f>VLOOKUP(A433,'สังกัด 01.02.2013'!$C$4:$Q$6732,8,FALSE)</f>
        <v>ขต.(น)</v>
      </c>
      <c r="G433" s="63" t="str">
        <f>VLOOKUP(A433,'สังกัด 01.02.2013'!$C$4:$Q$6732,7,FALSE)</f>
        <v>สำนักงานบริการลูกค้า กสท  เชียงราย</v>
      </c>
      <c r="H433" s="57">
        <v>914594</v>
      </c>
      <c r="I433" s="60" t="s">
        <v>9</v>
      </c>
      <c r="J433" s="61" t="s">
        <v>3013</v>
      </c>
      <c r="K433" s="62" t="s">
        <v>3014</v>
      </c>
      <c r="L433" s="58" t="s">
        <v>56</v>
      </c>
      <c r="M433" s="63" t="s">
        <v>4218</v>
      </c>
      <c r="N433" s="59" t="s">
        <v>56</v>
      </c>
      <c r="O433" s="89"/>
    </row>
    <row r="434" spans="1:15">
      <c r="A434" s="57">
        <v>355043</v>
      </c>
      <c r="B434" s="85">
        <v>432</v>
      </c>
      <c r="C434" s="57">
        <v>381</v>
      </c>
      <c r="D434" s="58" t="s">
        <v>68</v>
      </c>
      <c r="E434" s="58" t="s">
        <v>1149</v>
      </c>
      <c r="F434" s="63" t="str">
        <f>VLOOKUP(A434,'สังกัด 01.02.2013'!$C$4:$Q$6732,8,FALSE)</f>
        <v>ขต.(น)</v>
      </c>
      <c r="G434" s="63" t="str">
        <f>VLOOKUP(A434,'สังกัด 01.02.2013'!$C$4:$Q$6732,7,FALSE)</f>
        <v>สำนักงานบริการลูกค้า กสท  เชียงใหม่</v>
      </c>
      <c r="H434" s="57">
        <v>355043</v>
      </c>
      <c r="I434" s="60" t="s">
        <v>9</v>
      </c>
      <c r="J434" s="61" t="s">
        <v>1191</v>
      </c>
      <c r="K434" s="62" t="s">
        <v>1192</v>
      </c>
      <c r="L434" s="58" t="s">
        <v>5</v>
      </c>
      <c r="M434" s="64" t="s">
        <v>4219</v>
      </c>
      <c r="N434" s="63" t="s">
        <v>56</v>
      </c>
      <c r="O434" s="89"/>
    </row>
    <row r="435" spans="1:15">
      <c r="A435" s="57">
        <v>910789</v>
      </c>
      <c r="B435" s="85">
        <v>433</v>
      </c>
      <c r="C435" s="57">
        <v>382</v>
      </c>
      <c r="D435" s="58" t="s">
        <v>68</v>
      </c>
      <c r="E435" s="58" t="s">
        <v>1149</v>
      </c>
      <c r="F435" s="63" t="str">
        <f>VLOOKUP(A435,'สังกัด 01.02.2013'!$C$4:$Q$6732,8,FALSE)</f>
        <v>ขต.(น)</v>
      </c>
      <c r="G435" s="63" t="str">
        <f>VLOOKUP(A435,'สังกัด 01.02.2013'!$C$4:$Q$6732,7,FALSE)</f>
        <v>สำนักงานบริการลูกค้า กสท  เชียงใหม่</v>
      </c>
      <c r="H435" s="57">
        <v>910789</v>
      </c>
      <c r="I435" s="60" t="s">
        <v>9</v>
      </c>
      <c r="J435" s="61" t="s">
        <v>1194</v>
      </c>
      <c r="K435" s="62" t="s">
        <v>1195</v>
      </c>
      <c r="L435" s="58" t="s">
        <v>5</v>
      </c>
      <c r="M435" s="63" t="s">
        <v>4220</v>
      </c>
      <c r="N435" s="59" t="s">
        <v>56</v>
      </c>
      <c r="O435" s="89"/>
    </row>
    <row r="436" spans="1:15">
      <c r="A436" s="57">
        <v>910815</v>
      </c>
      <c r="B436" s="85">
        <v>434</v>
      </c>
      <c r="C436" s="57">
        <v>383</v>
      </c>
      <c r="D436" s="58" t="s">
        <v>68</v>
      </c>
      <c r="E436" s="58" t="s">
        <v>1149</v>
      </c>
      <c r="F436" s="63" t="str">
        <f>VLOOKUP(A436,'สังกัด 01.02.2013'!$C$4:$Q$6732,8,FALSE)</f>
        <v>ขต.(น)</v>
      </c>
      <c r="G436" s="63" t="str">
        <f>VLOOKUP(A436,'สังกัด 01.02.2013'!$C$4:$Q$6732,7,FALSE)</f>
        <v>สำนักงานบริการลูกค้า กสท  เชียงใหม่</v>
      </c>
      <c r="H436" s="57">
        <v>910815</v>
      </c>
      <c r="I436" s="60" t="s">
        <v>9</v>
      </c>
      <c r="J436" s="61" t="s">
        <v>1276</v>
      </c>
      <c r="K436" s="62" t="s">
        <v>1277</v>
      </c>
      <c r="L436" s="58" t="s">
        <v>5</v>
      </c>
      <c r="M436" s="63" t="s">
        <v>4221</v>
      </c>
      <c r="N436" s="59" t="s">
        <v>56</v>
      </c>
      <c r="O436" s="89"/>
    </row>
    <row r="437" spans="1:15">
      <c r="A437" s="57">
        <v>236447</v>
      </c>
      <c r="B437" s="85">
        <v>435</v>
      </c>
      <c r="C437" s="57">
        <v>384</v>
      </c>
      <c r="D437" s="58" t="s">
        <v>68</v>
      </c>
      <c r="E437" s="58" t="s">
        <v>1149</v>
      </c>
      <c r="F437" s="63" t="str">
        <f>VLOOKUP(A437,'สังกัด 01.02.2013'!$C$4:$Q$6732,8,FALSE)</f>
        <v>ขต.(น)</v>
      </c>
      <c r="G437" s="63" t="str">
        <f>VLOOKUP(A437,'สังกัด 01.02.2013'!$C$4:$Q$6732,7,FALSE)</f>
        <v>สำนักงานบริการลูกค้า กสท  เชียงใหม่</v>
      </c>
      <c r="H437" s="57">
        <v>236447</v>
      </c>
      <c r="I437" s="60" t="s">
        <v>9</v>
      </c>
      <c r="J437" s="61" t="s">
        <v>1330</v>
      </c>
      <c r="K437" s="62" t="s">
        <v>1331</v>
      </c>
      <c r="L437" s="58" t="s">
        <v>5</v>
      </c>
      <c r="M437" s="64" t="s">
        <v>4222</v>
      </c>
      <c r="N437" s="63" t="s">
        <v>56</v>
      </c>
      <c r="O437" s="89"/>
    </row>
    <row r="438" spans="1:15">
      <c r="A438" s="57">
        <v>173571</v>
      </c>
      <c r="B438" s="85">
        <v>436</v>
      </c>
      <c r="C438" s="57">
        <v>385</v>
      </c>
      <c r="D438" s="58" t="s">
        <v>68</v>
      </c>
      <c r="E438" s="58" t="s">
        <v>1149</v>
      </c>
      <c r="F438" s="63" t="str">
        <f>VLOOKUP(A438,'สังกัด 01.02.2013'!$C$4:$Q$6732,8,FALSE)</f>
        <v>ขต.(น)</v>
      </c>
      <c r="G438" s="63" t="str">
        <f>VLOOKUP(A438,'สังกัด 01.02.2013'!$C$4:$Q$6732,7,FALSE)</f>
        <v>สำนักงานบริการลูกค้า กสท  เชียงใหม่</v>
      </c>
      <c r="H438" s="57">
        <v>173571</v>
      </c>
      <c r="I438" s="60" t="s">
        <v>9</v>
      </c>
      <c r="J438" s="61" t="s">
        <v>1333</v>
      </c>
      <c r="K438" s="62" t="s">
        <v>1334</v>
      </c>
      <c r="L438" s="58" t="s">
        <v>5</v>
      </c>
      <c r="M438" s="63" t="s">
        <v>4223</v>
      </c>
      <c r="N438" s="59" t="s">
        <v>56</v>
      </c>
      <c r="O438" s="89"/>
    </row>
    <row r="439" spans="1:15">
      <c r="A439" s="57">
        <v>237323</v>
      </c>
      <c r="B439" s="85">
        <v>437</v>
      </c>
      <c r="C439" s="57">
        <v>386</v>
      </c>
      <c r="D439" s="58" t="s">
        <v>68</v>
      </c>
      <c r="E439" s="58" t="s">
        <v>1149</v>
      </c>
      <c r="F439" s="63" t="str">
        <f>VLOOKUP(A439,'สังกัด 01.02.2013'!$C$4:$Q$6732,8,FALSE)</f>
        <v>ขต.(น)</v>
      </c>
      <c r="G439" s="63" t="str">
        <f>VLOOKUP(A439,'สังกัด 01.02.2013'!$C$4:$Q$6732,7,FALSE)</f>
        <v>สำนักงานบริการลูกค้า กสท  เชียงใหม่</v>
      </c>
      <c r="H439" s="57">
        <v>237323</v>
      </c>
      <c r="I439" s="60" t="s">
        <v>9</v>
      </c>
      <c r="J439" s="61" t="s">
        <v>1874</v>
      </c>
      <c r="K439" s="62" t="s">
        <v>1875</v>
      </c>
      <c r="L439" s="58" t="s">
        <v>5</v>
      </c>
      <c r="M439" s="63" t="s">
        <v>4224</v>
      </c>
      <c r="N439" s="59" t="s">
        <v>56</v>
      </c>
      <c r="O439" s="89"/>
    </row>
    <row r="440" spans="1:15" s="85" customFormat="1">
      <c r="A440" s="81">
        <v>307127</v>
      </c>
      <c r="B440" s="85">
        <v>438</v>
      </c>
      <c r="C440" s="57"/>
      <c r="D440" s="82" t="s">
        <v>68</v>
      </c>
      <c r="E440" s="82" t="s">
        <v>1149</v>
      </c>
      <c r="F440" s="63" t="str">
        <f>VLOOKUP(A440,'สังกัด 01.02.2013'!$C$4:$Q$6732,8,FALSE)</f>
        <v>ขต.(น)</v>
      </c>
      <c r="G440" s="63" t="str">
        <f>VLOOKUP(A440,'สังกัด 01.02.2013'!$C$4:$Q$6732,7,FALSE)</f>
        <v>ส่วนบริหารโครงข่าย</v>
      </c>
      <c r="H440" s="57">
        <v>307127</v>
      </c>
      <c r="I440" s="60" t="s">
        <v>9</v>
      </c>
      <c r="J440" s="61" t="s">
        <v>267</v>
      </c>
      <c r="K440" s="62" t="s">
        <v>1980</v>
      </c>
      <c r="L440" s="82" t="s">
        <v>5</v>
      </c>
      <c r="M440" s="83" t="s">
        <v>4225</v>
      </c>
      <c r="N440" s="59" t="s">
        <v>56</v>
      </c>
      <c r="O440" s="57" t="s">
        <v>4300</v>
      </c>
    </row>
    <row r="441" spans="1:15" s="85" customFormat="1">
      <c r="A441" s="81">
        <v>209270</v>
      </c>
      <c r="B441" s="85">
        <v>439</v>
      </c>
      <c r="C441" s="57"/>
      <c r="D441" s="82" t="s">
        <v>68</v>
      </c>
      <c r="E441" s="82" t="s">
        <v>1149</v>
      </c>
      <c r="F441" s="63" t="str">
        <f>VLOOKUP(A441,'สังกัด 01.02.2013'!$C$4:$Q$6732,8,FALSE)</f>
        <v>ขต.(น)</v>
      </c>
      <c r="G441" s="63" t="str">
        <f>VLOOKUP(A441,'สังกัด 01.02.2013'!$C$4:$Q$6732,7,FALSE)</f>
        <v>สำนักงานบริการลูกค้า กสท  เชียงใหม่</v>
      </c>
      <c r="H441" s="57">
        <v>209270</v>
      </c>
      <c r="I441" s="60" t="s">
        <v>9</v>
      </c>
      <c r="J441" s="61" t="s">
        <v>2732</v>
      </c>
      <c r="K441" s="62" t="s">
        <v>2733</v>
      </c>
      <c r="L441" s="82" t="s">
        <v>56</v>
      </c>
      <c r="M441" s="83" t="s">
        <v>3660</v>
      </c>
      <c r="N441" s="59" t="s">
        <v>56</v>
      </c>
      <c r="O441" s="57" t="s">
        <v>4300</v>
      </c>
    </row>
    <row r="442" spans="1:15">
      <c r="A442" s="57">
        <v>199830</v>
      </c>
      <c r="B442" s="85">
        <v>440</v>
      </c>
      <c r="C442" s="57">
        <v>387</v>
      </c>
      <c r="D442" s="58" t="s">
        <v>68</v>
      </c>
      <c r="E442" s="58" t="s">
        <v>69</v>
      </c>
      <c r="F442" s="63" t="str">
        <f>VLOOKUP(A442,'สังกัด 01.02.2013'!$C$4:$Q$6732,8,FALSE)</f>
        <v>ขต.(น)</v>
      </c>
      <c r="G442" s="63" t="str">
        <f>VLOOKUP(A442,'สังกัด 01.02.2013'!$C$4:$Q$6732,7,FALSE)</f>
        <v>สำนักงานบริการลูกค้า กสท  น่าน</v>
      </c>
      <c r="H442" s="57">
        <v>199830</v>
      </c>
      <c r="I442" s="60" t="s">
        <v>9</v>
      </c>
      <c r="J442" s="61" t="s">
        <v>71</v>
      </c>
      <c r="K442" s="62" t="s">
        <v>72</v>
      </c>
      <c r="L442" s="58" t="s">
        <v>5</v>
      </c>
      <c r="M442" s="63" t="s">
        <v>3661</v>
      </c>
      <c r="N442" s="63" t="s">
        <v>56</v>
      </c>
      <c r="O442" s="89"/>
    </row>
    <row r="443" spans="1:15">
      <c r="A443" s="57">
        <v>208491</v>
      </c>
      <c r="B443" s="85">
        <v>441</v>
      </c>
      <c r="C443" s="57">
        <v>388</v>
      </c>
      <c r="D443" s="58" t="s">
        <v>68</v>
      </c>
      <c r="E443" s="58" t="s">
        <v>69</v>
      </c>
      <c r="F443" s="63" t="str">
        <f>VLOOKUP(A443,'สังกัด 01.02.2013'!$C$4:$Q$6732,8,FALSE)</f>
        <v>ขต.(น)</v>
      </c>
      <c r="G443" s="63" t="str">
        <f>VLOOKUP(A443,'สังกัด 01.02.2013'!$C$4:$Q$6732,7,FALSE)</f>
        <v>สำนักงานบริการลูกค้า กสท  น่าน</v>
      </c>
      <c r="H443" s="57">
        <v>208491</v>
      </c>
      <c r="I443" s="60" t="s">
        <v>9</v>
      </c>
      <c r="J443" s="61" t="s">
        <v>77</v>
      </c>
      <c r="K443" s="62" t="s">
        <v>78</v>
      </c>
      <c r="L443" s="58" t="s">
        <v>5</v>
      </c>
      <c r="M443" s="63" t="s">
        <v>79</v>
      </c>
      <c r="N443" s="63" t="s">
        <v>56</v>
      </c>
      <c r="O443" s="89"/>
    </row>
    <row r="444" spans="1:15">
      <c r="A444" s="57">
        <v>366087</v>
      </c>
      <c r="B444" s="85">
        <v>442</v>
      </c>
      <c r="C444" s="57">
        <v>389</v>
      </c>
      <c r="D444" s="58" t="s">
        <v>68</v>
      </c>
      <c r="E444" s="58" t="s">
        <v>1465</v>
      </c>
      <c r="F444" s="63" t="str">
        <f>VLOOKUP(A444,'สังกัด 01.02.2013'!$C$4:$Q$6732,8,FALSE)</f>
        <v>ขต.(น)</v>
      </c>
      <c r="G444" s="63" t="str">
        <f>VLOOKUP(A444,'สังกัด 01.02.2013'!$C$4:$Q$6732,7,FALSE)</f>
        <v>สำนักงานบริการลูกค้า กสท  ปาย</v>
      </c>
      <c r="H444" s="57">
        <v>366087</v>
      </c>
      <c r="I444" s="60" t="s">
        <v>9</v>
      </c>
      <c r="J444" s="61" t="s">
        <v>1463</v>
      </c>
      <c r="K444" s="62" t="s">
        <v>1464</v>
      </c>
      <c r="L444" s="58" t="s">
        <v>5</v>
      </c>
      <c r="M444" s="63" t="s">
        <v>4226</v>
      </c>
      <c r="N444" s="63" t="s">
        <v>56</v>
      </c>
      <c r="O444" s="89"/>
    </row>
    <row r="445" spans="1:15">
      <c r="A445" s="57">
        <v>910831</v>
      </c>
      <c r="B445" s="85">
        <v>443</v>
      </c>
      <c r="C445" s="57">
        <v>390</v>
      </c>
      <c r="D445" s="58" t="s">
        <v>68</v>
      </c>
      <c r="E445" s="58" t="s">
        <v>1465</v>
      </c>
      <c r="F445" s="63" t="str">
        <f>VLOOKUP(A445,'สังกัด 01.02.2013'!$C$4:$Q$6732,8,FALSE)</f>
        <v>ขต.(น)</v>
      </c>
      <c r="G445" s="63" t="str">
        <f>VLOOKUP(A445,'สังกัด 01.02.2013'!$C$4:$Q$6732,7,FALSE)</f>
        <v>สำนักงานบริการลูกค้า กสท  ปาย</v>
      </c>
      <c r="H445" s="57">
        <v>910831</v>
      </c>
      <c r="I445" s="60" t="s">
        <v>3245</v>
      </c>
      <c r="J445" s="61" t="s">
        <v>1467</v>
      </c>
      <c r="K445" s="62" t="s">
        <v>1468</v>
      </c>
      <c r="L445" s="58" t="s">
        <v>56</v>
      </c>
      <c r="M445" s="63" t="s">
        <v>1469</v>
      </c>
      <c r="N445" s="59" t="s">
        <v>56</v>
      </c>
      <c r="O445" s="89"/>
    </row>
    <row r="446" spans="1:15">
      <c r="A446" s="57">
        <v>370549</v>
      </c>
      <c r="B446" s="85">
        <v>444</v>
      </c>
      <c r="C446" s="57">
        <v>391</v>
      </c>
      <c r="D446" s="58" t="s">
        <v>68</v>
      </c>
      <c r="E446" s="58" t="s">
        <v>1465</v>
      </c>
      <c r="F446" s="63" t="str">
        <f>VLOOKUP(A446,'สังกัด 01.02.2013'!$C$4:$Q$6732,8,FALSE)</f>
        <v>ขต.(น)</v>
      </c>
      <c r="G446" s="63" t="str">
        <f>VLOOKUP(A446,'สังกัด 01.02.2013'!$C$4:$Q$6732,7,FALSE)</f>
        <v>สำนักงานบริการลูกค้า กสท  ปาย</v>
      </c>
      <c r="H446" s="57">
        <v>370549</v>
      </c>
      <c r="I446" s="60" t="s">
        <v>9</v>
      </c>
      <c r="J446" s="61" t="s">
        <v>207</v>
      </c>
      <c r="K446" s="62" t="s">
        <v>843</v>
      </c>
      <c r="L446" s="58" t="s">
        <v>5</v>
      </c>
      <c r="M446" s="63" t="s">
        <v>4227</v>
      </c>
      <c r="N446" s="63" t="s">
        <v>56</v>
      </c>
      <c r="O446" s="89"/>
    </row>
    <row r="447" spans="1:15">
      <c r="A447" s="57">
        <v>913498</v>
      </c>
      <c r="B447" s="85">
        <v>445</v>
      </c>
      <c r="C447" s="57">
        <v>392</v>
      </c>
      <c r="D447" s="58" t="s">
        <v>68</v>
      </c>
      <c r="E447" s="58" t="s">
        <v>1465</v>
      </c>
      <c r="F447" s="63" t="str">
        <f>VLOOKUP(A447,'สังกัด 01.02.2013'!$C$4:$Q$6732,8,FALSE)</f>
        <v>ขต.(น)</v>
      </c>
      <c r="G447" s="63" t="str">
        <f>VLOOKUP(A447,'สังกัด 01.02.2013'!$C$4:$Q$6732,7,FALSE)</f>
        <v>สำนักงานบริการลูกค้า กสท  ปาย</v>
      </c>
      <c r="H447" s="57">
        <v>913498</v>
      </c>
      <c r="I447" s="60" t="s">
        <v>9</v>
      </c>
      <c r="J447" s="61" t="s">
        <v>1444</v>
      </c>
      <c r="K447" s="62" t="s">
        <v>1471</v>
      </c>
      <c r="L447" s="58" t="s">
        <v>5</v>
      </c>
      <c r="M447" s="63" t="s">
        <v>3664</v>
      </c>
      <c r="N447" s="63" t="s">
        <v>56</v>
      </c>
      <c r="O447" s="89"/>
    </row>
    <row r="448" spans="1:15">
      <c r="A448" s="57">
        <v>218656</v>
      </c>
      <c r="B448" s="85">
        <v>446</v>
      </c>
      <c r="C448" s="57">
        <v>393</v>
      </c>
      <c r="D448" s="58" t="s">
        <v>68</v>
      </c>
      <c r="E448" s="58" t="s">
        <v>2535</v>
      </c>
      <c r="F448" s="63" t="str">
        <f>VLOOKUP(A448,'สังกัด 01.02.2013'!$C$4:$Q$6732,8,FALSE)</f>
        <v>ขต.(น)</v>
      </c>
      <c r="G448" s="63" t="str">
        <f>VLOOKUP(A448,'สังกัด 01.02.2013'!$C$4:$Q$6732,7,FALSE)</f>
        <v>สำนักงานบริการลูกค้า กสท  พะเยา</v>
      </c>
      <c r="H448" s="57">
        <v>218656</v>
      </c>
      <c r="I448" s="60" t="s">
        <v>9</v>
      </c>
      <c r="J448" s="61" t="s">
        <v>2537</v>
      </c>
      <c r="K448" s="62" t="s">
        <v>2538</v>
      </c>
      <c r="L448" s="58" t="s">
        <v>56</v>
      </c>
      <c r="M448" s="63" t="s">
        <v>2539</v>
      </c>
      <c r="N448" s="59" t="s">
        <v>56</v>
      </c>
      <c r="O448" s="89"/>
    </row>
    <row r="449" spans="1:15">
      <c r="A449" s="57">
        <v>910912</v>
      </c>
      <c r="B449" s="85">
        <v>447</v>
      </c>
      <c r="C449" s="57">
        <v>394</v>
      </c>
      <c r="D449" s="58" t="s">
        <v>68</v>
      </c>
      <c r="E449" s="58" t="s">
        <v>2535</v>
      </c>
      <c r="F449" s="63" t="str">
        <f>VLOOKUP(A449,'สังกัด 01.02.2013'!$C$4:$Q$6732,8,FALSE)</f>
        <v>ขต.(น)</v>
      </c>
      <c r="G449" s="63" t="str">
        <f>VLOOKUP(A449,'สังกัด 01.02.2013'!$C$4:$Q$6732,7,FALSE)</f>
        <v>สำนักงานบริการลูกค้า กสท  พะเยา</v>
      </c>
      <c r="H449" s="57">
        <v>910912</v>
      </c>
      <c r="I449" s="60" t="s">
        <v>9</v>
      </c>
      <c r="J449" s="61" t="s">
        <v>3006</v>
      </c>
      <c r="K449" s="62" t="s">
        <v>3007</v>
      </c>
      <c r="L449" s="58" t="s">
        <v>56</v>
      </c>
      <c r="M449" s="63" t="s">
        <v>4228</v>
      </c>
      <c r="N449" s="59" t="s">
        <v>56</v>
      </c>
      <c r="O449" s="89"/>
    </row>
    <row r="450" spans="1:15" s="85" customFormat="1">
      <c r="A450" s="81">
        <v>910925</v>
      </c>
      <c r="B450" s="85">
        <v>448</v>
      </c>
      <c r="C450" s="57"/>
      <c r="D450" s="82" t="s">
        <v>68</v>
      </c>
      <c r="E450" s="82" t="s">
        <v>2535</v>
      </c>
      <c r="F450" s="63" t="str">
        <f>VLOOKUP(A450,'สังกัด 01.02.2013'!$C$4:$Q$6732,8,FALSE)</f>
        <v>ขต.(น)</v>
      </c>
      <c r="G450" s="63" t="str">
        <f>VLOOKUP(A450,'สังกัด 01.02.2013'!$C$4:$Q$6732,7,FALSE)</f>
        <v>สำนักงานบริการลูกค้า กสท  พะเยา</v>
      </c>
      <c r="H450" s="57">
        <v>910925</v>
      </c>
      <c r="I450" s="60" t="s">
        <v>9</v>
      </c>
      <c r="J450" s="61" t="s">
        <v>580</v>
      </c>
      <c r="K450" s="62" t="s">
        <v>3139</v>
      </c>
      <c r="L450" s="82" t="s">
        <v>56</v>
      </c>
      <c r="M450" s="83" t="s">
        <v>4228</v>
      </c>
      <c r="N450" s="59" t="s">
        <v>56</v>
      </c>
      <c r="O450" s="57" t="s">
        <v>4300</v>
      </c>
    </row>
    <row r="451" spans="1:15">
      <c r="A451" s="57">
        <v>182313</v>
      </c>
      <c r="B451" s="85">
        <v>449</v>
      </c>
      <c r="C451" s="57">
        <v>395</v>
      </c>
      <c r="D451" s="58" t="s">
        <v>68</v>
      </c>
      <c r="E451" s="58" t="s">
        <v>1133</v>
      </c>
      <c r="F451" s="63" t="str">
        <f>VLOOKUP(A451,'สังกัด 01.02.2013'!$C$4:$Q$6732,8,FALSE)</f>
        <v>ขต.(น)</v>
      </c>
      <c r="G451" s="63" t="str">
        <f>VLOOKUP(A451,'สังกัด 01.02.2013'!$C$4:$Q$6732,7,FALSE)</f>
        <v>สำนักงานบริการลูกค้า กสท  พิษณุโลก</v>
      </c>
      <c r="H451" s="57">
        <v>182313</v>
      </c>
      <c r="I451" s="60" t="s">
        <v>9</v>
      </c>
      <c r="J451" s="61" t="s">
        <v>1131</v>
      </c>
      <c r="K451" s="62" t="s">
        <v>1132</v>
      </c>
      <c r="L451" s="58" t="s">
        <v>56</v>
      </c>
      <c r="M451" s="63" t="s">
        <v>3666</v>
      </c>
      <c r="N451" s="59" t="s">
        <v>56</v>
      </c>
      <c r="O451" s="89"/>
    </row>
    <row r="452" spans="1:15">
      <c r="A452" s="57">
        <v>370659</v>
      </c>
      <c r="B452" s="85">
        <v>450</v>
      </c>
      <c r="C452" s="57">
        <v>396</v>
      </c>
      <c r="D452" s="58" t="s">
        <v>68</v>
      </c>
      <c r="E452" s="58" t="s">
        <v>1133</v>
      </c>
      <c r="F452" s="63" t="str">
        <f>VLOOKUP(A452,'สังกัด 01.02.2013'!$C$4:$Q$6732,8,FALSE)</f>
        <v>ขต.(น)</v>
      </c>
      <c r="G452" s="63" t="str">
        <f>VLOOKUP(A452,'สังกัด 01.02.2013'!$C$4:$Q$6732,7,FALSE)</f>
        <v>สำนักงานบริการลูกค้า กสท  พิษณุโลก</v>
      </c>
      <c r="H452" s="57">
        <v>370659</v>
      </c>
      <c r="I452" s="60" t="s">
        <v>9</v>
      </c>
      <c r="J452" s="61" t="s">
        <v>1475</v>
      </c>
      <c r="K452" s="62" t="s">
        <v>1476</v>
      </c>
      <c r="L452" s="58" t="s">
        <v>5</v>
      </c>
      <c r="M452" s="63" t="s">
        <v>4229</v>
      </c>
      <c r="N452" s="63" t="s">
        <v>56</v>
      </c>
      <c r="O452" s="89"/>
    </row>
    <row r="453" spans="1:15" s="85" customFormat="1">
      <c r="A453" s="81">
        <v>282530</v>
      </c>
      <c r="B453" s="85">
        <v>451</v>
      </c>
      <c r="C453" s="57"/>
      <c r="D453" s="82" t="s">
        <v>68</v>
      </c>
      <c r="E453" s="82" t="s">
        <v>1133</v>
      </c>
      <c r="F453" s="63" t="str">
        <f>VLOOKUP(A453,'สังกัด 01.02.2013'!$C$4:$Q$6732,8,FALSE)</f>
        <v>ขต.(น)</v>
      </c>
      <c r="G453" s="63" t="str">
        <f>VLOOKUP(A453,'สังกัด 01.02.2013'!$C$4:$Q$6732,7,FALSE)</f>
        <v>สำนักงานบริการลูกค้า กสท  พิษณุโลก</v>
      </c>
      <c r="H453" s="57">
        <v>282530</v>
      </c>
      <c r="I453" s="60" t="s">
        <v>9</v>
      </c>
      <c r="J453" s="61" t="s">
        <v>1927</v>
      </c>
      <c r="K453" s="62" t="s">
        <v>1928</v>
      </c>
      <c r="L453" s="82" t="s">
        <v>56</v>
      </c>
      <c r="M453" s="83" t="s">
        <v>3668</v>
      </c>
      <c r="N453" s="59" t="s">
        <v>56</v>
      </c>
      <c r="O453" s="57" t="s">
        <v>4300</v>
      </c>
    </row>
    <row r="454" spans="1:15" s="85" customFormat="1">
      <c r="A454" s="81">
        <v>184243</v>
      </c>
      <c r="B454" s="85">
        <v>452</v>
      </c>
      <c r="C454" s="57"/>
      <c r="D454" s="82" t="s">
        <v>68</v>
      </c>
      <c r="E454" s="82" t="s">
        <v>1133</v>
      </c>
      <c r="F454" s="63" t="str">
        <f>VLOOKUP(A454,'สังกัด 01.02.2013'!$C$4:$Q$6732,8,FALSE)</f>
        <v>ขต.(น)</v>
      </c>
      <c r="G454" s="63" t="str">
        <f>VLOOKUP(A454,'สังกัด 01.02.2013'!$C$4:$Q$6732,7,FALSE)</f>
        <v>สำนักงานบริการลูกค้า กสท  พิษณุโลก</v>
      </c>
      <c r="H454" s="57">
        <v>184243</v>
      </c>
      <c r="I454" s="60" t="s">
        <v>9</v>
      </c>
      <c r="J454" s="61" t="s">
        <v>2080</v>
      </c>
      <c r="K454" s="62" t="s">
        <v>2081</v>
      </c>
      <c r="L454" s="82" t="s">
        <v>5</v>
      </c>
      <c r="M454" s="83" t="s">
        <v>4230</v>
      </c>
      <c r="N454" s="63" t="s">
        <v>56</v>
      </c>
      <c r="O454" s="57" t="s">
        <v>4300</v>
      </c>
    </row>
    <row r="455" spans="1:15">
      <c r="A455" s="57">
        <v>910860</v>
      </c>
      <c r="B455" s="85">
        <v>453</v>
      </c>
      <c r="C455" s="57">
        <v>397</v>
      </c>
      <c r="D455" s="58" t="s">
        <v>68</v>
      </c>
      <c r="E455" s="58" t="s">
        <v>1856</v>
      </c>
      <c r="F455" s="63" t="str">
        <f>VLOOKUP(A455,'สังกัด 01.02.2013'!$C$4:$Q$6732,8,FALSE)</f>
        <v>ขต.(น)</v>
      </c>
      <c r="G455" s="63" t="str">
        <f>VLOOKUP(A455,'สังกัด 01.02.2013'!$C$4:$Q$6732,7,FALSE)</f>
        <v>สำนักงานบริการลูกค้า กสท  แพร่</v>
      </c>
      <c r="H455" s="57">
        <v>910860</v>
      </c>
      <c r="I455" s="60" t="s">
        <v>9</v>
      </c>
      <c r="J455" s="61" t="s">
        <v>1854</v>
      </c>
      <c r="K455" s="62" t="s">
        <v>1855</v>
      </c>
      <c r="L455" s="58" t="s">
        <v>5</v>
      </c>
      <c r="M455" s="63" t="s">
        <v>3671</v>
      </c>
      <c r="N455" s="63" t="s">
        <v>56</v>
      </c>
      <c r="O455" s="89"/>
    </row>
    <row r="456" spans="1:15">
      <c r="A456" s="57">
        <v>910873</v>
      </c>
      <c r="B456" s="85">
        <v>454</v>
      </c>
      <c r="C456" s="57">
        <v>398</v>
      </c>
      <c r="D456" s="58" t="s">
        <v>68</v>
      </c>
      <c r="E456" s="58" t="s">
        <v>1856</v>
      </c>
      <c r="F456" s="63" t="str">
        <f>VLOOKUP(A456,'สังกัด 01.02.2013'!$C$4:$Q$6732,8,FALSE)</f>
        <v>ขต.(น)</v>
      </c>
      <c r="G456" s="63" t="str">
        <f>VLOOKUP(A456,'สังกัด 01.02.2013'!$C$4:$Q$6732,7,FALSE)</f>
        <v>สำนักงานบริการลูกค้า กสท  แพร่</v>
      </c>
      <c r="H456" s="57">
        <v>910873</v>
      </c>
      <c r="I456" s="60" t="s">
        <v>9</v>
      </c>
      <c r="J456" s="61" t="s">
        <v>1854</v>
      </c>
      <c r="K456" s="62" t="s">
        <v>2372</v>
      </c>
      <c r="L456" s="58" t="s">
        <v>5</v>
      </c>
      <c r="M456" s="63" t="s">
        <v>3672</v>
      </c>
      <c r="N456" s="63" t="s">
        <v>56</v>
      </c>
      <c r="O456" s="89"/>
    </row>
    <row r="457" spans="1:15">
      <c r="A457" s="57">
        <v>174237</v>
      </c>
      <c r="B457" s="85">
        <v>455</v>
      </c>
      <c r="C457" s="57">
        <v>399</v>
      </c>
      <c r="D457" s="58" t="s">
        <v>68</v>
      </c>
      <c r="E457" s="58" t="s">
        <v>1856</v>
      </c>
      <c r="F457" s="63" t="str">
        <f>VLOOKUP(A457,'สังกัด 01.02.2013'!$C$4:$Q$6732,8,FALSE)</f>
        <v>ขต.(น)</v>
      </c>
      <c r="G457" s="63" t="str">
        <f>VLOOKUP(A457,'สังกัด 01.02.2013'!$C$4:$Q$6732,7,FALSE)</f>
        <v>สำนักงานบริการลูกค้า กสท  แพร่</v>
      </c>
      <c r="H457" s="57">
        <v>174237</v>
      </c>
      <c r="I457" s="60" t="s">
        <v>9</v>
      </c>
      <c r="J457" s="61" t="s">
        <v>3071</v>
      </c>
      <c r="K457" s="62" t="s">
        <v>3072</v>
      </c>
      <c r="L457" s="58" t="s">
        <v>5</v>
      </c>
      <c r="M457" s="63" t="s">
        <v>3673</v>
      </c>
      <c r="N457" s="59" t="s">
        <v>56</v>
      </c>
      <c r="O457" s="89"/>
    </row>
    <row r="458" spans="1:15">
      <c r="A458" s="57">
        <v>322704</v>
      </c>
      <c r="B458" s="85">
        <v>456</v>
      </c>
      <c r="C458" s="57">
        <v>400</v>
      </c>
      <c r="D458" s="58" t="s">
        <v>68</v>
      </c>
      <c r="E458" s="58" t="s">
        <v>1856</v>
      </c>
      <c r="F458" s="63" t="str">
        <f>VLOOKUP(A458,'สังกัด 01.02.2013'!$C$4:$Q$6732,8,FALSE)</f>
        <v>ขต.(น)</v>
      </c>
      <c r="G458" s="63" t="str">
        <f>VLOOKUP(A458,'สังกัด 01.02.2013'!$C$4:$Q$6732,7,FALSE)</f>
        <v>สำนักงานบริการลูกค้า กสท  แพร่</v>
      </c>
      <c r="H458" s="57">
        <v>322704</v>
      </c>
      <c r="I458" s="60" t="s">
        <v>9</v>
      </c>
      <c r="J458" s="61" t="s">
        <v>622</v>
      </c>
      <c r="K458" s="62" t="s">
        <v>3076</v>
      </c>
      <c r="L458" s="58" t="s">
        <v>56</v>
      </c>
      <c r="M458" s="63" t="s">
        <v>4231</v>
      </c>
      <c r="N458" s="59" t="s">
        <v>56</v>
      </c>
      <c r="O458" s="89"/>
    </row>
    <row r="459" spans="1:15" s="85" customFormat="1">
      <c r="A459" s="81">
        <v>370675</v>
      </c>
      <c r="B459" s="85">
        <v>457</v>
      </c>
      <c r="C459" s="57"/>
      <c r="D459" s="82" t="s">
        <v>68</v>
      </c>
      <c r="E459" s="82" t="s">
        <v>1658</v>
      </c>
      <c r="F459" s="63" t="str">
        <f>VLOOKUP(A459,'สังกัด 01.02.2013'!$C$4:$Q$6732,8,FALSE)</f>
        <v>ขต.(น)</v>
      </c>
      <c r="G459" s="63" t="str">
        <f>VLOOKUP(A459,'สังกัด 01.02.2013'!$C$4:$Q$6732,7,FALSE)</f>
        <v>สำนักงานบริการลูกค้า กสท  แม่สอด</v>
      </c>
      <c r="H459" s="57">
        <v>370675</v>
      </c>
      <c r="I459" s="60" t="s">
        <v>9</v>
      </c>
      <c r="J459" s="61" t="s">
        <v>1656</v>
      </c>
      <c r="K459" s="62" t="s">
        <v>1657</v>
      </c>
      <c r="L459" s="82" t="s">
        <v>5</v>
      </c>
      <c r="M459" s="83" t="s">
        <v>3674</v>
      </c>
      <c r="N459" s="63" t="s">
        <v>56</v>
      </c>
      <c r="O459" s="57" t="s">
        <v>4300</v>
      </c>
    </row>
    <row r="460" spans="1:15">
      <c r="A460" s="57">
        <v>295307</v>
      </c>
      <c r="B460" s="85">
        <v>458</v>
      </c>
      <c r="C460" s="57">
        <v>401</v>
      </c>
      <c r="D460" s="58" t="s">
        <v>68</v>
      </c>
      <c r="E460" s="58" t="s">
        <v>1083</v>
      </c>
      <c r="F460" s="63" t="str">
        <f>VLOOKUP(A460,'สังกัด 01.02.2013'!$C$4:$Q$6732,8,FALSE)</f>
        <v>ขต.(น)</v>
      </c>
      <c r="G460" s="63" t="str">
        <f>VLOOKUP(A460,'สังกัด 01.02.2013'!$C$4:$Q$6732,7,FALSE)</f>
        <v>สำนักงานบริการลูกค้า กสท  แม่สาย</v>
      </c>
      <c r="H460" s="57">
        <v>295307</v>
      </c>
      <c r="I460" s="60" t="s">
        <v>9</v>
      </c>
      <c r="J460" s="61" t="s">
        <v>128</v>
      </c>
      <c r="K460" s="62" t="s">
        <v>1082</v>
      </c>
      <c r="L460" s="58" t="s">
        <v>56</v>
      </c>
      <c r="M460" s="63" t="s">
        <v>3675</v>
      </c>
      <c r="N460" s="59" t="s">
        <v>56</v>
      </c>
      <c r="O460" s="89"/>
    </row>
    <row r="461" spans="1:15">
      <c r="A461" s="57">
        <v>176772</v>
      </c>
      <c r="B461" s="85">
        <v>459</v>
      </c>
      <c r="C461" s="57">
        <v>402</v>
      </c>
      <c r="D461" s="58" t="s">
        <v>68</v>
      </c>
      <c r="E461" s="58" t="s">
        <v>1083</v>
      </c>
      <c r="F461" s="63" t="str">
        <f>VLOOKUP(A461,'สังกัด 01.02.2013'!$C$4:$Q$6732,8,FALSE)</f>
        <v>ขต.(น)</v>
      </c>
      <c r="G461" s="63" t="str">
        <f>VLOOKUP(A461,'สังกัด 01.02.2013'!$C$4:$Q$6732,7,FALSE)</f>
        <v>สำนักงานบริการลูกค้า กสท  แม่สาย</v>
      </c>
      <c r="H461" s="57">
        <v>176772</v>
      </c>
      <c r="I461" s="60" t="s">
        <v>9</v>
      </c>
      <c r="J461" s="61" t="s">
        <v>1102</v>
      </c>
      <c r="K461" s="62" t="s">
        <v>1103</v>
      </c>
      <c r="L461" s="58" t="s">
        <v>56</v>
      </c>
      <c r="M461" s="63" t="s">
        <v>1104</v>
      </c>
      <c r="N461" s="59" t="s">
        <v>56</v>
      </c>
      <c r="O461" s="89"/>
    </row>
    <row r="462" spans="1:15">
      <c r="A462" s="57">
        <v>273565</v>
      </c>
      <c r="B462" s="85">
        <v>460</v>
      </c>
      <c r="C462" s="57">
        <v>403</v>
      </c>
      <c r="D462" s="58" t="s">
        <v>68</v>
      </c>
      <c r="E462" s="58" t="s">
        <v>1915</v>
      </c>
      <c r="F462" s="63" t="str">
        <f>VLOOKUP(A462,'สังกัด 01.02.2013'!$C$4:$Q$6732,8,FALSE)</f>
        <v>ขต.(น)</v>
      </c>
      <c r="G462" s="63" t="str">
        <f>VLOOKUP(A462,'สังกัด 01.02.2013'!$C$4:$Q$6732,7,FALSE)</f>
        <v>สำนักงานบริการลูกค้า กสท  แม่ฮ่องสอน</v>
      </c>
      <c r="H462" s="57">
        <v>273565</v>
      </c>
      <c r="I462" s="60" t="s">
        <v>9</v>
      </c>
      <c r="J462" s="61" t="s">
        <v>1913</v>
      </c>
      <c r="K462" s="62" t="s">
        <v>1914</v>
      </c>
      <c r="L462" s="58" t="s">
        <v>5</v>
      </c>
      <c r="M462" s="63" t="s">
        <v>3676</v>
      </c>
      <c r="N462" s="63" t="s">
        <v>56</v>
      </c>
      <c r="O462" s="89"/>
    </row>
    <row r="463" spans="1:15">
      <c r="A463" s="57">
        <v>363721</v>
      </c>
      <c r="B463" s="85">
        <v>461</v>
      </c>
      <c r="C463" s="57">
        <v>404</v>
      </c>
      <c r="D463" s="58" t="s">
        <v>68</v>
      </c>
      <c r="E463" s="58" t="s">
        <v>1915</v>
      </c>
      <c r="F463" s="63" t="str">
        <f>VLOOKUP(A463,'สังกัด 01.02.2013'!$C$4:$Q$6732,8,FALSE)</f>
        <v>ขต.(น)</v>
      </c>
      <c r="G463" s="63" t="str">
        <f>VLOOKUP(A463,'สังกัด 01.02.2013'!$C$4:$Q$6732,7,FALSE)</f>
        <v>สำนักงานบริการลูกค้า กสท  แม่ฮ่องสอน</v>
      </c>
      <c r="H463" s="57">
        <v>363721</v>
      </c>
      <c r="I463" s="60" t="s">
        <v>9</v>
      </c>
      <c r="J463" s="61" t="s">
        <v>1596</v>
      </c>
      <c r="K463" s="62" t="s">
        <v>2910</v>
      </c>
      <c r="L463" s="58" t="s">
        <v>5</v>
      </c>
      <c r="M463" s="63" t="s">
        <v>4232</v>
      </c>
      <c r="N463" s="63" t="s">
        <v>56</v>
      </c>
      <c r="O463" s="89"/>
    </row>
    <row r="464" spans="1:15">
      <c r="A464" s="57">
        <v>357517</v>
      </c>
      <c r="B464" s="85">
        <v>462</v>
      </c>
      <c r="C464" s="57">
        <v>405</v>
      </c>
      <c r="D464" s="58" t="s">
        <v>68</v>
      </c>
      <c r="E464" s="58" t="s">
        <v>1915</v>
      </c>
      <c r="F464" s="63" t="str">
        <f>VLOOKUP(A464,'สังกัด 01.02.2013'!$C$4:$Q$6732,8,FALSE)</f>
        <v>ขต.(น)</v>
      </c>
      <c r="G464" s="63" t="str">
        <f>VLOOKUP(A464,'สังกัด 01.02.2013'!$C$4:$Q$6732,7,FALSE)</f>
        <v>สำนักงานบริการลูกค้า กสท  แม่ฮ่องสอน</v>
      </c>
      <c r="H464" s="57">
        <v>357517</v>
      </c>
      <c r="I464" s="60" t="s">
        <v>9</v>
      </c>
      <c r="J464" s="61" t="s">
        <v>271</v>
      </c>
      <c r="K464" s="62" t="s">
        <v>3084</v>
      </c>
      <c r="L464" s="58" t="s">
        <v>5</v>
      </c>
      <c r="M464" s="63" t="s">
        <v>4233</v>
      </c>
      <c r="N464" s="63" t="s">
        <v>56</v>
      </c>
      <c r="O464" s="89"/>
    </row>
    <row r="465" spans="1:15">
      <c r="A465" s="57">
        <v>280901</v>
      </c>
      <c r="B465" s="85">
        <v>463</v>
      </c>
      <c r="C465" s="57">
        <v>406</v>
      </c>
      <c r="D465" s="58" t="s">
        <v>68</v>
      </c>
      <c r="E465" s="58" t="s">
        <v>2090</v>
      </c>
      <c r="F465" s="63" t="str">
        <f>VLOOKUP(A465,'สังกัด 01.02.2013'!$C$4:$Q$6732,8,FALSE)</f>
        <v>ขต.(น)</v>
      </c>
      <c r="G465" s="63" t="str">
        <f>VLOOKUP(A465,'สังกัด 01.02.2013'!$C$4:$Q$6732,7,FALSE)</f>
        <v>สำนักงานบริการลูกค้า กสท  ลำปาง</v>
      </c>
      <c r="H465" s="57">
        <v>280901</v>
      </c>
      <c r="I465" s="60" t="s">
        <v>9</v>
      </c>
      <c r="J465" s="61" t="s">
        <v>2482</v>
      </c>
      <c r="K465" s="62" t="s">
        <v>2483</v>
      </c>
      <c r="L465" s="58" t="s">
        <v>5</v>
      </c>
      <c r="M465" s="63" t="s">
        <v>4234</v>
      </c>
      <c r="N465" s="63" t="s">
        <v>56</v>
      </c>
      <c r="O465" s="89"/>
    </row>
    <row r="466" spans="1:15">
      <c r="A466" s="57">
        <v>288110</v>
      </c>
      <c r="B466" s="85">
        <v>464</v>
      </c>
      <c r="C466" s="57">
        <v>407</v>
      </c>
      <c r="D466" s="58" t="s">
        <v>68</v>
      </c>
      <c r="E466" s="58" t="s">
        <v>2084</v>
      </c>
      <c r="F466" s="63" t="str">
        <f>VLOOKUP(A466,'สังกัด 01.02.2013'!$C$4:$Q$6732,8,FALSE)</f>
        <v>ขต.(น)</v>
      </c>
      <c r="G466" s="63" t="str">
        <f>VLOOKUP(A466,'สังกัด 01.02.2013'!$C$4:$Q$6732,7,FALSE)</f>
        <v>สำนักงานบริการลูกค้า กสท  ลำพูน</v>
      </c>
      <c r="H466" s="57">
        <v>288110</v>
      </c>
      <c r="I466" s="60" t="s">
        <v>9</v>
      </c>
      <c r="J466" s="61" t="s">
        <v>991</v>
      </c>
      <c r="K466" s="62" t="s">
        <v>2083</v>
      </c>
      <c r="L466" s="58" t="s">
        <v>5</v>
      </c>
      <c r="M466" s="63" t="s">
        <v>4235</v>
      </c>
      <c r="N466" s="63" t="s">
        <v>56</v>
      </c>
      <c r="O466" s="89"/>
    </row>
    <row r="467" spans="1:15">
      <c r="A467" s="57">
        <v>292096</v>
      </c>
      <c r="B467" s="85">
        <v>465</v>
      </c>
      <c r="C467" s="57">
        <v>408</v>
      </c>
      <c r="D467" s="58" t="s">
        <v>68</v>
      </c>
      <c r="E467" s="58" t="s">
        <v>2084</v>
      </c>
      <c r="F467" s="63" t="str">
        <f>VLOOKUP(A467,'สังกัด 01.02.2013'!$C$4:$Q$6732,8,FALSE)</f>
        <v>ขต.(น)</v>
      </c>
      <c r="G467" s="63" t="str">
        <f>VLOOKUP(A467,'สังกัด 01.02.2013'!$C$4:$Q$6732,7,FALSE)</f>
        <v>สำนักงานบริการลูกค้า กสท  ลำพูน</v>
      </c>
      <c r="H467" s="57">
        <v>292096</v>
      </c>
      <c r="I467" s="60" t="s">
        <v>3245</v>
      </c>
      <c r="J467" s="61" t="s">
        <v>2260</v>
      </c>
      <c r="K467" s="62" t="s">
        <v>2261</v>
      </c>
      <c r="L467" s="58" t="s">
        <v>56</v>
      </c>
      <c r="M467" s="63" t="s">
        <v>3678</v>
      </c>
      <c r="N467" s="59" t="s">
        <v>56</v>
      </c>
      <c r="O467" s="89"/>
    </row>
    <row r="468" spans="1:15">
      <c r="A468" s="57">
        <v>366553</v>
      </c>
      <c r="B468" s="85">
        <v>466</v>
      </c>
      <c r="C468" s="57">
        <v>409</v>
      </c>
      <c r="D468" s="58" t="s">
        <v>68</v>
      </c>
      <c r="E468" s="58" t="s">
        <v>1654</v>
      </c>
      <c r="F468" s="63" t="str">
        <f>VLOOKUP(A468,'สังกัด 01.02.2013'!$C$4:$Q$6732,8,FALSE)</f>
        <v>ขต.(น)</v>
      </c>
      <c r="G468" s="63" t="str">
        <f>VLOOKUP(A468,'สังกัด 01.02.2013'!$C$4:$Q$6732,7,FALSE)</f>
        <v>สำนักงานบริการลูกค้า กสท  สุโขทัย</v>
      </c>
      <c r="H468" s="57">
        <v>366553</v>
      </c>
      <c r="I468" s="60" t="s">
        <v>9</v>
      </c>
      <c r="J468" s="61" t="s">
        <v>1088</v>
      </c>
      <c r="K468" s="62" t="s">
        <v>1653</v>
      </c>
      <c r="L468" s="58" t="s">
        <v>5</v>
      </c>
      <c r="M468" s="63" t="s">
        <v>4236</v>
      </c>
      <c r="N468" s="63" t="s">
        <v>56</v>
      </c>
      <c r="O468" s="89"/>
    </row>
    <row r="469" spans="1:15" s="85" customFormat="1">
      <c r="A469" s="81">
        <v>214184</v>
      </c>
      <c r="B469" s="85">
        <v>467</v>
      </c>
      <c r="C469" s="57"/>
      <c r="D469" s="82" t="s">
        <v>68</v>
      </c>
      <c r="E469" s="82" t="s">
        <v>1892</v>
      </c>
      <c r="F469" s="63" t="str">
        <f>VLOOKUP(A469,'สังกัด 01.02.2013'!$C$4:$Q$6732,8,FALSE)</f>
        <v>ขต.(น)</v>
      </c>
      <c r="G469" s="63" t="str">
        <f>VLOOKUP(A469,'สังกัด 01.02.2013'!$C$4:$Q$6732,7,FALSE)</f>
        <v>สำนักงานบริการลูกค้า กสท  อุตรดิตถ์</v>
      </c>
      <c r="H469" s="57">
        <v>214184</v>
      </c>
      <c r="I469" s="60" t="s">
        <v>9</v>
      </c>
      <c r="J469" s="61" t="s">
        <v>1890</v>
      </c>
      <c r="K469" s="62" t="s">
        <v>1891</v>
      </c>
      <c r="L469" s="82" t="s">
        <v>56</v>
      </c>
      <c r="M469" s="83" t="s">
        <v>3680</v>
      </c>
      <c r="N469" s="59" t="s">
        <v>56</v>
      </c>
      <c r="O469" s="57" t="s">
        <v>4300</v>
      </c>
    </row>
    <row r="470" spans="1:15" ht="30.75" customHeight="1">
      <c r="A470" s="56"/>
      <c r="C470" s="118" t="s">
        <v>4295</v>
      </c>
      <c r="D470" s="118"/>
      <c r="E470" s="118"/>
      <c r="F470" s="118"/>
      <c r="G470" s="118"/>
      <c r="H470" s="118"/>
      <c r="I470" s="118"/>
      <c r="J470" s="118"/>
      <c r="K470" s="118"/>
      <c r="L470" s="118"/>
      <c r="M470" s="118"/>
      <c r="N470" s="118"/>
    </row>
    <row r="471" spans="1:15">
      <c r="A471" s="79" t="s">
        <v>3235</v>
      </c>
      <c r="C471" s="79" t="s">
        <v>3964</v>
      </c>
      <c r="D471" s="79" t="s">
        <v>3237</v>
      </c>
      <c r="E471" s="79" t="s">
        <v>3238</v>
      </c>
      <c r="F471" s="77" t="s">
        <v>3237</v>
      </c>
      <c r="G471" s="77" t="s">
        <v>3238</v>
      </c>
      <c r="H471" s="79" t="s">
        <v>3235</v>
      </c>
      <c r="I471" s="79" t="s">
        <v>3236</v>
      </c>
      <c r="J471" s="79"/>
      <c r="K471" s="79"/>
      <c r="L471" s="79" t="s">
        <v>3969</v>
      </c>
      <c r="M471" s="79" t="s">
        <v>3240</v>
      </c>
      <c r="N471" s="79" t="s">
        <v>3970</v>
      </c>
      <c r="O471" s="77" t="s">
        <v>4299</v>
      </c>
    </row>
    <row r="472" spans="1:15">
      <c r="A472" s="57">
        <v>217657</v>
      </c>
      <c r="B472" s="85">
        <v>468</v>
      </c>
      <c r="C472" s="57">
        <v>1</v>
      </c>
      <c r="D472" s="58" t="s">
        <v>1128</v>
      </c>
      <c r="E472" s="58" t="s">
        <v>1261</v>
      </c>
      <c r="F472" s="63" t="str">
        <f>VLOOKUP(A472,'สังกัด 01.02.2013'!$C$4:$Q$6732,8,FALSE)</f>
        <v>คข.</v>
      </c>
      <c r="G472" s="63" t="str">
        <f>VLOOKUP(A472,'สังกัด 01.02.2013'!$C$4:$Q$6732,7,FALSE)</f>
        <v>ส่วนควบคุมโครงข่าย</v>
      </c>
      <c r="H472" s="57">
        <v>217657</v>
      </c>
      <c r="I472" s="60" t="s">
        <v>3245</v>
      </c>
      <c r="J472" s="61" t="s">
        <v>2033</v>
      </c>
      <c r="K472" s="62" t="s">
        <v>2034</v>
      </c>
      <c r="L472" s="58" t="s">
        <v>14</v>
      </c>
      <c r="M472" s="63" t="s">
        <v>3258</v>
      </c>
      <c r="N472" s="59" t="s">
        <v>14</v>
      </c>
      <c r="O472" s="89"/>
    </row>
    <row r="473" spans="1:15">
      <c r="A473" s="57">
        <v>368577</v>
      </c>
      <c r="B473" s="85">
        <v>469</v>
      </c>
      <c r="C473" s="57">
        <v>2</v>
      </c>
      <c r="D473" s="58" t="s">
        <v>1128</v>
      </c>
      <c r="E473" s="58" t="s">
        <v>1905</v>
      </c>
      <c r="F473" s="63" t="str">
        <f>VLOOKUP(A473,'สังกัด 01.02.2013'!$C$4:$Q$6732,8,FALSE)</f>
        <v>คข.</v>
      </c>
      <c r="G473" s="63" t="str">
        <f>VLOOKUP(A473,'สังกัด 01.02.2013'!$C$4:$Q$6732,7,FALSE)</f>
        <v>ส่วนปฏิบัติการวงจรระหว่างประเทศ  บางรัก</v>
      </c>
      <c r="H473" s="57">
        <v>368577</v>
      </c>
      <c r="I473" s="60" t="s">
        <v>3245</v>
      </c>
      <c r="J473" s="61" t="s">
        <v>2030</v>
      </c>
      <c r="K473" s="62" t="s">
        <v>2031</v>
      </c>
      <c r="L473" s="58" t="s">
        <v>14</v>
      </c>
      <c r="M473" s="63" t="s">
        <v>4237</v>
      </c>
      <c r="N473" s="59" t="s">
        <v>14</v>
      </c>
      <c r="O473" s="89"/>
    </row>
    <row r="474" spans="1:15">
      <c r="A474" s="57">
        <v>353485</v>
      </c>
      <c r="B474" s="85">
        <v>470</v>
      </c>
      <c r="C474" s="57">
        <v>3</v>
      </c>
      <c r="D474" s="58" t="s">
        <v>801</v>
      </c>
      <c r="E474" s="58" t="s">
        <v>2201</v>
      </c>
      <c r="F474" s="63" t="str">
        <f>VLOOKUP(A474,'สังกัด 01.02.2013'!$C$4:$Q$6732,8,FALSE)</f>
        <v>นข.</v>
      </c>
      <c r="G474" s="63" t="str">
        <f>VLOOKUP(A474,'สังกัด 01.02.2013'!$C$4:$Q$6732,7,FALSE)</f>
        <v>ส่วนปฏิบัติการโครงข่าย  ยานนาวา</v>
      </c>
      <c r="H474" s="57">
        <v>353485</v>
      </c>
      <c r="I474" s="60" t="s">
        <v>9</v>
      </c>
      <c r="J474" s="61" t="s">
        <v>2282</v>
      </c>
      <c r="K474" s="62" t="s">
        <v>2283</v>
      </c>
      <c r="L474" s="58" t="s">
        <v>14</v>
      </c>
      <c r="M474" s="63" t="s">
        <v>2284</v>
      </c>
      <c r="N474" s="58" t="s">
        <v>14</v>
      </c>
      <c r="O474" s="89"/>
    </row>
    <row r="475" spans="1:15" s="85" customFormat="1">
      <c r="A475" s="81">
        <v>353511</v>
      </c>
      <c r="B475" s="85">
        <v>471</v>
      </c>
      <c r="C475" s="57"/>
      <c r="D475" s="82" t="s">
        <v>801</v>
      </c>
      <c r="E475" s="82" t="s">
        <v>2201</v>
      </c>
      <c r="F475" s="63" t="str">
        <f>VLOOKUP(A475,'สังกัด 01.02.2013'!$C$4:$Q$6732,8,FALSE)</f>
        <v>นข.</v>
      </c>
      <c r="G475" s="63" t="str">
        <f>VLOOKUP(A475,'สังกัด 01.02.2013'!$C$4:$Q$6732,7,FALSE)</f>
        <v>ส่วนปฏิบัติการโครงข่าย  ยานนาวา</v>
      </c>
      <c r="H475" s="57">
        <v>353511</v>
      </c>
      <c r="I475" s="60" t="s">
        <v>9</v>
      </c>
      <c r="J475" s="61" t="s">
        <v>1746</v>
      </c>
      <c r="K475" s="62" t="s">
        <v>3031</v>
      </c>
      <c r="L475" s="82" t="s">
        <v>14</v>
      </c>
      <c r="M475" s="83" t="s">
        <v>3294</v>
      </c>
      <c r="N475" s="59" t="s">
        <v>14</v>
      </c>
      <c r="O475" s="57" t="s">
        <v>4300</v>
      </c>
    </row>
    <row r="476" spans="1:15">
      <c r="A476" s="57">
        <v>342616</v>
      </c>
      <c r="B476" s="85">
        <v>472</v>
      </c>
      <c r="C476" s="57">
        <v>4</v>
      </c>
      <c r="D476" s="58" t="s">
        <v>801</v>
      </c>
      <c r="E476" s="58" t="s">
        <v>2201</v>
      </c>
      <c r="F476" s="63" t="str">
        <f>VLOOKUP(A476,'สังกัด 01.02.2013'!$C$4:$Q$6732,8,FALSE)</f>
        <v>นข.</v>
      </c>
      <c r="G476" s="63" t="str">
        <f>VLOOKUP(A476,'สังกัด 01.02.2013'!$C$4:$Q$6732,7,FALSE)</f>
        <v>ส่วนปฏิบัติการโครงข่าย  ยานนาวา</v>
      </c>
      <c r="H476" s="57">
        <v>342616</v>
      </c>
      <c r="I476" s="60" t="s">
        <v>9</v>
      </c>
      <c r="J476" s="61" t="s">
        <v>3042</v>
      </c>
      <c r="K476" s="62" t="s">
        <v>3043</v>
      </c>
      <c r="L476" s="58" t="s">
        <v>14</v>
      </c>
      <c r="M476" s="63" t="s">
        <v>4238</v>
      </c>
      <c r="N476" s="59" t="s">
        <v>14</v>
      </c>
      <c r="O476" s="89"/>
    </row>
    <row r="477" spans="1:15">
      <c r="A477" s="57">
        <v>910446</v>
      </c>
      <c r="B477" s="85">
        <v>473</v>
      </c>
      <c r="C477" s="57">
        <v>5</v>
      </c>
      <c r="D477" s="58" t="s">
        <v>801</v>
      </c>
      <c r="E477" s="58" t="s">
        <v>2201</v>
      </c>
      <c r="F477" s="63" t="str">
        <f>VLOOKUP(A477,'สังกัด 01.02.2013'!$C$4:$Q$6732,8,FALSE)</f>
        <v>นข.</v>
      </c>
      <c r="G477" s="63" t="str">
        <f>VLOOKUP(A477,'สังกัด 01.02.2013'!$C$4:$Q$6732,7,FALSE)</f>
        <v>ส่วนปฏิบัติการโครงข่าย  ยานนาวา</v>
      </c>
      <c r="H477" s="57">
        <v>910446</v>
      </c>
      <c r="I477" s="60" t="s">
        <v>9</v>
      </c>
      <c r="J477" s="61" t="s">
        <v>3101</v>
      </c>
      <c r="K477" s="62" t="s">
        <v>3102</v>
      </c>
      <c r="L477" s="58" t="s">
        <v>14</v>
      </c>
      <c r="M477" s="63" t="s">
        <v>3299</v>
      </c>
      <c r="N477" s="59" t="s">
        <v>14</v>
      </c>
      <c r="O477" s="89"/>
    </row>
    <row r="478" spans="1:15">
      <c r="A478" s="57">
        <v>227223</v>
      </c>
      <c r="B478" s="85">
        <v>474</v>
      </c>
      <c r="C478" s="57">
        <v>6</v>
      </c>
      <c r="D478" s="58" t="s">
        <v>223</v>
      </c>
      <c r="E478" s="58" t="s">
        <v>559</v>
      </c>
      <c r="F478" s="63" t="str">
        <f>VLOOKUP(A478,'สังกัด 01.02.2013'!$C$4:$Q$6732,8,FALSE)</f>
        <v>รข.</v>
      </c>
      <c r="G478" s="63" t="str">
        <f>VLOOKUP(A478,'สังกัด 01.02.2013'!$C$4:$Q$6732,7,FALSE)</f>
        <v>ส่วนสถานีดาวเทียม  ศรีราชา</v>
      </c>
      <c r="H478" s="57">
        <v>227223</v>
      </c>
      <c r="I478" s="60" t="s">
        <v>9</v>
      </c>
      <c r="J478" s="61" t="s">
        <v>699</v>
      </c>
      <c r="K478" s="62" t="s">
        <v>700</v>
      </c>
      <c r="L478" s="58" t="s">
        <v>14</v>
      </c>
      <c r="M478" s="63" t="s">
        <v>3275</v>
      </c>
      <c r="N478" s="59" t="s">
        <v>14</v>
      </c>
      <c r="O478" s="89"/>
    </row>
    <row r="479" spans="1:15">
      <c r="A479" s="57">
        <v>225225</v>
      </c>
      <c r="B479" s="85">
        <v>475</v>
      </c>
      <c r="C479" s="57">
        <v>7</v>
      </c>
      <c r="D479" s="58" t="s">
        <v>223</v>
      </c>
      <c r="E479" s="58" t="s">
        <v>559</v>
      </c>
      <c r="F479" s="63" t="str">
        <f>VLOOKUP(A479,'สังกัด 01.02.2013'!$C$4:$Q$6732,8,FALSE)</f>
        <v>รข.</v>
      </c>
      <c r="G479" s="63" t="str">
        <f>VLOOKUP(A479,'สังกัด 01.02.2013'!$C$4:$Q$6732,7,FALSE)</f>
        <v>ส่วนสถานีดาวเทียม  ศรีราชา</v>
      </c>
      <c r="H479" s="57">
        <v>225225</v>
      </c>
      <c r="I479" s="60" t="s">
        <v>39</v>
      </c>
      <c r="J479" s="61" t="s">
        <v>1935</v>
      </c>
      <c r="K479" s="62" t="s">
        <v>1936</v>
      </c>
      <c r="L479" s="58" t="s">
        <v>14</v>
      </c>
      <c r="M479" s="63" t="s">
        <v>1937</v>
      </c>
      <c r="N479" s="59" t="s">
        <v>14</v>
      </c>
      <c r="O479" s="89"/>
    </row>
    <row r="480" spans="1:15">
      <c r="A480" s="57">
        <v>337867</v>
      </c>
      <c r="B480" s="85">
        <v>476</v>
      </c>
      <c r="C480" s="57">
        <v>8</v>
      </c>
      <c r="D480" s="58" t="s">
        <v>223</v>
      </c>
      <c r="E480" s="58" t="s">
        <v>470</v>
      </c>
      <c r="F480" s="63" t="str">
        <f>VLOOKUP(A480,'สังกัด 01.02.2013'!$C$4:$Q$6732,8,FALSE)</f>
        <v>รข.</v>
      </c>
      <c r="G480" s="63" t="str">
        <f>VLOOKUP(A480,'สังกัด 01.02.2013'!$C$4:$Q$6732,7,FALSE)</f>
        <v>ส่วนปฏิบัติการและบำรุงรักษากลาง</v>
      </c>
      <c r="H480" s="57">
        <v>337867</v>
      </c>
      <c r="I480" s="60" t="s">
        <v>3245</v>
      </c>
      <c r="J480" s="61" t="s">
        <v>468</v>
      </c>
      <c r="K480" s="62" t="s">
        <v>469</v>
      </c>
      <c r="L480" s="58" t="s">
        <v>14</v>
      </c>
      <c r="M480" s="63" t="s">
        <v>3301</v>
      </c>
      <c r="N480" s="59" t="s">
        <v>14</v>
      </c>
      <c r="O480" s="89"/>
    </row>
    <row r="481" spans="1:15">
      <c r="A481" s="57">
        <v>340993</v>
      </c>
      <c r="B481" s="85">
        <v>477</v>
      </c>
      <c r="C481" s="57">
        <v>9</v>
      </c>
      <c r="D481" s="58" t="s">
        <v>60</v>
      </c>
      <c r="E481" s="58" t="s">
        <v>529</v>
      </c>
      <c r="F481" s="63" t="str">
        <f>VLOOKUP(A481,'สังกัด 01.02.2013'!$C$4:$Q$6732,8,FALSE)</f>
        <v>ยผ.</v>
      </c>
      <c r="G481" s="63" t="str">
        <f>VLOOKUP(A481,'สังกัด 01.02.2013'!$C$4:$Q$6732,7,FALSE)</f>
        <v>ส่วนมาตรฐานบริการความปลอดภัยเทคโนโลยีสารสนเทศ</v>
      </c>
      <c r="H481" s="57">
        <v>340993</v>
      </c>
      <c r="I481" s="60" t="s">
        <v>9</v>
      </c>
      <c r="J481" s="61" t="s">
        <v>527</v>
      </c>
      <c r="K481" s="62" t="s">
        <v>528</v>
      </c>
      <c r="L481" s="58" t="s">
        <v>14</v>
      </c>
      <c r="M481" s="63" t="s">
        <v>3317</v>
      </c>
      <c r="N481" s="59" t="s">
        <v>14</v>
      </c>
      <c r="O481" s="89"/>
    </row>
    <row r="482" spans="1:15">
      <c r="A482" s="57">
        <v>367167</v>
      </c>
      <c r="B482" s="85">
        <v>478</v>
      </c>
      <c r="C482" s="57">
        <v>10</v>
      </c>
      <c r="D482" s="58" t="s">
        <v>60</v>
      </c>
      <c r="E482" s="58" t="s">
        <v>529</v>
      </c>
      <c r="F482" s="63" t="str">
        <f>VLOOKUP(A482,'สังกัด 01.02.2013'!$C$4:$Q$6732,8,FALSE)</f>
        <v>รต.</v>
      </c>
      <c r="G482" s="63" t="str">
        <f>VLOOKUP(A482,'สังกัด 01.02.2013'!$C$4:$Q$6732,7,FALSE)</f>
        <v>ส่วนการขายลูกค้าภาครัฐ 5</v>
      </c>
      <c r="H482" s="57">
        <v>367167</v>
      </c>
      <c r="I482" s="60" t="s">
        <v>3245</v>
      </c>
      <c r="J482" s="61" t="s">
        <v>2175</v>
      </c>
      <c r="K482" s="62" t="s">
        <v>2176</v>
      </c>
      <c r="L482" s="58" t="s">
        <v>14</v>
      </c>
      <c r="M482" s="63" t="s">
        <v>3318</v>
      </c>
      <c r="N482" s="59" t="s">
        <v>14</v>
      </c>
      <c r="O482" s="89"/>
    </row>
    <row r="483" spans="1:15">
      <c r="A483" s="57">
        <v>913540</v>
      </c>
      <c r="B483" s="85">
        <v>479</v>
      </c>
      <c r="C483" s="57">
        <v>11</v>
      </c>
      <c r="D483" s="58" t="s">
        <v>60</v>
      </c>
      <c r="E483" s="58" t="s">
        <v>529</v>
      </c>
      <c r="F483" s="63" t="str">
        <f>VLOOKUP(A483,'สังกัด 01.02.2013'!$C$4:$Q$6732,8,FALSE)</f>
        <v>ชต.</v>
      </c>
      <c r="G483" s="63" t="str">
        <f>VLOOKUP(A483,'สังกัด 01.02.2013'!$C$4:$Q$6732,7,FALSE)</f>
        <v>ส่วนสนับสนุนโซลูชั่น  3</v>
      </c>
      <c r="H483" s="57">
        <v>913540</v>
      </c>
      <c r="I483" s="60" t="s">
        <v>3245</v>
      </c>
      <c r="J483" s="61" t="s">
        <v>2191</v>
      </c>
      <c r="K483" s="62" t="s">
        <v>2192</v>
      </c>
      <c r="L483" s="58" t="s">
        <v>14</v>
      </c>
      <c r="M483" s="63" t="s">
        <v>2193</v>
      </c>
      <c r="N483" s="59" t="s">
        <v>14</v>
      </c>
      <c r="O483" s="89"/>
    </row>
    <row r="484" spans="1:15" s="85" customFormat="1">
      <c r="A484" s="81">
        <v>909088</v>
      </c>
      <c r="B484" s="85">
        <v>480</v>
      </c>
      <c r="C484" s="57"/>
      <c r="D484" s="82" t="s">
        <v>447</v>
      </c>
      <c r="E484" s="82" t="s">
        <v>3329</v>
      </c>
      <c r="F484" s="63" t="str">
        <f>VLOOKUP(A484,'สังกัด 01.02.2013'!$C$4:$Q$6732,8,FALSE)</f>
        <v>รต.</v>
      </c>
      <c r="G484" s="63" t="str">
        <f>VLOOKUP(A484,'สังกัด 01.02.2013'!$C$4:$Q$6732,7,FALSE)</f>
        <v>ส่วนการขายลูกค้าภาครัฐ 1</v>
      </c>
      <c r="H484" s="57">
        <v>909088</v>
      </c>
      <c r="I484" s="60" t="s">
        <v>3245</v>
      </c>
      <c r="J484" s="61" t="s">
        <v>1200</v>
      </c>
      <c r="K484" s="62" t="s">
        <v>1201</v>
      </c>
      <c r="L484" s="82" t="s">
        <v>14</v>
      </c>
      <c r="M484" s="83" t="s">
        <v>3330</v>
      </c>
      <c r="N484" s="59" t="s">
        <v>14</v>
      </c>
      <c r="O484" s="57" t="s">
        <v>4300</v>
      </c>
    </row>
    <row r="485" spans="1:15" s="85" customFormat="1">
      <c r="A485" s="81">
        <v>909075</v>
      </c>
      <c r="B485" s="85">
        <v>481</v>
      </c>
      <c r="C485" s="57"/>
      <c r="D485" s="82" t="s">
        <v>447</v>
      </c>
      <c r="E485" s="82" t="s">
        <v>3329</v>
      </c>
      <c r="F485" s="63" t="str">
        <f>VLOOKUP(A485,'สังกัด 01.02.2013'!$C$4:$Q$6732,8,FALSE)</f>
        <v>รต.</v>
      </c>
      <c r="G485" s="63" t="str">
        <f>VLOOKUP(A485,'สังกัด 01.02.2013'!$C$4:$Q$6732,7,FALSE)</f>
        <v>ส่วนการขายลูกค้าภาครัฐ 1</v>
      </c>
      <c r="H485" s="57">
        <v>909075</v>
      </c>
      <c r="I485" s="60" t="s">
        <v>3245</v>
      </c>
      <c r="J485" s="61" t="s">
        <v>1204</v>
      </c>
      <c r="K485" s="62" t="s">
        <v>1205</v>
      </c>
      <c r="L485" s="82" t="s">
        <v>14</v>
      </c>
      <c r="M485" s="83" t="s">
        <v>1206</v>
      </c>
      <c r="N485" s="59" t="s">
        <v>14</v>
      </c>
      <c r="O485" s="57" t="s">
        <v>4300</v>
      </c>
    </row>
    <row r="486" spans="1:15" s="85" customFormat="1">
      <c r="A486" s="81">
        <v>909114</v>
      </c>
      <c r="B486" s="85">
        <v>482</v>
      </c>
      <c r="C486" s="57"/>
      <c r="D486" s="82" t="s">
        <v>447</v>
      </c>
      <c r="E486" s="82" t="s">
        <v>3331</v>
      </c>
      <c r="F486" s="63" t="str">
        <f>VLOOKUP(A486,'สังกัด 01.02.2013'!$C$4:$Q$6732,8,FALSE)</f>
        <v>รต.</v>
      </c>
      <c r="G486" s="63" t="str">
        <f>VLOOKUP(A486,'สังกัด 01.02.2013'!$C$4:$Q$6732,7,FALSE)</f>
        <v>ส่วนการขายลูกค้าภาครัฐ 2</v>
      </c>
      <c r="H486" s="57">
        <v>909114</v>
      </c>
      <c r="I486" s="60" t="s">
        <v>3245</v>
      </c>
      <c r="J486" s="61" t="s">
        <v>653</v>
      </c>
      <c r="K486" s="62" t="s">
        <v>654</v>
      </c>
      <c r="L486" s="82" t="s">
        <v>14</v>
      </c>
      <c r="M486" s="83" t="s">
        <v>3332</v>
      </c>
      <c r="N486" s="59" t="s">
        <v>14</v>
      </c>
      <c r="O486" s="57" t="s">
        <v>4300</v>
      </c>
    </row>
    <row r="487" spans="1:15" s="85" customFormat="1">
      <c r="A487" s="81">
        <v>909101</v>
      </c>
      <c r="B487" s="85">
        <v>483</v>
      </c>
      <c r="C487" s="57"/>
      <c r="D487" s="82" t="s">
        <v>447</v>
      </c>
      <c r="E487" s="82" t="s">
        <v>3331</v>
      </c>
      <c r="F487" s="63" t="str">
        <f>VLOOKUP(A487,'สังกัด 01.02.2013'!$C$4:$Q$6732,8,FALSE)</f>
        <v>รต.</v>
      </c>
      <c r="G487" s="63" t="str">
        <f>VLOOKUP(A487,'สังกัด 01.02.2013'!$C$4:$Q$6732,7,FALSE)</f>
        <v>ส่วนการขายลูกค้าภาครัฐ 4</v>
      </c>
      <c r="H487" s="57">
        <v>909101</v>
      </c>
      <c r="I487" s="60" t="s">
        <v>3245</v>
      </c>
      <c r="J487" s="61" t="s">
        <v>670</v>
      </c>
      <c r="K487" s="62" t="s">
        <v>671</v>
      </c>
      <c r="L487" s="82" t="s">
        <v>14</v>
      </c>
      <c r="M487" s="83" t="s">
        <v>3332</v>
      </c>
      <c r="N487" s="59" t="s">
        <v>14</v>
      </c>
      <c r="O487" s="57" t="s">
        <v>4300</v>
      </c>
    </row>
    <row r="488" spans="1:15">
      <c r="A488" s="57">
        <v>1000057</v>
      </c>
      <c r="B488" s="85">
        <v>484</v>
      </c>
      <c r="C488" s="57">
        <v>12</v>
      </c>
      <c r="D488" s="58" t="s">
        <v>388</v>
      </c>
      <c r="E488" s="58" t="s">
        <v>3335</v>
      </c>
      <c r="F488" s="63" t="str">
        <f>VLOOKUP(A488,'สังกัด 01.02.2013'!$C$4:$Q$6732,8,FALSE)</f>
        <v>อต.</v>
      </c>
      <c r="G488" s="63" t="str">
        <f>VLOOKUP(A488,'สังกัด 01.02.2013'!$C$4:$Q$6732,7,FALSE)</f>
        <v>ส่วนการขายลูกค้าเอกชน 1</v>
      </c>
      <c r="H488" s="57">
        <v>1000057</v>
      </c>
      <c r="I488" s="60" t="s">
        <v>9</v>
      </c>
      <c r="J488" s="61" t="s">
        <v>580</v>
      </c>
      <c r="K488" s="62" t="s">
        <v>581</v>
      </c>
      <c r="L488" s="58" t="s">
        <v>14</v>
      </c>
      <c r="M488" s="63" t="s">
        <v>3336</v>
      </c>
      <c r="N488" s="59" t="s">
        <v>14</v>
      </c>
      <c r="O488" s="89"/>
    </row>
    <row r="489" spans="1:15" s="85" customFormat="1">
      <c r="A489" s="81">
        <v>361273</v>
      </c>
      <c r="B489" s="85">
        <v>485</v>
      </c>
      <c r="C489" s="57"/>
      <c r="D489" s="82" t="s">
        <v>388</v>
      </c>
      <c r="E489" s="82" t="s">
        <v>3335</v>
      </c>
      <c r="F489" s="63" t="str">
        <f>VLOOKUP(A489,'สังกัด 01.02.2013'!$C$4:$Q$6732,8,FALSE)</f>
        <v>อต.</v>
      </c>
      <c r="G489" s="63" t="str">
        <f>VLOOKUP(A489,'สังกัด 01.02.2013'!$C$4:$Q$6732,7,FALSE)</f>
        <v>ส่วนการขายลูกค้าเอกชน 2</v>
      </c>
      <c r="H489" s="57">
        <v>361273</v>
      </c>
      <c r="I489" s="60" t="s">
        <v>9</v>
      </c>
      <c r="J489" s="61" t="s">
        <v>584</v>
      </c>
      <c r="K489" s="62" t="s">
        <v>585</v>
      </c>
      <c r="L489" s="82" t="s">
        <v>14</v>
      </c>
      <c r="M489" s="83" t="s">
        <v>3337</v>
      </c>
      <c r="N489" s="59" t="s">
        <v>14</v>
      </c>
      <c r="O489" s="57" t="s">
        <v>4300</v>
      </c>
    </row>
    <row r="490" spans="1:15">
      <c r="A490" s="57">
        <v>360203</v>
      </c>
      <c r="B490" s="85">
        <v>486</v>
      </c>
      <c r="C490" s="57">
        <v>13</v>
      </c>
      <c r="D490" s="58" t="s">
        <v>388</v>
      </c>
      <c r="E490" s="58" t="s">
        <v>3335</v>
      </c>
      <c r="F490" s="63" t="str">
        <f>VLOOKUP(A490,'สังกัด 01.02.2013'!$C$4:$Q$6732,8,FALSE)</f>
        <v>อต.</v>
      </c>
      <c r="G490" s="63" t="str">
        <f>VLOOKUP(A490,'สังกัด 01.02.2013'!$C$4:$Q$6732,7,FALSE)</f>
        <v>ส่วนการขายลูกค้าเอกชน 3</v>
      </c>
      <c r="H490" s="57">
        <v>360203</v>
      </c>
      <c r="I490" s="60" t="s">
        <v>9</v>
      </c>
      <c r="J490" s="61" t="s">
        <v>2933</v>
      </c>
      <c r="K490" s="62" t="s">
        <v>2934</v>
      </c>
      <c r="L490" s="58" t="s">
        <v>14</v>
      </c>
      <c r="M490" s="63" t="s">
        <v>2935</v>
      </c>
      <c r="N490" s="59" t="s">
        <v>14</v>
      </c>
      <c r="O490" s="89"/>
    </row>
    <row r="491" spans="1:15">
      <c r="A491" s="57">
        <v>370109</v>
      </c>
      <c r="B491" s="85">
        <v>487</v>
      </c>
      <c r="C491" s="57">
        <v>14</v>
      </c>
      <c r="D491" s="58" t="s">
        <v>1644</v>
      </c>
      <c r="E491" s="58" t="s">
        <v>1645</v>
      </c>
      <c r="F491" s="63" t="str">
        <f>VLOOKUP(A491,'สังกัด 01.02.2013'!$C$4:$Q$6732,8,FALSE)</f>
        <v>กบ.</v>
      </c>
      <c r="G491" s="63" t="str">
        <f>VLOOKUP(A491,'สังกัด 01.02.2013'!$C$4:$Q$6732,7,FALSE)</f>
        <v>ส่วนพันธมิตรและการเพิ่มประสิทธิภาพ</v>
      </c>
      <c r="H491" s="57">
        <v>370109</v>
      </c>
      <c r="I491" s="60" t="s">
        <v>9</v>
      </c>
      <c r="J491" s="61" t="s">
        <v>1642</v>
      </c>
      <c r="K491" s="62" t="s">
        <v>1643</v>
      </c>
      <c r="L491" s="58" t="s">
        <v>14</v>
      </c>
      <c r="M491" s="63" t="s">
        <v>1646</v>
      </c>
      <c r="N491" s="59" t="s">
        <v>14</v>
      </c>
      <c r="O491" s="89"/>
    </row>
    <row r="492" spans="1:15">
      <c r="A492" s="57">
        <v>310208</v>
      </c>
      <c r="B492" s="85">
        <v>488</v>
      </c>
      <c r="C492" s="57">
        <v>15</v>
      </c>
      <c r="D492" s="58" t="s">
        <v>159</v>
      </c>
      <c r="E492" s="58" t="s">
        <v>2226</v>
      </c>
      <c r="F492" s="63" t="str">
        <f>VLOOKUP(A492,'สังกัด 01.02.2013'!$C$4:$Q$6732,8,FALSE)</f>
        <v>ปร.</v>
      </c>
      <c r="G492" s="63" t="str">
        <f>VLOOKUP(A492,'สังกัด 01.02.2013'!$C$4:$Q$6732,7,FALSE)</f>
        <v>ส่วนปฏิบัติการและบำรุงรักษาสื่อสารไร้สาย  ศูนย์เชียงใหม่</v>
      </c>
      <c r="H492" s="57">
        <v>310208</v>
      </c>
      <c r="I492" s="60" t="s">
        <v>39</v>
      </c>
      <c r="J492" s="61" t="s">
        <v>2830</v>
      </c>
      <c r="K492" s="62" t="s">
        <v>2831</v>
      </c>
      <c r="L492" s="58" t="s">
        <v>14</v>
      </c>
      <c r="M492" s="63" t="s">
        <v>4239</v>
      </c>
      <c r="N492" s="59" t="s">
        <v>14</v>
      </c>
      <c r="O492" s="89"/>
    </row>
    <row r="493" spans="1:15">
      <c r="A493" s="57">
        <v>232137</v>
      </c>
      <c r="B493" s="85">
        <v>489</v>
      </c>
      <c r="C493" s="57">
        <v>16</v>
      </c>
      <c r="D493" s="58" t="s">
        <v>159</v>
      </c>
      <c r="E493" s="58" t="s">
        <v>588</v>
      </c>
      <c r="F493" s="63" t="str">
        <f>VLOOKUP(A493,'สังกัด 01.02.2013'!$C$4:$Q$6732,8,FALSE)</f>
        <v>ปร.</v>
      </c>
      <c r="G493" s="63" t="str">
        <f>VLOOKUP(A493,'สังกัด 01.02.2013'!$C$4:$Q$6732,7,FALSE)</f>
        <v>ส่วนปฏิบัติการและบำรุงรักษาสื่อสารไร้สาย  ศูนย์สุราษฎร์ธานี</v>
      </c>
      <c r="H493" s="57">
        <v>232137</v>
      </c>
      <c r="I493" s="60" t="s">
        <v>9</v>
      </c>
      <c r="J493" s="61" t="s">
        <v>619</v>
      </c>
      <c r="K493" s="62" t="s">
        <v>620</v>
      </c>
      <c r="L493" s="58" t="s">
        <v>14</v>
      </c>
      <c r="M493" s="63" t="s">
        <v>4240</v>
      </c>
      <c r="N493" s="59" t="s">
        <v>14</v>
      </c>
      <c r="O493" s="89"/>
    </row>
    <row r="494" spans="1:15">
      <c r="A494" s="57">
        <v>264930</v>
      </c>
      <c r="B494" s="85">
        <v>490</v>
      </c>
      <c r="C494" s="57">
        <v>17</v>
      </c>
      <c r="D494" s="58" t="s">
        <v>159</v>
      </c>
      <c r="E494" s="58" t="s">
        <v>588</v>
      </c>
      <c r="F494" s="63" t="str">
        <f>VLOOKUP(A494,'สังกัด 01.02.2013'!$C$4:$Q$6732,8,FALSE)</f>
        <v>ปร.</v>
      </c>
      <c r="G494" s="63" t="str">
        <f>VLOOKUP(A494,'สังกัด 01.02.2013'!$C$4:$Q$6732,7,FALSE)</f>
        <v>ส่วนปฏิบัติการและบำรุงรักษาสื่อสารไร้สาย  ศูนย์สุราษฎร์ธานี</v>
      </c>
      <c r="H494" s="57">
        <v>264930</v>
      </c>
      <c r="I494" s="60" t="s">
        <v>9</v>
      </c>
      <c r="J494" s="61" t="s">
        <v>1444</v>
      </c>
      <c r="K494" s="62" t="s">
        <v>1823</v>
      </c>
      <c r="L494" s="58" t="s">
        <v>14</v>
      </c>
      <c r="M494" s="63" t="s">
        <v>4241</v>
      </c>
      <c r="N494" s="59" t="s">
        <v>14</v>
      </c>
      <c r="O494" s="89"/>
    </row>
    <row r="495" spans="1:15">
      <c r="A495" s="57">
        <v>171162</v>
      </c>
      <c r="B495" s="85">
        <v>491</v>
      </c>
      <c r="C495" s="57">
        <v>18</v>
      </c>
      <c r="D495" s="58" t="s">
        <v>249</v>
      </c>
      <c r="E495" s="58" t="s">
        <v>250</v>
      </c>
      <c r="F495" s="63" t="str">
        <f>VLOOKUP(A495,'สังกัด 01.02.2013'!$C$4:$Q$6732,8,FALSE)</f>
        <v>กบ.</v>
      </c>
      <c r="G495" s="63" t="str">
        <f>VLOOKUP(A495,'สังกัด 01.02.2013'!$C$4:$Q$6732,7,FALSE)</f>
        <v>ส่วนโครงสร้างค่าตอบแทน</v>
      </c>
      <c r="H495" s="57">
        <v>171162</v>
      </c>
      <c r="I495" s="60" t="s">
        <v>3245</v>
      </c>
      <c r="J495" s="61" t="s">
        <v>247</v>
      </c>
      <c r="K495" s="62" t="s">
        <v>248</v>
      </c>
      <c r="L495" s="58" t="s">
        <v>14</v>
      </c>
      <c r="M495" s="63" t="s">
        <v>3416</v>
      </c>
      <c r="N495" s="59" t="s">
        <v>14</v>
      </c>
      <c r="O495" s="89"/>
    </row>
    <row r="496" spans="1:15">
      <c r="A496" s="57">
        <v>370691</v>
      </c>
      <c r="B496" s="85">
        <v>492</v>
      </c>
      <c r="C496" s="57">
        <v>19</v>
      </c>
      <c r="D496" s="58" t="s">
        <v>249</v>
      </c>
      <c r="E496" s="58" t="s">
        <v>504</v>
      </c>
      <c r="F496" s="63" t="str">
        <f>VLOOKUP(A496,'สังกัด 01.02.2013'!$C$4:$Q$6732,8,FALSE)</f>
        <v>พบ.</v>
      </c>
      <c r="G496" s="63" t="str">
        <f>VLOOKUP(A496,'สังกัด 01.02.2013'!$C$4:$Q$6732,7,FALSE)</f>
        <v>ส่วนพัฒนาบุคลากรด้านปฏิบัติการ</v>
      </c>
      <c r="H496" s="57">
        <v>370691</v>
      </c>
      <c r="I496" s="60" t="s">
        <v>9</v>
      </c>
      <c r="J496" s="61" t="s">
        <v>779</v>
      </c>
      <c r="K496" s="62" t="s">
        <v>780</v>
      </c>
      <c r="L496" s="58" t="s">
        <v>14</v>
      </c>
      <c r="M496" s="63" t="s">
        <v>4242</v>
      </c>
      <c r="N496" s="59" t="s">
        <v>14</v>
      </c>
      <c r="O496" s="89"/>
    </row>
    <row r="497" spans="1:15">
      <c r="A497" s="57">
        <v>235749</v>
      </c>
      <c r="B497" s="85">
        <v>493</v>
      </c>
      <c r="C497" s="57">
        <v>20</v>
      </c>
      <c r="D497" s="58" t="s">
        <v>3422</v>
      </c>
      <c r="E497" s="58" t="s">
        <v>1446</v>
      </c>
      <c r="F497" s="63" t="str">
        <f>VLOOKUP(A497,'สังกัด 01.02.2013'!$C$4:$Q$6732,8,FALSE)</f>
        <v>ทผ.</v>
      </c>
      <c r="G497" s="63" t="str">
        <f>VLOOKUP(A497,'สังกัด 01.02.2013'!$C$4:$Q$6732,7,FALSE)</f>
        <v>ส่วนธุรกิจอินเทอร์เน็ตองค์กร</v>
      </c>
      <c r="H497" s="57">
        <v>235749</v>
      </c>
      <c r="I497" s="60" t="s">
        <v>9</v>
      </c>
      <c r="J497" s="61" t="s">
        <v>1444</v>
      </c>
      <c r="K497" s="62" t="s">
        <v>1445</v>
      </c>
      <c r="L497" s="58" t="s">
        <v>14</v>
      </c>
      <c r="M497" s="63" t="s">
        <v>3425</v>
      </c>
      <c r="N497" s="59" t="s">
        <v>14</v>
      </c>
      <c r="O497" s="89"/>
    </row>
    <row r="498" spans="1:15" s="85" customFormat="1">
      <c r="A498" s="81">
        <v>181330</v>
      </c>
      <c r="B498" s="85">
        <v>494</v>
      </c>
      <c r="C498" s="57"/>
      <c r="D498" s="82" t="s">
        <v>12</v>
      </c>
      <c r="E498" s="82" t="s">
        <v>2519</v>
      </c>
      <c r="F498" s="63" t="str">
        <f>VLOOKUP(A498,'สังกัด 01.02.2013'!$C$4:$Q$6732,8,FALSE)</f>
        <v>ขต.(ตต)</v>
      </c>
      <c r="G498" s="63" t="str">
        <f>VLOOKUP(A498,'สังกัด 01.02.2013'!$C$4:$Q$6732,7,FALSE)</f>
        <v>สำนักงานบริการลูกค้า กสท  กระทุ่มแบน</v>
      </c>
      <c r="H498" s="57">
        <v>181330</v>
      </c>
      <c r="I498" s="60" t="s">
        <v>9</v>
      </c>
      <c r="J498" s="61" t="s">
        <v>2517</v>
      </c>
      <c r="K498" s="62" t="s">
        <v>2518</v>
      </c>
      <c r="L498" s="82" t="s">
        <v>14</v>
      </c>
      <c r="M498" s="83" t="s">
        <v>2520</v>
      </c>
      <c r="N498" s="59" t="s">
        <v>14</v>
      </c>
      <c r="O498" s="57" t="s">
        <v>4300</v>
      </c>
    </row>
    <row r="499" spans="1:15">
      <c r="A499" s="57">
        <v>1000066</v>
      </c>
      <c r="B499" s="85">
        <v>495</v>
      </c>
      <c r="C499" s="57">
        <v>21</v>
      </c>
      <c r="D499" s="58" t="s">
        <v>12</v>
      </c>
      <c r="E499" s="58" t="s">
        <v>2519</v>
      </c>
      <c r="F499" s="63" t="str">
        <f>VLOOKUP(A499,'สังกัด 01.02.2013'!$C$4:$Q$6732,8,FALSE)</f>
        <v>ขต.(ตต)</v>
      </c>
      <c r="G499" s="63" t="str">
        <f>VLOOKUP(A499,'สังกัด 01.02.2013'!$C$4:$Q$6732,7,FALSE)</f>
        <v>ส่วนการตลาดและการขาย</v>
      </c>
      <c r="H499" s="57">
        <v>1000066</v>
      </c>
      <c r="I499" s="60" t="s">
        <v>9</v>
      </c>
      <c r="J499" s="61" t="s">
        <v>3143</v>
      </c>
      <c r="K499" s="62" t="s">
        <v>3144</v>
      </c>
      <c r="L499" s="58" t="s">
        <v>14</v>
      </c>
      <c r="M499" s="63" t="s">
        <v>3145</v>
      </c>
      <c r="N499" s="59" t="s">
        <v>14</v>
      </c>
      <c r="O499" s="89"/>
    </row>
    <row r="500" spans="1:15">
      <c r="A500" s="57">
        <v>806495</v>
      </c>
      <c r="B500" s="85">
        <v>496</v>
      </c>
      <c r="C500" s="57">
        <v>22</v>
      </c>
      <c r="D500" s="58" t="s">
        <v>12</v>
      </c>
      <c r="E500" s="58" t="s">
        <v>3155</v>
      </c>
      <c r="F500" s="63" t="str">
        <f>VLOOKUP(A500,'สังกัด 01.02.2013'!$C$4:$Q$6732,8,FALSE)</f>
        <v>ขต.(อ)</v>
      </c>
      <c r="G500" s="63" t="str">
        <f>VLOOKUP(A500,'สังกัด 01.02.2013'!$C$4:$Q$6732,7,FALSE)</f>
        <v>ส่วนการตลาดและการขาย</v>
      </c>
      <c r="H500" s="57">
        <v>806495</v>
      </c>
      <c r="I500" s="60" t="s">
        <v>3245</v>
      </c>
      <c r="J500" s="61" t="s">
        <v>3153</v>
      </c>
      <c r="K500" s="62" t="s">
        <v>3154</v>
      </c>
      <c r="L500" s="58" t="s">
        <v>14</v>
      </c>
      <c r="M500" s="63" t="s">
        <v>3156</v>
      </c>
      <c r="N500" s="59" t="s">
        <v>14</v>
      </c>
      <c r="O500" s="89"/>
    </row>
    <row r="501" spans="1:15">
      <c r="A501" s="57">
        <v>354413</v>
      </c>
      <c r="B501" s="85">
        <v>497</v>
      </c>
      <c r="C501" s="57">
        <v>23</v>
      </c>
      <c r="D501" s="58" t="s">
        <v>12</v>
      </c>
      <c r="E501" s="58" t="s">
        <v>13</v>
      </c>
      <c r="F501" s="63" t="str">
        <f>VLOOKUP(A501,'สังกัด 01.02.2013'!$C$4:$Q$6732,8,FALSE)</f>
        <v>อผ.</v>
      </c>
      <c r="G501" s="63" t="str">
        <f>VLOOKUP(A501,'สังกัด 01.02.2013'!$C$4:$Q$6732,7,FALSE)</f>
        <v>ส่วนบริการการค้าอิเล็กทรอนิกส์</v>
      </c>
      <c r="H501" s="57">
        <v>354413</v>
      </c>
      <c r="I501" s="60" t="s">
        <v>3245</v>
      </c>
      <c r="J501" s="61" t="s">
        <v>1180</v>
      </c>
      <c r="K501" s="62" t="s">
        <v>1181</v>
      </c>
      <c r="L501" s="58" t="s">
        <v>14</v>
      </c>
      <c r="M501" s="63" t="s">
        <v>3432</v>
      </c>
      <c r="N501" s="59" t="s">
        <v>14</v>
      </c>
      <c r="O501" s="89"/>
    </row>
    <row r="502" spans="1:15" s="85" customFormat="1">
      <c r="A502" s="81">
        <v>359845</v>
      </c>
      <c r="B502" s="85">
        <v>498</v>
      </c>
      <c r="C502" s="57"/>
      <c r="D502" s="82" t="s">
        <v>12</v>
      </c>
      <c r="E502" s="82" t="s">
        <v>1716</v>
      </c>
      <c r="F502" s="63" t="str">
        <f>VLOOKUP(A502,'สังกัด 01.02.2013'!$C$4:$Q$6732,8,FALSE)</f>
        <v>อผ.</v>
      </c>
      <c r="G502" s="63" t="str">
        <f>VLOOKUP(A502,'สังกัด 01.02.2013'!$C$4:$Q$6732,7,FALSE)</f>
        <v>ส่วนวางแผนการตลาดผลิตภัณฑ์</v>
      </c>
      <c r="H502" s="57">
        <v>359845</v>
      </c>
      <c r="I502" s="60" t="s">
        <v>3245</v>
      </c>
      <c r="J502" s="61" t="s">
        <v>1714</v>
      </c>
      <c r="K502" s="62" t="s">
        <v>1715</v>
      </c>
      <c r="L502" s="82" t="s">
        <v>14</v>
      </c>
      <c r="M502" s="83" t="s">
        <v>1716</v>
      </c>
      <c r="N502" s="59" t="s">
        <v>14</v>
      </c>
      <c r="O502" s="57" t="s">
        <v>4300</v>
      </c>
    </row>
    <row r="503" spans="1:15">
      <c r="A503" s="57">
        <v>236984</v>
      </c>
      <c r="B503" s="85">
        <v>499</v>
      </c>
      <c r="C503" s="57">
        <v>24</v>
      </c>
      <c r="D503" s="58" t="s">
        <v>393</v>
      </c>
      <c r="E503" s="58" t="s">
        <v>2605</v>
      </c>
      <c r="F503" s="63" t="str">
        <f>VLOOKUP(A503,'สังกัด 01.02.2013'!$C$4:$Q$6732,8,FALSE)</f>
        <v>ยอ.</v>
      </c>
      <c r="G503" s="63" t="str">
        <f>VLOOKUP(A503,'สังกัด 01.02.2013'!$C$4:$Q$6732,7,FALSE)</f>
        <v>ส่วนบำรุงรักษางานระบบอาคาร  บางรัก</v>
      </c>
      <c r="H503" s="57">
        <v>236984</v>
      </c>
      <c r="I503" s="60" t="s">
        <v>9</v>
      </c>
      <c r="J503" s="61" t="s">
        <v>2806</v>
      </c>
      <c r="K503" s="62" t="s">
        <v>2807</v>
      </c>
      <c r="L503" s="58" t="s">
        <v>14</v>
      </c>
      <c r="M503" s="63" t="s">
        <v>2808</v>
      </c>
      <c r="N503" s="59" t="s">
        <v>14</v>
      </c>
      <c r="O503" s="89"/>
    </row>
    <row r="504" spans="1:15">
      <c r="A504" s="57">
        <v>341426</v>
      </c>
      <c r="B504" s="85">
        <v>500</v>
      </c>
      <c r="C504" s="57">
        <v>25</v>
      </c>
      <c r="D504" s="58" t="s">
        <v>280</v>
      </c>
      <c r="E504" s="58" t="s">
        <v>295</v>
      </c>
      <c r="F504" s="63" t="str">
        <f>VLOOKUP(A504,'สังกัด 01.02.2013'!$C$4:$Q$6732,8,FALSE)</f>
        <v>ผก.</v>
      </c>
      <c r="G504" s="63" t="str">
        <f>VLOOKUP(A504,'สังกัด 01.02.2013'!$C$4:$Q$6732,7,FALSE)</f>
        <v>ส่วนบริหารแผนปฏิบัติการ</v>
      </c>
      <c r="H504" s="57">
        <v>341426</v>
      </c>
      <c r="I504" s="60" t="s">
        <v>3245</v>
      </c>
      <c r="J504" s="61" t="s">
        <v>293</v>
      </c>
      <c r="K504" s="62" t="s">
        <v>294</v>
      </c>
      <c r="L504" s="58" t="s">
        <v>14</v>
      </c>
      <c r="M504" s="63" t="s">
        <v>3480</v>
      </c>
      <c r="N504" s="59" t="s">
        <v>14</v>
      </c>
      <c r="O504" s="89"/>
    </row>
    <row r="505" spans="1:15">
      <c r="A505" s="57">
        <v>357423</v>
      </c>
      <c r="B505" s="85">
        <v>501</v>
      </c>
      <c r="C505" s="57">
        <v>26</v>
      </c>
      <c r="D505" s="58" t="s">
        <v>280</v>
      </c>
      <c r="E505" s="58" t="s">
        <v>281</v>
      </c>
      <c r="F505" s="63" t="str">
        <f>VLOOKUP(A505,'สังกัด 01.02.2013'!$C$4:$Q$6732,8,FALSE)</f>
        <v>ผก.</v>
      </c>
      <c r="G505" s="63" t="str">
        <f>VLOOKUP(A505,'สังกัด 01.02.2013'!$C$4:$Q$6732,7,FALSE)</f>
        <v>ส่วนบริหารโครงการการลงทุน</v>
      </c>
      <c r="H505" s="57">
        <v>357423</v>
      </c>
      <c r="I505" s="60" t="s">
        <v>3245</v>
      </c>
      <c r="J505" s="61" t="s">
        <v>278</v>
      </c>
      <c r="K505" s="62" t="s">
        <v>279</v>
      </c>
      <c r="L505" s="58" t="s">
        <v>14</v>
      </c>
      <c r="M505" s="63" t="s">
        <v>282</v>
      </c>
      <c r="N505" s="59" t="s">
        <v>14</v>
      </c>
      <c r="O505" s="89"/>
    </row>
    <row r="506" spans="1:15">
      <c r="A506" s="57">
        <v>181314</v>
      </c>
      <c r="B506" s="85">
        <v>502</v>
      </c>
      <c r="C506" s="57">
        <v>27</v>
      </c>
      <c r="D506" s="58" t="s">
        <v>900</v>
      </c>
      <c r="E506" s="58" t="s">
        <v>916</v>
      </c>
      <c r="F506" s="63" t="str">
        <f>VLOOKUP(A506,'สังกัด 01.02.2013'!$C$4:$Q$6732,8,FALSE)</f>
        <v>วผ.</v>
      </c>
      <c r="G506" s="63">
        <f>VLOOKUP(A506,'สังกัด 01.02.2013'!$C$4:$Q$6732,7,FALSE)</f>
        <v>0</v>
      </c>
      <c r="H506" s="57">
        <v>181314</v>
      </c>
      <c r="I506" s="60" t="s">
        <v>9</v>
      </c>
      <c r="J506" s="61" t="s">
        <v>914</v>
      </c>
      <c r="K506" s="62" t="s">
        <v>915</v>
      </c>
      <c r="L506" s="58" t="s">
        <v>14</v>
      </c>
      <c r="M506" s="63" t="s">
        <v>3482</v>
      </c>
      <c r="N506" s="59" t="s">
        <v>14</v>
      </c>
      <c r="O506" s="89"/>
    </row>
    <row r="507" spans="1:15">
      <c r="A507" s="57">
        <v>358079</v>
      </c>
      <c r="B507" s="85">
        <v>503</v>
      </c>
      <c r="C507" s="57">
        <v>28</v>
      </c>
      <c r="D507" s="58" t="s">
        <v>1373</v>
      </c>
      <c r="E507" s="58" t="s">
        <v>1374</v>
      </c>
      <c r="F507" s="63" t="str">
        <f>VLOOKUP(A507,'สังกัด 01.02.2013'!$C$4:$Q$6732,8,FALSE)</f>
        <v>วร.</v>
      </c>
      <c r="G507" s="63" t="str">
        <f>VLOOKUP(A507,'สังกัด 01.02.2013'!$C$4:$Q$6732,7,FALSE)</f>
        <v>ส่วนวางแผนวิศวกรรม</v>
      </c>
      <c r="H507" s="57">
        <v>358079</v>
      </c>
      <c r="I507" s="60" t="s">
        <v>3245</v>
      </c>
      <c r="J507" s="61" t="s">
        <v>1387</v>
      </c>
      <c r="K507" s="62" t="s">
        <v>1388</v>
      </c>
      <c r="L507" s="58" t="s">
        <v>14</v>
      </c>
      <c r="M507" s="63" t="s">
        <v>1389</v>
      </c>
      <c r="N507" s="59" t="s">
        <v>14</v>
      </c>
      <c r="O507" s="89"/>
    </row>
    <row r="508" spans="1:15">
      <c r="A508" s="57">
        <v>230184</v>
      </c>
      <c r="B508" s="85">
        <v>504</v>
      </c>
      <c r="C508" s="57">
        <v>29</v>
      </c>
      <c r="D508" s="58" t="s">
        <v>1373</v>
      </c>
      <c r="E508" s="58" t="s">
        <v>1374</v>
      </c>
      <c r="F508" s="63" t="str">
        <f>VLOOKUP(A508,'สังกัด 01.02.2013'!$C$4:$Q$6732,8,FALSE)</f>
        <v>วร.</v>
      </c>
      <c r="G508" s="63" t="str">
        <f>VLOOKUP(A508,'สังกัด 01.02.2013'!$C$4:$Q$6732,7,FALSE)</f>
        <v>ส่วนบริหารความถี่วิทยุโทรคมนาคม</v>
      </c>
      <c r="H508" s="57">
        <v>230184</v>
      </c>
      <c r="I508" s="60" t="s">
        <v>3245</v>
      </c>
      <c r="J508" s="61" t="s">
        <v>1674</v>
      </c>
      <c r="K508" s="62" t="s">
        <v>1675</v>
      </c>
      <c r="L508" s="58" t="s">
        <v>14</v>
      </c>
      <c r="M508" s="63" t="s">
        <v>1676</v>
      </c>
      <c r="N508" s="59" t="s">
        <v>14</v>
      </c>
      <c r="O508" s="89"/>
    </row>
    <row r="509" spans="1:15">
      <c r="A509" s="57">
        <v>371043</v>
      </c>
      <c r="B509" s="85">
        <v>505</v>
      </c>
      <c r="C509" s="57">
        <v>30</v>
      </c>
      <c r="D509" s="58" t="s">
        <v>941</v>
      </c>
      <c r="E509" s="58" t="s">
        <v>1178</v>
      </c>
      <c r="F509" s="63" t="str">
        <f>VLOOKUP(A509,'สังกัด 01.02.2013'!$C$4:$Q$6732,8,FALSE)</f>
        <v>ศท.</v>
      </c>
      <c r="G509" s="63" t="str">
        <f>VLOOKUP(A509,'สังกัด 01.02.2013'!$C$4:$Q$6732,7,FALSE)</f>
        <v>ส่วนปฏิบัติการศูนย์ข้อมูล</v>
      </c>
      <c r="H509" s="57">
        <v>371043</v>
      </c>
      <c r="I509" s="60" t="s">
        <v>9</v>
      </c>
      <c r="J509" s="61" t="s">
        <v>1748</v>
      </c>
      <c r="K509" s="62" t="s">
        <v>2602</v>
      </c>
      <c r="L509" s="58" t="s">
        <v>14</v>
      </c>
      <c r="M509" s="63" t="s">
        <v>4243</v>
      </c>
      <c r="N509" s="59" t="s">
        <v>14</v>
      </c>
      <c r="O509" s="89"/>
    </row>
    <row r="510" spans="1:15">
      <c r="A510" s="57">
        <v>366809</v>
      </c>
      <c r="B510" s="85">
        <v>506</v>
      </c>
      <c r="C510" s="57">
        <v>31</v>
      </c>
      <c r="D510" s="58" t="s">
        <v>941</v>
      </c>
      <c r="E510" s="58" t="s">
        <v>316</v>
      </c>
      <c r="F510" s="63" t="str">
        <f>VLOOKUP(A510,'สังกัด 01.02.2013'!$C$4:$Q$6732,8,FALSE)</f>
        <v>มผ.</v>
      </c>
      <c r="G510" s="63" t="str">
        <f>VLOOKUP(A510,'สังกัด 01.02.2013'!$C$4:$Q$6732,7,FALSE)</f>
        <v>ส่วนธุรการรวม</v>
      </c>
      <c r="H510" s="57">
        <v>366809</v>
      </c>
      <c r="I510" s="60" t="s">
        <v>3245</v>
      </c>
      <c r="J510" s="61" t="s">
        <v>2509</v>
      </c>
      <c r="K510" s="62" t="s">
        <v>2510</v>
      </c>
      <c r="L510" s="58" t="s">
        <v>14</v>
      </c>
      <c r="M510" s="63" t="s">
        <v>3496</v>
      </c>
      <c r="N510" s="59" t="s">
        <v>14</v>
      </c>
      <c r="O510" s="89"/>
    </row>
    <row r="511" spans="1:15">
      <c r="A511" s="57">
        <v>283911</v>
      </c>
      <c r="B511" s="85">
        <v>507</v>
      </c>
      <c r="C511" s="57">
        <v>32</v>
      </c>
      <c r="D511" s="58" t="s">
        <v>42</v>
      </c>
      <c r="E511" s="58" t="s">
        <v>3965</v>
      </c>
      <c r="F511" s="63" t="str">
        <f>VLOOKUP(A511,'สังกัด 01.02.2013'!$C$4:$Q$6732,8,FALSE)</f>
        <v>ขต.(อน)</v>
      </c>
      <c r="G511" s="63" t="str">
        <f>VLOOKUP(A511,'สังกัด 01.02.2013'!$C$4:$Q$6732,6,FALSE)</f>
        <v>ผู้ช่วยผู้อำนวยการสำนักงาน 9</v>
      </c>
      <c r="H511" s="57">
        <v>283911</v>
      </c>
      <c r="I511" s="60" t="s">
        <v>9</v>
      </c>
      <c r="J511" s="61" t="s">
        <v>464</v>
      </c>
      <c r="K511" s="62" t="s">
        <v>465</v>
      </c>
      <c r="L511" s="58" t="s">
        <v>14</v>
      </c>
      <c r="M511" s="63" t="s">
        <v>3503</v>
      </c>
      <c r="N511" s="59" t="s">
        <v>14</v>
      </c>
      <c r="O511" s="89"/>
    </row>
    <row r="512" spans="1:15" s="85" customFormat="1">
      <c r="A512" s="81">
        <v>233819</v>
      </c>
      <c r="B512" s="85">
        <v>508</v>
      </c>
      <c r="C512" s="57"/>
      <c r="D512" s="82" t="s">
        <v>42</v>
      </c>
      <c r="E512" s="82" t="s">
        <v>1557</v>
      </c>
      <c r="F512" s="63" t="str">
        <f>VLOOKUP(A512,'สังกัด 01.02.2013'!$C$4:$Q$6732,8,FALSE)</f>
        <v>ขต.(อน)</v>
      </c>
      <c r="G512" s="63" t="str">
        <f>VLOOKUP(A512,'สังกัด 01.02.2013'!$C$4:$Q$6732,7,FALSE)</f>
        <v>สำนักงานบริการลูกค้า กสท  นครราชสีมา</v>
      </c>
      <c r="H512" s="57">
        <v>233819</v>
      </c>
      <c r="I512" s="60" t="s">
        <v>9</v>
      </c>
      <c r="J512" s="61" t="s">
        <v>2213</v>
      </c>
      <c r="K512" s="62" t="s">
        <v>2214</v>
      </c>
      <c r="L512" s="82" t="s">
        <v>14</v>
      </c>
      <c r="M512" s="83" t="s">
        <v>3500</v>
      </c>
      <c r="N512" s="59" t="s">
        <v>14</v>
      </c>
      <c r="O512" s="57" t="s">
        <v>4300</v>
      </c>
    </row>
    <row r="513" spans="1:15" s="85" customFormat="1">
      <c r="A513" s="81">
        <v>189484</v>
      </c>
      <c r="B513" s="85">
        <v>509</v>
      </c>
      <c r="C513" s="57"/>
      <c r="D513" s="82" t="s">
        <v>42</v>
      </c>
      <c r="E513" s="82" t="s">
        <v>1121</v>
      </c>
      <c r="F513" s="63" t="str">
        <f>VLOOKUP(A513,'สังกัด 01.02.2013'!$C$4:$Q$6732,8,FALSE)</f>
        <v>ขต.(อน)</v>
      </c>
      <c r="G513" s="63" t="str">
        <f>VLOOKUP(A513,'สังกัด 01.02.2013'!$C$4:$Q$6732,7,FALSE)</f>
        <v>สำนักงานบริการลูกค้า กสท  ขอนแก่น</v>
      </c>
      <c r="H513" s="57">
        <v>189484</v>
      </c>
      <c r="I513" s="60" t="s">
        <v>9</v>
      </c>
      <c r="J513" s="61" t="s">
        <v>1119</v>
      </c>
      <c r="K513" s="62" t="s">
        <v>1120</v>
      </c>
      <c r="L513" s="82" t="s">
        <v>14</v>
      </c>
      <c r="M513" s="83" t="s">
        <v>1122</v>
      </c>
      <c r="N513" s="59" t="s">
        <v>14</v>
      </c>
      <c r="O513" s="57" t="s">
        <v>4300</v>
      </c>
    </row>
    <row r="514" spans="1:15">
      <c r="A514" s="57">
        <v>310567</v>
      </c>
      <c r="B514" s="85">
        <v>510</v>
      </c>
      <c r="C514" s="57">
        <v>33</v>
      </c>
      <c r="D514" s="58" t="s">
        <v>42</v>
      </c>
      <c r="E514" s="58" t="s">
        <v>1121</v>
      </c>
      <c r="F514" s="63" t="str">
        <f>VLOOKUP(A514,'สังกัด 01.02.2013'!$C$4:$Q$6732,8,FALSE)</f>
        <v>ขต.(อน)</v>
      </c>
      <c r="G514" s="63" t="str">
        <f>VLOOKUP(A514,'สังกัด 01.02.2013'!$C$4:$Q$6732,7,FALSE)</f>
        <v>สำนักงานบริการลูกค้า กสท  ขอนแก่น</v>
      </c>
      <c r="H514" s="57">
        <v>310567</v>
      </c>
      <c r="I514" s="60" t="s">
        <v>9</v>
      </c>
      <c r="J514" s="61" t="s">
        <v>1125</v>
      </c>
      <c r="K514" s="62" t="s">
        <v>1126</v>
      </c>
      <c r="L514" s="58" t="s">
        <v>14</v>
      </c>
      <c r="M514" s="63" t="s">
        <v>3501</v>
      </c>
      <c r="N514" s="59" t="s">
        <v>14</v>
      </c>
      <c r="O514" s="89"/>
    </row>
    <row r="515" spans="1:15">
      <c r="A515" s="57">
        <v>341594</v>
      </c>
      <c r="B515" s="85">
        <v>511</v>
      </c>
      <c r="C515" s="57">
        <v>34</v>
      </c>
      <c r="D515" s="58" t="s">
        <v>42</v>
      </c>
      <c r="E515" s="58" t="s">
        <v>1121</v>
      </c>
      <c r="F515" s="63" t="str">
        <f>VLOOKUP(A515,'สังกัด 01.02.2013'!$C$4:$Q$6732,8,FALSE)</f>
        <v>ขต.(อน)</v>
      </c>
      <c r="G515" s="63" t="str">
        <f>VLOOKUP(A515,'สังกัด 01.02.2013'!$C$4:$Q$6732,7,FALSE)</f>
        <v>สำนักงานบริการลูกค้า กสท  ขอนแก่น</v>
      </c>
      <c r="H515" s="57">
        <v>341594</v>
      </c>
      <c r="I515" s="60" t="s">
        <v>9</v>
      </c>
      <c r="J515" s="61" t="s">
        <v>1157</v>
      </c>
      <c r="K515" s="62" t="s">
        <v>1158</v>
      </c>
      <c r="L515" s="58" t="s">
        <v>14</v>
      </c>
      <c r="M515" s="63" t="s">
        <v>4244</v>
      </c>
      <c r="N515" s="59" t="s">
        <v>14</v>
      </c>
      <c r="O515" s="89"/>
    </row>
    <row r="516" spans="1:15">
      <c r="A516" s="57">
        <v>265861</v>
      </c>
      <c r="B516" s="85">
        <v>512</v>
      </c>
      <c r="C516" s="57">
        <v>35</v>
      </c>
      <c r="D516" s="58" t="s">
        <v>42</v>
      </c>
      <c r="E516" s="58" t="s">
        <v>1121</v>
      </c>
      <c r="F516" s="63" t="str">
        <f>VLOOKUP(A516,'สังกัด 01.02.2013'!$C$4:$Q$6732,8,FALSE)</f>
        <v>ขต.(อน)</v>
      </c>
      <c r="G516" s="63" t="str">
        <f>VLOOKUP(A516,'สังกัด 01.02.2013'!$C$4:$Q$6732,7,FALSE)</f>
        <v>สำนักงานบริการลูกค้า กสท  ขอนแก่น</v>
      </c>
      <c r="H516" s="57">
        <v>265861</v>
      </c>
      <c r="I516" s="60" t="s">
        <v>9</v>
      </c>
      <c r="J516" s="61" t="s">
        <v>77</v>
      </c>
      <c r="K516" s="62" t="s">
        <v>1532</v>
      </c>
      <c r="L516" s="58" t="s">
        <v>14</v>
      </c>
      <c r="M516" s="63" t="s">
        <v>4245</v>
      </c>
      <c r="N516" s="59" t="s">
        <v>14</v>
      </c>
      <c r="O516" s="89"/>
    </row>
    <row r="517" spans="1:15">
      <c r="A517" s="57">
        <v>340430</v>
      </c>
      <c r="B517" s="85">
        <v>513</v>
      </c>
      <c r="C517" s="57">
        <v>36</v>
      </c>
      <c r="D517" s="58" t="s">
        <v>42</v>
      </c>
      <c r="E517" s="58" t="s">
        <v>1121</v>
      </c>
      <c r="F517" s="63" t="str">
        <f>VLOOKUP(A517,'สังกัด 01.02.2013'!$C$4:$Q$6732,8,FALSE)</f>
        <v>ขต.(อน)</v>
      </c>
      <c r="G517" s="63" t="str">
        <f>VLOOKUP(A517,'สังกัด 01.02.2013'!$C$4:$Q$6732,7,FALSE)</f>
        <v>ส่วนบริหารโครงข่าย</v>
      </c>
      <c r="H517" s="57">
        <v>340430</v>
      </c>
      <c r="I517" s="60" t="s">
        <v>9</v>
      </c>
      <c r="J517" s="61" t="s">
        <v>761</v>
      </c>
      <c r="K517" s="62" t="s">
        <v>1732</v>
      </c>
      <c r="L517" s="58" t="s">
        <v>14</v>
      </c>
      <c r="M517" s="63" t="s">
        <v>4246</v>
      </c>
      <c r="N517" s="59" t="s">
        <v>14</v>
      </c>
      <c r="O517" s="89"/>
    </row>
    <row r="518" spans="1:15">
      <c r="A518" s="57">
        <v>291796</v>
      </c>
      <c r="B518" s="85">
        <v>514</v>
      </c>
      <c r="C518" s="57">
        <v>37</v>
      </c>
      <c r="D518" s="58" t="s">
        <v>42</v>
      </c>
      <c r="E518" s="58" t="s">
        <v>1121</v>
      </c>
      <c r="F518" s="63" t="str">
        <f>VLOOKUP(A518,'สังกัด 01.02.2013'!$C$4:$Q$6732,8,FALSE)</f>
        <v>ขต.(อน)</v>
      </c>
      <c r="G518" s="63" t="str">
        <f>VLOOKUP(A518,'สังกัด 01.02.2013'!$C$4:$Q$6732,7,FALSE)</f>
        <v>สำนักงานบริการลูกค้า กสท  ขอนแก่น</v>
      </c>
      <c r="H518" s="57">
        <v>291796</v>
      </c>
      <c r="I518" s="60" t="s">
        <v>9</v>
      </c>
      <c r="J518" s="61" t="s">
        <v>1734</v>
      </c>
      <c r="K518" s="62" t="s">
        <v>1735</v>
      </c>
      <c r="L518" s="58" t="s">
        <v>14</v>
      </c>
      <c r="M518" s="63" t="s">
        <v>4247</v>
      </c>
      <c r="N518" s="59" t="s">
        <v>14</v>
      </c>
      <c r="O518" s="89"/>
    </row>
    <row r="519" spans="1:15">
      <c r="A519" s="57">
        <v>295860</v>
      </c>
      <c r="B519" s="85">
        <v>515</v>
      </c>
      <c r="C519" s="57">
        <v>38</v>
      </c>
      <c r="D519" s="58" t="s">
        <v>42</v>
      </c>
      <c r="E519" s="58" t="s">
        <v>1121</v>
      </c>
      <c r="F519" s="63" t="str">
        <f>VLOOKUP(A519,'สังกัด 01.02.2013'!$C$4:$Q$6732,8,FALSE)</f>
        <v>ขต.(อน)</v>
      </c>
      <c r="G519" s="63" t="str">
        <f>VLOOKUP(A519,'สังกัด 01.02.2013'!$C$4:$Q$6732,7,FALSE)</f>
        <v>สำนักงานบริการลูกค้า กสท  ขอนแก่น</v>
      </c>
      <c r="H519" s="57">
        <v>295860</v>
      </c>
      <c r="I519" s="60" t="s">
        <v>9</v>
      </c>
      <c r="J519" s="61" t="s">
        <v>1737</v>
      </c>
      <c r="K519" s="62" t="s">
        <v>1738</v>
      </c>
      <c r="L519" s="58" t="s">
        <v>14</v>
      </c>
      <c r="M519" s="63" t="s">
        <v>4248</v>
      </c>
      <c r="N519" s="59" t="s">
        <v>14</v>
      </c>
      <c r="O519" s="89"/>
    </row>
    <row r="520" spans="1:15">
      <c r="A520" s="57">
        <v>370507</v>
      </c>
      <c r="B520" s="85">
        <v>516</v>
      </c>
      <c r="C520" s="57">
        <v>39</v>
      </c>
      <c r="D520" s="58" t="s">
        <v>42</v>
      </c>
      <c r="E520" s="58" t="s">
        <v>219</v>
      </c>
      <c r="F520" s="63" t="str">
        <f>VLOOKUP(A520,'สังกัด 01.02.2013'!$C$4:$Q$6732,8,FALSE)</f>
        <v>ขต.(อน)</v>
      </c>
      <c r="G520" s="63" t="str">
        <f>VLOOKUP(A520,'สังกัด 01.02.2013'!$C$4:$Q$6732,7,FALSE)</f>
        <v>สำนักงานบริการลูกค้า กสท  นครราชสีมา</v>
      </c>
      <c r="H520" s="57">
        <v>370507</v>
      </c>
      <c r="I520" s="60" t="s">
        <v>9</v>
      </c>
      <c r="J520" s="61" t="s">
        <v>646</v>
      </c>
      <c r="K520" s="62" t="s">
        <v>647</v>
      </c>
      <c r="L520" s="58" t="s">
        <v>14</v>
      </c>
      <c r="M520" s="63" t="s">
        <v>3516</v>
      </c>
      <c r="N520" s="59" t="s">
        <v>14</v>
      </c>
      <c r="O520" s="89"/>
    </row>
    <row r="521" spans="1:15">
      <c r="A521" s="57">
        <v>226295</v>
      </c>
      <c r="B521" s="85">
        <v>517</v>
      </c>
      <c r="C521" s="57">
        <v>40</v>
      </c>
      <c r="D521" s="58" t="s">
        <v>42</v>
      </c>
      <c r="E521" s="58" t="s">
        <v>219</v>
      </c>
      <c r="F521" s="63" t="str">
        <f>VLOOKUP(A521,'สังกัด 01.02.2013'!$C$4:$Q$6732,8,FALSE)</f>
        <v>ขต.(อน)</v>
      </c>
      <c r="G521" s="63" t="str">
        <f>VLOOKUP(A521,'สังกัด 01.02.2013'!$C$4:$Q$6732,7,FALSE)</f>
        <v>สำนักงานบริการลูกค้า กสท  นครราชสีมา</v>
      </c>
      <c r="H521" s="57">
        <v>226295</v>
      </c>
      <c r="I521" s="60" t="s">
        <v>9</v>
      </c>
      <c r="J521" s="61" t="s">
        <v>991</v>
      </c>
      <c r="K521" s="62" t="s">
        <v>992</v>
      </c>
      <c r="L521" s="58" t="s">
        <v>14</v>
      </c>
      <c r="M521" s="63" t="s">
        <v>993</v>
      </c>
      <c r="N521" s="59" t="s">
        <v>14</v>
      </c>
      <c r="O521" s="89"/>
    </row>
    <row r="522" spans="1:15">
      <c r="A522" s="57">
        <v>249450</v>
      </c>
      <c r="B522" s="85">
        <v>518</v>
      </c>
      <c r="C522" s="57">
        <v>41</v>
      </c>
      <c r="D522" s="58" t="s">
        <v>42</v>
      </c>
      <c r="E522" s="58" t="s">
        <v>219</v>
      </c>
      <c r="F522" s="63" t="str">
        <f>VLOOKUP(A522,'สังกัด 01.02.2013'!$C$4:$Q$6732,8,FALSE)</f>
        <v>ขต.(อน)</v>
      </c>
      <c r="G522" s="63" t="str">
        <f>VLOOKUP(A522,'สังกัด 01.02.2013'!$C$4:$Q$6732,7,FALSE)</f>
        <v>สำนักงานบริการลูกค้า กสท  นครราชสีมา</v>
      </c>
      <c r="H522" s="57">
        <v>249450</v>
      </c>
      <c r="I522" s="60" t="s">
        <v>9</v>
      </c>
      <c r="J522" s="61" t="s">
        <v>994</v>
      </c>
      <c r="K522" s="62" t="s">
        <v>995</v>
      </c>
      <c r="L522" s="58" t="s">
        <v>14</v>
      </c>
      <c r="M522" s="63" t="s">
        <v>993</v>
      </c>
      <c r="N522" s="59" t="s">
        <v>14</v>
      </c>
      <c r="O522" s="89"/>
    </row>
    <row r="523" spans="1:15">
      <c r="A523" s="57">
        <v>338772</v>
      </c>
      <c r="B523" s="85">
        <v>519</v>
      </c>
      <c r="C523" s="57">
        <v>42</v>
      </c>
      <c r="D523" s="58" t="s">
        <v>42</v>
      </c>
      <c r="E523" s="58" t="s">
        <v>2697</v>
      </c>
      <c r="F523" s="63" t="str">
        <f>VLOOKUP(A523,'สังกัด 01.02.2013'!$C$4:$Q$6732,8,FALSE)</f>
        <v>ขต.(อน)</v>
      </c>
      <c r="G523" s="63" t="str">
        <f>VLOOKUP(A523,'สังกัด 01.02.2013'!$C$4:$Q$6732,7,FALSE)</f>
        <v>สำนักงานบริการลูกค้า กสท  บ้านไผ่</v>
      </c>
      <c r="H523" s="57">
        <v>338772</v>
      </c>
      <c r="I523" s="60" t="s">
        <v>9</v>
      </c>
      <c r="J523" s="61" t="s">
        <v>898</v>
      </c>
      <c r="K523" s="62" t="s">
        <v>2954</v>
      </c>
      <c r="L523" s="58" t="s">
        <v>14</v>
      </c>
      <c r="M523" s="63" t="s">
        <v>3519</v>
      </c>
      <c r="N523" s="59" t="s">
        <v>14</v>
      </c>
      <c r="O523" s="89"/>
    </row>
    <row r="524" spans="1:15">
      <c r="A524" s="57">
        <v>210531</v>
      </c>
      <c r="B524" s="85">
        <v>520</v>
      </c>
      <c r="C524" s="57">
        <v>43</v>
      </c>
      <c r="D524" s="58" t="s">
        <v>42</v>
      </c>
      <c r="E524" s="58" t="s">
        <v>2864</v>
      </c>
      <c r="F524" s="63" t="str">
        <f>VLOOKUP(A524,'สังกัด 01.02.2013'!$C$4:$Q$6732,8,FALSE)</f>
        <v>ขต.(อน)</v>
      </c>
      <c r="G524" s="63" t="str">
        <f>VLOOKUP(A524,'สังกัด 01.02.2013'!$C$4:$Q$6732,7,FALSE)</f>
        <v>สำนักงานบริการลูกค้า กสท  บุรีรัมย์</v>
      </c>
      <c r="H524" s="57">
        <v>210531</v>
      </c>
      <c r="I524" s="60" t="s">
        <v>9</v>
      </c>
      <c r="J524" s="61" t="s">
        <v>232</v>
      </c>
      <c r="K524" s="62" t="s">
        <v>2863</v>
      </c>
      <c r="L524" s="58" t="s">
        <v>14</v>
      </c>
      <c r="M524" s="63" t="s">
        <v>3520</v>
      </c>
      <c r="N524" s="59" t="s">
        <v>14</v>
      </c>
      <c r="O524" s="89"/>
    </row>
    <row r="525" spans="1:15">
      <c r="A525" s="57">
        <v>336910</v>
      </c>
      <c r="B525" s="85">
        <v>521</v>
      </c>
      <c r="C525" s="57">
        <v>44</v>
      </c>
      <c r="D525" s="58" t="s">
        <v>42</v>
      </c>
      <c r="E525" s="58" t="s">
        <v>43</v>
      </c>
      <c r="F525" s="63" t="str">
        <f>VLOOKUP(A525,'สังกัด 01.02.2013'!$C$4:$Q$6732,8,FALSE)</f>
        <v>ขต.(อน)</v>
      </c>
      <c r="G525" s="63" t="str">
        <f>VLOOKUP(A525,'สังกัด 01.02.2013'!$C$4:$Q$6732,7,FALSE)</f>
        <v>สำนักงานบริการลูกค้า กสท  ปากช่อง</v>
      </c>
      <c r="H525" s="57">
        <v>336910</v>
      </c>
      <c r="I525" s="60" t="s">
        <v>39</v>
      </c>
      <c r="J525" s="61" t="s">
        <v>40</v>
      </c>
      <c r="K525" s="62" t="s">
        <v>41</v>
      </c>
      <c r="L525" s="58" t="s">
        <v>14</v>
      </c>
      <c r="M525" s="63" t="s">
        <v>3521</v>
      </c>
      <c r="N525" s="59" t="s">
        <v>14</v>
      </c>
      <c r="O525" s="89"/>
    </row>
    <row r="526" spans="1:15">
      <c r="A526" s="57">
        <v>344821</v>
      </c>
      <c r="B526" s="85">
        <v>522</v>
      </c>
      <c r="C526" s="57">
        <v>45</v>
      </c>
      <c r="D526" s="58" t="s">
        <v>42</v>
      </c>
      <c r="E526" s="58" t="s">
        <v>1228</v>
      </c>
      <c r="F526" s="63" t="str">
        <f>VLOOKUP(A526,'สังกัด 01.02.2013'!$C$4:$Q$6732,8,FALSE)</f>
        <v>ขต.(อน)</v>
      </c>
      <c r="G526" s="63" t="str">
        <f>VLOOKUP(A526,'สังกัด 01.02.2013'!$C$4:$Q$6732,7,FALSE)</f>
        <v>สำนักงานบริการลูกค้า กสท  สกลนคร</v>
      </c>
      <c r="H526" s="57">
        <v>344821</v>
      </c>
      <c r="I526" s="60" t="s">
        <v>9</v>
      </c>
      <c r="J526" s="61" t="s">
        <v>1526</v>
      </c>
      <c r="K526" s="62" t="s">
        <v>1527</v>
      </c>
      <c r="L526" s="58" t="s">
        <v>14</v>
      </c>
      <c r="M526" s="63" t="s">
        <v>3527</v>
      </c>
      <c r="N526" s="59" t="s">
        <v>14</v>
      </c>
      <c r="O526" s="89"/>
    </row>
    <row r="527" spans="1:15">
      <c r="A527" s="57">
        <v>911173</v>
      </c>
      <c r="B527" s="85">
        <v>523</v>
      </c>
      <c r="C527" s="57">
        <v>46</v>
      </c>
      <c r="D527" s="58" t="s">
        <v>42</v>
      </c>
      <c r="E527" s="58" t="s">
        <v>545</v>
      </c>
      <c r="F527" s="63" t="str">
        <f>VLOOKUP(A527,'สังกัด 01.02.2013'!$C$4:$Q$6732,8,FALSE)</f>
        <v>ขต.(อน)</v>
      </c>
      <c r="G527" s="63" t="str">
        <f>VLOOKUP(A527,'สังกัด 01.02.2013'!$C$4:$Q$6732,7,FALSE)</f>
        <v>สำนักงานบริการลูกค้า กสท  หนองคาย</v>
      </c>
      <c r="H527" s="57">
        <v>911173</v>
      </c>
      <c r="I527" s="60" t="s">
        <v>9</v>
      </c>
      <c r="J527" s="61" t="s">
        <v>543</v>
      </c>
      <c r="K527" s="62" t="s">
        <v>544</v>
      </c>
      <c r="L527" s="58" t="s">
        <v>14</v>
      </c>
      <c r="M527" s="63" t="s">
        <v>4249</v>
      </c>
      <c r="N527" s="59" t="s">
        <v>14</v>
      </c>
      <c r="O527" s="89"/>
    </row>
    <row r="528" spans="1:15">
      <c r="A528" s="57">
        <v>336774</v>
      </c>
      <c r="B528" s="85">
        <v>524</v>
      </c>
      <c r="C528" s="57">
        <v>47</v>
      </c>
      <c r="D528" s="58" t="s">
        <v>42</v>
      </c>
      <c r="E528" s="58" t="s">
        <v>545</v>
      </c>
      <c r="F528" s="63" t="str">
        <f>VLOOKUP(A528,'สังกัด 01.02.2013'!$C$4:$Q$6732,8,FALSE)</f>
        <v>ขต.(อน)</v>
      </c>
      <c r="G528" s="63" t="str">
        <f>VLOOKUP(A528,'สังกัด 01.02.2013'!$C$4:$Q$6732,7,FALSE)</f>
        <v>สำนักงานบริการลูกค้า กสท  หนองคาย</v>
      </c>
      <c r="H528" s="57">
        <v>336774</v>
      </c>
      <c r="I528" s="60" t="s">
        <v>9</v>
      </c>
      <c r="J528" s="61" t="s">
        <v>1279</v>
      </c>
      <c r="K528" s="62" t="s">
        <v>1991</v>
      </c>
      <c r="L528" s="58" t="s">
        <v>14</v>
      </c>
      <c r="M528" s="63" t="s">
        <v>4250</v>
      </c>
      <c r="N528" s="59" t="s">
        <v>14</v>
      </c>
      <c r="O528" s="89"/>
    </row>
    <row r="529" spans="1:15">
      <c r="A529" s="57">
        <v>366537</v>
      </c>
      <c r="B529" s="85">
        <v>525</v>
      </c>
      <c r="C529" s="57">
        <v>48</v>
      </c>
      <c r="D529" s="58" t="s">
        <v>42</v>
      </c>
      <c r="E529" s="58" t="s">
        <v>967</v>
      </c>
      <c r="F529" s="63" t="str">
        <f>VLOOKUP(A529,'สังกัด 01.02.2013'!$C$4:$Q$6732,8,FALSE)</f>
        <v>ขต.(อน)</v>
      </c>
      <c r="G529" s="63" t="str">
        <f>VLOOKUP(A529,'สังกัด 01.02.2013'!$C$4:$Q$6732,7,FALSE)</f>
        <v>สำนักงานบริการลูกค้า กสท  อำนาจเจริญ</v>
      </c>
      <c r="H529" s="57">
        <v>366537</v>
      </c>
      <c r="I529" s="60" t="s">
        <v>9</v>
      </c>
      <c r="J529" s="61" t="s">
        <v>1079</v>
      </c>
      <c r="K529" s="62" t="s">
        <v>1080</v>
      </c>
      <c r="L529" s="58" t="s">
        <v>14</v>
      </c>
      <c r="M529" s="63" t="s">
        <v>1081</v>
      </c>
      <c r="N529" s="59" t="s">
        <v>14</v>
      </c>
      <c r="O529" s="89"/>
    </row>
    <row r="530" spans="1:15">
      <c r="A530" s="57">
        <v>342658</v>
      </c>
      <c r="B530" s="85">
        <v>526</v>
      </c>
      <c r="C530" s="57">
        <v>49</v>
      </c>
      <c r="D530" s="58" t="s">
        <v>42</v>
      </c>
      <c r="E530" s="58" t="s">
        <v>967</v>
      </c>
      <c r="F530" s="63" t="str">
        <f>VLOOKUP(A530,'สังกัด 01.02.2013'!$C$4:$Q$6732,8,FALSE)</f>
        <v>ขต.(อน)</v>
      </c>
      <c r="G530" s="63" t="str">
        <f>VLOOKUP(A530,'สังกัด 01.02.2013'!$C$4:$Q$6732,7,FALSE)</f>
        <v>สำนักงานบริการลูกค้า กสท  อำนาจเจริญ</v>
      </c>
      <c r="H530" s="57">
        <v>342658</v>
      </c>
      <c r="I530" s="60" t="s">
        <v>9</v>
      </c>
      <c r="J530" s="61" t="s">
        <v>1088</v>
      </c>
      <c r="K530" s="62" t="s">
        <v>1089</v>
      </c>
      <c r="L530" s="58" t="s">
        <v>14</v>
      </c>
      <c r="M530" s="63" t="s">
        <v>1081</v>
      </c>
      <c r="N530" s="59" t="s">
        <v>14</v>
      </c>
      <c r="O530" s="89"/>
    </row>
    <row r="531" spans="1:15">
      <c r="A531" s="57">
        <v>249395</v>
      </c>
      <c r="B531" s="85">
        <v>527</v>
      </c>
      <c r="C531" s="57">
        <v>50</v>
      </c>
      <c r="D531" s="58" t="s">
        <v>42</v>
      </c>
      <c r="E531" s="58" t="s">
        <v>1338</v>
      </c>
      <c r="F531" s="63" t="str">
        <f>VLOOKUP(A531,'สังกัด 01.02.2013'!$C$4:$Q$6732,8,FALSE)</f>
        <v>ขต.(อน)</v>
      </c>
      <c r="G531" s="63" t="str">
        <f>VLOOKUP(A531,'สังกัด 01.02.2013'!$C$4:$Q$6732,7,FALSE)</f>
        <v>สำนักงานบริการลูกค้า กสท  อุดรธานี</v>
      </c>
      <c r="H531" s="57">
        <v>249395</v>
      </c>
      <c r="I531" s="60" t="s">
        <v>9</v>
      </c>
      <c r="J531" s="61" t="s">
        <v>886</v>
      </c>
      <c r="K531" s="62" t="s">
        <v>3011</v>
      </c>
      <c r="L531" s="58" t="s">
        <v>14</v>
      </c>
      <c r="M531" s="63" t="s">
        <v>3536</v>
      </c>
      <c r="N531" s="59" t="s">
        <v>14</v>
      </c>
      <c r="O531" s="89"/>
    </row>
    <row r="532" spans="1:15">
      <c r="A532" s="57">
        <v>317230</v>
      </c>
      <c r="B532" s="85">
        <v>528</v>
      </c>
      <c r="C532" s="57">
        <v>51</v>
      </c>
      <c r="D532" s="58" t="s">
        <v>42</v>
      </c>
      <c r="E532" s="58" t="s">
        <v>1338</v>
      </c>
      <c r="F532" s="63" t="str">
        <f>VLOOKUP(A532,'สังกัด 01.02.2013'!$C$4:$Q$6732,8,FALSE)</f>
        <v>ขต.(อน)</v>
      </c>
      <c r="G532" s="63" t="str">
        <f>VLOOKUP(A532,'สังกัด 01.02.2013'!$C$4:$Q$6732,7,FALSE)</f>
        <v>สำนักงานบริการลูกค้า กสท  อุดรธานี</v>
      </c>
      <c r="H532" s="57">
        <v>317230</v>
      </c>
      <c r="I532" s="60" t="s">
        <v>39</v>
      </c>
      <c r="J532" s="61" t="s">
        <v>3054</v>
      </c>
      <c r="K532" s="62" t="s">
        <v>3055</v>
      </c>
      <c r="L532" s="58" t="s">
        <v>14</v>
      </c>
      <c r="M532" s="63" t="s">
        <v>4251</v>
      </c>
      <c r="N532" s="59" t="s">
        <v>14</v>
      </c>
      <c r="O532" s="89"/>
    </row>
    <row r="533" spans="1:15">
      <c r="A533" s="57">
        <v>110505</v>
      </c>
      <c r="B533" s="85">
        <v>529</v>
      </c>
      <c r="C533" s="57">
        <v>52</v>
      </c>
      <c r="D533" s="58" t="s">
        <v>42</v>
      </c>
      <c r="E533" s="58" t="s">
        <v>1338</v>
      </c>
      <c r="F533" s="63" t="str">
        <f>VLOOKUP(A533,'สังกัด 01.02.2013'!$C$4:$Q$6732,8,FALSE)</f>
        <v>ขต.(อน)</v>
      </c>
      <c r="G533" s="63" t="str">
        <f>VLOOKUP(A533,'สังกัด 01.02.2013'!$C$4:$Q$6732,7,FALSE)</f>
        <v>สำนักงานบริการลูกค้า กสท  อุดรธานี</v>
      </c>
      <c r="H533" s="57">
        <v>110505</v>
      </c>
      <c r="I533" s="60" t="s">
        <v>9</v>
      </c>
      <c r="J533" s="61" t="s">
        <v>3057</v>
      </c>
      <c r="K533" s="62" t="s">
        <v>3058</v>
      </c>
      <c r="L533" s="58" t="s">
        <v>14</v>
      </c>
      <c r="M533" s="63" t="s">
        <v>3539</v>
      </c>
      <c r="N533" s="59" t="s">
        <v>14</v>
      </c>
      <c r="O533" s="89"/>
    </row>
    <row r="534" spans="1:15">
      <c r="A534" s="57">
        <v>367633</v>
      </c>
      <c r="B534" s="85">
        <v>530</v>
      </c>
      <c r="C534" s="57">
        <v>53</v>
      </c>
      <c r="D534" s="58" t="s">
        <v>42</v>
      </c>
      <c r="E534" s="58" t="s">
        <v>1461</v>
      </c>
      <c r="F534" s="63" t="str">
        <f>VLOOKUP(A534,'สังกัด 01.02.2013'!$C$4:$Q$6732,8,FALSE)</f>
        <v>ขต.(อน)</v>
      </c>
      <c r="G534" s="63" t="str">
        <f>VLOOKUP(A534,'สังกัด 01.02.2013'!$C$4:$Q$6732,7,FALSE)</f>
        <v>สำนักงานบริการลูกค้า กสท  อุบลราชธานี</v>
      </c>
      <c r="H534" s="57">
        <v>367633</v>
      </c>
      <c r="I534" s="60" t="s">
        <v>3245</v>
      </c>
      <c r="J534" s="61" t="s">
        <v>2339</v>
      </c>
      <c r="K534" s="62" t="s">
        <v>2340</v>
      </c>
      <c r="L534" s="58" t="s">
        <v>14</v>
      </c>
      <c r="M534" s="63" t="s">
        <v>2341</v>
      </c>
      <c r="N534" s="59" t="s">
        <v>14</v>
      </c>
      <c r="O534" s="89"/>
    </row>
    <row r="535" spans="1:15">
      <c r="A535" s="57">
        <v>190897</v>
      </c>
      <c r="B535" s="85">
        <v>531</v>
      </c>
      <c r="C535" s="57">
        <v>54</v>
      </c>
      <c r="D535" s="58" t="s">
        <v>109</v>
      </c>
      <c r="E535" s="58" t="s">
        <v>1313</v>
      </c>
      <c r="F535" s="63" t="str">
        <f>VLOOKUP(A535,'สังกัด 01.02.2013'!$C$4:$Q$6732,8,FALSE)</f>
        <v>ขต.(ก)</v>
      </c>
      <c r="G535" s="63" t="str">
        <f>VLOOKUP(A535,'สังกัด 01.02.2013'!$C$4:$Q$6732,7,FALSE)</f>
        <v>สำนักงานบริการลูกค้า กสท  นครสวรรค์</v>
      </c>
      <c r="H535" s="57">
        <v>190897</v>
      </c>
      <c r="I535" s="60" t="s">
        <v>9</v>
      </c>
      <c r="J535" s="61" t="s">
        <v>2994</v>
      </c>
      <c r="K535" s="62" t="s">
        <v>2995</v>
      </c>
      <c r="L535" s="58" t="s">
        <v>14</v>
      </c>
      <c r="M535" s="63" t="s">
        <v>2996</v>
      </c>
      <c r="N535" s="59" t="s">
        <v>14</v>
      </c>
      <c r="O535" s="89"/>
    </row>
    <row r="536" spans="1:15">
      <c r="A536" s="57">
        <v>369835</v>
      </c>
      <c r="B536" s="85">
        <v>532</v>
      </c>
      <c r="C536" s="57">
        <v>55</v>
      </c>
      <c r="D536" s="58" t="s">
        <v>109</v>
      </c>
      <c r="E536" s="58" t="s">
        <v>352</v>
      </c>
      <c r="F536" s="63" t="str">
        <f>VLOOKUP(A536,'สังกัด 01.02.2013'!$C$4:$Q$6732,8,FALSE)</f>
        <v>ขต.(ก)</v>
      </c>
      <c r="G536" s="63" t="str">
        <f>VLOOKUP(A536,'สังกัด 01.02.2013'!$C$4:$Q$6732,7,FALSE)</f>
        <v>สำนักงานบริการลูกค้า กสท  สระบุรี</v>
      </c>
      <c r="H536" s="57">
        <v>369835</v>
      </c>
      <c r="I536" s="60" t="s">
        <v>3245</v>
      </c>
      <c r="J536" s="61" t="s">
        <v>819</v>
      </c>
      <c r="K536" s="62" t="s">
        <v>820</v>
      </c>
      <c r="L536" s="58" t="s">
        <v>14</v>
      </c>
      <c r="M536" s="63" t="s">
        <v>3556</v>
      </c>
      <c r="N536" s="59" t="s">
        <v>14</v>
      </c>
      <c r="O536" s="89"/>
    </row>
    <row r="537" spans="1:15">
      <c r="A537" s="57">
        <v>911791</v>
      </c>
      <c r="B537" s="85">
        <v>533</v>
      </c>
      <c r="C537" s="57">
        <v>56</v>
      </c>
      <c r="D537" s="58" t="s">
        <v>130</v>
      </c>
      <c r="E537" s="58" t="s">
        <v>135</v>
      </c>
      <c r="F537" s="63" t="str">
        <f>VLOOKUP(A537,'สังกัด 01.02.2013'!$C$4:$Q$6732,8,FALSE)</f>
        <v>ขต.(ตต)</v>
      </c>
      <c r="G537" s="63" t="str">
        <f>VLOOKUP(A537,'สังกัด 01.02.2013'!$C$4:$Q$6732,7,FALSE)</f>
        <v>สำนักงานบริการลูกค้า กสท  ชะอำ</v>
      </c>
      <c r="H537" s="57">
        <v>911791</v>
      </c>
      <c r="I537" s="60" t="s">
        <v>9</v>
      </c>
      <c r="J537" s="61" t="s">
        <v>145</v>
      </c>
      <c r="K537" s="62" t="s">
        <v>146</v>
      </c>
      <c r="L537" s="58" t="s">
        <v>14</v>
      </c>
      <c r="M537" s="63" t="s">
        <v>147</v>
      </c>
      <c r="N537" s="59" t="s">
        <v>14</v>
      </c>
      <c r="O537" s="89"/>
    </row>
    <row r="538" spans="1:15">
      <c r="A538" s="57">
        <v>911940</v>
      </c>
      <c r="B538" s="85">
        <v>534</v>
      </c>
      <c r="C538" s="57">
        <v>57</v>
      </c>
      <c r="D538" s="58" t="s">
        <v>130</v>
      </c>
      <c r="E538" s="58" t="s">
        <v>1513</v>
      </c>
      <c r="F538" s="63" t="str">
        <f>VLOOKUP(A538,'สังกัด 01.02.2013'!$C$4:$Q$6732,8,FALSE)</f>
        <v>ขต.(ตต)</v>
      </c>
      <c r="G538" s="63" t="str">
        <f>VLOOKUP(A538,'สังกัด 01.02.2013'!$C$4:$Q$6732,7,FALSE)</f>
        <v>สำนักงานบริการลูกค้า กสท  ระนอง</v>
      </c>
      <c r="H538" s="57">
        <v>911940</v>
      </c>
      <c r="I538" s="60" t="s">
        <v>9</v>
      </c>
      <c r="J538" s="61" t="s">
        <v>1563</v>
      </c>
      <c r="K538" s="62" t="s">
        <v>1564</v>
      </c>
      <c r="L538" s="58" t="s">
        <v>14</v>
      </c>
      <c r="M538" s="63" t="s">
        <v>4252</v>
      </c>
      <c r="N538" s="59" t="s">
        <v>14</v>
      </c>
      <c r="O538" s="89"/>
    </row>
    <row r="539" spans="1:15" s="85" customFormat="1">
      <c r="A539" s="81">
        <v>313988</v>
      </c>
      <c r="B539" s="85">
        <v>535</v>
      </c>
      <c r="C539" s="57"/>
      <c r="D539" s="82" t="s">
        <v>130</v>
      </c>
      <c r="E539" s="82" t="s">
        <v>1513</v>
      </c>
      <c r="F539" s="63" t="str">
        <f>VLOOKUP(A539,'สังกัด 01.02.2013'!$C$4:$Q$6732,8,FALSE)</f>
        <v>ขต.(ตต)</v>
      </c>
      <c r="G539" s="63" t="str">
        <f>VLOOKUP(A539,'สังกัด 01.02.2013'!$C$4:$Q$6732,7,FALSE)</f>
        <v>สำนักงานบริการลูกค้า กสท  ระนอง</v>
      </c>
      <c r="H539" s="57">
        <v>313988</v>
      </c>
      <c r="I539" s="60" t="s">
        <v>39</v>
      </c>
      <c r="J539" s="61" t="s">
        <v>1574</v>
      </c>
      <c r="K539" s="62" t="s">
        <v>1575</v>
      </c>
      <c r="L539" s="82" t="s">
        <v>14</v>
      </c>
      <c r="M539" s="83" t="s">
        <v>1576</v>
      </c>
      <c r="N539" s="59" t="s">
        <v>14</v>
      </c>
      <c r="O539" s="57" t="s">
        <v>4300</v>
      </c>
    </row>
    <row r="540" spans="1:15">
      <c r="A540" s="57">
        <v>199490</v>
      </c>
      <c r="B540" s="85">
        <v>536</v>
      </c>
      <c r="C540" s="57">
        <v>58</v>
      </c>
      <c r="D540" s="58" t="s">
        <v>130</v>
      </c>
      <c r="E540" s="58" t="s">
        <v>245</v>
      </c>
      <c r="F540" s="63" t="str">
        <f>VLOOKUP(A540,'สังกัด 01.02.2013'!$C$4:$Q$6732,8,FALSE)</f>
        <v>ขต.(ตต)</v>
      </c>
      <c r="G540" s="63" t="str">
        <f>VLOOKUP(A540,'สังกัด 01.02.2013'!$C$4:$Q$6732,7,FALSE)</f>
        <v>สำนักงานบริการลูกค้า กสท  หัวหิน</v>
      </c>
      <c r="H540" s="57">
        <v>199490</v>
      </c>
      <c r="I540" s="60" t="s">
        <v>9</v>
      </c>
      <c r="J540" s="61" t="s">
        <v>243</v>
      </c>
      <c r="K540" s="62" t="s">
        <v>244</v>
      </c>
      <c r="L540" s="58" t="s">
        <v>14</v>
      </c>
      <c r="M540" s="63" t="s">
        <v>4253</v>
      </c>
      <c r="N540" s="59" t="s">
        <v>14</v>
      </c>
      <c r="O540" s="89"/>
    </row>
    <row r="541" spans="1:15">
      <c r="A541" s="57">
        <v>338125</v>
      </c>
      <c r="B541" s="85">
        <v>537</v>
      </c>
      <c r="C541" s="57">
        <v>59</v>
      </c>
      <c r="D541" s="58" t="s">
        <v>566</v>
      </c>
      <c r="E541" s="58" t="s">
        <v>488</v>
      </c>
      <c r="F541" s="63" t="str">
        <f>VLOOKUP(A541,'สังกัด 01.02.2013'!$C$4:$Q$6732,8,FALSE)</f>
        <v>ขต.(อ)</v>
      </c>
      <c r="G541" s="63" t="str">
        <f>VLOOKUP(A541,'สังกัด 01.02.2013'!$C$4:$Q$6732,7,FALSE)</f>
        <v>ส่วนการตลาดและการขาย</v>
      </c>
      <c r="H541" s="57">
        <v>338125</v>
      </c>
      <c r="I541" s="60" t="s">
        <v>3245</v>
      </c>
      <c r="J541" s="61" t="s">
        <v>1677</v>
      </c>
      <c r="K541" s="62" t="s">
        <v>1678</v>
      </c>
      <c r="L541" s="58" t="s">
        <v>14</v>
      </c>
      <c r="M541" s="63" t="s">
        <v>3572</v>
      </c>
      <c r="N541" s="59" t="s">
        <v>14</v>
      </c>
      <c r="O541" s="89"/>
    </row>
    <row r="542" spans="1:15">
      <c r="A542" s="57">
        <v>238610</v>
      </c>
      <c r="B542" s="85">
        <v>538</v>
      </c>
      <c r="C542" s="57">
        <v>60</v>
      </c>
      <c r="D542" s="58" t="s">
        <v>566</v>
      </c>
      <c r="E542" s="58" t="s">
        <v>114</v>
      </c>
      <c r="F542" s="63" t="str">
        <f>VLOOKUP(A542,'สังกัด 01.02.2013'!$C$4:$Q$6732,8,FALSE)</f>
        <v>ขต.(อ)</v>
      </c>
      <c r="G542" s="63" t="str">
        <f>VLOOKUP(A542,'สังกัด 01.02.2013'!$C$4:$Q$6732,7,FALSE)</f>
        <v>ส่วนบริหารโครงข่าย</v>
      </c>
      <c r="H542" s="57">
        <v>238610</v>
      </c>
      <c r="I542" s="60" t="s">
        <v>9</v>
      </c>
      <c r="J542" s="61" t="s">
        <v>2003</v>
      </c>
      <c r="K542" s="62" t="s">
        <v>2004</v>
      </c>
      <c r="L542" s="58" t="s">
        <v>14</v>
      </c>
      <c r="M542" s="63" t="s">
        <v>4254</v>
      </c>
      <c r="N542" s="59" t="s">
        <v>14</v>
      </c>
      <c r="O542" s="89"/>
    </row>
    <row r="543" spans="1:15">
      <c r="A543" s="57">
        <v>336305</v>
      </c>
      <c r="B543" s="85">
        <v>539</v>
      </c>
      <c r="C543" s="57">
        <v>61</v>
      </c>
      <c r="D543" s="58" t="s">
        <v>566</v>
      </c>
      <c r="E543" s="58" t="s">
        <v>131</v>
      </c>
      <c r="F543" s="63" t="str">
        <f>VLOOKUP(A543,'สังกัด 01.02.2013'!$C$4:$Q$6732,8,FALSE)</f>
        <v>ขต.(อ)</v>
      </c>
      <c r="G543" s="63" t="str">
        <f>VLOOKUP(A543,'สังกัด 01.02.2013'!$C$4:$Q$6732,7,FALSE)</f>
        <v>สำนักงานบริการลูกค้า กสท  มาบตาพุด</v>
      </c>
      <c r="H543" s="57">
        <v>336305</v>
      </c>
      <c r="I543" s="60" t="s">
        <v>3245</v>
      </c>
      <c r="J543" s="61" t="s">
        <v>2945</v>
      </c>
      <c r="K543" s="62" t="s">
        <v>2946</v>
      </c>
      <c r="L543" s="58" t="s">
        <v>14</v>
      </c>
      <c r="M543" s="63" t="s">
        <v>3578</v>
      </c>
      <c r="N543" s="59" t="s">
        <v>14</v>
      </c>
      <c r="O543" s="89"/>
    </row>
    <row r="544" spans="1:15">
      <c r="A544" s="57">
        <v>295284</v>
      </c>
      <c r="B544" s="85">
        <v>540</v>
      </c>
      <c r="C544" s="57">
        <v>62</v>
      </c>
      <c r="D544" s="58" t="s">
        <v>566</v>
      </c>
      <c r="E544" s="58" t="s">
        <v>715</v>
      </c>
      <c r="F544" s="63" t="str">
        <f>VLOOKUP(A544,'สังกัด 01.02.2013'!$C$4:$Q$6732,8,FALSE)</f>
        <v>ขต.(อ)</v>
      </c>
      <c r="G544" s="63" t="str">
        <f>VLOOKUP(A544,'สังกัด 01.02.2013'!$C$4:$Q$6732,7,FALSE)</f>
        <v>สำนักงานบริการลูกค้า กสท  จันทบุรี</v>
      </c>
      <c r="H544" s="57">
        <v>295284</v>
      </c>
      <c r="I544" s="60" t="s">
        <v>9</v>
      </c>
      <c r="J544" s="61" t="s">
        <v>717</v>
      </c>
      <c r="K544" s="62" t="s">
        <v>718</v>
      </c>
      <c r="L544" s="58" t="s">
        <v>14</v>
      </c>
      <c r="M544" s="63" t="s">
        <v>4255</v>
      </c>
      <c r="N544" s="59" t="s">
        <v>14</v>
      </c>
      <c r="O544" s="89"/>
    </row>
    <row r="545" spans="1:15" s="85" customFormat="1">
      <c r="A545" s="81">
        <v>90612</v>
      </c>
      <c r="B545" s="85">
        <v>541</v>
      </c>
      <c r="C545" s="57"/>
      <c r="D545" s="82" t="s">
        <v>566</v>
      </c>
      <c r="E545" s="82" t="s">
        <v>715</v>
      </c>
      <c r="F545" s="63" t="str">
        <f>VLOOKUP(A545,'สังกัด 01.02.2013'!$C$4:$Q$6732,8,FALSE)</f>
        <v>ขต.(อ)</v>
      </c>
      <c r="G545" s="63" t="str">
        <f>VLOOKUP(A545,'สังกัด 01.02.2013'!$C$4:$Q$6732,7,FALSE)</f>
        <v>สำนักงานบริการลูกค้า กสท  จันทบุรี</v>
      </c>
      <c r="H545" s="57">
        <v>90612</v>
      </c>
      <c r="I545" s="60" t="s">
        <v>39</v>
      </c>
      <c r="J545" s="61" t="s">
        <v>3136</v>
      </c>
      <c r="K545" s="62" t="s">
        <v>3137</v>
      </c>
      <c r="L545" s="82" t="s">
        <v>14</v>
      </c>
      <c r="M545" s="83" t="s">
        <v>3138</v>
      </c>
      <c r="N545" s="59" t="s">
        <v>14</v>
      </c>
      <c r="O545" s="57" t="s">
        <v>4300</v>
      </c>
    </row>
    <row r="546" spans="1:15">
      <c r="A546" s="57">
        <v>239211</v>
      </c>
      <c r="B546" s="85">
        <v>542</v>
      </c>
      <c r="C546" s="57">
        <v>63</v>
      </c>
      <c r="D546" s="58" t="s">
        <v>566</v>
      </c>
      <c r="E546" s="58" t="s">
        <v>567</v>
      </c>
      <c r="F546" s="63" t="str">
        <f>VLOOKUP(A546,'สังกัด 01.02.2013'!$C$4:$Q$6732,8,FALSE)</f>
        <v>ขต.(อ)</v>
      </c>
      <c r="G546" s="63" t="str">
        <f>VLOOKUP(A546,'สังกัด 01.02.2013'!$C$4:$Q$6732,7,FALSE)</f>
        <v>สำนักงานบริการลูกค้า กสท  ฉะเชิงเทรา</v>
      </c>
      <c r="H546" s="57">
        <v>239211</v>
      </c>
      <c r="I546" s="60" t="s">
        <v>3245</v>
      </c>
      <c r="J546" s="61" t="s">
        <v>564</v>
      </c>
      <c r="K546" s="62" t="s">
        <v>565</v>
      </c>
      <c r="L546" s="58" t="s">
        <v>14</v>
      </c>
      <c r="M546" s="63" t="s">
        <v>4256</v>
      </c>
      <c r="N546" s="59" t="s">
        <v>14</v>
      </c>
      <c r="O546" s="89"/>
    </row>
    <row r="547" spans="1:15">
      <c r="A547" s="57">
        <v>89733</v>
      </c>
      <c r="B547" s="85">
        <v>543</v>
      </c>
      <c r="C547" s="57">
        <v>64</v>
      </c>
      <c r="D547" s="58" t="s">
        <v>566</v>
      </c>
      <c r="E547" s="58" t="s">
        <v>567</v>
      </c>
      <c r="F547" s="63" t="str">
        <f>VLOOKUP(A547,'สังกัด 01.02.2013'!$C$4:$Q$6732,8,FALSE)</f>
        <v>ขต.(อ)</v>
      </c>
      <c r="G547" s="63" t="str">
        <f>VLOOKUP(A547,'สังกัด 01.02.2013'!$C$4:$Q$6732,7,FALSE)</f>
        <v>สำนักงานบริการลูกค้า กสท  ฉะเชิงเทรา</v>
      </c>
      <c r="H547" s="57">
        <v>89733</v>
      </c>
      <c r="I547" s="60" t="s">
        <v>9</v>
      </c>
      <c r="J547" s="61" t="s">
        <v>573</v>
      </c>
      <c r="K547" s="62" t="s">
        <v>574</v>
      </c>
      <c r="L547" s="58" t="s">
        <v>14</v>
      </c>
      <c r="M547" s="63" t="s">
        <v>3584</v>
      </c>
      <c r="N547" s="59" t="s">
        <v>14</v>
      </c>
      <c r="O547" s="89"/>
    </row>
    <row r="548" spans="1:15" s="85" customFormat="1">
      <c r="A548" s="81">
        <v>234960</v>
      </c>
      <c r="B548" s="85">
        <v>544</v>
      </c>
      <c r="C548" s="57"/>
      <c r="D548" s="82" t="s">
        <v>566</v>
      </c>
      <c r="E548" s="82" t="s">
        <v>3016</v>
      </c>
      <c r="F548" s="63" t="str">
        <f>VLOOKUP(A548,'สังกัด 01.02.2013'!$C$4:$Q$6732,8,FALSE)</f>
        <v>ขต.(อ)</v>
      </c>
      <c r="G548" s="63" t="str">
        <f>VLOOKUP(A548,'สังกัด 01.02.2013'!$C$4:$Q$6732,7,FALSE)</f>
        <v>สำนักงานบริการลูกค้า กสท  นครนายก</v>
      </c>
      <c r="H548" s="57">
        <v>234960</v>
      </c>
      <c r="I548" s="60" t="s">
        <v>9</v>
      </c>
      <c r="J548" s="61" t="s">
        <v>934</v>
      </c>
      <c r="K548" s="62" t="s">
        <v>1237</v>
      </c>
      <c r="L548" s="82" t="s">
        <v>14</v>
      </c>
      <c r="M548" s="83" t="s">
        <v>3586</v>
      </c>
      <c r="N548" s="59" t="s">
        <v>14</v>
      </c>
      <c r="O548" s="57" t="s">
        <v>4300</v>
      </c>
    </row>
    <row r="549" spans="1:15">
      <c r="A549" s="57">
        <v>327178</v>
      </c>
      <c r="B549" s="85">
        <v>545</v>
      </c>
      <c r="C549" s="57">
        <v>65</v>
      </c>
      <c r="D549" s="58" t="s">
        <v>566</v>
      </c>
      <c r="E549" s="58" t="s">
        <v>2641</v>
      </c>
      <c r="F549" s="63" t="str">
        <f>VLOOKUP(A549,'สังกัด 01.02.2013'!$C$4:$Q$6732,8,FALSE)</f>
        <v>ขต.(อ)</v>
      </c>
      <c r="G549" s="63" t="str">
        <f>VLOOKUP(A549,'สังกัด 01.02.2013'!$C$4:$Q$6732,7,FALSE)</f>
        <v>สำนักงานบริการลูกค้า กสท  ปราจีนบุรี</v>
      </c>
      <c r="H549" s="57">
        <v>327178</v>
      </c>
      <c r="I549" s="60" t="s">
        <v>39</v>
      </c>
      <c r="J549" s="61" t="s">
        <v>2880</v>
      </c>
      <c r="K549" s="62" t="s">
        <v>2881</v>
      </c>
      <c r="L549" s="58" t="s">
        <v>14</v>
      </c>
      <c r="M549" s="63" t="s">
        <v>2882</v>
      </c>
      <c r="N549" s="59" t="s">
        <v>14</v>
      </c>
      <c r="O549" s="89"/>
    </row>
    <row r="550" spans="1:15">
      <c r="A550" s="57">
        <v>260594</v>
      </c>
      <c r="B550" s="85">
        <v>546</v>
      </c>
      <c r="C550" s="57">
        <v>66</v>
      </c>
      <c r="D550" s="58" t="s">
        <v>566</v>
      </c>
      <c r="E550" s="58" t="s">
        <v>2641</v>
      </c>
      <c r="F550" s="63" t="str">
        <f>VLOOKUP(A550,'สังกัด 01.02.2013'!$C$4:$Q$6732,8,FALSE)</f>
        <v>ขต.(อ)</v>
      </c>
      <c r="G550" s="63" t="str">
        <f>VLOOKUP(A550,'สังกัด 01.02.2013'!$C$4:$Q$6732,7,FALSE)</f>
        <v>สำนักงานบริการลูกค้า กสท  ปราจีนบุรี</v>
      </c>
      <c r="H550" s="57">
        <v>260594</v>
      </c>
      <c r="I550" s="60" t="s">
        <v>9</v>
      </c>
      <c r="J550" s="61" t="s">
        <v>226</v>
      </c>
      <c r="K550" s="62" t="s">
        <v>2898</v>
      </c>
      <c r="L550" s="58" t="s">
        <v>14</v>
      </c>
      <c r="M550" s="63" t="s">
        <v>3588</v>
      </c>
      <c r="N550" s="59" t="s">
        <v>14</v>
      </c>
      <c r="O550" s="89"/>
    </row>
    <row r="551" spans="1:15">
      <c r="A551" s="57">
        <v>357779</v>
      </c>
      <c r="B551" s="85">
        <v>547</v>
      </c>
      <c r="C551" s="57">
        <v>67</v>
      </c>
      <c r="D551" s="58" t="s">
        <v>566</v>
      </c>
      <c r="E551" s="58" t="s">
        <v>1901</v>
      </c>
      <c r="F551" s="63" t="str">
        <f>VLOOKUP(A551,'สังกัด 01.02.2013'!$C$4:$Q$6732,8,FALSE)</f>
        <v>ขต.(อ)</v>
      </c>
      <c r="G551" s="63" t="str">
        <f>VLOOKUP(A551,'สังกัด 01.02.2013'!$C$4:$Q$6732,7,FALSE)</f>
        <v>สำนักงานบริการลูกค้า กสท  ระยอง</v>
      </c>
      <c r="H551" s="57">
        <v>357779</v>
      </c>
      <c r="I551" s="60" t="s">
        <v>9</v>
      </c>
      <c r="J551" s="61" t="s">
        <v>2321</v>
      </c>
      <c r="K551" s="62" t="s">
        <v>2322</v>
      </c>
      <c r="L551" s="58" t="s">
        <v>14</v>
      </c>
      <c r="M551" s="63" t="s">
        <v>4257</v>
      </c>
      <c r="N551" s="59" t="s">
        <v>14</v>
      </c>
      <c r="O551" s="89"/>
    </row>
    <row r="552" spans="1:15" s="85" customFormat="1">
      <c r="A552" s="81">
        <v>237718</v>
      </c>
      <c r="B552" s="85">
        <v>548</v>
      </c>
      <c r="C552" s="57"/>
      <c r="D552" s="82" t="s">
        <v>566</v>
      </c>
      <c r="E552" s="82" t="s">
        <v>1901</v>
      </c>
      <c r="F552" s="63" t="str">
        <f>VLOOKUP(A552,'สังกัด 01.02.2013'!$C$4:$Q$6732,8,FALSE)</f>
        <v>ขต.(อ)</v>
      </c>
      <c r="G552" s="63" t="str">
        <f>VLOOKUP(A552,'สังกัด 01.02.2013'!$C$4:$Q$6732,7,FALSE)</f>
        <v>สำนักงานบริการลูกค้า กสท  ระยอง</v>
      </c>
      <c r="H552" s="57">
        <v>237718</v>
      </c>
      <c r="I552" s="60" t="s">
        <v>9</v>
      </c>
      <c r="J552" s="61" t="s">
        <v>1154</v>
      </c>
      <c r="K552" s="62" t="s">
        <v>562</v>
      </c>
      <c r="L552" s="82" t="s">
        <v>14</v>
      </c>
      <c r="M552" s="83" t="s">
        <v>4258</v>
      </c>
      <c r="N552" s="59" t="s">
        <v>14</v>
      </c>
      <c r="O552" s="57" t="s">
        <v>4300</v>
      </c>
    </row>
    <row r="553" spans="1:15">
      <c r="A553" s="57">
        <v>804400</v>
      </c>
      <c r="B553" s="85">
        <v>549</v>
      </c>
      <c r="C553" s="57">
        <v>68</v>
      </c>
      <c r="D553" s="58" t="s">
        <v>566</v>
      </c>
      <c r="E553" s="58" t="s">
        <v>1901</v>
      </c>
      <c r="F553" s="63" t="str">
        <f>VLOOKUP(A553,'สังกัด 01.02.2013'!$C$4:$Q$6732,8,FALSE)</f>
        <v>ขต.(อ)</v>
      </c>
      <c r="G553" s="63" t="str">
        <f>VLOOKUP(A553,'สังกัด 01.02.2013'!$C$4:$Q$6732,7,FALSE)</f>
        <v>สำนักงานบริการลูกค้า กสท  ระยอง</v>
      </c>
      <c r="H553" s="57">
        <v>804400</v>
      </c>
      <c r="I553" s="60" t="s">
        <v>9</v>
      </c>
      <c r="J553" s="61" t="s">
        <v>2646</v>
      </c>
      <c r="K553" s="62" t="s">
        <v>2647</v>
      </c>
      <c r="L553" s="58" t="s">
        <v>14</v>
      </c>
      <c r="M553" s="63" t="s">
        <v>4259</v>
      </c>
      <c r="N553" s="59" t="s">
        <v>14</v>
      </c>
      <c r="O553" s="89"/>
    </row>
    <row r="554" spans="1:15" s="85" customFormat="1">
      <c r="A554" s="81">
        <v>187512</v>
      </c>
      <c r="B554" s="85">
        <v>550</v>
      </c>
      <c r="C554" s="57"/>
      <c r="D554" s="82" t="s">
        <v>566</v>
      </c>
      <c r="E554" s="82" t="s">
        <v>1901</v>
      </c>
      <c r="F554" s="63" t="str">
        <f>VLOOKUP(A554,'สังกัด 01.02.2013'!$C$4:$Q$6732,8,FALSE)</f>
        <v>ขต.(อ)</v>
      </c>
      <c r="G554" s="63" t="str">
        <f>VLOOKUP(A554,'สังกัด 01.02.2013'!$C$4:$Q$6732,7,FALSE)</f>
        <v>สำนักงานบริการลูกค้า กสท  ระยอง</v>
      </c>
      <c r="H554" s="57">
        <v>187512</v>
      </c>
      <c r="I554" s="60" t="s">
        <v>9</v>
      </c>
      <c r="J554" s="61" t="s">
        <v>2721</v>
      </c>
      <c r="K554" s="62" t="s">
        <v>2722</v>
      </c>
      <c r="L554" s="82" t="s">
        <v>14</v>
      </c>
      <c r="M554" s="83" t="s">
        <v>4260</v>
      </c>
      <c r="N554" s="59" t="s">
        <v>14</v>
      </c>
      <c r="O554" s="57" t="s">
        <v>4300</v>
      </c>
    </row>
    <row r="555" spans="1:15">
      <c r="A555" s="57">
        <v>189523</v>
      </c>
      <c r="B555" s="85">
        <v>551</v>
      </c>
      <c r="C555" s="57">
        <v>69</v>
      </c>
      <c r="D555" s="58" t="s">
        <v>566</v>
      </c>
      <c r="E555" s="58" t="s">
        <v>1901</v>
      </c>
      <c r="F555" s="63" t="str">
        <f>VLOOKUP(A555,'สังกัด 01.02.2013'!$C$4:$Q$6732,8,FALSE)</f>
        <v>ขต.(อ)</v>
      </c>
      <c r="G555" s="63" t="str">
        <f>VLOOKUP(A555,'สังกัด 01.02.2013'!$C$4:$Q$6732,7,FALSE)</f>
        <v>สำนักงานบริการลูกค้า กสท  ระยอง</v>
      </c>
      <c r="H555" s="57">
        <v>189523</v>
      </c>
      <c r="I555" s="60" t="s">
        <v>9</v>
      </c>
      <c r="J555" s="61" t="s">
        <v>2724</v>
      </c>
      <c r="K555" s="62" t="s">
        <v>2725</v>
      </c>
      <c r="L555" s="58" t="s">
        <v>14</v>
      </c>
      <c r="M555" s="63" t="s">
        <v>4261</v>
      </c>
      <c r="N555" s="59" t="s">
        <v>14</v>
      </c>
      <c r="O555" s="89"/>
    </row>
    <row r="556" spans="1:15" s="85" customFormat="1">
      <c r="A556" s="81">
        <v>227252</v>
      </c>
      <c r="B556" s="85">
        <v>552</v>
      </c>
      <c r="C556" s="57"/>
      <c r="D556" s="82" t="s">
        <v>566</v>
      </c>
      <c r="E556" s="82" t="s">
        <v>1821</v>
      </c>
      <c r="F556" s="63" t="str">
        <f>VLOOKUP(A556,'สังกัด 01.02.2013'!$C$4:$Q$6732,8,FALSE)</f>
        <v>ขต.(อ)</v>
      </c>
      <c r="G556" s="63" t="str">
        <f>VLOOKUP(A556,'สังกัด 01.02.2013'!$C$4:$Q$6732,7,FALSE)</f>
        <v>สำนักงานบริการลูกค้า กสท  สระแก้ว</v>
      </c>
      <c r="H556" s="57">
        <v>227252</v>
      </c>
      <c r="I556" s="60" t="s">
        <v>9</v>
      </c>
      <c r="J556" s="61" t="s">
        <v>1819</v>
      </c>
      <c r="K556" s="62" t="s">
        <v>1820</v>
      </c>
      <c r="L556" s="82" t="s">
        <v>14</v>
      </c>
      <c r="M556" s="83" t="s">
        <v>1822</v>
      </c>
      <c r="N556" s="59" t="s">
        <v>14</v>
      </c>
      <c r="O556" s="57" t="s">
        <v>4300</v>
      </c>
    </row>
    <row r="557" spans="1:15">
      <c r="A557" s="57">
        <v>353605</v>
      </c>
      <c r="B557" s="85">
        <v>553</v>
      </c>
      <c r="C557" s="57">
        <v>70</v>
      </c>
      <c r="D557" s="58" t="s">
        <v>566</v>
      </c>
      <c r="E557" s="58" t="s">
        <v>1598</v>
      </c>
      <c r="F557" s="63" t="str">
        <f>VLOOKUP(A557,'สังกัด 01.02.2013'!$C$4:$Q$6732,8,FALSE)</f>
        <v>ขต.(อ)</v>
      </c>
      <c r="G557" s="63" t="str">
        <f>VLOOKUP(A557,'สังกัด 01.02.2013'!$C$4:$Q$6732,7,FALSE)</f>
        <v>สำนักงานบริการลูกค้า กสท  สัตหีบ</v>
      </c>
      <c r="H557" s="57">
        <v>353605</v>
      </c>
      <c r="I557" s="60" t="s">
        <v>9</v>
      </c>
      <c r="J557" s="61" t="s">
        <v>391</v>
      </c>
      <c r="K557" s="62" t="s">
        <v>1831</v>
      </c>
      <c r="L557" s="58" t="s">
        <v>14</v>
      </c>
      <c r="M557" s="63" t="s">
        <v>4262</v>
      </c>
      <c r="N557" s="59" t="s">
        <v>14</v>
      </c>
      <c r="O557" s="89"/>
    </row>
    <row r="558" spans="1:15">
      <c r="A558" s="57">
        <v>274849</v>
      </c>
      <c r="B558" s="85">
        <v>554</v>
      </c>
      <c r="C558" s="57">
        <v>71</v>
      </c>
      <c r="D558" s="58" t="s">
        <v>566</v>
      </c>
      <c r="E558" s="58" t="s">
        <v>1521</v>
      </c>
      <c r="F558" s="63" t="str">
        <f>VLOOKUP(A558,'สังกัด 01.02.2013'!$C$4:$Q$6732,8,FALSE)</f>
        <v>ขต.(อ)</v>
      </c>
      <c r="G558" s="63" t="str">
        <f>VLOOKUP(A558,'สังกัด 01.02.2013'!$C$4:$Q$6732,7,FALSE)</f>
        <v>สำนักงานบริการลูกค้า กสท  อรัญประเทศ</v>
      </c>
      <c r="H558" s="57">
        <v>274849</v>
      </c>
      <c r="I558" s="60" t="s">
        <v>9</v>
      </c>
      <c r="J558" s="61" t="s">
        <v>1519</v>
      </c>
      <c r="K558" s="62" t="s">
        <v>1520</v>
      </c>
      <c r="L558" s="58" t="s">
        <v>14</v>
      </c>
      <c r="M558" s="63" t="s">
        <v>3593</v>
      </c>
      <c r="N558" s="59" t="s">
        <v>14</v>
      </c>
      <c r="O558" s="89"/>
    </row>
    <row r="559" spans="1:15">
      <c r="A559" s="57">
        <v>359463</v>
      </c>
      <c r="B559" s="85">
        <v>555</v>
      </c>
      <c r="C559" s="57">
        <v>72</v>
      </c>
      <c r="D559" s="58" t="s">
        <v>47</v>
      </c>
      <c r="E559" s="58" t="s">
        <v>1274</v>
      </c>
      <c r="F559" s="63" t="str">
        <f>VLOOKUP(A559,'สังกัด 01.02.2013'!$C$4:$Q$6732,8,FALSE)</f>
        <v>ขต.(ต)</v>
      </c>
      <c r="G559" s="63" t="str">
        <f>VLOOKUP(A559,'สังกัด 01.02.2013'!$C$4:$Q$6732,7,FALSE)</f>
        <v>ส่วนกฎหมายและรายได้</v>
      </c>
      <c r="H559" s="57">
        <v>359463</v>
      </c>
      <c r="I559" s="60" t="s">
        <v>3245</v>
      </c>
      <c r="J559" s="61" t="s">
        <v>2919</v>
      </c>
      <c r="K559" s="62" t="s">
        <v>2920</v>
      </c>
      <c r="L559" s="58" t="s">
        <v>14</v>
      </c>
      <c r="M559" s="63" t="s">
        <v>3595</v>
      </c>
      <c r="N559" s="59" t="s">
        <v>14</v>
      </c>
      <c r="O559" s="89"/>
    </row>
    <row r="560" spans="1:15" s="85" customFormat="1">
      <c r="A560" s="81">
        <v>192756</v>
      </c>
      <c r="B560" s="85">
        <v>556</v>
      </c>
      <c r="C560" s="57"/>
      <c r="D560" s="82" t="s">
        <v>47</v>
      </c>
      <c r="E560" s="82" t="s">
        <v>114</v>
      </c>
      <c r="F560" s="63" t="str">
        <f>VLOOKUP(A560,'สังกัด 01.02.2013'!$C$4:$Q$6732,8,FALSE)</f>
        <v>ขต.(ต)</v>
      </c>
      <c r="G560" s="63" t="str">
        <f>VLOOKUP(A560,'สังกัด 01.02.2013'!$C$4:$Q$6732,7,FALSE)</f>
        <v>ส่วนผลิตภัณฑ์และบริการ</v>
      </c>
      <c r="H560" s="57">
        <v>192756</v>
      </c>
      <c r="I560" s="60" t="s">
        <v>9</v>
      </c>
      <c r="J560" s="61" t="s">
        <v>1154</v>
      </c>
      <c r="K560" s="62" t="s">
        <v>1155</v>
      </c>
      <c r="L560" s="82" t="s">
        <v>14</v>
      </c>
      <c r="M560" s="83" t="s">
        <v>4263</v>
      </c>
      <c r="N560" s="59" t="s">
        <v>14</v>
      </c>
      <c r="O560" s="57" t="s">
        <v>4300</v>
      </c>
    </row>
    <row r="561" spans="1:15">
      <c r="A561" s="57">
        <v>316024</v>
      </c>
      <c r="B561" s="85">
        <v>557</v>
      </c>
      <c r="C561" s="57">
        <v>73</v>
      </c>
      <c r="D561" s="58" t="s">
        <v>47</v>
      </c>
      <c r="E561" s="58" t="s">
        <v>114</v>
      </c>
      <c r="F561" s="63" t="str">
        <f>VLOOKUP(A561,'สังกัด 01.02.2013'!$C$4:$Q$6732,8,FALSE)</f>
        <v>ขต.(ต)</v>
      </c>
      <c r="G561" s="63" t="str">
        <f>VLOOKUP(A561,'สังกัด 01.02.2013'!$C$4:$Q$6732,7,FALSE)</f>
        <v>ส่วนบริหารโครงข่าย</v>
      </c>
      <c r="H561" s="57">
        <v>316024</v>
      </c>
      <c r="I561" s="60" t="s">
        <v>9</v>
      </c>
      <c r="J561" s="61" t="s">
        <v>2774</v>
      </c>
      <c r="K561" s="62" t="s">
        <v>2787</v>
      </c>
      <c r="L561" s="58" t="s">
        <v>14</v>
      </c>
      <c r="M561" s="63" t="s">
        <v>4264</v>
      </c>
      <c r="N561" s="59" t="s">
        <v>14</v>
      </c>
      <c r="O561" s="89"/>
    </row>
    <row r="562" spans="1:15">
      <c r="A562" s="57">
        <v>179753</v>
      </c>
      <c r="B562" s="85">
        <v>558</v>
      </c>
      <c r="C562" s="57">
        <v>74</v>
      </c>
      <c r="D562" s="58" t="s">
        <v>47</v>
      </c>
      <c r="E562" s="58" t="s">
        <v>3968</v>
      </c>
      <c r="F562" s="63" t="str">
        <f>VLOOKUP(A562,'สังกัด 01.02.2013'!$C$4:$Q$6732,8,FALSE)</f>
        <v>ขต.(ต)</v>
      </c>
      <c r="G562" s="63" t="str">
        <f>VLOOKUP(A562,'สังกัด 01.02.2013'!$C$4:$Q$6732,7,FALSE)</f>
        <v>สำนักงานบริการลูกค้า กสท   ทุ่งสง</v>
      </c>
      <c r="H562" s="57">
        <v>179753</v>
      </c>
      <c r="I562" s="60" t="s">
        <v>9</v>
      </c>
      <c r="J562" s="61" t="s">
        <v>2678</v>
      </c>
      <c r="K562" s="62" t="s">
        <v>2679</v>
      </c>
      <c r="L562" s="58" t="s">
        <v>14</v>
      </c>
      <c r="M562" s="63" t="s">
        <v>4265</v>
      </c>
      <c r="N562" s="59" t="s">
        <v>14</v>
      </c>
      <c r="O562" s="89"/>
    </row>
    <row r="563" spans="1:15">
      <c r="A563" s="57">
        <v>343149</v>
      </c>
      <c r="B563" s="85">
        <v>559</v>
      </c>
      <c r="C563" s="57">
        <v>75</v>
      </c>
      <c r="D563" s="58" t="s">
        <v>47</v>
      </c>
      <c r="E563" s="58" t="s">
        <v>1034</v>
      </c>
      <c r="F563" s="63" t="str">
        <f>VLOOKUP(A563,'สังกัด 01.02.2013'!$C$4:$Q$6732,8,FALSE)</f>
        <v>ขต.(ต)</v>
      </c>
      <c r="G563" s="63" t="str">
        <f>VLOOKUP(A563,'สังกัด 01.02.2013'!$C$4:$Q$6732,7,FALSE)</f>
        <v>สำนักงานบริการลูกค้า กสท  กระบี่</v>
      </c>
      <c r="H563" s="57">
        <v>343149</v>
      </c>
      <c r="I563" s="60" t="s">
        <v>3245</v>
      </c>
      <c r="J563" s="61" t="s">
        <v>1068</v>
      </c>
      <c r="K563" s="62" t="s">
        <v>1069</v>
      </c>
      <c r="L563" s="58" t="s">
        <v>14</v>
      </c>
      <c r="M563" s="64" t="s">
        <v>4266</v>
      </c>
      <c r="N563" s="59" t="s">
        <v>14</v>
      </c>
      <c r="O563" s="89"/>
    </row>
    <row r="564" spans="1:15">
      <c r="A564" s="57">
        <v>261289</v>
      </c>
      <c r="B564" s="85">
        <v>560</v>
      </c>
      <c r="C564" s="57">
        <v>76</v>
      </c>
      <c r="D564" s="58" t="s">
        <v>47</v>
      </c>
      <c r="E564" s="58" t="s">
        <v>48</v>
      </c>
      <c r="F564" s="63" t="str">
        <f>VLOOKUP(A564,'สังกัด 01.02.2013'!$C$4:$Q$6732,8,FALSE)</f>
        <v>ขต.(ต)</v>
      </c>
      <c r="G564" s="63" t="str">
        <f>VLOOKUP(A564,'สังกัด 01.02.2013'!$C$4:$Q$6732,7,FALSE)</f>
        <v>สำนักงานบริการลูกค้า กสท  ภูเก็ต</v>
      </c>
      <c r="H564" s="57">
        <v>261289</v>
      </c>
      <c r="I564" s="60" t="s">
        <v>9</v>
      </c>
      <c r="J564" s="61" t="s">
        <v>804</v>
      </c>
      <c r="K564" s="62" t="s">
        <v>805</v>
      </c>
      <c r="L564" s="58" t="s">
        <v>14</v>
      </c>
      <c r="M564" s="63" t="s">
        <v>4267</v>
      </c>
      <c r="N564" s="59" t="s">
        <v>14</v>
      </c>
      <c r="O564" s="89"/>
    </row>
    <row r="565" spans="1:15" s="85" customFormat="1">
      <c r="A565" s="81">
        <v>365813</v>
      </c>
      <c r="B565" s="85">
        <v>561</v>
      </c>
      <c r="C565" s="57"/>
      <c r="D565" s="82" t="s">
        <v>47</v>
      </c>
      <c r="E565" s="82" t="s">
        <v>1385</v>
      </c>
      <c r="F565" s="63" t="str">
        <f>VLOOKUP(A565,'สังกัด 01.02.2013'!$C$4:$Q$6732,8,FALSE)</f>
        <v>ขต.(ต)</v>
      </c>
      <c r="G565" s="63" t="str">
        <f>VLOOKUP(A565,'สังกัด 01.02.2013'!$C$4:$Q$6732,7,FALSE)</f>
        <v>สำนักงานบริการลูกค้า กสท  ยะลา</v>
      </c>
      <c r="H565" s="57">
        <v>365813</v>
      </c>
      <c r="I565" s="60" t="s">
        <v>9</v>
      </c>
      <c r="J565" s="61" t="s">
        <v>1439</v>
      </c>
      <c r="K565" s="62" t="s">
        <v>1440</v>
      </c>
      <c r="L565" s="82" t="s">
        <v>14</v>
      </c>
      <c r="M565" s="83" t="s">
        <v>4268</v>
      </c>
      <c r="N565" s="59" t="s">
        <v>14</v>
      </c>
      <c r="O565" s="57" t="s">
        <v>4300</v>
      </c>
    </row>
    <row r="566" spans="1:15">
      <c r="A566" s="57">
        <v>365787</v>
      </c>
      <c r="B566" s="85">
        <v>562</v>
      </c>
      <c r="C566" s="57">
        <v>77</v>
      </c>
      <c r="D566" s="58" t="s">
        <v>47</v>
      </c>
      <c r="E566" s="58" t="s">
        <v>1385</v>
      </c>
      <c r="F566" s="63" t="str">
        <f>VLOOKUP(A566,'สังกัด 01.02.2013'!$C$4:$Q$6732,8,FALSE)</f>
        <v>ขต.(ต)</v>
      </c>
      <c r="G566" s="63" t="str">
        <f>VLOOKUP(A566,'สังกัด 01.02.2013'!$C$4:$Q$6732,7,FALSE)</f>
        <v>สำนักงานบริการลูกค้า กสท  ยะลา</v>
      </c>
      <c r="H566" s="57">
        <v>365787</v>
      </c>
      <c r="I566" s="60" t="s">
        <v>9</v>
      </c>
      <c r="J566" s="61" t="s">
        <v>2369</v>
      </c>
      <c r="K566" s="62" t="s">
        <v>2370</v>
      </c>
      <c r="L566" s="58" t="s">
        <v>14</v>
      </c>
      <c r="M566" s="63" t="s">
        <v>4269</v>
      </c>
      <c r="N566" s="59" t="s">
        <v>14</v>
      </c>
      <c r="O566" s="89"/>
    </row>
    <row r="567" spans="1:15">
      <c r="A567" s="57">
        <v>912596</v>
      </c>
      <c r="B567" s="85">
        <v>563</v>
      </c>
      <c r="C567" s="57">
        <v>78</v>
      </c>
      <c r="D567" s="58" t="s">
        <v>47</v>
      </c>
      <c r="E567" s="58" t="s">
        <v>1385</v>
      </c>
      <c r="F567" s="63" t="str">
        <f>VLOOKUP(A567,'สังกัด 01.02.2013'!$C$4:$Q$6732,8,FALSE)</f>
        <v>ขต.(ต)</v>
      </c>
      <c r="G567" s="63" t="str">
        <f>VLOOKUP(A567,'สังกัด 01.02.2013'!$C$4:$Q$6732,7,FALSE)</f>
        <v>สำนักงานบริการลูกค้า กสท  ยะลา</v>
      </c>
      <c r="H567" s="57">
        <v>912596</v>
      </c>
      <c r="I567" s="60" t="s">
        <v>9</v>
      </c>
      <c r="J567" s="61" t="s">
        <v>2888</v>
      </c>
      <c r="K567" s="62" t="s">
        <v>2889</v>
      </c>
      <c r="L567" s="58" t="s">
        <v>14</v>
      </c>
      <c r="M567" s="63" t="s">
        <v>2890</v>
      </c>
      <c r="N567" s="59" t="s">
        <v>14</v>
      </c>
      <c r="O567" s="89"/>
    </row>
    <row r="568" spans="1:15">
      <c r="A568" s="57">
        <v>367691</v>
      </c>
      <c r="B568" s="85">
        <v>564</v>
      </c>
      <c r="C568" s="57">
        <v>79</v>
      </c>
      <c r="D568" s="58" t="s">
        <v>47</v>
      </c>
      <c r="E568" s="58" t="s">
        <v>234</v>
      </c>
      <c r="F568" s="63" t="str">
        <f>VLOOKUP(A568,'สังกัด 01.02.2013'!$C$4:$Q$6732,8,FALSE)</f>
        <v>ขต.(ต)</v>
      </c>
      <c r="G568" s="63" t="str">
        <f>VLOOKUP(A568,'สังกัด 01.02.2013'!$C$4:$Q$6732,7,FALSE)</f>
        <v>สำนักงานบริการลูกค้า กสท  หาดใหญ่</v>
      </c>
      <c r="H568" s="57">
        <v>367691</v>
      </c>
      <c r="I568" s="60" t="s">
        <v>9</v>
      </c>
      <c r="J568" s="61" t="s">
        <v>764</v>
      </c>
      <c r="K568" s="62" t="s">
        <v>765</v>
      </c>
      <c r="L568" s="58" t="s">
        <v>14</v>
      </c>
      <c r="M568" s="63" t="s">
        <v>4270</v>
      </c>
      <c r="N568" s="59" t="s">
        <v>14</v>
      </c>
      <c r="O568" s="89"/>
    </row>
    <row r="569" spans="1:15">
      <c r="A569" s="57">
        <v>367853</v>
      </c>
      <c r="B569" s="85">
        <v>565</v>
      </c>
      <c r="C569" s="57">
        <v>80</v>
      </c>
      <c r="D569" s="58" t="s">
        <v>47</v>
      </c>
      <c r="E569" s="58" t="s">
        <v>234</v>
      </c>
      <c r="F569" s="63" t="str">
        <f>VLOOKUP(A569,'สังกัด 01.02.2013'!$C$4:$Q$6732,8,FALSE)</f>
        <v>ขต.(ต)</v>
      </c>
      <c r="G569" s="63" t="str">
        <f>VLOOKUP(A569,'สังกัด 01.02.2013'!$C$4:$Q$6732,7,FALSE)</f>
        <v>สำนักงานบริการลูกค้า กสท  หาดใหญ่</v>
      </c>
      <c r="H569" s="57">
        <v>367853</v>
      </c>
      <c r="I569" s="60" t="s">
        <v>3245</v>
      </c>
      <c r="J569" s="61" t="s">
        <v>2568</v>
      </c>
      <c r="K569" s="62" t="s">
        <v>2569</v>
      </c>
      <c r="L569" s="58" t="s">
        <v>14</v>
      </c>
      <c r="M569" s="63" t="s">
        <v>3642</v>
      </c>
      <c r="N569" s="59" t="s">
        <v>14</v>
      </c>
      <c r="O569" s="89"/>
    </row>
    <row r="570" spans="1:15">
      <c r="A570" s="57">
        <v>1000022</v>
      </c>
      <c r="B570" s="85">
        <v>566</v>
      </c>
      <c r="C570" s="57">
        <v>81</v>
      </c>
      <c r="D570" s="58" t="s">
        <v>1709</v>
      </c>
      <c r="E570" s="58" t="s">
        <v>3645</v>
      </c>
      <c r="F570" s="63" t="str">
        <f>VLOOKUP(A570,'สังกัด 01.02.2013'!$C$4:$Q$6732,8,FALSE)</f>
        <v>ยต.</v>
      </c>
      <c r="G570" s="63" t="str">
        <f>VLOOKUP(A570,'สังกัด 01.02.2013'!$C$4:$Q$6732,7,FALSE)</f>
        <v>ส่วนงานบริการลูกค้า 6</v>
      </c>
      <c r="H570" s="57">
        <v>1000022</v>
      </c>
      <c r="I570" s="60" t="s">
        <v>3245</v>
      </c>
      <c r="J570" s="61" t="s">
        <v>3115</v>
      </c>
      <c r="K570" s="62" t="s">
        <v>3116</v>
      </c>
      <c r="L570" s="58" t="s">
        <v>14</v>
      </c>
      <c r="M570" s="63" t="s">
        <v>3646</v>
      </c>
      <c r="N570" s="59" t="s">
        <v>14</v>
      </c>
      <c r="O570" s="89"/>
    </row>
    <row r="571" spans="1:15">
      <c r="A571" s="57">
        <v>1000023</v>
      </c>
      <c r="B571" s="85">
        <v>567</v>
      </c>
      <c r="C571" s="57">
        <v>82</v>
      </c>
      <c r="D571" s="58" t="s">
        <v>1709</v>
      </c>
      <c r="E571" s="58" t="s">
        <v>3647</v>
      </c>
      <c r="F571" s="63" t="str">
        <f>VLOOKUP(A571,'สังกัด 01.02.2013'!$C$4:$Q$6732,8,FALSE)</f>
        <v>ยต.</v>
      </c>
      <c r="G571" s="63" t="str">
        <f>VLOOKUP(A571,'สังกัด 01.02.2013'!$C$4:$Q$6732,7,FALSE)</f>
        <v>ส่วนงานบริการลูกค้า 3</v>
      </c>
      <c r="H571" s="57">
        <v>1000023</v>
      </c>
      <c r="I571" s="60" t="s">
        <v>3245</v>
      </c>
      <c r="J571" s="61" t="s">
        <v>1833</v>
      </c>
      <c r="K571" s="62" t="s">
        <v>3104</v>
      </c>
      <c r="L571" s="58" t="s">
        <v>14</v>
      </c>
      <c r="M571" s="63" t="s">
        <v>3106</v>
      </c>
      <c r="N571" s="59" t="s">
        <v>14</v>
      </c>
      <c r="O571" s="89"/>
    </row>
    <row r="572" spans="1:15" s="85" customFormat="1">
      <c r="A572" s="81">
        <v>260824</v>
      </c>
      <c r="B572" s="85">
        <v>568</v>
      </c>
      <c r="C572" s="57"/>
      <c r="D572" s="82" t="s">
        <v>68</v>
      </c>
      <c r="E572" s="82" t="s">
        <v>488</v>
      </c>
      <c r="F572" s="63" t="str">
        <f>VLOOKUP(A572,'สังกัด 01.02.2013'!$C$4:$Q$6732,8,FALSE)</f>
        <v>ขต.(น)</v>
      </c>
      <c r="G572" s="63" t="str">
        <f>VLOOKUP(A572,'สังกัด 01.02.2013'!$C$4:$Q$6732,7,FALSE)</f>
        <v>ส่วนการตลาดและการขาย</v>
      </c>
      <c r="H572" s="57">
        <v>260824</v>
      </c>
      <c r="I572" s="60" t="s">
        <v>39</v>
      </c>
      <c r="J572" s="61" t="s">
        <v>1630</v>
      </c>
      <c r="K572" s="62" t="s">
        <v>1631</v>
      </c>
      <c r="L572" s="82" t="s">
        <v>14</v>
      </c>
      <c r="M572" s="83" t="s">
        <v>3649</v>
      </c>
      <c r="N572" s="59" t="s">
        <v>14</v>
      </c>
      <c r="O572" s="57" t="s">
        <v>4300</v>
      </c>
    </row>
    <row r="573" spans="1:15">
      <c r="A573" s="57">
        <v>330657</v>
      </c>
      <c r="B573" s="85">
        <v>569</v>
      </c>
      <c r="C573" s="57">
        <v>83</v>
      </c>
      <c r="D573" s="58" t="s">
        <v>68</v>
      </c>
      <c r="E573" s="58" t="s">
        <v>488</v>
      </c>
      <c r="F573" s="63" t="str">
        <f>VLOOKUP(A573,'สังกัด 01.02.2013'!$C$4:$Q$6732,8,FALSE)</f>
        <v>ขต.(น)</v>
      </c>
      <c r="G573" s="63" t="str">
        <f>VLOOKUP(A573,'สังกัด 01.02.2013'!$C$4:$Q$6732,7,FALSE)</f>
        <v>ส่วนการตลาดและการขาย</v>
      </c>
      <c r="H573" s="57">
        <v>330657</v>
      </c>
      <c r="I573" s="60" t="s">
        <v>3245</v>
      </c>
      <c r="J573" s="61" t="s">
        <v>1637</v>
      </c>
      <c r="K573" s="62" t="s">
        <v>1638</v>
      </c>
      <c r="L573" s="58" t="s">
        <v>14</v>
      </c>
      <c r="M573" s="63" t="s">
        <v>3650</v>
      </c>
      <c r="N573" s="59" t="s">
        <v>14</v>
      </c>
      <c r="O573" s="89"/>
    </row>
    <row r="574" spans="1:15">
      <c r="A574" s="57">
        <v>332464</v>
      </c>
      <c r="B574" s="85">
        <v>570</v>
      </c>
      <c r="C574" s="57">
        <v>84</v>
      </c>
      <c r="D574" s="58" t="s">
        <v>68</v>
      </c>
      <c r="E574" s="58" t="s">
        <v>894</v>
      </c>
      <c r="F574" s="63" t="str">
        <f>VLOOKUP(A574,'สังกัด 01.02.2013'!$C$4:$Q$6732,8,FALSE)</f>
        <v>ขต.(น)</v>
      </c>
      <c r="G574" s="63" t="str">
        <f>VLOOKUP(A574,'สังกัด 01.02.2013'!$C$4:$Q$6732,7,FALSE)</f>
        <v>ส่วนตรวจสอบบัญชีการเงินและภาษี</v>
      </c>
      <c r="H574" s="57">
        <v>332464</v>
      </c>
      <c r="I574" s="60" t="s">
        <v>39</v>
      </c>
      <c r="J574" s="61" t="s">
        <v>2074</v>
      </c>
      <c r="K574" s="62" t="s">
        <v>2075</v>
      </c>
      <c r="L574" s="58" t="s">
        <v>14</v>
      </c>
      <c r="M574" s="63" t="s">
        <v>3651</v>
      </c>
      <c r="N574" s="59" t="s">
        <v>14</v>
      </c>
      <c r="O574" s="89"/>
    </row>
    <row r="575" spans="1:15">
      <c r="A575" s="57">
        <v>253420</v>
      </c>
      <c r="B575" s="85">
        <v>571</v>
      </c>
      <c r="C575" s="57">
        <v>85</v>
      </c>
      <c r="D575" s="58" t="s">
        <v>68</v>
      </c>
      <c r="E575" s="58" t="s">
        <v>894</v>
      </c>
      <c r="F575" s="63" t="str">
        <f>VLOOKUP(A575,'สังกัด 01.02.2013'!$C$4:$Q$6732,8,FALSE)</f>
        <v>ขต.(น)</v>
      </c>
      <c r="G575" s="63" t="str">
        <f>VLOOKUP(A575,'สังกัด 01.02.2013'!$C$4:$Q$6732,7,FALSE)</f>
        <v>ส่วนตรวจสอบบัญชีการเงินและภาษี</v>
      </c>
      <c r="H575" s="57">
        <v>253420</v>
      </c>
      <c r="I575" s="60" t="s">
        <v>3245</v>
      </c>
      <c r="J575" s="61" t="s">
        <v>2077</v>
      </c>
      <c r="K575" s="62" t="s">
        <v>2078</v>
      </c>
      <c r="L575" s="58" t="s">
        <v>14</v>
      </c>
      <c r="M575" s="63" t="s">
        <v>3652</v>
      </c>
      <c r="N575" s="59" t="s">
        <v>14</v>
      </c>
      <c r="O575" s="89"/>
    </row>
    <row r="576" spans="1:15" s="85" customFormat="1">
      <c r="A576" s="81">
        <v>209814</v>
      </c>
      <c r="B576" s="85">
        <v>572</v>
      </c>
      <c r="C576" s="57"/>
      <c r="D576" s="82" t="s">
        <v>68</v>
      </c>
      <c r="E576" s="82" t="s">
        <v>1149</v>
      </c>
      <c r="F576" s="63" t="str">
        <f>VLOOKUP(A576,'สังกัด 01.02.2013'!$C$4:$Q$6732,8,FALSE)</f>
        <v>ขต.(น)</v>
      </c>
      <c r="G576" s="63" t="str">
        <f>VLOOKUP(A576,'สังกัด 01.02.2013'!$C$4:$Q$6732,7,FALSE)</f>
        <v>สำนักงานบริการลูกค้า กสท  เชียงใหม่</v>
      </c>
      <c r="H576" s="57">
        <v>209814</v>
      </c>
      <c r="I576" s="60" t="s">
        <v>9</v>
      </c>
      <c r="J576" s="61" t="s">
        <v>1147</v>
      </c>
      <c r="K576" s="62" t="s">
        <v>1148</v>
      </c>
      <c r="L576" s="82" t="s">
        <v>14</v>
      </c>
      <c r="M576" s="83" t="s">
        <v>1150</v>
      </c>
      <c r="N576" s="59" t="s">
        <v>14</v>
      </c>
      <c r="O576" s="57" t="s">
        <v>4300</v>
      </c>
    </row>
    <row r="577" spans="1:15">
      <c r="A577" s="57">
        <v>370523</v>
      </c>
      <c r="B577" s="85">
        <v>573</v>
      </c>
      <c r="C577" s="57">
        <v>86</v>
      </c>
      <c r="D577" s="58" t="s">
        <v>68</v>
      </c>
      <c r="E577" s="58" t="s">
        <v>1149</v>
      </c>
      <c r="F577" s="63" t="str">
        <f>VLOOKUP(A577,'สังกัด 01.02.2013'!$C$4:$Q$6732,8,FALSE)</f>
        <v>ขต.(น)</v>
      </c>
      <c r="G577" s="63" t="str">
        <f>VLOOKUP(A577,'สังกัด 01.02.2013'!$C$4:$Q$6732,7,FALSE)</f>
        <v>ส่วนการตลาดและการขาย</v>
      </c>
      <c r="H577" s="57">
        <v>370523</v>
      </c>
      <c r="I577" s="60" t="s">
        <v>3245</v>
      </c>
      <c r="J577" s="61" t="s">
        <v>1627</v>
      </c>
      <c r="K577" s="62" t="s">
        <v>1628</v>
      </c>
      <c r="L577" s="58" t="s">
        <v>14</v>
      </c>
      <c r="M577" s="63" t="s">
        <v>3659</v>
      </c>
      <c r="N577" s="59" t="s">
        <v>14</v>
      </c>
      <c r="O577" s="89"/>
    </row>
    <row r="578" spans="1:15">
      <c r="A578" s="57">
        <v>293587</v>
      </c>
      <c r="B578" s="85">
        <v>574</v>
      </c>
      <c r="C578" s="57">
        <v>87</v>
      </c>
      <c r="D578" s="58" t="s">
        <v>68</v>
      </c>
      <c r="E578" s="58" t="s">
        <v>69</v>
      </c>
      <c r="F578" s="63" t="str">
        <f>VLOOKUP(A578,'สังกัด 01.02.2013'!$C$4:$Q$6732,8,FALSE)</f>
        <v>ขต.(น)</v>
      </c>
      <c r="G578" s="63" t="str">
        <f>VLOOKUP(A578,'สังกัด 01.02.2013'!$C$4:$Q$6732,7,FALSE)</f>
        <v>สำนักงานบริการลูกค้า กสท  น่าน</v>
      </c>
      <c r="H578" s="57">
        <v>293587</v>
      </c>
      <c r="I578" s="60" t="s">
        <v>39</v>
      </c>
      <c r="J578" s="61" t="s">
        <v>66</v>
      </c>
      <c r="K578" s="62" t="s">
        <v>67</v>
      </c>
      <c r="L578" s="58" t="s">
        <v>14</v>
      </c>
      <c r="M578" s="63" t="s">
        <v>70</v>
      </c>
      <c r="N578" s="59" t="s">
        <v>14</v>
      </c>
      <c r="O578" s="89"/>
    </row>
    <row r="579" spans="1:15">
      <c r="A579" s="57">
        <v>300357</v>
      </c>
      <c r="B579" s="85">
        <v>575</v>
      </c>
      <c r="C579" s="57">
        <v>88</v>
      </c>
      <c r="D579" s="58" t="s">
        <v>68</v>
      </c>
      <c r="E579" s="58" t="s">
        <v>69</v>
      </c>
      <c r="F579" s="63" t="str">
        <f>VLOOKUP(A579,'สังกัด 01.02.2013'!$C$4:$Q$6732,8,FALSE)</f>
        <v>ขต.(น)</v>
      </c>
      <c r="G579" s="63" t="str">
        <f>VLOOKUP(A579,'สังกัด 01.02.2013'!$C$4:$Q$6732,7,FALSE)</f>
        <v>สำนักงานบริการลูกค้า กสท  น่าน</v>
      </c>
      <c r="H579" s="57">
        <v>300357</v>
      </c>
      <c r="I579" s="60" t="s">
        <v>9</v>
      </c>
      <c r="J579" s="61" t="s">
        <v>88</v>
      </c>
      <c r="K579" s="62" t="s">
        <v>89</v>
      </c>
      <c r="L579" s="58" t="s">
        <v>14</v>
      </c>
      <c r="M579" s="63" t="s">
        <v>90</v>
      </c>
      <c r="N579" s="59" t="s">
        <v>14</v>
      </c>
      <c r="O579" s="89"/>
    </row>
    <row r="580" spans="1:15" s="85" customFormat="1">
      <c r="A580" s="81">
        <v>910899</v>
      </c>
      <c r="B580" s="85">
        <v>576</v>
      </c>
      <c r="C580" s="57"/>
      <c r="D580" s="82" t="s">
        <v>68</v>
      </c>
      <c r="E580" s="82" t="s">
        <v>2535</v>
      </c>
      <c r="F580" s="63" t="str">
        <f>VLOOKUP(A580,'สังกัด 01.02.2013'!$C$4:$Q$6732,8,FALSE)</f>
        <v>ขต.(น)</v>
      </c>
      <c r="G580" s="63" t="str">
        <f>VLOOKUP(A580,'สังกัด 01.02.2013'!$C$4:$Q$6732,7,FALSE)</f>
        <v>สำนักงานบริการลูกค้า กสท  พะเยา</v>
      </c>
      <c r="H580" s="57">
        <v>910899</v>
      </c>
      <c r="I580" s="60" t="s">
        <v>39</v>
      </c>
      <c r="J580" s="61" t="s">
        <v>2533</v>
      </c>
      <c r="K580" s="62" t="s">
        <v>2534</v>
      </c>
      <c r="L580" s="82" t="s">
        <v>14</v>
      </c>
      <c r="M580" s="83" t="s">
        <v>2536</v>
      </c>
      <c r="N580" s="59" t="s">
        <v>14</v>
      </c>
      <c r="O580" s="57" t="s">
        <v>4300</v>
      </c>
    </row>
    <row r="581" spans="1:15">
      <c r="A581" s="57">
        <v>910909</v>
      </c>
      <c r="B581" s="85">
        <v>577</v>
      </c>
      <c r="C581" s="57">
        <v>89</v>
      </c>
      <c r="D581" s="58" t="s">
        <v>68</v>
      </c>
      <c r="E581" s="58" t="s">
        <v>2535</v>
      </c>
      <c r="F581" s="63" t="str">
        <f>VLOOKUP(A581,'สังกัด 01.02.2013'!$C$4:$Q$6732,8,FALSE)</f>
        <v>ขต.(น)</v>
      </c>
      <c r="G581" s="63" t="str">
        <f>VLOOKUP(A581,'สังกัด 01.02.2013'!$C$4:$Q$6732,7,FALSE)</f>
        <v>สำนักงานบริการลูกค้า กสท  พะเยา</v>
      </c>
      <c r="H581" s="57">
        <v>910909</v>
      </c>
      <c r="I581" s="60" t="s">
        <v>9</v>
      </c>
      <c r="J581" s="61" t="s">
        <v>1805</v>
      </c>
      <c r="K581" s="62" t="s">
        <v>2540</v>
      </c>
      <c r="L581" s="58" t="s">
        <v>14</v>
      </c>
      <c r="M581" s="63" t="s">
        <v>2536</v>
      </c>
      <c r="N581" s="59" t="s">
        <v>14</v>
      </c>
      <c r="O581" s="89"/>
    </row>
    <row r="582" spans="1:15" s="85" customFormat="1">
      <c r="A582" s="81">
        <v>268800</v>
      </c>
      <c r="B582" s="85">
        <v>578</v>
      </c>
      <c r="C582" s="57"/>
      <c r="D582" s="82" t="s">
        <v>68</v>
      </c>
      <c r="E582" s="82" t="s">
        <v>1915</v>
      </c>
      <c r="F582" s="63" t="str">
        <f>VLOOKUP(A582,'สังกัด 01.02.2013'!$C$4:$Q$6732,8,FALSE)</f>
        <v>ขต.(น)</v>
      </c>
      <c r="G582" s="63" t="str">
        <f>VLOOKUP(A582,'สังกัด 01.02.2013'!$C$4:$Q$6732,7,FALSE)</f>
        <v>สำนักงานบริการลูกค้า กสท  แม่ฮ่องสอน</v>
      </c>
      <c r="H582" s="57">
        <v>268800</v>
      </c>
      <c r="I582" s="60" t="s">
        <v>9</v>
      </c>
      <c r="J582" s="61" t="s">
        <v>3125</v>
      </c>
      <c r="K582" s="62" t="s">
        <v>3126</v>
      </c>
      <c r="L582" s="82" t="s">
        <v>14</v>
      </c>
      <c r="M582" s="83" t="s">
        <v>4271</v>
      </c>
      <c r="N582" s="59" t="s">
        <v>14</v>
      </c>
      <c r="O582" s="57" t="s">
        <v>4300</v>
      </c>
    </row>
    <row r="583" spans="1:15" s="85" customFormat="1">
      <c r="A583" s="81">
        <v>189646</v>
      </c>
      <c r="B583" s="85">
        <v>579</v>
      </c>
      <c r="C583" s="57"/>
      <c r="D583" s="82" t="s">
        <v>68</v>
      </c>
      <c r="E583" s="82" t="s">
        <v>2090</v>
      </c>
      <c r="F583" s="63" t="str">
        <f>VLOOKUP(A583,'สังกัด 01.02.2013'!$C$4:$Q$6732,8,FALSE)</f>
        <v>ขต.(น)</v>
      </c>
      <c r="G583" s="63" t="str">
        <f>VLOOKUP(A583,'สังกัด 01.02.2013'!$C$4:$Q$6732,7,FALSE)</f>
        <v>สำนักงานบริการลูกค้า กสท  ลำปาง</v>
      </c>
      <c r="H583" s="57">
        <v>189646</v>
      </c>
      <c r="I583" s="60" t="s">
        <v>9</v>
      </c>
      <c r="J583" s="61" t="s">
        <v>666</v>
      </c>
      <c r="K583" s="62" t="s">
        <v>2089</v>
      </c>
      <c r="L583" s="82" t="s">
        <v>14</v>
      </c>
      <c r="M583" s="83" t="s">
        <v>2091</v>
      </c>
      <c r="N583" s="59" t="s">
        <v>14</v>
      </c>
      <c r="O583" s="57" t="s">
        <v>4300</v>
      </c>
    </row>
    <row r="584" spans="1:15" s="85" customFormat="1">
      <c r="A584" s="81">
        <v>346243</v>
      </c>
      <c r="B584" s="85">
        <v>580</v>
      </c>
      <c r="C584" s="57"/>
      <c r="D584" s="82" t="s">
        <v>68</v>
      </c>
      <c r="E584" s="82" t="s">
        <v>2090</v>
      </c>
      <c r="F584" s="63" t="str">
        <f>VLOOKUP(A584,'สังกัด 01.02.2013'!$C$4:$Q$6732,8,FALSE)</f>
        <v>ขต.(น)</v>
      </c>
      <c r="G584" s="63" t="str">
        <f>VLOOKUP(A584,'สังกัด 01.02.2013'!$C$4:$Q$6732,7,FALSE)</f>
        <v>สำนักงานบริการลูกค้า กสท  ลำปาง</v>
      </c>
      <c r="H584" s="57">
        <v>346243</v>
      </c>
      <c r="I584" s="60" t="s">
        <v>9</v>
      </c>
      <c r="J584" s="61" t="s">
        <v>2479</v>
      </c>
      <c r="K584" s="62" t="s">
        <v>2480</v>
      </c>
      <c r="L584" s="82" t="s">
        <v>14</v>
      </c>
      <c r="M584" s="83" t="s">
        <v>4272</v>
      </c>
      <c r="N584" s="59" t="s">
        <v>14</v>
      </c>
      <c r="O584" s="57" t="s">
        <v>4300</v>
      </c>
    </row>
    <row r="585" spans="1:15" s="85" customFormat="1">
      <c r="A585" s="81">
        <v>341882</v>
      </c>
      <c r="B585" s="85">
        <v>581</v>
      </c>
      <c r="C585" s="57"/>
      <c r="D585" s="82" t="s">
        <v>68</v>
      </c>
      <c r="E585" s="82" t="s">
        <v>2084</v>
      </c>
      <c r="F585" s="63" t="str">
        <f>VLOOKUP(A585,'สังกัด 01.02.2013'!$C$4:$Q$6732,8,FALSE)</f>
        <v>ขต.(น)</v>
      </c>
      <c r="G585" s="63" t="str">
        <f>VLOOKUP(A585,'สังกัด 01.02.2013'!$C$4:$Q$6732,7,FALSE)</f>
        <v>สำนักงานบริการลูกค้า กสท  ลำพูน</v>
      </c>
      <c r="H585" s="57">
        <v>341882</v>
      </c>
      <c r="I585" s="60" t="s">
        <v>3245</v>
      </c>
      <c r="J585" s="61" t="s">
        <v>2407</v>
      </c>
      <c r="K585" s="62" t="s">
        <v>2408</v>
      </c>
      <c r="L585" s="82" t="s">
        <v>14</v>
      </c>
      <c r="M585" s="83" t="s">
        <v>3679</v>
      </c>
      <c r="N585" s="59" t="s">
        <v>14</v>
      </c>
      <c r="O585" s="57" t="s">
        <v>4300</v>
      </c>
    </row>
    <row r="586" spans="1:15">
      <c r="A586" s="57">
        <v>367329</v>
      </c>
      <c r="B586" s="85">
        <v>582</v>
      </c>
      <c r="C586" s="57">
        <v>90</v>
      </c>
      <c r="D586" s="58" t="s">
        <v>68</v>
      </c>
      <c r="E586" s="58" t="s">
        <v>1892</v>
      </c>
      <c r="F586" s="63" t="str">
        <f>VLOOKUP(A586,'สังกัด 01.02.2013'!$C$4:$Q$6732,8,FALSE)</f>
        <v>ขต.(น)</v>
      </c>
      <c r="G586" s="63" t="str">
        <f>VLOOKUP(A586,'สังกัด 01.02.2013'!$C$4:$Q$6732,7,FALSE)</f>
        <v>สำนักงานบริการลูกค้า กสท  อุตรดิตถ์</v>
      </c>
      <c r="H586" s="57">
        <v>367329</v>
      </c>
      <c r="I586" s="60" t="s">
        <v>3245</v>
      </c>
      <c r="J586" s="61" t="s">
        <v>1940</v>
      </c>
      <c r="K586" s="62" t="s">
        <v>1941</v>
      </c>
      <c r="L586" s="58" t="s">
        <v>14</v>
      </c>
      <c r="M586" s="63" t="s">
        <v>4273</v>
      </c>
      <c r="N586" s="59" t="s">
        <v>14</v>
      </c>
      <c r="O586" s="89"/>
    </row>
    <row r="587" spans="1:15" s="91" customFormat="1" ht="29.25" customHeight="1">
      <c r="C587" s="121" t="s">
        <v>4296</v>
      </c>
      <c r="D587" s="121"/>
      <c r="E587" s="120"/>
      <c r="F587" s="120"/>
      <c r="G587" s="120"/>
      <c r="H587" s="121"/>
      <c r="I587" s="121"/>
      <c r="J587" s="121"/>
      <c r="K587" s="121"/>
      <c r="L587" s="120"/>
      <c r="M587" s="120"/>
      <c r="N587" s="121"/>
      <c r="O587" s="90"/>
    </row>
    <row r="588" spans="1:15">
      <c r="A588" s="77" t="s">
        <v>3235</v>
      </c>
      <c r="C588" s="77" t="s">
        <v>3964</v>
      </c>
      <c r="D588" s="77" t="s">
        <v>3237</v>
      </c>
      <c r="E588" s="77" t="s">
        <v>3238</v>
      </c>
      <c r="F588" s="77" t="s">
        <v>3237</v>
      </c>
      <c r="G588" s="77" t="s">
        <v>3238</v>
      </c>
      <c r="H588" s="77" t="s">
        <v>3235</v>
      </c>
      <c r="I588" s="77" t="s">
        <v>3236</v>
      </c>
      <c r="J588" s="77"/>
      <c r="K588" s="77"/>
      <c r="L588" s="77" t="s">
        <v>3969</v>
      </c>
      <c r="M588" s="77" t="s">
        <v>3240</v>
      </c>
      <c r="N588" s="77" t="s">
        <v>3970</v>
      </c>
      <c r="O588" s="77" t="s">
        <v>4299</v>
      </c>
    </row>
    <row r="589" spans="1:15">
      <c r="A589" s="57">
        <v>163617</v>
      </c>
      <c r="B589" s="85">
        <v>583</v>
      </c>
      <c r="C589" s="57">
        <v>1</v>
      </c>
      <c r="D589" s="58" t="s">
        <v>1128</v>
      </c>
      <c r="E589" s="58" t="s">
        <v>1261</v>
      </c>
      <c r="F589" s="63" t="str">
        <f>VLOOKUP(A589,'สังกัด 01.02.2013'!$C$4:$Q$6732,8,FALSE)</f>
        <v>คข.</v>
      </c>
      <c r="G589" s="63" t="str">
        <f>VLOOKUP(A589,'สังกัด 01.02.2013'!$C$4:$Q$6732,7,FALSE)</f>
        <v>ส่วนสื่อสัญญาณและบริหารสินทรัพย์โครงข่ายหลัก</v>
      </c>
      <c r="H589" s="57">
        <v>163617</v>
      </c>
      <c r="I589" s="60" t="s">
        <v>9</v>
      </c>
      <c r="J589" s="61" t="s">
        <v>3133</v>
      </c>
      <c r="K589" s="62" t="s">
        <v>3134</v>
      </c>
      <c r="L589" s="58" t="s">
        <v>5</v>
      </c>
      <c r="M589" s="63" t="s">
        <v>3261</v>
      </c>
      <c r="N589" s="63" t="s">
        <v>5</v>
      </c>
      <c r="O589" s="89"/>
    </row>
    <row r="590" spans="1:15">
      <c r="A590" s="57">
        <v>366317</v>
      </c>
      <c r="B590" s="85">
        <v>584</v>
      </c>
      <c r="C590" s="57">
        <v>2</v>
      </c>
      <c r="D590" s="58" t="s">
        <v>801</v>
      </c>
      <c r="E590" s="58" t="s">
        <v>948</v>
      </c>
      <c r="F590" s="63" t="str">
        <f>VLOOKUP(A590,'สังกัด 01.02.2013'!$C$4:$Q$6732,8,FALSE)</f>
        <v>นข.</v>
      </c>
      <c r="G590" s="63" t="str">
        <f>VLOOKUP(A590,'สังกัด 01.02.2013'!$C$4:$Q$6732,7,FALSE)</f>
        <v>ส่วนปฏิบัติการโครงข่าย  สมุทรปราการ</v>
      </c>
      <c r="H590" s="57">
        <v>366317</v>
      </c>
      <c r="I590" s="60" t="s">
        <v>9</v>
      </c>
      <c r="J590" s="61" t="s">
        <v>2965</v>
      </c>
      <c r="K590" s="62" t="s">
        <v>2966</v>
      </c>
      <c r="L590" s="58" t="s">
        <v>5</v>
      </c>
      <c r="M590" s="64" t="s">
        <v>4274</v>
      </c>
      <c r="N590" s="63" t="s">
        <v>5</v>
      </c>
      <c r="O590" s="89"/>
    </row>
    <row r="591" spans="1:15" s="85" customFormat="1">
      <c r="A591" s="81">
        <v>248121</v>
      </c>
      <c r="B591" s="85">
        <v>585</v>
      </c>
      <c r="C591" s="57"/>
      <c r="D591" s="82" t="s">
        <v>801</v>
      </c>
      <c r="E591" s="82" t="s">
        <v>2097</v>
      </c>
      <c r="F591" s="63" t="str">
        <f>VLOOKUP(A591,'สังกัด 01.02.2013'!$C$4:$Q$6732,8,FALSE)</f>
        <v>นข.</v>
      </c>
      <c r="G591" s="63" t="str">
        <f>VLOOKUP(A591,'สังกัด 01.02.2013'!$C$4:$Q$6732,7,FALSE)</f>
        <v>ส่วนปฏิบัติการโครงข่าย  บางรัก</v>
      </c>
      <c r="H591" s="57">
        <v>248121</v>
      </c>
      <c r="I591" s="60" t="s">
        <v>9</v>
      </c>
      <c r="J591" s="61" t="s">
        <v>770</v>
      </c>
      <c r="K591" s="62" t="s">
        <v>2096</v>
      </c>
      <c r="L591" s="82" t="s">
        <v>5</v>
      </c>
      <c r="M591" s="83" t="s">
        <v>4275</v>
      </c>
      <c r="N591" s="63" t="s">
        <v>5</v>
      </c>
      <c r="O591" s="57" t="s">
        <v>4300</v>
      </c>
    </row>
    <row r="592" spans="1:15">
      <c r="A592" s="57">
        <v>1000029</v>
      </c>
      <c r="B592" s="85">
        <v>586</v>
      </c>
      <c r="C592" s="57">
        <v>3</v>
      </c>
      <c r="D592" s="58" t="s">
        <v>223</v>
      </c>
      <c r="E592" s="58" t="s">
        <v>3270</v>
      </c>
      <c r="F592" s="63" t="str">
        <f>VLOOKUP(A592,'สังกัด 01.02.2013'!$C$4:$Q$6732,8,FALSE)</f>
        <v>รข.</v>
      </c>
      <c r="G592" s="63" t="str">
        <f>VLOOKUP(A592,'สังกัด 01.02.2013'!$C$4:$Q$6732,7,FALSE)</f>
        <v>ส่วนสถานีเคเบิลใต้น้ำ ชลี 4   สตูล</v>
      </c>
      <c r="H592" s="57">
        <v>1000029</v>
      </c>
      <c r="I592" s="60" t="s">
        <v>9</v>
      </c>
      <c r="J592" s="61" t="s">
        <v>3045</v>
      </c>
      <c r="K592" s="62" t="s">
        <v>1155</v>
      </c>
      <c r="L592" s="58" t="s">
        <v>5</v>
      </c>
      <c r="M592" s="63" t="s">
        <v>3273</v>
      </c>
      <c r="N592" s="63" t="s">
        <v>5</v>
      </c>
      <c r="O592" s="89"/>
    </row>
    <row r="593" spans="1:15">
      <c r="A593" s="57">
        <v>184010</v>
      </c>
      <c r="B593" s="85">
        <v>587</v>
      </c>
      <c r="C593" s="57">
        <v>4</v>
      </c>
      <c r="D593" s="58" t="s">
        <v>520</v>
      </c>
      <c r="E593" s="58" t="s">
        <v>1296</v>
      </c>
      <c r="F593" s="63" t="str">
        <f>VLOOKUP(A593,'สังกัด 01.02.2013'!$C$4:$Q$6732,8,FALSE)</f>
        <v>สอ.</v>
      </c>
      <c r="G593" s="63" t="str">
        <f>VLOOKUP(A593,'สังกัด 01.02.2013'!$C$4:$Q$6732,7,FALSE)</f>
        <v>ส่วนจัดการและติดตามงานพัฒนาสินทรัพย์</v>
      </c>
      <c r="H593" s="57">
        <v>184010</v>
      </c>
      <c r="I593" s="60" t="s">
        <v>9</v>
      </c>
      <c r="J593" s="61" t="s">
        <v>71</v>
      </c>
      <c r="K593" s="62" t="s">
        <v>1310</v>
      </c>
      <c r="L593" s="58" t="s">
        <v>5</v>
      </c>
      <c r="M593" s="63" t="s">
        <v>4276</v>
      </c>
      <c r="N593" s="63" t="s">
        <v>5</v>
      </c>
      <c r="O593" s="89"/>
    </row>
    <row r="594" spans="1:15" s="85" customFormat="1">
      <c r="A594" s="81">
        <v>368797</v>
      </c>
      <c r="B594" s="85">
        <v>588</v>
      </c>
      <c r="C594" s="57"/>
      <c r="D594" s="82" t="s">
        <v>393</v>
      </c>
      <c r="E594" s="82" t="s">
        <v>394</v>
      </c>
      <c r="F594" s="63" t="str">
        <f>VLOOKUP(A594,'สังกัด 01.02.2013'!$C$4:$Q$6732,8,FALSE)</f>
        <v>ยอ.</v>
      </c>
      <c r="G594" s="63" t="str">
        <f>VLOOKUP(A594,'สังกัด 01.02.2013'!$C$4:$Q$6732,7,FALSE)</f>
        <v>ส่วนสถาปัตยกรรม</v>
      </c>
      <c r="H594" s="57">
        <v>368797</v>
      </c>
      <c r="I594" s="60" t="s">
        <v>9</v>
      </c>
      <c r="J594" s="61" t="s">
        <v>1365</v>
      </c>
      <c r="K594" s="62" t="s">
        <v>1366</v>
      </c>
      <c r="L594" s="82" t="s">
        <v>5</v>
      </c>
      <c r="M594" s="83" t="s">
        <v>3478</v>
      </c>
      <c r="N594" s="63" t="s">
        <v>5</v>
      </c>
      <c r="O594" s="57" t="s">
        <v>4300</v>
      </c>
    </row>
    <row r="595" spans="1:15">
      <c r="A595" s="57">
        <v>355027</v>
      </c>
      <c r="B595" s="85">
        <v>589</v>
      </c>
      <c r="C595" s="57">
        <v>5</v>
      </c>
      <c r="D595" s="58" t="s">
        <v>900</v>
      </c>
      <c r="E595" s="58" t="s">
        <v>906</v>
      </c>
      <c r="F595" s="63" t="str">
        <f>VLOOKUP(A595,'สังกัด 01.02.2013'!$C$4:$Q$6732,8,FALSE)</f>
        <v>วผ.</v>
      </c>
      <c r="G595" s="63">
        <f>VLOOKUP(A595,'สังกัด 01.02.2013'!$C$4:$Q$6732,7,FALSE)</f>
        <v>0</v>
      </c>
      <c r="H595" s="57">
        <v>355027</v>
      </c>
      <c r="I595" s="60" t="s">
        <v>9</v>
      </c>
      <c r="J595" s="61" t="s">
        <v>450</v>
      </c>
      <c r="K595" s="62" t="s">
        <v>905</v>
      </c>
      <c r="L595" s="58" t="s">
        <v>5</v>
      </c>
      <c r="M595" s="63" t="s">
        <v>3485</v>
      </c>
      <c r="N595" s="63" t="s">
        <v>5</v>
      </c>
      <c r="O595" s="89"/>
    </row>
    <row r="596" spans="1:15">
      <c r="A596" s="57">
        <v>233547</v>
      </c>
      <c r="B596" s="85">
        <v>590</v>
      </c>
      <c r="C596" s="57">
        <v>6</v>
      </c>
      <c r="D596" s="58" t="s">
        <v>109</v>
      </c>
      <c r="E596" s="58" t="s">
        <v>114</v>
      </c>
      <c r="F596" s="63" t="str">
        <f>VLOOKUP(A596,'สังกัด 01.02.2013'!$C$4:$Q$6732,8,FALSE)</f>
        <v>ขต.(ก)</v>
      </c>
      <c r="G596" s="63" t="str">
        <f>VLOOKUP(A596,'สังกัด 01.02.2013'!$C$4:$Q$6732,7,FALSE)</f>
        <v>ส่วนบริหารโครงข่าย</v>
      </c>
      <c r="H596" s="57">
        <v>233547</v>
      </c>
      <c r="I596" s="60" t="s">
        <v>9</v>
      </c>
      <c r="J596" s="61" t="s">
        <v>1097</v>
      </c>
      <c r="K596" s="62" t="s">
        <v>1580</v>
      </c>
      <c r="L596" s="58" t="s">
        <v>5</v>
      </c>
      <c r="M596" s="63" t="s">
        <v>3545</v>
      </c>
      <c r="N596" s="63" t="s">
        <v>5</v>
      </c>
      <c r="O596" s="89"/>
    </row>
    <row r="597" spans="1:15" s="91" customFormat="1" ht="29.25" customHeight="1">
      <c r="C597" s="121" t="s">
        <v>4297</v>
      </c>
      <c r="D597" s="121"/>
      <c r="E597" s="121"/>
      <c r="F597" s="121"/>
      <c r="G597" s="121"/>
      <c r="H597" s="121"/>
      <c r="I597" s="121"/>
      <c r="J597" s="121"/>
      <c r="K597" s="121"/>
      <c r="L597" s="121"/>
      <c r="M597" s="121"/>
      <c r="N597" s="121"/>
      <c r="O597" s="90"/>
    </row>
    <row r="598" spans="1:15">
      <c r="A598" s="77" t="s">
        <v>3235</v>
      </c>
      <c r="C598" s="77" t="s">
        <v>3964</v>
      </c>
      <c r="D598" s="77" t="s">
        <v>3237</v>
      </c>
      <c r="E598" s="77" t="s">
        <v>3238</v>
      </c>
      <c r="F598" s="77" t="s">
        <v>3237</v>
      </c>
      <c r="G598" s="77" t="s">
        <v>3238</v>
      </c>
      <c r="H598" s="77" t="s">
        <v>3235</v>
      </c>
      <c r="I598" s="77" t="s">
        <v>3236</v>
      </c>
      <c r="J598" s="77"/>
      <c r="K598" s="77"/>
      <c r="L598" s="77" t="s">
        <v>3969</v>
      </c>
      <c r="M598" s="77" t="s">
        <v>3240</v>
      </c>
      <c r="N598" s="77" t="s">
        <v>3970</v>
      </c>
      <c r="O598" s="77" t="s">
        <v>4299</v>
      </c>
    </row>
    <row r="599" spans="1:15">
      <c r="A599" s="57">
        <v>370031</v>
      </c>
      <c r="B599" s="85">
        <v>591</v>
      </c>
      <c r="C599" s="57">
        <v>1</v>
      </c>
      <c r="D599" s="58" t="s">
        <v>540</v>
      </c>
      <c r="E599" s="58" t="s">
        <v>3242</v>
      </c>
      <c r="F599" s="63" t="str">
        <f>VLOOKUP(A599,'สังกัด 01.02.2013'!$C$4:$Q$6732,8,FALSE)</f>
        <v>กม.</v>
      </c>
      <c r="G599" s="63" t="str">
        <f>VLOOKUP(A599,'สังกัด 01.02.2013'!$C$4:$Q$6732,7,FALSE)</f>
        <v>ส่วนกฎหมาย 2</v>
      </c>
      <c r="H599" s="57">
        <v>370031</v>
      </c>
      <c r="I599" s="60" t="s">
        <v>9</v>
      </c>
      <c r="J599" s="61" t="s">
        <v>538</v>
      </c>
      <c r="K599" s="62" t="s">
        <v>539</v>
      </c>
      <c r="L599" s="58" t="s">
        <v>52</v>
      </c>
      <c r="M599" s="63" t="s">
        <v>3243</v>
      </c>
      <c r="N599" s="59" t="s">
        <v>52</v>
      </c>
      <c r="O599" s="89"/>
    </row>
    <row r="600" spans="1:15">
      <c r="A600" s="57">
        <v>367125</v>
      </c>
      <c r="B600" s="85">
        <v>592</v>
      </c>
      <c r="C600" s="57">
        <v>2</v>
      </c>
      <c r="D600" s="58" t="s">
        <v>345</v>
      </c>
      <c r="E600" s="58" t="s">
        <v>346</v>
      </c>
      <c r="F600" s="63" t="str">
        <f>VLOOKUP(A600,'สังกัด 01.02.2013'!$C$4:$Q$6732,8,FALSE)</f>
        <v>ญอ.</v>
      </c>
      <c r="G600" s="63" t="str">
        <f>VLOOKUP(A600,'สังกัด 01.02.2013'!$C$4:$Q$6732,7,FALSE)</f>
        <v>ส่วนรับเรื่องร้องเรียน</v>
      </c>
      <c r="H600" s="57">
        <v>367125</v>
      </c>
      <c r="I600" s="60" t="s">
        <v>9</v>
      </c>
      <c r="J600" s="61" t="s">
        <v>354</v>
      </c>
      <c r="K600" s="62" t="s">
        <v>355</v>
      </c>
      <c r="L600" s="58" t="s">
        <v>52</v>
      </c>
      <c r="M600" s="63" t="s">
        <v>347</v>
      </c>
      <c r="N600" s="59" t="s">
        <v>52</v>
      </c>
      <c r="O600" s="89"/>
    </row>
    <row r="601" spans="1:15">
      <c r="A601" s="57">
        <v>367141</v>
      </c>
      <c r="B601" s="85">
        <v>593</v>
      </c>
      <c r="C601" s="57">
        <v>3</v>
      </c>
      <c r="D601" s="58" t="s">
        <v>345</v>
      </c>
      <c r="E601" s="58" t="s">
        <v>346</v>
      </c>
      <c r="F601" s="63" t="str">
        <f>VLOOKUP(A601,'สังกัด 01.02.2013'!$C$4:$Q$6732,8,FALSE)</f>
        <v>ญอ.</v>
      </c>
      <c r="G601" s="63" t="str">
        <f>VLOOKUP(A601,'สังกัด 01.02.2013'!$C$4:$Q$6732,7,FALSE)</f>
        <v>ส่วนรับเรื่องร้องเรียน</v>
      </c>
      <c r="H601" s="57">
        <v>367141</v>
      </c>
      <c r="I601" s="60" t="s">
        <v>9</v>
      </c>
      <c r="J601" s="61" t="s">
        <v>369</v>
      </c>
      <c r="K601" s="62" t="s">
        <v>370</v>
      </c>
      <c r="L601" s="58" t="s">
        <v>52</v>
      </c>
      <c r="M601" s="63" t="s">
        <v>3244</v>
      </c>
      <c r="N601" s="59" t="s">
        <v>52</v>
      </c>
      <c r="O601" s="89"/>
    </row>
    <row r="602" spans="1:15">
      <c r="A602" s="57">
        <v>913032</v>
      </c>
      <c r="B602" s="85">
        <v>594</v>
      </c>
      <c r="C602" s="57">
        <v>4</v>
      </c>
      <c r="D602" s="58" t="s">
        <v>345</v>
      </c>
      <c r="E602" s="58" t="s">
        <v>409</v>
      </c>
      <c r="F602" s="63" t="str">
        <f>VLOOKUP(A602,'สังกัด 01.02.2013'!$C$4:$Q$6732,8,FALSE)</f>
        <v>ญอ.</v>
      </c>
      <c r="G602" s="63" t="str">
        <f>VLOOKUP(A602,'สังกัด 01.02.2013'!$C$4:$Q$6732,7,FALSE)</f>
        <v>ส่วนเลขานุการ</v>
      </c>
      <c r="H602" s="57">
        <v>913032</v>
      </c>
      <c r="I602" s="60" t="s">
        <v>3245</v>
      </c>
      <c r="J602" s="61" t="s">
        <v>407</v>
      </c>
      <c r="K602" s="62" t="s">
        <v>408</v>
      </c>
      <c r="L602" s="58" t="s">
        <v>52</v>
      </c>
      <c r="M602" s="63" t="s">
        <v>410</v>
      </c>
      <c r="N602" s="59" t="s">
        <v>52</v>
      </c>
      <c r="O602" s="89"/>
    </row>
    <row r="603" spans="1:15">
      <c r="A603" s="57">
        <v>913728</v>
      </c>
      <c r="B603" s="85">
        <v>595</v>
      </c>
      <c r="C603" s="57">
        <v>5</v>
      </c>
      <c r="D603" s="58" t="s">
        <v>345</v>
      </c>
      <c r="E603" s="58" t="s">
        <v>409</v>
      </c>
      <c r="F603" s="63" t="str">
        <f>VLOOKUP(A603,'สังกัด 01.02.2013'!$C$4:$Q$6732,8,FALSE)</f>
        <v>ญอ.</v>
      </c>
      <c r="G603" s="63" t="str">
        <f>VLOOKUP(A603,'สังกัด 01.02.2013'!$C$4:$Q$6732,7,FALSE)</f>
        <v>ส่วนวิเทศสัมพันธ์</v>
      </c>
      <c r="H603" s="57">
        <v>913728</v>
      </c>
      <c r="I603" s="60" t="s">
        <v>3245</v>
      </c>
      <c r="J603" s="61" t="s">
        <v>414</v>
      </c>
      <c r="K603" s="62" t="s">
        <v>415</v>
      </c>
      <c r="L603" s="58" t="s">
        <v>52</v>
      </c>
      <c r="M603" s="63" t="s">
        <v>416</v>
      </c>
      <c r="N603" s="59" t="s">
        <v>52</v>
      </c>
      <c r="O603" s="89"/>
    </row>
    <row r="604" spans="1:15">
      <c r="A604" s="57">
        <v>302614</v>
      </c>
      <c r="B604" s="85">
        <v>596</v>
      </c>
      <c r="C604" s="57">
        <v>6</v>
      </c>
      <c r="D604" s="58" t="s">
        <v>345</v>
      </c>
      <c r="E604" s="58" t="s">
        <v>2094</v>
      </c>
      <c r="F604" s="63" t="str">
        <f>VLOOKUP(A604,'สังกัด 01.02.2013'!$C$4:$Q$6732,8,FALSE)</f>
        <v>ญอ.</v>
      </c>
      <c r="G604" s="63" t="str">
        <f>VLOOKUP(A604,'สังกัด 01.02.2013'!$C$4:$Q$6732,7,FALSE)</f>
        <v>ส่วนสนับสนุนงานผู้บริหาร</v>
      </c>
      <c r="H604" s="57">
        <v>302614</v>
      </c>
      <c r="I604" s="60" t="s">
        <v>39</v>
      </c>
      <c r="J604" s="61" t="s">
        <v>2092</v>
      </c>
      <c r="K604" s="62" t="s">
        <v>2093</v>
      </c>
      <c r="L604" s="58" t="s">
        <v>52</v>
      </c>
      <c r="M604" s="63" t="s">
        <v>3246</v>
      </c>
      <c r="N604" s="59" t="s">
        <v>52</v>
      </c>
      <c r="O604" s="89"/>
    </row>
    <row r="605" spans="1:15">
      <c r="A605" s="57">
        <v>350129</v>
      </c>
      <c r="B605" s="85">
        <v>597</v>
      </c>
      <c r="C605" s="57">
        <v>7</v>
      </c>
      <c r="D605" s="58" t="s">
        <v>345</v>
      </c>
      <c r="E605" s="58" t="s">
        <v>2094</v>
      </c>
      <c r="F605" s="63" t="str">
        <f>VLOOKUP(A605,'สังกัด 01.02.2013'!$C$4:$Q$6732,8,FALSE)</f>
        <v>ญอ.</v>
      </c>
      <c r="G605" s="63" t="str">
        <f>VLOOKUP(A605,'สังกัด 01.02.2013'!$C$4:$Q$6732,7,FALSE)</f>
        <v>ส่วนสนับสนุนงานผู้บริหาร</v>
      </c>
      <c r="H605" s="57">
        <v>350129</v>
      </c>
      <c r="I605" s="60" t="s">
        <v>9</v>
      </c>
      <c r="J605" s="61" t="s">
        <v>1555</v>
      </c>
      <c r="K605" s="62" t="s">
        <v>2116</v>
      </c>
      <c r="L605" s="58" t="s">
        <v>52</v>
      </c>
      <c r="M605" s="63" t="s">
        <v>3247</v>
      </c>
      <c r="N605" s="59" t="s">
        <v>52</v>
      </c>
      <c r="O605" s="89"/>
    </row>
    <row r="606" spans="1:15">
      <c r="A606" s="76">
        <v>244280</v>
      </c>
      <c r="B606" s="85">
        <v>598</v>
      </c>
      <c r="C606" s="57">
        <v>8</v>
      </c>
      <c r="D606" s="58" t="s">
        <v>320</v>
      </c>
      <c r="E606" s="58" t="s">
        <v>1238</v>
      </c>
      <c r="F606" s="63" t="str">
        <f>VLOOKUP(A606,'สังกัด 01.02.2013'!$C$4:$Q$6732,8,FALSE)</f>
        <v>กอ.</v>
      </c>
      <c r="G606" s="63" t="str">
        <f>VLOOKUP(A606,'สังกัด 01.02.2013'!$C$4:$Q$6732,7,FALSE)</f>
        <v>ส่วนติดตามผลการปฏิบัติงานตามมติคณะกรรมการบริษัท</v>
      </c>
      <c r="H606" s="76">
        <v>244280</v>
      </c>
      <c r="I606" s="60" t="s">
        <v>39</v>
      </c>
      <c r="J606" s="61" t="s">
        <v>1236</v>
      </c>
      <c r="K606" s="62" t="s">
        <v>1237</v>
      </c>
      <c r="L606" s="58" t="s">
        <v>52</v>
      </c>
      <c r="M606" s="69" t="s">
        <v>1239</v>
      </c>
      <c r="N606" s="59" t="s">
        <v>52</v>
      </c>
      <c r="O606" s="89"/>
    </row>
    <row r="607" spans="1:15" s="85" customFormat="1">
      <c r="A607" s="81">
        <v>366993</v>
      </c>
      <c r="B607" s="85">
        <v>599</v>
      </c>
      <c r="C607" s="57"/>
      <c r="D607" s="82" t="s">
        <v>320</v>
      </c>
      <c r="E607" s="82" t="s">
        <v>1045</v>
      </c>
      <c r="F607" s="63" t="str">
        <f>VLOOKUP(A607,'สังกัด 01.02.2013'!$C$4:$Q$6732,8,FALSE)</f>
        <v>กอ.</v>
      </c>
      <c r="G607" s="63" t="str">
        <f>VLOOKUP(A607,'สังกัด 01.02.2013'!$C$4:$Q$6732,7,FALSE)</f>
        <v>ส่วนธรรมาภิบาลในองค์กร</v>
      </c>
      <c r="H607" s="57">
        <v>366993</v>
      </c>
      <c r="I607" s="60" t="s">
        <v>3245</v>
      </c>
      <c r="J607" s="61" t="s">
        <v>1043</v>
      </c>
      <c r="K607" s="62" t="s">
        <v>1044</v>
      </c>
      <c r="L607" s="82" t="s">
        <v>52</v>
      </c>
      <c r="M607" s="83" t="s">
        <v>3249</v>
      </c>
      <c r="N607" s="59" t="s">
        <v>52</v>
      </c>
      <c r="O607" s="57" t="s">
        <v>4300</v>
      </c>
    </row>
    <row r="608" spans="1:15">
      <c r="A608" s="57">
        <v>371331</v>
      </c>
      <c r="B608" s="85">
        <v>600</v>
      </c>
      <c r="C608" s="57">
        <v>9</v>
      </c>
      <c r="D608" s="58" t="s">
        <v>320</v>
      </c>
      <c r="E608" s="58" t="s">
        <v>321</v>
      </c>
      <c r="F608" s="63" t="str">
        <f>VLOOKUP(A608,'สังกัด 01.02.2013'!$C$4:$Q$6732,8,FALSE)</f>
        <v>กอ.</v>
      </c>
      <c r="G608" s="63" t="str">
        <f>VLOOKUP(A608,'สังกัด 01.02.2013'!$C$4:$Q$6732,7,FALSE)</f>
        <v>ส่วนเลขานุการคณะกรรมการบริษัท</v>
      </c>
      <c r="H608" s="57">
        <v>371331</v>
      </c>
      <c r="I608" s="60" t="s">
        <v>9</v>
      </c>
      <c r="J608" s="61" t="s">
        <v>318</v>
      </c>
      <c r="K608" s="62" t="s">
        <v>319</v>
      </c>
      <c r="L608" s="58" t="s">
        <v>52</v>
      </c>
      <c r="M608" s="63" t="s">
        <v>3250</v>
      </c>
      <c r="N608" s="59" t="s">
        <v>52</v>
      </c>
      <c r="O608" s="89"/>
    </row>
    <row r="609" spans="1:15">
      <c r="A609" s="57">
        <v>352075</v>
      </c>
      <c r="B609" s="85">
        <v>601</v>
      </c>
      <c r="C609" s="57">
        <v>10</v>
      </c>
      <c r="D609" s="58" t="s">
        <v>320</v>
      </c>
      <c r="E609" s="58" t="s">
        <v>1006</v>
      </c>
      <c r="F609" s="63" t="str">
        <f>VLOOKUP(A609,'สังกัด 01.02.2013'!$C$4:$Q$6732,8,FALSE)</f>
        <v>กอ.</v>
      </c>
      <c r="G609" s="63" t="str">
        <f>VLOOKUP(A609,'สังกัด 01.02.2013'!$C$4:$Q$6732,7,FALSE)</f>
        <v>ส่วนสนับสนุนงานคณะกรรมการบริษัท</v>
      </c>
      <c r="H609" s="57">
        <v>352075</v>
      </c>
      <c r="I609" s="60" t="s">
        <v>39</v>
      </c>
      <c r="J609" s="61" t="s">
        <v>1011</v>
      </c>
      <c r="K609" s="62" t="s">
        <v>1012</v>
      </c>
      <c r="L609" s="58" t="s">
        <v>52</v>
      </c>
      <c r="M609" s="63" t="s">
        <v>3251</v>
      </c>
      <c r="N609" s="59" t="s">
        <v>52</v>
      </c>
      <c r="O609" s="89"/>
    </row>
    <row r="610" spans="1:15">
      <c r="A610" s="57">
        <v>913430</v>
      </c>
      <c r="B610" s="85">
        <v>602</v>
      </c>
      <c r="C610" s="57">
        <v>11</v>
      </c>
      <c r="D610" s="58" t="s">
        <v>320</v>
      </c>
      <c r="E610" s="58" t="s">
        <v>1006</v>
      </c>
      <c r="F610" s="63" t="str">
        <f>VLOOKUP(A610,'สังกัด 01.02.2013'!$C$4:$Q$6732,8,FALSE)</f>
        <v>กอ.</v>
      </c>
      <c r="G610" s="63" t="str">
        <f>VLOOKUP(A610,'สังกัด 01.02.2013'!$C$4:$Q$6732,7,FALSE)</f>
        <v>ส่วนสนับสนุนงานคณะกรรมการบริษัท</v>
      </c>
      <c r="H610" s="57">
        <v>913430</v>
      </c>
      <c r="I610" s="60" t="s">
        <v>3245</v>
      </c>
      <c r="J610" s="61" t="s">
        <v>30</v>
      </c>
      <c r="K610" s="62" t="s">
        <v>1041</v>
      </c>
      <c r="L610" s="58" t="s">
        <v>52</v>
      </c>
      <c r="M610" s="63" t="s">
        <v>3252</v>
      </c>
      <c r="N610" s="59" t="s">
        <v>52</v>
      </c>
      <c r="O610" s="89"/>
    </row>
    <row r="611" spans="1:15">
      <c r="A611" s="57">
        <v>370329</v>
      </c>
      <c r="B611" s="85">
        <v>603</v>
      </c>
      <c r="C611" s="57">
        <v>12</v>
      </c>
      <c r="D611" s="58" t="s">
        <v>3</v>
      </c>
      <c r="E611" s="58" t="s">
        <v>3253</v>
      </c>
      <c r="F611" s="63" t="str">
        <f>VLOOKUP(A611,'สังกัด 01.02.2013'!$C$4:$Q$6732,8,FALSE)</f>
        <v>ดม.</v>
      </c>
      <c r="G611" s="63" t="str">
        <f>VLOOKUP(A611,'สังกัด 01.02.2013'!$C$4:$Q$6732,7,FALSE)</f>
        <v>ส่วนคดี 1</v>
      </c>
      <c r="H611" s="57">
        <v>370329</v>
      </c>
      <c r="I611" s="60" t="s">
        <v>9</v>
      </c>
      <c r="J611" s="61" t="s">
        <v>236</v>
      </c>
      <c r="K611" s="62" t="s">
        <v>237</v>
      </c>
      <c r="L611" s="58" t="s">
        <v>52</v>
      </c>
      <c r="M611" s="63" t="s">
        <v>3255</v>
      </c>
      <c r="N611" s="59" t="s">
        <v>52</v>
      </c>
      <c r="O611" s="89"/>
    </row>
    <row r="612" spans="1:15">
      <c r="A612" s="57">
        <v>181848</v>
      </c>
      <c r="B612" s="85">
        <v>604</v>
      </c>
      <c r="C612" s="57">
        <v>13</v>
      </c>
      <c r="D612" s="58" t="s">
        <v>3</v>
      </c>
      <c r="E612" s="58" t="s">
        <v>209</v>
      </c>
      <c r="F612" s="63" t="str">
        <f>VLOOKUP(A612,'สังกัด 01.02.2013'!$C$4:$Q$6732,8,FALSE)</f>
        <v>ดม.</v>
      </c>
      <c r="G612" s="63" t="str">
        <f>VLOOKUP(A612,'สังกัด 01.02.2013'!$C$4:$Q$6732,7,FALSE)</f>
        <v>ส่วนบังคับคดี</v>
      </c>
      <c r="H612" s="57">
        <v>181848</v>
      </c>
      <c r="I612" s="60" t="s">
        <v>9</v>
      </c>
      <c r="J612" s="61" t="s">
        <v>207</v>
      </c>
      <c r="K612" s="62" t="s">
        <v>208</v>
      </c>
      <c r="L612" s="58" t="s">
        <v>52</v>
      </c>
      <c r="M612" s="63" t="s">
        <v>3256</v>
      </c>
      <c r="N612" s="59" t="s">
        <v>52</v>
      </c>
      <c r="O612" s="89"/>
    </row>
    <row r="613" spans="1:15">
      <c r="A613" s="57">
        <v>331148</v>
      </c>
      <c r="B613" s="85">
        <v>605</v>
      </c>
      <c r="C613" s="57">
        <v>14</v>
      </c>
      <c r="D613" s="58" t="s">
        <v>1128</v>
      </c>
      <c r="E613" s="58" t="s">
        <v>316</v>
      </c>
      <c r="F613" s="63" t="str">
        <f>VLOOKUP(A613,'สังกัด 01.02.2013'!$C$4:$Q$6732,8,FALSE)</f>
        <v>คข.</v>
      </c>
      <c r="G613" s="63" t="str">
        <f>VLOOKUP(A613,'สังกัด 01.02.2013'!$C$4:$Q$6732,7,FALSE)</f>
        <v>ส่วนธุรการรวม</v>
      </c>
      <c r="H613" s="57">
        <v>331148</v>
      </c>
      <c r="I613" s="60" t="s">
        <v>9</v>
      </c>
      <c r="J613" s="61" t="s">
        <v>1689</v>
      </c>
      <c r="K613" s="62" t="s">
        <v>1690</v>
      </c>
      <c r="L613" s="58" t="s">
        <v>52</v>
      </c>
      <c r="M613" s="63" t="s">
        <v>3262</v>
      </c>
      <c r="N613" s="59" t="s">
        <v>52</v>
      </c>
      <c r="O613" s="89"/>
    </row>
    <row r="614" spans="1:15">
      <c r="A614" s="57">
        <v>294324</v>
      </c>
      <c r="B614" s="85">
        <v>606</v>
      </c>
      <c r="C614" s="57">
        <v>15</v>
      </c>
      <c r="D614" s="58" t="s">
        <v>801</v>
      </c>
      <c r="E614" s="58" t="s">
        <v>3091</v>
      </c>
      <c r="F614" s="63" t="str">
        <f>VLOOKUP(A614,'สังกัด 01.02.2013'!$C$4:$Q$6732,8,FALSE)</f>
        <v>นข.</v>
      </c>
      <c r="G614" s="63" t="str">
        <f>VLOOKUP(A614,'สังกัด 01.02.2013'!$C$4:$Q$6732,7,FALSE)</f>
        <v>ส่วนปฏิบัติการโครงข่าย  คลองหลวง</v>
      </c>
      <c r="H614" s="57">
        <v>294324</v>
      </c>
      <c r="I614" s="60" t="s">
        <v>9</v>
      </c>
      <c r="J614" s="61" t="s">
        <v>3089</v>
      </c>
      <c r="K614" s="62" t="s">
        <v>3090</v>
      </c>
      <c r="L614" s="58" t="s">
        <v>32</v>
      </c>
      <c r="M614" s="63" t="s">
        <v>3092</v>
      </c>
      <c r="N614" s="59" t="s">
        <v>52</v>
      </c>
      <c r="O614" s="89"/>
    </row>
    <row r="615" spans="1:15">
      <c r="A615" s="57">
        <v>28901</v>
      </c>
      <c r="B615" s="85">
        <v>607</v>
      </c>
      <c r="C615" s="57">
        <v>16</v>
      </c>
      <c r="D615" s="58" t="s">
        <v>801</v>
      </c>
      <c r="E615" s="58" t="s">
        <v>3091</v>
      </c>
      <c r="F615" s="63" t="str">
        <f>VLOOKUP(A615,'สังกัด 01.02.2013'!$C$4:$Q$6732,8,FALSE)</f>
        <v>นข.</v>
      </c>
      <c r="G615" s="63" t="str">
        <f>VLOOKUP(A615,'สังกัด 01.02.2013'!$C$4:$Q$6732,7,FALSE)</f>
        <v>ส่วนปฏิบัติการโครงข่าย  คลองหลวง</v>
      </c>
      <c r="H615" s="57">
        <v>28901</v>
      </c>
      <c r="I615" s="60" t="s">
        <v>9</v>
      </c>
      <c r="J615" s="61" t="s">
        <v>2939</v>
      </c>
      <c r="K615" s="62" t="s">
        <v>3096</v>
      </c>
      <c r="L615" s="58" t="s">
        <v>32</v>
      </c>
      <c r="M615" s="63" t="s">
        <v>3097</v>
      </c>
      <c r="N615" s="59" t="s">
        <v>52</v>
      </c>
      <c r="O615" s="89"/>
    </row>
    <row r="616" spans="1:15">
      <c r="A616" s="57">
        <v>910077</v>
      </c>
      <c r="B616" s="85">
        <v>608</v>
      </c>
      <c r="C616" s="57">
        <v>17</v>
      </c>
      <c r="D616" s="58" t="s">
        <v>801</v>
      </c>
      <c r="E616" s="58" t="s">
        <v>1283</v>
      </c>
      <c r="F616" s="63" t="str">
        <f>VLOOKUP(A616,'สังกัด 01.02.2013'!$C$4:$Q$6732,8,FALSE)</f>
        <v>นข.</v>
      </c>
      <c r="G616" s="63" t="str">
        <f>VLOOKUP(A616,'สังกัด 01.02.2013'!$C$4:$Q$6732,7,FALSE)</f>
        <v>ส่วนปฏิบัติการโครงข่าย  ธนบุรี</v>
      </c>
      <c r="H616" s="57">
        <v>910077</v>
      </c>
      <c r="I616" s="60" t="s">
        <v>9</v>
      </c>
      <c r="J616" s="61" t="s">
        <v>217</v>
      </c>
      <c r="K616" s="62" t="s">
        <v>1282</v>
      </c>
      <c r="L616" s="58" t="s">
        <v>32</v>
      </c>
      <c r="M616" s="63" t="s">
        <v>1284</v>
      </c>
      <c r="N616" s="59" t="s">
        <v>52</v>
      </c>
      <c r="O616" s="89"/>
    </row>
    <row r="617" spans="1:15">
      <c r="A617" s="57">
        <v>913391</v>
      </c>
      <c r="B617" s="85">
        <v>609</v>
      </c>
      <c r="C617" s="57">
        <v>18</v>
      </c>
      <c r="D617" s="58" t="s">
        <v>801</v>
      </c>
      <c r="E617" s="58" t="s">
        <v>1290</v>
      </c>
      <c r="F617" s="63" t="str">
        <f>VLOOKUP(A617,'สังกัด 01.02.2013'!$C$4:$Q$6732,8,FALSE)</f>
        <v>นข.</v>
      </c>
      <c r="G617" s="63" t="str">
        <f>VLOOKUP(A617,'สังกัด 01.02.2013'!$C$4:$Q$6732,7,FALSE)</f>
        <v>ส่วนปฏิบัติการระบบการกำลัง</v>
      </c>
      <c r="H617" s="57">
        <v>913391</v>
      </c>
      <c r="I617" s="60" t="s">
        <v>9</v>
      </c>
      <c r="J617" s="61" t="s">
        <v>1368</v>
      </c>
      <c r="K617" s="62" t="s">
        <v>1369</v>
      </c>
      <c r="L617" s="58" t="s">
        <v>52</v>
      </c>
      <c r="M617" s="63" t="s">
        <v>4277</v>
      </c>
      <c r="N617" s="59" t="s">
        <v>52</v>
      </c>
      <c r="O617" s="89"/>
    </row>
    <row r="618" spans="1:15">
      <c r="A618" s="57">
        <v>366825</v>
      </c>
      <c r="B618" s="85">
        <v>610</v>
      </c>
      <c r="C618" s="57">
        <v>19</v>
      </c>
      <c r="D618" s="58" t="s">
        <v>801</v>
      </c>
      <c r="E618" s="58" t="s">
        <v>2201</v>
      </c>
      <c r="F618" s="63" t="str">
        <f>VLOOKUP(A618,'สังกัด 01.02.2013'!$C$4:$Q$6732,8,FALSE)</f>
        <v>นข.</v>
      </c>
      <c r="G618" s="63" t="str">
        <f>VLOOKUP(A618,'สังกัด 01.02.2013'!$C$4:$Q$6732,7,FALSE)</f>
        <v>ส่วนปฏิบัติการโครงข่าย  ยานนาวา</v>
      </c>
      <c r="H618" s="57">
        <v>366825</v>
      </c>
      <c r="I618" s="60" t="s">
        <v>9</v>
      </c>
      <c r="J618" s="61" t="s">
        <v>2200</v>
      </c>
      <c r="K618" s="62" t="s">
        <v>2152</v>
      </c>
      <c r="L618" s="58" t="s">
        <v>52</v>
      </c>
      <c r="M618" s="63" t="s">
        <v>3292</v>
      </c>
      <c r="N618" s="59" t="s">
        <v>52</v>
      </c>
      <c r="O618" s="89"/>
    </row>
    <row r="619" spans="1:15">
      <c r="A619" s="57">
        <v>910174</v>
      </c>
      <c r="B619" s="85">
        <v>611</v>
      </c>
      <c r="C619" s="57">
        <v>20</v>
      </c>
      <c r="D619" s="58" t="s">
        <v>801</v>
      </c>
      <c r="E619" s="58" t="s">
        <v>2201</v>
      </c>
      <c r="F619" s="63" t="str">
        <f>VLOOKUP(A619,'สังกัด 01.02.2013'!$C$4:$Q$6732,8,FALSE)</f>
        <v>นข.</v>
      </c>
      <c r="G619" s="63" t="str">
        <f>VLOOKUP(A619,'สังกัด 01.02.2013'!$C$4:$Q$6732,7,FALSE)</f>
        <v>ส่วนปฏิบัติการโครงข่าย  ยานนาวา</v>
      </c>
      <c r="H619" s="57">
        <v>910174</v>
      </c>
      <c r="I619" s="60" t="s">
        <v>9</v>
      </c>
      <c r="J619" s="61" t="s">
        <v>2203</v>
      </c>
      <c r="K619" s="62" t="s">
        <v>2204</v>
      </c>
      <c r="L619" s="58" t="s">
        <v>52</v>
      </c>
      <c r="M619" s="63" t="s">
        <v>2205</v>
      </c>
      <c r="N619" s="59" t="s">
        <v>52</v>
      </c>
      <c r="O619" s="89"/>
    </row>
    <row r="620" spans="1:15">
      <c r="A620" s="57">
        <v>914125</v>
      </c>
      <c r="B620" s="85">
        <v>612</v>
      </c>
      <c r="C620" s="57">
        <v>21</v>
      </c>
      <c r="D620" s="58" t="s">
        <v>801</v>
      </c>
      <c r="E620" s="58" t="s">
        <v>2201</v>
      </c>
      <c r="F620" s="63" t="str">
        <f>VLOOKUP(A620,'สังกัด 01.02.2013'!$C$4:$Q$6732,8,FALSE)</f>
        <v>นข.</v>
      </c>
      <c r="G620" s="63" t="str">
        <f>VLOOKUP(A620,'สังกัด 01.02.2013'!$C$4:$Q$6732,7,FALSE)</f>
        <v>ส่วนปฏิบัติการโครงข่าย  ยานนาวา</v>
      </c>
      <c r="H620" s="57">
        <v>914125</v>
      </c>
      <c r="I620" s="60" t="s">
        <v>9</v>
      </c>
      <c r="J620" s="61" t="s">
        <v>2206</v>
      </c>
      <c r="K620" s="62" t="s">
        <v>2207</v>
      </c>
      <c r="L620" s="58" t="s">
        <v>52</v>
      </c>
      <c r="M620" s="63" t="s">
        <v>2208</v>
      </c>
      <c r="N620" s="59" t="s">
        <v>52</v>
      </c>
      <c r="O620" s="89"/>
    </row>
    <row r="621" spans="1:15">
      <c r="A621" s="57">
        <v>800323</v>
      </c>
      <c r="B621" s="85">
        <v>613</v>
      </c>
      <c r="C621" s="57">
        <v>22</v>
      </c>
      <c r="D621" s="58" t="s">
        <v>801</v>
      </c>
      <c r="E621" s="58" t="s">
        <v>2201</v>
      </c>
      <c r="F621" s="63" t="str">
        <f>VLOOKUP(A621,'สังกัด 01.02.2013'!$C$4:$Q$6732,8,FALSE)</f>
        <v>นข.</v>
      </c>
      <c r="G621" s="63" t="str">
        <f>VLOOKUP(A621,'สังกัด 01.02.2013'!$C$4:$Q$6732,7,FALSE)</f>
        <v>ส่วนปฏิบัติการโครงข่าย  ยานนาวา</v>
      </c>
      <c r="H621" s="57">
        <v>800323</v>
      </c>
      <c r="I621" s="60" t="s">
        <v>9</v>
      </c>
      <c r="J621" s="61" t="s">
        <v>3074</v>
      </c>
      <c r="K621" s="62" t="s">
        <v>3043</v>
      </c>
      <c r="L621" s="58" t="s">
        <v>52</v>
      </c>
      <c r="M621" s="63" t="s">
        <v>4278</v>
      </c>
      <c r="N621" s="59" t="s">
        <v>52</v>
      </c>
      <c r="O621" s="89"/>
    </row>
    <row r="622" spans="1:15">
      <c r="A622" s="57">
        <v>802130</v>
      </c>
      <c r="B622" s="85">
        <v>614</v>
      </c>
      <c r="C622" s="57">
        <v>23</v>
      </c>
      <c r="D622" s="58" t="s">
        <v>801</v>
      </c>
      <c r="E622" s="58" t="s">
        <v>2201</v>
      </c>
      <c r="F622" s="63" t="str">
        <f>VLOOKUP(A622,'สังกัด 01.02.2013'!$C$4:$Q$6732,8,FALSE)</f>
        <v>นข.</v>
      </c>
      <c r="G622" s="63" t="str">
        <f>VLOOKUP(A622,'สังกัด 01.02.2013'!$C$4:$Q$6732,7,FALSE)</f>
        <v>ส่วนปฏิบัติการโครงข่าย  ยานนาวา</v>
      </c>
      <c r="H622" s="57">
        <v>802130</v>
      </c>
      <c r="I622" s="60" t="s">
        <v>9</v>
      </c>
      <c r="J622" s="61" t="s">
        <v>3086</v>
      </c>
      <c r="K622" s="62" t="s">
        <v>3087</v>
      </c>
      <c r="L622" s="58" t="s">
        <v>52</v>
      </c>
      <c r="M622" s="63" t="s">
        <v>3298</v>
      </c>
      <c r="N622" s="59" t="s">
        <v>52</v>
      </c>
      <c r="O622" s="89"/>
    </row>
    <row r="623" spans="1:15">
      <c r="A623" s="57">
        <v>217518</v>
      </c>
      <c r="B623" s="85">
        <v>615</v>
      </c>
      <c r="C623" s="57">
        <v>24</v>
      </c>
      <c r="D623" s="58" t="s">
        <v>801</v>
      </c>
      <c r="E623" s="58" t="s">
        <v>802</v>
      </c>
      <c r="F623" s="63" t="str">
        <f>VLOOKUP(A623,'สังกัด 01.02.2013'!$C$4:$Q$6732,8,FALSE)</f>
        <v>นข.</v>
      </c>
      <c r="G623" s="63" t="str">
        <f>VLOOKUP(A623,'สังกัด 01.02.2013'!$C$4:$Q$6732,7,FALSE)</f>
        <v>ส่วนสนับสนุนงานบริหาร</v>
      </c>
      <c r="H623" s="57">
        <v>217518</v>
      </c>
      <c r="I623" s="60" t="s">
        <v>9</v>
      </c>
      <c r="J623" s="61" t="s">
        <v>799</v>
      </c>
      <c r="K623" s="62" t="s">
        <v>800</v>
      </c>
      <c r="L623" s="58" t="s">
        <v>52</v>
      </c>
      <c r="M623" s="64" t="s">
        <v>4279</v>
      </c>
      <c r="N623" s="59" t="s">
        <v>52</v>
      </c>
      <c r="O623" s="89"/>
    </row>
    <row r="624" spans="1:15">
      <c r="A624" s="57">
        <v>29382</v>
      </c>
      <c r="B624" s="85">
        <v>616</v>
      </c>
      <c r="C624" s="57">
        <v>25</v>
      </c>
      <c r="D624" s="58" t="s">
        <v>801</v>
      </c>
      <c r="E624" s="58" t="s">
        <v>817</v>
      </c>
      <c r="F624" s="63" t="str">
        <f>VLOOKUP(A624,'สังกัด 01.02.2013'!$C$4:$Q$6732,8,FALSE)</f>
        <v>นข.</v>
      </c>
      <c r="G624" s="63" t="str">
        <f>VLOOKUP(A624,'สังกัด 01.02.2013'!$C$4:$Q$6732,7,FALSE)</f>
        <v>ส่วนสำรวจออกแบบโครงข่าย</v>
      </c>
      <c r="H624" s="57">
        <v>29382</v>
      </c>
      <c r="I624" s="60" t="s">
        <v>9</v>
      </c>
      <c r="J624" s="61" t="s">
        <v>450</v>
      </c>
      <c r="K624" s="62" t="s">
        <v>816</v>
      </c>
      <c r="L624" s="58" t="s">
        <v>32</v>
      </c>
      <c r="M624" s="63" t="s">
        <v>3305</v>
      </c>
      <c r="N624" s="59" t="s">
        <v>52</v>
      </c>
      <c r="O624" s="89"/>
    </row>
    <row r="625" spans="1:15">
      <c r="A625" s="57">
        <v>233505</v>
      </c>
      <c r="B625" s="85">
        <v>617</v>
      </c>
      <c r="C625" s="57">
        <v>26</v>
      </c>
      <c r="D625" s="58" t="s">
        <v>223</v>
      </c>
      <c r="E625" s="58" t="s">
        <v>3264</v>
      </c>
      <c r="F625" s="63" t="str">
        <f>VLOOKUP(A625,'สังกัด 01.02.2013'!$C$4:$Q$6732,8,FALSE)</f>
        <v>รข.</v>
      </c>
      <c r="G625" s="63" t="str">
        <f>VLOOKUP(A625,'สังกัด 01.02.2013'!$C$4:$Q$6732,7,FALSE)</f>
        <v>ส่วนสถานีเคเบิลใต้น้ำ ชลี 1   เพชรบุรี</v>
      </c>
      <c r="H625" s="57">
        <v>233505</v>
      </c>
      <c r="I625" s="60" t="s">
        <v>9</v>
      </c>
      <c r="J625" s="61" t="s">
        <v>2366</v>
      </c>
      <c r="K625" s="62" t="s">
        <v>2367</v>
      </c>
      <c r="L625" s="58" t="s">
        <v>52</v>
      </c>
      <c r="M625" s="63" t="s">
        <v>3268</v>
      </c>
      <c r="N625" s="59" t="s">
        <v>52</v>
      </c>
      <c r="O625" s="89"/>
    </row>
    <row r="626" spans="1:15">
      <c r="A626" s="57">
        <v>159333</v>
      </c>
      <c r="B626" s="85">
        <v>618</v>
      </c>
      <c r="C626" s="57">
        <v>27</v>
      </c>
      <c r="D626" s="58" t="s">
        <v>223</v>
      </c>
      <c r="E626" s="58" t="s">
        <v>559</v>
      </c>
      <c r="F626" s="63" t="str">
        <f>VLOOKUP(A626,'สังกัด 01.02.2013'!$C$4:$Q$6732,8,FALSE)</f>
        <v>รข.</v>
      </c>
      <c r="G626" s="63" t="str">
        <f>VLOOKUP(A626,'สังกัด 01.02.2013'!$C$4:$Q$6732,7,FALSE)</f>
        <v>ส่วนสถานีดาวเทียม  ศรีราชา</v>
      </c>
      <c r="H626" s="57">
        <v>159333</v>
      </c>
      <c r="I626" s="60" t="s">
        <v>9</v>
      </c>
      <c r="J626" s="61" t="s">
        <v>557</v>
      </c>
      <c r="K626" s="62" t="s">
        <v>558</v>
      </c>
      <c r="L626" s="58" t="s">
        <v>32</v>
      </c>
      <c r="M626" s="63" t="s">
        <v>560</v>
      </c>
      <c r="N626" s="59" t="s">
        <v>52</v>
      </c>
      <c r="O626" s="89"/>
    </row>
    <row r="627" spans="1:15">
      <c r="A627" s="57">
        <v>1000028</v>
      </c>
      <c r="B627" s="85">
        <v>619</v>
      </c>
      <c r="C627" s="57">
        <v>28</v>
      </c>
      <c r="D627" s="58" t="s">
        <v>223</v>
      </c>
      <c r="E627" s="58" t="s">
        <v>1635</v>
      </c>
      <c r="F627" s="63" t="str">
        <f>VLOOKUP(A627,'สังกัด 01.02.2013'!$C$4:$Q$6732,8,FALSE)</f>
        <v>รข.</v>
      </c>
      <c r="G627" s="63" t="str">
        <f>VLOOKUP(A627,'สังกัด 01.02.2013'!$C$4:$Q$6732,7,FALSE)</f>
        <v>ส่วนบริหารสินทรัพย์</v>
      </c>
      <c r="H627" s="57">
        <v>1000028</v>
      </c>
      <c r="I627" s="60" t="s">
        <v>3245</v>
      </c>
      <c r="J627" s="61" t="s">
        <v>1633</v>
      </c>
      <c r="K627" s="62" t="s">
        <v>1634</v>
      </c>
      <c r="L627" s="58" t="s">
        <v>32</v>
      </c>
      <c r="M627" s="63" t="s">
        <v>3278</v>
      </c>
      <c r="N627" s="59" t="s">
        <v>52</v>
      </c>
      <c r="O627" s="89"/>
    </row>
    <row r="628" spans="1:15">
      <c r="A628" s="57">
        <v>198909</v>
      </c>
      <c r="B628" s="85">
        <v>620</v>
      </c>
      <c r="C628" s="57">
        <v>29</v>
      </c>
      <c r="D628" s="58" t="s">
        <v>223</v>
      </c>
      <c r="E628" s="58" t="s">
        <v>1092</v>
      </c>
      <c r="F628" s="63" t="str">
        <f>VLOOKUP(A628,'สังกัด 01.02.2013'!$C$4:$Q$6732,8,FALSE)</f>
        <v>รข.</v>
      </c>
      <c r="G628" s="63" t="str">
        <f>VLOOKUP(A628,'สังกัด 01.02.2013'!$C$4:$Q$6732,7,FALSE)</f>
        <v>ส่วนระบบดาวเทียม</v>
      </c>
      <c r="H628" s="57">
        <v>198909</v>
      </c>
      <c r="I628" s="60" t="s">
        <v>9</v>
      </c>
      <c r="J628" s="61" t="s">
        <v>1090</v>
      </c>
      <c r="K628" s="62" t="s">
        <v>1091</v>
      </c>
      <c r="L628" s="58" t="s">
        <v>32</v>
      </c>
      <c r="M628" s="63" t="s">
        <v>3302</v>
      </c>
      <c r="N628" s="59" t="s">
        <v>52</v>
      </c>
      <c r="O628" s="89"/>
    </row>
    <row r="629" spans="1:15">
      <c r="A629" s="57">
        <v>244086</v>
      </c>
      <c r="B629" s="85">
        <v>621</v>
      </c>
      <c r="C629" s="57">
        <v>30</v>
      </c>
      <c r="D629" s="58" t="s">
        <v>474</v>
      </c>
      <c r="E629" s="58" t="s">
        <v>2507</v>
      </c>
      <c r="F629" s="63" t="str">
        <f>VLOOKUP(A629,'สังกัด 01.02.2013'!$C$4:$Q$6732,8,FALSE)</f>
        <v>ชผ.</v>
      </c>
      <c r="G629" s="63" t="str">
        <f>VLOOKUP(A629,'สังกัด 01.02.2013'!$C$4:$Q$6732,7,FALSE)</f>
        <v>ส่วนสินทรัพย์และอำนวยการโทรศัพท์</v>
      </c>
      <c r="H629" s="57">
        <v>244086</v>
      </c>
      <c r="I629" s="60" t="s">
        <v>39</v>
      </c>
      <c r="J629" s="61" t="s">
        <v>2505</v>
      </c>
      <c r="K629" s="62" t="s">
        <v>2506</v>
      </c>
      <c r="L629" s="58" t="s">
        <v>52</v>
      </c>
      <c r="M629" s="63" t="s">
        <v>3306</v>
      </c>
      <c r="N629" s="59" t="s">
        <v>52</v>
      </c>
      <c r="O629" s="89"/>
    </row>
    <row r="630" spans="1:15">
      <c r="A630" s="57">
        <v>235008</v>
      </c>
      <c r="B630" s="85">
        <v>622</v>
      </c>
      <c r="C630" s="57">
        <v>31</v>
      </c>
      <c r="D630" s="58" t="s">
        <v>474</v>
      </c>
      <c r="E630" s="58" t="s">
        <v>2545</v>
      </c>
      <c r="F630" s="63" t="str">
        <f>VLOOKUP(A630,'สังกัด 01.02.2013'!$C$4:$Q$6732,8,FALSE)</f>
        <v>ชผ.</v>
      </c>
      <c r="G630" s="63" t="str">
        <f>VLOOKUP(A630,'สังกัด 01.02.2013'!$C$4:$Q$6732,7,FALSE)</f>
        <v>ส่วนชุมสายโทรศัพท์ในประเทศ</v>
      </c>
      <c r="H630" s="57">
        <v>235008</v>
      </c>
      <c r="I630" s="60" t="s">
        <v>39</v>
      </c>
      <c r="J630" s="61" t="s">
        <v>2543</v>
      </c>
      <c r="K630" s="62" t="s">
        <v>2544</v>
      </c>
      <c r="L630" s="58" t="s">
        <v>52</v>
      </c>
      <c r="M630" s="63" t="s">
        <v>3308</v>
      </c>
      <c r="N630" s="59" t="s">
        <v>52</v>
      </c>
      <c r="O630" s="89"/>
    </row>
    <row r="631" spans="1:15">
      <c r="A631" s="57">
        <v>308867</v>
      </c>
      <c r="B631" s="85">
        <v>623</v>
      </c>
      <c r="C631" s="57">
        <v>32</v>
      </c>
      <c r="D631" s="58" t="s">
        <v>474</v>
      </c>
      <c r="E631" s="58" t="s">
        <v>2545</v>
      </c>
      <c r="F631" s="63" t="str">
        <f>VLOOKUP(A631,'สังกัด 01.02.2013'!$C$4:$Q$6732,8,FALSE)</f>
        <v>ชผ.</v>
      </c>
      <c r="G631" s="63" t="str">
        <f>VLOOKUP(A631,'สังกัด 01.02.2013'!$C$4:$Q$6732,7,FALSE)</f>
        <v>ส่วนชุมสายโทรศัพท์ในประเทศ</v>
      </c>
      <c r="H631" s="57">
        <v>308867</v>
      </c>
      <c r="I631" s="60" t="s">
        <v>9</v>
      </c>
      <c r="J631" s="61" t="s">
        <v>2556</v>
      </c>
      <c r="K631" s="62" t="s">
        <v>2557</v>
      </c>
      <c r="L631" s="58" t="s">
        <v>52</v>
      </c>
      <c r="M631" s="63" t="s">
        <v>3309</v>
      </c>
      <c r="N631" s="59" t="s">
        <v>52</v>
      </c>
      <c r="O631" s="89"/>
    </row>
    <row r="632" spans="1:15">
      <c r="A632" s="57">
        <v>182180</v>
      </c>
      <c r="B632" s="85">
        <v>624</v>
      </c>
      <c r="C632" s="57">
        <v>33</v>
      </c>
      <c r="D632" s="58" t="s">
        <v>474</v>
      </c>
      <c r="E632" s="58" t="s">
        <v>2545</v>
      </c>
      <c r="F632" s="63" t="str">
        <f>VLOOKUP(A632,'สังกัด 01.02.2013'!$C$4:$Q$6732,8,FALSE)</f>
        <v>ชผ.</v>
      </c>
      <c r="G632" s="63" t="str">
        <f>VLOOKUP(A632,'สังกัด 01.02.2013'!$C$4:$Q$6732,7,FALSE)</f>
        <v>ส่วนชุมสายโทรศัพท์ในประเทศ</v>
      </c>
      <c r="H632" s="57">
        <v>182180</v>
      </c>
      <c r="I632" s="60" t="s">
        <v>9</v>
      </c>
      <c r="J632" s="61" t="s">
        <v>2559</v>
      </c>
      <c r="K632" s="62" t="s">
        <v>2560</v>
      </c>
      <c r="L632" s="58" t="s">
        <v>52</v>
      </c>
      <c r="M632" s="63" t="s">
        <v>3310</v>
      </c>
      <c r="N632" s="59" t="s">
        <v>52</v>
      </c>
      <c r="O632" s="89"/>
    </row>
    <row r="633" spans="1:15">
      <c r="A633" s="57">
        <v>245496</v>
      </c>
      <c r="B633" s="85">
        <v>625</v>
      </c>
      <c r="C633" s="57">
        <v>34</v>
      </c>
      <c r="D633" s="58" t="s">
        <v>474</v>
      </c>
      <c r="E633" s="58" t="s">
        <v>2545</v>
      </c>
      <c r="F633" s="63" t="str">
        <f>VLOOKUP(A633,'สังกัด 01.02.2013'!$C$4:$Q$6732,8,FALSE)</f>
        <v>ชผ.</v>
      </c>
      <c r="G633" s="63" t="str">
        <f>VLOOKUP(A633,'สังกัด 01.02.2013'!$C$4:$Q$6732,7,FALSE)</f>
        <v>ส่วนชุมสายโทรศัพท์ในประเทศ</v>
      </c>
      <c r="H633" s="57">
        <v>245496</v>
      </c>
      <c r="I633" s="60" t="s">
        <v>3245</v>
      </c>
      <c r="J633" s="61" t="s">
        <v>857</v>
      </c>
      <c r="K633" s="62" t="s">
        <v>2634</v>
      </c>
      <c r="L633" s="58" t="s">
        <v>52</v>
      </c>
      <c r="M633" s="63" t="s">
        <v>3311</v>
      </c>
      <c r="N633" s="59" t="s">
        <v>52</v>
      </c>
      <c r="O633" s="89"/>
    </row>
    <row r="634" spans="1:15">
      <c r="A634" s="57">
        <v>366391</v>
      </c>
      <c r="B634" s="85">
        <v>626</v>
      </c>
      <c r="C634" s="57">
        <v>35</v>
      </c>
      <c r="D634" s="58" t="s">
        <v>474</v>
      </c>
      <c r="E634" s="58" t="s">
        <v>2545</v>
      </c>
      <c r="F634" s="63" t="str">
        <f>VLOOKUP(A634,'สังกัด 01.02.2013'!$C$4:$Q$6732,8,FALSE)</f>
        <v>ชผ.</v>
      </c>
      <c r="G634" s="63" t="str">
        <f>VLOOKUP(A634,'สังกัด 01.02.2013'!$C$4:$Q$6732,7,FALSE)</f>
        <v>ส่วนชุมสายโทรศัพท์ในประเทศ</v>
      </c>
      <c r="H634" s="57">
        <v>366391</v>
      </c>
      <c r="I634" s="60" t="s">
        <v>9</v>
      </c>
      <c r="J634" s="61" t="s">
        <v>2738</v>
      </c>
      <c r="K634" s="62" t="s">
        <v>2739</v>
      </c>
      <c r="L634" s="58" t="s">
        <v>52</v>
      </c>
      <c r="M634" s="63" t="s">
        <v>3312</v>
      </c>
      <c r="N634" s="59" t="s">
        <v>52</v>
      </c>
      <c r="O634" s="89"/>
    </row>
    <row r="635" spans="1:15">
      <c r="A635" s="57">
        <v>155463</v>
      </c>
      <c r="B635" s="85">
        <v>627</v>
      </c>
      <c r="C635" s="57">
        <v>36</v>
      </c>
      <c r="D635" s="58" t="s">
        <v>474</v>
      </c>
      <c r="E635" s="58" t="s">
        <v>2572</v>
      </c>
      <c r="F635" s="63" t="str">
        <f>VLOOKUP(A635,'สังกัด 01.02.2013'!$C$4:$Q$6732,8,FALSE)</f>
        <v>ชผ.</v>
      </c>
      <c r="G635" s="63" t="str">
        <f>VLOOKUP(A635,'สังกัด 01.02.2013'!$C$4:$Q$6732,7,FALSE)</f>
        <v>ส่วนบริการสลับสาย</v>
      </c>
      <c r="H635" s="57">
        <v>155463</v>
      </c>
      <c r="I635" s="60" t="s">
        <v>3245</v>
      </c>
      <c r="J635" s="61" t="s">
        <v>252</v>
      </c>
      <c r="K635" s="62" t="s">
        <v>2657</v>
      </c>
      <c r="L635" s="58" t="s">
        <v>52</v>
      </c>
      <c r="M635" s="63" t="s">
        <v>3315</v>
      </c>
      <c r="N635" s="59" t="s">
        <v>52</v>
      </c>
      <c r="O635" s="89"/>
    </row>
    <row r="636" spans="1:15">
      <c r="A636" s="57">
        <v>366977</v>
      </c>
      <c r="B636" s="85">
        <v>628</v>
      </c>
      <c r="C636" s="57">
        <v>37</v>
      </c>
      <c r="D636" s="58" t="s">
        <v>192</v>
      </c>
      <c r="E636" s="58" t="s">
        <v>1925</v>
      </c>
      <c r="F636" s="63" t="str">
        <f>VLOOKUP(A636,'สังกัด 01.02.2013'!$C$4:$Q$6732,8,FALSE)</f>
        <v>ธท.</v>
      </c>
      <c r="G636" s="63" t="str">
        <f>VLOOKUP(A636,'สังกัด 01.02.2013'!$C$4:$Q$6732,7,FALSE)</f>
        <v>ส่วนจัดพิมพ์และส่งใบแจ้งค่าใช้บริการ</v>
      </c>
      <c r="H636" s="57">
        <v>366977</v>
      </c>
      <c r="I636" s="60" t="s">
        <v>3245</v>
      </c>
      <c r="J636" s="61" t="s">
        <v>1923</v>
      </c>
      <c r="K636" s="62" t="s">
        <v>1924</v>
      </c>
      <c r="L636" s="58" t="s">
        <v>52</v>
      </c>
      <c r="M636" s="63" t="s">
        <v>3319</v>
      </c>
      <c r="N636" s="59" t="s">
        <v>52</v>
      </c>
      <c r="O636" s="89"/>
    </row>
    <row r="637" spans="1:15">
      <c r="A637" s="57">
        <v>370785</v>
      </c>
      <c r="B637" s="85">
        <v>629</v>
      </c>
      <c r="C637" s="57">
        <v>38</v>
      </c>
      <c r="D637" s="58" t="s">
        <v>192</v>
      </c>
      <c r="E637" s="58" t="s">
        <v>1925</v>
      </c>
      <c r="F637" s="63" t="str">
        <f>VLOOKUP(A637,'สังกัด 01.02.2013'!$C$4:$Q$6732,8,FALSE)</f>
        <v>ธท.</v>
      </c>
      <c r="G637" s="63" t="str">
        <f>VLOOKUP(A637,'สังกัด 01.02.2013'!$C$4:$Q$6732,7,FALSE)</f>
        <v>ส่วนจัดพิมพ์และส่งใบแจ้งค่าใช้บริการ</v>
      </c>
      <c r="H637" s="57">
        <v>370785</v>
      </c>
      <c r="I637" s="60" t="s">
        <v>9</v>
      </c>
      <c r="J637" s="61" t="s">
        <v>2194</v>
      </c>
      <c r="K637" s="62" t="s">
        <v>2195</v>
      </c>
      <c r="L637" s="58" t="s">
        <v>52</v>
      </c>
      <c r="M637" s="63" t="s">
        <v>2196</v>
      </c>
      <c r="N637" s="59" t="s">
        <v>52</v>
      </c>
      <c r="O637" s="89"/>
    </row>
    <row r="638" spans="1:15" s="85" customFormat="1">
      <c r="A638" s="81">
        <v>370455</v>
      </c>
      <c r="B638" s="85">
        <v>630</v>
      </c>
      <c r="C638" s="57"/>
      <c r="D638" s="82" t="s">
        <v>192</v>
      </c>
      <c r="E638" s="82" t="s">
        <v>974</v>
      </c>
      <c r="F638" s="63" t="str">
        <f>VLOOKUP(A638,'สังกัด 01.02.2013'!$C$4:$Q$6732,8,FALSE)</f>
        <v>ธท.</v>
      </c>
      <c r="G638" s="63" t="str">
        <f>VLOOKUP(A638,'สังกัด 01.02.2013'!$C$4:$Q$6732,7,FALSE)</f>
        <v>ส่วนตรวจสอบข้อมูลการใช้บริการ</v>
      </c>
      <c r="H638" s="57">
        <v>370455</v>
      </c>
      <c r="I638" s="60" t="s">
        <v>3245</v>
      </c>
      <c r="J638" s="61" t="s">
        <v>972</v>
      </c>
      <c r="K638" s="62" t="s">
        <v>973</v>
      </c>
      <c r="L638" s="82" t="s">
        <v>52</v>
      </c>
      <c r="M638" s="83" t="s">
        <v>3320</v>
      </c>
      <c r="N638" s="59" t="s">
        <v>52</v>
      </c>
      <c r="O638" s="57" t="s">
        <v>4300</v>
      </c>
    </row>
    <row r="639" spans="1:15">
      <c r="A639" s="57">
        <v>368519</v>
      </c>
      <c r="B639" s="85">
        <v>631</v>
      </c>
      <c r="C639" s="57">
        <v>39</v>
      </c>
      <c r="D639" s="58" t="s">
        <v>1099</v>
      </c>
      <c r="E639" s="58" t="s">
        <v>1849</v>
      </c>
      <c r="F639" s="63" t="str">
        <f>VLOOKUP(A639,'สังกัด 01.02.2013'!$C$4:$Q$6732,8,FALSE)</f>
        <v>บง.</v>
      </c>
      <c r="G639" s="63" t="str">
        <f>VLOOKUP(A639,'สังกัด 01.02.2013'!$C$4:$Q$6732,7,FALSE)</f>
        <v>ส่วนต้นทุนบริการและผลิตภัณฑ์</v>
      </c>
      <c r="H639" s="57">
        <v>368519</v>
      </c>
      <c r="I639" s="60" t="s">
        <v>3245</v>
      </c>
      <c r="J639" s="61" t="s">
        <v>1851</v>
      </c>
      <c r="K639" s="62" t="s">
        <v>1852</v>
      </c>
      <c r="L639" s="58" t="s">
        <v>52</v>
      </c>
      <c r="M639" s="63" t="s">
        <v>1853</v>
      </c>
      <c r="N639" s="59" t="s">
        <v>52</v>
      </c>
      <c r="O639" s="89"/>
    </row>
    <row r="640" spans="1:15">
      <c r="A640" s="57">
        <v>368001</v>
      </c>
      <c r="B640" s="85">
        <v>632</v>
      </c>
      <c r="C640" s="57">
        <v>40</v>
      </c>
      <c r="D640" s="58" t="s">
        <v>1099</v>
      </c>
      <c r="E640" s="58" t="s">
        <v>1849</v>
      </c>
      <c r="F640" s="63" t="str">
        <f>VLOOKUP(A640,'สังกัด 01.02.2013'!$C$4:$Q$6732,8,FALSE)</f>
        <v>บข.</v>
      </c>
      <c r="G640" s="63" t="str">
        <f>VLOOKUP(A640,'สังกัด 01.02.2013'!$C$4:$Q$6732,7,FALSE)</f>
        <v>ส่วนบริหารจัดการ USO</v>
      </c>
      <c r="H640" s="57">
        <v>368001</v>
      </c>
      <c r="I640" s="60" t="s">
        <v>3245</v>
      </c>
      <c r="J640" s="61" t="s">
        <v>2245</v>
      </c>
      <c r="K640" s="62" t="s">
        <v>2246</v>
      </c>
      <c r="L640" s="58" t="s">
        <v>52</v>
      </c>
      <c r="M640" s="63" t="s">
        <v>2247</v>
      </c>
      <c r="N640" s="59" t="s">
        <v>52</v>
      </c>
      <c r="O640" s="89"/>
    </row>
    <row r="641" spans="1:15">
      <c r="A641" s="57">
        <v>368027</v>
      </c>
      <c r="B641" s="85">
        <v>633</v>
      </c>
      <c r="C641" s="57">
        <v>41</v>
      </c>
      <c r="D641" s="58" t="s">
        <v>1099</v>
      </c>
      <c r="E641" s="58" t="s">
        <v>1355</v>
      </c>
      <c r="F641" s="63" t="str">
        <f>VLOOKUP(A641,'สังกัด 01.02.2013'!$C$4:$Q$6732,8,FALSE)</f>
        <v>บข.</v>
      </c>
      <c r="G641" s="63" t="str">
        <f>VLOOKUP(A641,'สังกัด 01.02.2013'!$C$4:$Q$6732,7,FALSE)</f>
        <v>ส่วนประสานงานและปฏิบัติการเพื่อการให้บริการ USO</v>
      </c>
      <c r="H641" s="57">
        <v>368027</v>
      </c>
      <c r="I641" s="60" t="s">
        <v>9</v>
      </c>
      <c r="J641" s="61" t="s">
        <v>1353</v>
      </c>
      <c r="K641" s="62" t="s">
        <v>1354</v>
      </c>
      <c r="L641" s="58" t="s">
        <v>52</v>
      </c>
      <c r="M641" s="63" t="s">
        <v>1356</v>
      </c>
      <c r="N641" s="59" t="s">
        <v>52</v>
      </c>
      <c r="O641" s="89"/>
    </row>
    <row r="642" spans="1:15">
      <c r="A642" s="57">
        <v>368483</v>
      </c>
      <c r="B642" s="85">
        <v>634</v>
      </c>
      <c r="C642" s="57">
        <v>42</v>
      </c>
      <c r="D642" s="58" t="s">
        <v>1099</v>
      </c>
      <c r="E642" s="58" t="s">
        <v>1355</v>
      </c>
      <c r="F642" s="63" t="str">
        <f>VLOOKUP(A642,'สังกัด 01.02.2013'!$C$4:$Q$6732,8,FALSE)</f>
        <v>บข.</v>
      </c>
      <c r="G642" s="63" t="str">
        <f>VLOOKUP(A642,'สังกัด 01.02.2013'!$C$4:$Q$6732,7,FALSE)</f>
        <v>ส่วนประสานงานและปฏิบัติการเพื่อการให้บริการ USO</v>
      </c>
      <c r="H642" s="57">
        <v>368483</v>
      </c>
      <c r="I642" s="60" t="s">
        <v>3245</v>
      </c>
      <c r="J642" s="61" t="s">
        <v>1930</v>
      </c>
      <c r="K642" s="62" t="s">
        <v>1931</v>
      </c>
      <c r="L642" s="58" t="s">
        <v>52</v>
      </c>
      <c r="M642" s="63" t="s">
        <v>1932</v>
      </c>
      <c r="N642" s="59" t="s">
        <v>52</v>
      </c>
      <c r="O642" s="89"/>
    </row>
    <row r="643" spans="1:15">
      <c r="A643" s="57">
        <v>361231</v>
      </c>
      <c r="B643" s="85">
        <v>635</v>
      </c>
      <c r="C643" s="57">
        <v>43</v>
      </c>
      <c r="D643" s="58" t="s">
        <v>1099</v>
      </c>
      <c r="E643" s="58" t="s">
        <v>1100</v>
      </c>
      <c r="F643" s="63" t="str">
        <f>VLOOKUP(A643,'สังกัด 01.02.2013'!$C$4:$Q$6732,8,FALSE)</f>
        <v>บข.</v>
      </c>
      <c r="G643" s="63" t="str">
        <f>VLOOKUP(A643,'สังกัด 01.02.2013'!$C$4:$Q$6732,7,FALSE)</f>
        <v>ส่วนประสานงานและปฏิบัติการเพื่อการให้บริการ USO</v>
      </c>
      <c r="H643" s="57">
        <v>361231</v>
      </c>
      <c r="I643" s="60" t="s">
        <v>9</v>
      </c>
      <c r="J643" s="61" t="s">
        <v>1097</v>
      </c>
      <c r="K643" s="62" t="s">
        <v>1098</v>
      </c>
      <c r="L643" s="58" t="s">
        <v>52</v>
      </c>
      <c r="M643" s="63" t="s">
        <v>3326</v>
      </c>
      <c r="N643" s="59" t="s">
        <v>52</v>
      </c>
      <c r="O643" s="89"/>
    </row>
    <row r="644" spans="1:15" s="85" customFormat="1">
      <c r="A644" s="81">
        <v>914358</v>
      </c>
      <c r="B644" s="85">
        <v>636</v>
      </c>
      <c r="C644" s="57"/>
      <c r="D644" s="82" t="s">
        <v>388</v>
      </c>
      <c r="E644" s="82" t="s">
        <v>3335</v>
      </c>
      <c r="F644" s="63" t="str">
        <f>VLOOKUP(A644,'สังกัด 01.02.2013'!$C$4:$Q$6732,8,FALSE)</f>
        <v>อต.</v>
      </c>
      <c r="G644" s="63" t="str">
        <f>VLOOKUP(A644,'สังกัด 01.02.2013'!$C$4:$Q$6732,7,FALSE)</f>
        <v>ส่วนการขายลูกค้าเอกชน 5</v>
      </c>
      <c r="H644" s="57">
        <v>914358</v>
      </c>
      <c r="I644" s="60" t="s">
        <v>9</v>
      </c>
      <c r="J644" s="61" t="s">
        <v>2930</v>
      </c>
      <c r="K644" s="62" t="s">
        <v>2931</v>
      </c>
      <c r="L644" s="82" t="s">
        <v>32</v>
      </c>
      <c r="M644" s="83" t="s">
        <v>2932</v>
      </c>
      <c r="N644" s="59" t="s">
        <v>52</v>
      </c>
      <c r="O644" s="57" t="s">
        <v>4300</v>
      </c>
    </row>
    <row r="645" spans="1:15">
      <c r="A645" s="57">
        <v>909363</v>
      </c>
      <c r="B645" s="85">
        <v>637</v>
      </c>
      <c r="C645" s="57">
        <v>44</v>
      </c>
      <c r="D645" s="58" t="s">
        <v>388</v>
      </c>
      <c r="E645" s="58" t="s">
        <v>3338</v>
      </c>
      <c r="F645" s="63" t="str">
        <f>VLOOKUP(A645,'สังกัด 01.02.2013'!$C$4:$Q$6732,8,FALSE)</f>
        <v>อต.</v>
      </c>
      <c r="G645" s="63" t="str">
        <f>VLOOKUP(A645,'สังกัด 01.02.2013'!$C$4:$Q$6732,7,FALSE)</f>
        <v>ส่วนการขายลูกค้าเอกชน 1</v>
      </c>
      <c r="H645" s="57">
        <v>909363</v>
      </c>
      <c r="I645" s="60" t="s">
        <v>3245</v>
      </c>
      <c r="J645" s="61" t="s">
        <v>836</v>
      </c>
      <c r="K645" s="62" t="s">
        <v>837</v>
      </c>
      <c r="L645" s="58" t="s">
        <v>32</v>
      </c>
      <c r="M645" s="63" t="s">
        <v>838</v>
      </c>
      <c r="N645" s="59" t="s">
        <v>52</v>
      </c>
      <c r="O645" s="89"/>
    </row>
    <row r="646" spans="1:15">
      <c r="A646" s="57">
        <v>909350</v>
      </c>
      <c r="B646" s="85">
        <v>638</v>
      </c>
      <c r="C646" s="57">
        <v>45</v>
      </c>
      <c r="D646" s="58" t="s">
        <v>388</v>
      </c>
      <c r="E646" s="58" t="s">
        <v>3339</v>
      </c>
      <c r="F646" s="63" t="str">
        <f>VLOOKUP(A646,'สังกัด 01.02.2013'!$C$4:$Q$6732,8,FALSE)</f>
        <v>อต.</v>
      </c>
      <c r="G646" s="63" t="str">
        <f>VLOOKUP(A646,'สังกัด 01.02.2013'!$C$4:$Q$6732,7,FALSE)</f>
        <v>ส่วนการขายลูกค้าเอกชน 1</v>
      </c>
      <c r="H646" s="57">
        <v>909350</v>
      </c>
      <c r="I646" s="60" t="s">
        <v>3245</v>
      </c>
      <c r="J646" s="61" t="s">
        <v>576</v>
      </c>
      <c r="K646" s="62" t="s">
        <v>577</v>
      </c>
      <c r="L646" s="58" t="s">
        <v>32</v>
      </c>
      <c r="M646" s="63" t="s">
        <v>3340</v>
      </c>
      <c r="N646" s="59" t="s">
        <v>52</v>
      </c>
      <c r="O646" s="89"/>
    </row>
    <row r="647" spans="1:15">
      <c r="A647" s="57">
        <v>1000060</v>
      </c>
      <c r="B647" s="85">
        <v>639</v>
      </c>
      <c r="C647" s="57">
        <v>46</v>
      </c>
      <c r="D647" s="58" t="s">
        <v>388</v>
      </c>
      <c r="E647" s="58" t="s">
        <v>3339</v>
      </c>
      <c r="F647" s="63" t="str">
        <f>VLOOKUP(A647,'สังกัด 01.02.2013'!$C$4:$Q$6732,8,FALSE)</f>
        <v>อต.</v>
      </c>
      <c r="G647" s="63" t="str">
        <f>VLOOKUP(A647,'สังกัด 01.02.2013'!$C$4:$Q$6732,7,FALSE)</f>
        <v>ส่วนการขายลูกค้าเอกชน 6</v>
      </c>
      <c r="H647" s="57">
        <v>1000060</v>
      </c>
      <c r="I647" s="60" t="s">
        <v>3245</v>
      </c>
      <c r="J647" s="61" t="s">
        <v>839</v>
      </c>
      <c r="K647" s="62" t="s">
        <v>840</v>
      </c>
      <c r="L647" s="58" t="s">
        <v>52</v>
      </c>
      <c r="M647" s="63" t="s">
        <v>841</v>
      </c>
      <c r="N647" s="59" t="s">
        <v>52</v>
      </c>
      <c r="O647" s="89"/>
    </row>
    <row r="648" spans="1:15">
      <c r="A648" s="57">
        <v>323127</v>
      </c>
      <c r="B648" s="85">
        <v>640</v>
      </c>
      <c r="C648" s="57">
        <v>47</v>
      </c>
      <c r="D648" s="58" t="s">
        <v>204</v>
      </c>
      <c r="E648" s="58" t="s">
        <v>316</v>
      </c>
      <c r="F648" s="63" t="str">
        <f>VLOOKUP(A648,'สังกัด 01.02.2013'!$C$4:$Q$6732,8,FALSE)</f>
        <v>ยต.</v>
      </c>
      <c r="G648" s="63" t="str">
        <f>VLOOKUP(A648,'สังกัด 01.02.2013'!$C$4:$Q$6732,7,FALSE)</f>
        <v>ส่วนธุรการรวม</v>
      </c>
      <c r="H648" s="57">
        <v>323127</v>
      </c>
      <c r="I648" s="60" t="s">
        <v>39</v>
      </c>
      <c r="J648" s="61" t="s">
        <v>314</v>
      </c>
      <c r="K648" s="62" t="s">
        <v>315</v>
      </c>
      <c r="L648" s="58" t="s">
        <v>32</v>
      </c>
      <c r="M648" s="63" t="s">
        <v>3341</v>
      </c>
      <c r="N648" s="59" t="s">
        <v>52</v>
      </c>
      <c r="O648" s="89"/>
    </row>
    <row r="649" spans="1:15">
      <c r="A649" s="57">
        <v>283584</v>
      </c>
      <c r="B649" s="85">
        <v>641</v>
      </c>
      <c r="C649" s="57">
        <v>48</v>
      </c>
      <c r="D649" s="58" t="s">
        <v>204</v>
      </c>
      <c r="E649" s="58" t="s">
        <v>316</v>
      </c>
      <c r="F649" s="63" t="str">
        <f>VLOOKUP(A649,'สังกัด 01.02.2013'!$C$4:$Q$6732,8,FALSE)</f>
        <v>ยต.</v>
      </c>
      <c r="G649" s="63" t="str">
        <f>VLOOKUP(A649,'สังกัด 01.02.2013'!$C$4:$Q$6732,7,FALSE)</f>
        <v>ส่วนธุรการรวม</v>
      </c>
      <c r="H649" s="57">
        <v>283584</v>
      </c>
      <c r="I649" s="60" t="s">
        <v>39</v>
      </c>
      <c r="J649" s="61" t="s">
        <v>333</v>
      </c>
      <c r="K649" s="62" t="s">
        <v>334</v>
      </c>
      <c r="L649" s="58" t="s">
        <v>32</v>
      </c>
      <c r="M649" s="63" t="s">
        <v>3342</v>
      </c>
      <c r="N649" s="59" t="s">
        <v>52</v>
      </c>
      <c r="O649" s="89"/>
    </row>
    <row r="650" spans="1:15">
      <c r="A650" s="57">
        <v>280383</v>
      </c>
      <c r="B650" s="85">
        <v>642</v>
      </c>
      <c r="C650" s="57">
        <v>49</v>
      </c>
      <c r="D650" s="58" t="s">
        <v>204</v>
      </c>
      <c r="E650" s="58" t="s">
        <v>316</v>
      </c>
      <c r="F650" s="63" t="str">
        <f>VLOOKUP(A650,'สังกัด 01.02.2013'!$C$4:$Q$6732,8,FALSE)</f>
        <v>ยต.</v>
      </c>
      <c r="G650" s="63" t="str">
        <f>VLOOKUP(A650,'สังกัด 01.02.2013'!$C$4:$Q$6732,7,FALSE)</f>
        <v>ส่วนธุรการรวม</v>
      </c>
      <c r="H650" s="57">
        <v>280383</v>
      </c>
      <c r="I650" s="60" t="s">
        <v>3245</v>
      </c>
      <c r="J650" s="61" t="s">
        <v>336</v>
      </c>
      <c r="K650" s="62" t="s">
        <v>337</v>
      </c>
      <c r="L650" s="58" t="s">
        <v>52</v>
      </c>
      <c r="M650" s="63" t="s">
        <v>3343</v>
      </c>
      <c r="N650" s="59" t="s">
        <v>52</v>
      </c>
      <c r="O650" s="89"/>
    </row>
    <row r="651" spans="1:15">
      <c r="A651" s="57">
        <v>270791</v>
      </c>
      <c r="B651" s="85">
        <v>643</v>
      </c>
      <c r="C651" s="57">
        <v>50</v>
      </c>
      <c r="D651" s="58" t="s">
        <v>204</v>
      </c>
      <c r="E651" s="58" t="s">
        <v>316</v>
      </c>
      <c r="F651" s="63" t="str">
        <f>VLOOKUP(A651,'สังกัด 01.02.2013'!$C$4:$Q$6732,8,FALSE)</f>
        <v>ยต.</v>
      </c>
      <c r="G651" s="63" t="str">
        <f>VLOOKUP(A651,'สังกัด 01.02.2013'!$C$4:$Q$6732,7,FALSE)</f>
        <v>ส่วนธุรการรวม</v>
      </c>
      <c r="H651" s="57">
        <v>270791</v>
      </c>
      <c r="I651" s="60" t="s">
        <v>39</v>
      </c>
      <c r="J651" s="61" t="s">
        <v>726</v>
      </c>
      <c r="K651" s="62" t="s">
        <v>727</v>
      </c>
      <c r="L651" s="58" t="s">
        <v>52</v>
      </c>
      <c r="M651" s="63" t="s">
        <v>3344</v>
      </c>
      <c r="N651" s="59" t="s">
        <v>52</v>
      </c>
      <c r="O651" s="89"/>
    </row>
    <row r="652" spans="1:15">
      <c r="A652" s="57">
        <v>171492</v>
      </c>
      <c r="B652" s="85">
        <v>644</v>
      </c>
      <c r="C652" s="57">
        <v>51</v>
      </c>
      <c r="D652" s="58" t="s">
        <v>204</v>
      </c>
      <c r="E652" s="58" t="s">
        <v>316</v>
      </c>
      <c r="F652" s="63" t="str">
        <f>VLOOKUP(A652,'สังกัด 01.02.2013'!$C$4:$Q$6732,8,FALSE)</f>
        <v>ยต.</v>
      </c>
      <c r="G652" s="63" t="str">
        <f>VLOOKUP(A652,'สังกัด 01.02.2013'!$C$4:$Q$6732,7,FALSE)</f>
        <v>ส่วนรับแจ้งเหตุขัดข้อง</v>
      </c>
      <c r="H652" s="57">
        <v>171492</v>
      </c>
      <c r="I652" s="60" t="s">
        <v>39</v>
      </c>
      <c r="J652" s="61" t="s">
        <v>776</v>
      </c>
      <c r="K652" s="62" t="s">
        <v>777</v>
      </c>
      <c r="L652" s="58" t="s">
        <v>32</v>
      </c>
      <c r="M652" s="63" t="s">
        <v>3345</v>
      </c>
      <c r="N652" s="59" t="s">
        <v>52</v>
      </c>
      <c r="O652" s="89"/>
    </row>
    <row r="653" spans="1:15" s="85" customFormat="1">
      <c r="A653" s="81">
        <v>185598</v>
      </c>
      <c r="B653" s="85">
        <v>645</v>
      </c>
      <c r="C653" s="57"/>
      <c r="D653" s="82" t="s">
        <v>204</v>
      </c>
      <c r="E653" s="82" t="s">
        <v>316</v>
      </c>
      <c r="F653" s="63" t="str">
        <f>VLOOKUP(A653,'สังกัด 01.02.2013'!$C$4:$Q$6732,8,FALSE)</f>
        <v>ยต.</v>
      </c>
      <c r="G653" s="63" t="str">
        <f>VLOOKUP(A653,'สังกัด 01.02.2013'!$C$4:$Q$6732,7,FALSE)</f>
        <v>ส่วนธุรการรวม</v>
      </c>
      <c r="H653" s="57">
        <v>185598</v>
      </c>
      <c r="I653" s="60" t="s">
        <v>39</v>
      </c>
      <c r="J653" s="61" t="s">
        <v>605</v>
      </c>
      <c r="K653" s="62" t="s">
        <v>793</v>
      </c>
      <c r="L653" s="82" t="s">
        <v>32</v>
      </c>
      <c r="M653" s="83" t="s">
        <v>3346</v>
      </c>
      <c r="N653" s="59" t="s">
        <v>52</v>
      </c>
      <c r="O653" s="57" t="s">
        <v>4300</v>
      </c>
    </row>
    <row r="654" spans="1:15">
      <c r="A654" s="57">
        <v>173348</v>
      </c>
      <c r="B654" s="85">
        <v>646</v>
      </c>
      <c r="C654" s="57">
        <v>52</v>
      </c>
      <c r="D654" s="58" t="s">
        <v>204</v>
      </c>
      <c r="E654" s="58" t="s">
        <v>316</v>
      </c>
      <c r="F654" s="63" t="str">
        <f>VLOOKUP(A654,'สังกัด 01.02.2013'!$C$4:$Q$6732,8,FALSE)</f>
        <v>ยต.</v>
      </c>
      <c r="G654" s="63" t="str">
        <f>VLOOKUP(A654,'สังกัด 01.02.2013'!$C$4:$Q$6732,7,FALSE)</f>
        <v>ส่วนธุรการรวม</v>
      </c>
      <c r="H654" s="57">
        <v>173348</v>
      </c>
      <c r="I654" s="60" t="s">
        <v>39</v>
      </c>
      <c r="J654" s="61" t="s">
        <v>825</v>
      </c>
      <c r="K654" s="62" t="s">
        <v>826</v>
      </c>
      <c r="L654" s="58" t="s">
        <v>52</v>
      </c>
      <c r="M654" s="63" t="s">
        <v>3347</v>
      </c>
      <c r="N654" s="59" t="s">
        <v>52</v>
      </c>
      <c r="O654" s="89"/>
    </row>
    <row r="655" spans="1:15">
      <c r="A655" s="57">
        <v>908953</v>
      </c>
      <c r="B655" s="85">
        <v>647</v>
      </c>
      <c r="C655" s="57">
        <v>53</v>
      </c>
      <c r="D655" s="58" t="s">
        <v>204</v>
      </c>
      <c r="E655" s="58" t="s">
        <v>3148</v>
      </c>
      <c r="F655" s="63" t="str">
        <f>VLOOKUP(A655,'สังกัด 01.02.2013'!$C$4:$Q$6732,8,FALSE)</f>
        <v>ยต.</v>
      </c>
      <c r="G655" s="63" t="str">
        <f>VLOOKUP(A655,'สังกัด 01.02.2013'!$C$4:$Q$6732,7,FALSE)</f>
        <v>ส่วนพัฒนา CAT Contact Center</v>
      </c>
      <c r="H655" s="57">
        <v>908953</v>
      </c>
      <c r="I655" s="60" t="s">
        <v>9</v>
      </c>
      <c r="J655" s="61" t="s">
        <v>3146</v>
      </c>
      <c r="K655" s="62" t="s">
        <v>3147</v>
      </c>
      <c r="L655" s="58" t="s">
        <v>32</v>
      </c>
      <c r="M655" s="63" t="s">
        <v>3348</v>
      </c>
      <c r="N655" s="59" t="s">
        <v>52</v>
      </c>
      <c r="O655" s="89"/>
    </row>
    <row r="656" spans="1:15">
      <c r="A656" s="57">
        <v>908966</v>
      </c>
      <c r="B656" s="85">
        <v>648</v>
      </c>
      <c r="C656" s="57">
        <v>54</v>
      </c>
      <c r="D656" s="58" t="s">
        <v>204</v>
      </c>
      <c r="E656" s="58" t="s">
        <v>3148</v>
      </c>
      <c r="F656" s="63" t="str">
        <f>VLOOKUP(A656,'สังกัด 01.02.2013'!$C$4:$Q$6732,8,FALSE)</f>
        <v>ยต.</v>
      </c>
      <c r="G656" s="63" t="str">
        <f>VLOOKUP(A656,'สังกัด 01.02.2013'!$C$4:$Q$6732,7,FALSE)</f>
        <v>ส่วนพัฒนา CAT Contact Center</v>
      </c>
      <c r="H656" s="57">
        <v>908966</v>
      </c>
      <c r="I656" s="60" t="s">
        <v>3245</v>
      </c>
      <c r="J656" s="61" t="s">
        <v>3157</v>
      </c>
      <c r="K656" s="62" t="s">
        <v>3158</v>
      </c>
      <c r="L656" s="58" t="s">
        <v>32</v>
      </c>
      <c r="M656" s="63" t="s">
        <v>3349</v>
      </c>
      <c r="N656" s="59" t="s">
        <v>52</v>
      </c>
      <c r="O656" s="89"/>
    </row>
    <row r="657" spans="1:15">
      <c r="A657" s="57">
        <v>909033</v>
      </c>
      <c r="B657" s="85">
        <v>649</v>
      </c>
      <c r="C657" s="57">
        <v>55</v>
      </c>
      <c r="D657" s="58" t="s">
        <v>204</v>
      </c>
      <c r="E657" s="58" t="s">
        <v>3148</v>
      </c>
      <c r="F657" s="63" t="str">
        <f>VLOOKUP(A657,'สังกัด 01.02.2013'!$C$4:$Q$6732,8,FALSE)</f>
        <v>ยต.</v>
      </c>
      <c r="G657" s="63" t="str">
        <f>VLOOKUP(A657,'สังกัด 01.02.2013'!$C$4:$Q$6732,7,FALSE)</f>
        <v>ส่วนพัฒนา CAT Contact Center</v>
      </c>
      <c r="H657" s="57">
        <v>909033</v>
      </c>
      <c r="I657" s="60" t="s">
        <v>3245</v>
      </c>
      <c r="J657" s="61" t="s">
        <v>283</v>
      </c>
      <c r="K657" s="62" t="s">
        <v>3160</v>
      </c>
      <c r="L657" s="58" t="s">
        <v>32</v>
      </c>
      <c r="M657" s="63" t="s">
        <v>3350</v>
      </c>
      <c r="N657" s="59" t="s">
        <v>52</v>
      </c>
      <c r="O657" s="89"/>
    </row>
    <row r="658" spans="1:15">
      <c r="A658" s="57">
        <v>160555</v>
      </c>
      <c r="B658" s="85">
        <v>650</v>
      </c>
      <c r="C658" s="57">
        <v>56</v>
      </c>
      <c r="D658" s="58" t="s">
        <v>204</v>
      </c>
      <c r="E658" s="58" t="s">
        <v>3148</v>
      </c>
      <c r="F658" s="63" t="str">
        <f>VLOOKUP(A658,'สังกัด 01.02.2013'!$C$4:$Q$6732,8,FALSE)</f>
        <v>ยต.</v>
      </c>
      <c r="G658" s="63" t="str">
        <f>VLOOKUP(A658,'สังกัด 01.02.2013'!$C$4:$Q$6732,7,FALSE)</f>
        <v>ส่วนบริการสัมพันธ์ (Contact Center)</v>
      </c>
      <c r="H658" s="57">
        <v>160555</v>
      </c>
      <c r="I658" s="60" t="s">
        <v>39</v>
      </c>
      <c r="J658" s="61" t="s">
        <v>2160</v>
      </c>
      <c r="K658" s="62" t="s">
        <v>3162</v>
      </c>
      <c r="L658" s="58" t="s">
        <v>52</v>
      </c>
      <c r="M658" s="63" t="s">
        <v>3351</v>
      </c>
      <c r="N658" s="59" t="s">
        <v>52</v>
      </c>
      <c r="O658" s="89"/>
    </row>
    <row r="659" spans="1:15">
      <c r="A659" s="57">
        <v>290755</v>
      </c>
      <c r="B659" s="85">
        <v>651</v>
      </c>
      <c r="C659" s="57">
        <v>57</v>
      </c>
      <c r="D659" s="58" t="s">
        <v>204</v>
      </c>
      <c r="E659" s="58" t="s">
        <v>3148</v>
      </c>
      <c r="F659" s="63" t="str">
        <f>VLOOKUP(A659,'สังกัด 01.02.2013'!$C$4:$Q$6732,8,FALSE)</f>
        <v>ยต.</v>
      </c>
      <c r="G659" s="63" t="str">
        <f>VLOOKUP(A659,'สังกัด 01.02.2013'!$C$4:$Q$6732,7,FALSE)</f>
        <v>ส่วนพัฒนา CAT Contact Center</v>
      </c>
      <c r="H659" s="57">
        <v>290755</v>
      </c>
      <c r="I659" s="60" t="s">
        <v>39</v>
      </c>
      <c r="J659" s="61" t="s">
        <v>3164</v>
      </c>
      <c r="K659" s="62" t="s">
        <v>3165</v>
      </c>
      <c r="L659" s="58" t="s">
        <v>52</v>
      </c>
      <c r="M659" s="63" t="s">
        <v>3352</v>
      </c>
      <c r="N659" s="59" t="s">
        <v>52</v>
      </c>
      <c r="O659" s="89"/>
    </row>
    <row r="660" spans="1:15">
      <c r="A660" s="57">
        <v>32188</v>
      </c>
      <c r="B660" s="85">
        <v>652</v>
      </c>
      <c r="C660" s="57">
        <v>58</v>
      </c>
      <c r="D660" s="58" t="s">
        <v>204</v>
      </c>
      <c r="E660" s="58" t="s">
        <v>3148</v>
      </c>
      <c r="F660" s="63" t="str">
        <f>VLOOKUP(A660,'สังกัด 01.02.2013'!$C$4:$Q$6732,8,FALSE)</f>
        <v>ยต.</v>
      </c>
      <c r="G660" s="63" t="str">
        <f>VLOOKUP(A660,'สังกัด 01.02.2013'!$C$4:$Q$6732,7,FALSE)</f>
        <v>ส่วนบริการสัมพันธ์ (Contact Center)</v>
      </c>
      <c r="H660" s="57">
        <v>32188</v>
      </c>
      <c r="I660" s="60" t="s">
        <v>3245</v>
      </c>
      <c r="J660" s="61" t="s">
        <v>3167</v>
      </c>
      <c r="K660" s="62" t="s">
        <v>3168</v>
      </c>
      <c r="L660" s="58" t="s">
        <v>52</v>
      </c>
      <c r="M660" s="63" t="s">
        <v>3353</v>
      </c>
      <c r="N660" s="59" t="s">
        <v>52</v>
      </c>
      <c r="O660" s="89"/>
    </row>
    <row r="661" spans="1:15">
      <c r="A661" s="57">
        <v>369699</v>
      </c>
      <c r="B661" s="85">
        <v>653</v>
      </c>
      <c r="C661" s="57">
        <v>59</v>
      </c>
      <c r="D661" s="58" t="s">
        <v>204</v>
      </c>
      <c r="E661" s="58" t="s">
        <v>3148</v>
      </c>
      <c r="F661" s="63" t="str">
        <f>VLOOKUP(A661,'สังกัด 01.02.2013'!$C$4:$Q$6732,8,FALSE)</f>
        <v>ยต.</v>
      </c>
      <c r="G661" s="63" t="str">
        <f>VLOOKUP(A661,'สังกัด 01.02.2013'!$C$4:$Q$6732,7,FALSE)</f>
        <v>ส่วนบริการสัมพันธ์ (Contact Center)</v>
      </c>
      <c r="H661" s="57">
        <v>369699</v>
      </c>
      <c r="I661" s="60" t="s">
        <v>9</v>
      </c>
      <c r="J661" s="61" t="s">
        <v>3170</v>
      </c>
      <c r="K661" s="62" t="s">
        <v>3171</v>
      </c>
      <c r="L661" s="58" t="s">
        <v>52</v>
      </c>
      <c r="M661" s="63" t="s">
        <v>3354</v>
      </c>
      <c r="N661" s="59" t="s">
        <v>52</v>
      </c>
      <c r="O661" s="89"/>
    </row>
    <row r="662" spans="1:15">
      <c r="A662" s="57">
        <v>337443</v>
      </c>
      <c r="B662" s="85">
        <v>654</v>
      </c>
      <c r="C662" s="57">
        <v>60</v>
      </c>
      <c r="D662" s="58" t="s">
        <v>204</v>
      </c>
      <c r="E662" s="58" t="s">
        <v>3148</v>
      </c>
      <c r="F662" s="63" t="str">
        <f>VLOOKUP(A662,'สังกัด 01.02.2013'!$C$4:$Q$6732,8,FALSE)</f>
        <v>ยต.</v>
      </c>
      <c r="G662" s="63" t="str">
        <f>VLOOKUP(A662,'สังกัด 01.02.2013'!$C$4:$Q$6732,7,FALSE)</f>
        <v>ส่วนพัฒนา CAT Contact Center</v>
      </c>
      <c r="H662" s="57">
        <v>337443</v>
      </c>
      <c r="I662" s="60" t="s">
        <v>9</v>
      </c>
      <c r="J662" s="61" t="s">
        <v>3173</v>
      </c>
      <c r="K662" s="62" t="s">
        <v>3174</v>
      </c>
      <c r="L662" s="58" t="s">
        <v>52</v>
      </c>
      <c r="M662" s="63" t="s">
        <v>3355</v>
      </c>
      <c r="N662" s="59" t="s">
        <v>52</v>
      </c>
      <c r="O662" s="89"/>
    </row>
    <row r="663" spans="1:15">
      <c r="A663" s="57">
        <v>371441</v>
      </c>
      <c r="B663" s="85">
        <v>655</v>
      </c>
      <c r="C663" s="57">
        <v>61</v>
      </c>
      <c r="D663" s="58" t="s">
        <v>204</v>
      </c>
      <c r="E663" s="58" t="s">
        <v>3148</v>
      </c>
      <c r="F663" s="63" t="str">
        <f>VLOOKUP(A663,'สังกัด 01.02.2013'!$C$4:$Q$6732,8,FALSE)</f>
        <v>ยต.</v>
      </c>
      <c r="G663" s="63" t="str">
        <f>VLOOKUP(A663,'สังกัด 01.02.2013'!$C$4:$Q$6732,7,FALSE)</f>
        <v>ส่วนบริการสัมพันธ์ (Contact Center)</v>
      </c>
      <c r="H663" s="57">
        <v>371441</v>
      </c>
      <c r="I663" s="60" t="s">
        <v>3245</v>
      </c>
      <c r="J663" s="61" t="s">
        <v>3176</v>
      </c>
      <c r="K663" s="62" t="s">
        <v>3177</v>
      </c>
      <c r="L663" s="58" t="s">
        <v>52</v>
      </c>
      <c r="M663" s="63" t="s">
        <v>3356</v>
      </c>
      <c r="N663" s="59" t="s">
        <v>52</v>
      </c>
      <c r="O663" s="89"/>
    </row>
    <row r="664" spans="1:15">
      <c r="A664" s="57">
        <v>370361</v>
      </c>
      <c r="B664" s="85">
        <v>656</v>
      </c>
      <c r="C664" s="57">
        <v>62</v>
      </c>
      <c r="D664" s="58" t="s">
        <v>204</v>
      </c>
      <c r="E664" s="58" t="s">
        <v>3148</v>
      </c>
      <c r="F664" s="63" t="str">
        <f>VLOOKUP(A664,'สังกัด 01.02.2013'!$C$4:$Q$6732,8,FALSE)</f>
        <v>ยต.</v>
      </c>
      <c r="G664" s="63" t="str">
        <f>VLOOKUP(A664,'สังกัด 01.02.2013'!$C$4:$Q$6732,7,FALSE)</f>
        <v>ส่วนพัฒนา CAT Contact Center</v>
      </c>
      <c r="H664" s="57">
        <v>370361</v>
      </c>
      <c r="I664" s="60" t="s">
        <v>3245</v>
      </c>
      <c r="J664" s="61" t="s">
        <v>3182</v>
      </c>
      <c r="K664" s="62" t="s">
        <v>3183</v>
      </c>
      <c r="L664" s="58" t="s">
        <v>32</v>
      </c>
      <c r="M664" s="63" t="s">
        <v>3357</v>
      </c>
      <c r="N664" s="59" t="s">
        <v>52</v>
      </c>
      <c r="O664" s="89"/>
    </row>
    <row r="665" spans="1:15">
      <c r="A665" s="57">
        <v>311485</v>
      </c>
      <c r="B665" s="85">
        <v>657</v>
      </c>
      <c r="C665" s="57">
        <v>63</v>
      </c>
      <c r="D665" s="58" t="s">
        <v>204</v>
      </c>
      <c r="E665" s="58" t="s">
        <v>3148</v>
      </c>
      <c r="F665" s="63" t="str">
        <f>VLOOKUP(A665,'สังกัด 01.02.2013'!$C$4:$Q$6732,8,FALSE)</f>
        <v>ยต.</v>
      </c>
      <c r="G665" s="63" t="str">
        <f>VLOOKUP(A665,'สังกัด 01.02.2013'!$C$4:$Q$6732,7,FALSE)</f>
        <v>ส่วนบริการสัมพันธ์ (Contact Center)</v>
      </c>
      <c r="H665" s="57">
        <v>311485</v>
      </c>
      <c r="I665" s="60" t="s">
        <v>3245</v>
      </c>
      <c r="J665" s="61" t="s">
        <v>3185</v>
      </c>
      <c r="K665" s="62" t="s">
        <v>415</v>
      </c>
      <c r="L665" s="58" t="s">
        <v>52</v>
      </c>
      <c r="M665" s="63" t="s">
        <v>3358</v>
      </c>
      <c r="N665" s="59" t="s">
        <v>52</v>
      </c>
      <c r="O665" s="89"/>
    </row>
    <row r="666" spans="1:15">
      <c r="A666" s="57">
        <v>908610</v>
      </c>
      <c r="B666" s="85">
        <v>658</v>
      </c>
      <c r="C666" s="57">
        <v>64</v>
      </c>
      <c r="D666" s="58" t="s">
        <v>204</v>
      </c>
      <c r="E666" s="58" t="s">
        <v>3148</v>
      </c>
      <c r="F666" s="63" t="str">
        <f>VLOOKUP(A666,'สังกัด 01.02.2013'!$C$4:$Q$6732,8,FALSE)</f>
        <v>ยต.</v>
      </c>
      <c r="G666" s="63" t="str">
        <f>VLOOKUP(A666,'สังกัด 01.02.2013'!$C$4:$Q$6732,7,FALSE)</f>
        <v>ส่วนบริการสัมพันธ์ (Contact Center)</v>
      </c>
      <c r="H666" s="57">
        <v>908610</v>
      </c>
      <c r="I666" s="60" t="s">
        <v>3245</v>
      </c>
      <c r="J666" s="61" t="s">
        <v>3190</v>
      </c>
      <c r="K666" s="62" t="s">
        <v>3191</v>
      </c>
      <c r="L666" s="58" t="s">
        <v>52</v>
      </c>
      <c r="M666" s="63" t="s">
        <v>3359</v>
      </c>
      <c r="N666" s="59" t="s">
        <v>52</v>
      </c>
      <c r="O666" s="89"/>
    </row>
    <row r="667" spans="1:15">
      <c r="A667" s="57">
        <v>171447</v>
      </c>
      <c r="B667" s="85">
        <v>659</v>
      </c>
      <c r="C667" s="57">
        <v>65</v>
      </c>
      <c r="D667" s="58" t="s">
        <v>204</v>
      </c>
      <c r="E667" s="58" t="s">
        <v>3148</v>
      </c>
      <c r="F667" s="63" t="str">
        <f>VLOOKUP(A667,'สังกัด 01.02.2013'!$C$4:$Q$6732,8,FALSE)</f>
        <v>ยต.</v>
      </c>
      <c r="G667" s="63" t="str">
        <f>VLOOKUP(A667,'สังกัด 01.02.2013'!$C$4:$Q$6732,7,FALSE)</f>
        <v>ส่วนบริการสัมพันธ์ (Contact Center)</v>
      </c>
      <c r="H667" s="57">
        <v>171447</v>
      </c>
      <c r="I667" s="60" t="s">
        <v>39</v>
      </c>
      <c r="J667" s="61" t="s">
        <v>3193</v>
      </c>
      <c r="K667" s="62" t="s">
        <v>3194</v>
      </c>
      <c r="L667" s="58" t="s">
        <v>52</v>
      </c>
      <c r="M667" s="63" t="s">
        <v>3360</v>
      </c>
      <c r="N667" s="59" t="s">
        <v>52</v>
      </c>
      <c r="O667" s="89"/>
    </row>
    <row r="668" spans="1:15" s="85" customFormat="1">
      <c r="A668" s="81">
        <v>337540</v>
      </c>
      <c r="B668" s="85">
        <v>660</v>
      </c>
      <c r="C668" s="57"/>
      <c r="D668" s="82" t="s">
        <v>204</v>
      </c>
      <c r="E668" s="82" t="s">
        <v>3148</v>
      </c>
      <c r="F668" s="63" t="str">
        <f>VLOOKUP(A668,'สังกัด 01.02.2013'!$C$4:$Q$6732,8,FALSE)</f>
        <v>ยต.</v>
      </c>
      <c r="G668" s="63" t="str">
        <f>VLOOKUP(A668,'สังกัด 01.02.2013'!$C$4:$Q$6732,7,FALSE)</f>
        <v>ส่วนบริการสัมพันธ์ (Contact Center)</v>
      </c>
      <c r="H668" s="57">
        <v>337540</v>
      </c>
      <c r="I668" s="60" t="s">
        <v>39</v>
      </c>
      <c r="J668" s="61" t="s">
        <v>3196</v>
      </c>
      <c r="K668" s="62" t="s">
        <v>3197</v>
      </c>
      <c r="L668" s="82" t="s">
        <v>52</v>
      </c>
      <c r="M668" s="83" t="s">
        <v>3198</v>
      </c>
      <c r="N668" s="59" t="s">
        <v>52</v>
      </c>
      <c r="O668" s="57" t="s">
        <v>4300</v>
      </c>
    </row>
    <row r="669" spans="1:15">
      <c r="A669" s="57">
        <v>244073</v>
      </c>
      <c r="B669" s="85">
        <v>661</v>
      </c>
      <c r="C669" s="57">
        <v>66</v>
      </c>
      <c r="D669" s="58" t="s">
        <v>204</v>
      </c>
      <c r="E669" s="58" t="s">
        <v>3148</v>
      </c>
      <c r="F669" s="63" t="str">
        <f>VLOOKUP(A669,'สังกัด 01.02.2013'!$C$4:$Q$6732,8,FALSE)</f>
        <v>ยต.</v>
      </c>
      <c r="G669" s="63" t="str">
        <f>VLOOKUP(A669,'สังกัด 01.02.2013'!$C$4:$Q$6732,7,FALSE)</f>
        <v>ส่วนบริการสัมพันธ์ (Contact Center)</v>
      </c>
      <c r="H669" s="57">
        <v>244073</v>
      </c>
      <c r="I669" s="60" t="s">
        <v>3245</v>
      </c>
      <c r="J669" s="61" t="s">
        <v>857</v>
      </c>
      <c r="K669" s="62" t="s">
        <v>3199</v>
      </c>
      <c r="L669" s="58" t="s">
        <v>52</v>
      </c>
      <c r="M669" s="63" t="s">
        <v>3200</v>
      </c>
      <c r="N669" s="59" t="s">
        <v>52</v>
      </c>
      <c r="O669" s="89"/>
    </row>
    <row r="670" spans="1:15">
      <c r="A670" s="57">
        <v>337595</v>
      </c>
      <c r="B670" s="85">
        <v>662</v>
      </c>
      <c r="C670" s="57">
        <v>67</v>
      </c>
      <c r="D670" s="58" t="s">
        <v>204</v>
      </c>
      <c r="E670" s="58" t="s">
        <v>3148</v>
      </c>
      <c r="F670" s="63" t="str">
        <f>VLOOKUP(A670,'สังกัด 01.02.2013'!$C$4:$Q$6732,8,FALSE)</f>
        <v>ยต.</v>
      </c>
      <c r="G670" s="63" t="str">
        <f>VLOOKUP(A670,'สังกัด 01.02.2013'!$C$4:$Q$6732,7,FALSE)</f>
        <v>ส่วนบริการสัมพันธ์ (Contact Center)</v>
      </c>
      <c r="H670" s="57">
        <v>337595</v>
      </c>
      <c r="I670" s="60" t="s">
        <v>3245</v>
      </c>
      <c r="J670" s="61" t="s">
        <v>3202</v>
      </c>
      <c r="K670" s="62" t="s">
        <v>3203</v>
      </c>
      <c r="L670" s="58" t="s">
        <v>52</v>
      </c>
      <c r="M670" s="63" t="s">
        <v>3361</v>
      </c>
      <c r="N670" s="59" t="s">
        <v>52</v>
      </c>
      <c r="O670" s="89"/>
    </row>
    <row r="671" spans="1:15">
      <c r="A671" s="57">
        <v>181783</v>
      </c>
      <c r="B671" s="85">
        <v>663</v>
      </c>
      <c r="C671" s="57">
        <v>68</v>
      </c>
      <c r="D671" s="58" t="s">
        <v>204</v>
      </c>
      <c r="E671" s="58" t="s">
        <v>3148</v>
      </c>
      <c r="F671" s="63" t="str">
        <f>VLOOKUP(A671,'สังกัด 01.02.2013'!$C$4:$Q$6732,8,FALSE)</f>
        <v>ยต.</v>
      </c>
      <c r="G671" s="63" t="str">
        <f>VLOOKUP(A671,'สังกัด 01.02.2013'!$C$4:$Q$6732,7,FALSE)</f>
        <v>ส่วนบริการสัมพันธ์ (Contact Center)</v>
      </c>
      <c r="H671" s="57">
        <v>181783</v>
      </c>
      <c r="I671" s="60" t="s">
        <v>9</v>
      </c>
      <c r="J671" s="61" t="s">
        <v>2107</v>
      </c>
      <c r="K671" s="62" t="s">
        <v>3205</v>
      </c>
      <c r="L671" s="58" t="s">
        <v>52</v>
      </c>
      <c r="M671" s="63" t="s">
        <v>3362</v>
      </c>
      <c r="N671" s="59" t="s">
        <v>52</v>
      </c>
      <c r="O671" s="89"/>
    </row>
    <row r="672" spans="1:15">
      <c r="A672" s="57">
        <v>290807</v>
      </c>
      <c r="B672" s="85">
        <v>664</v>
      </c>
      <c r="C672" s="57">
        <v>69</v>
      </c>
      <c r="D672" s="58" t="s">
        <v>204</v>
      </c>
      <c r="E672" s="58" t="s">
        <v>3148</v>
      </c>
      <c r="F672" s="63" t="str">
        <f>VLOOKUP(A672,'สังกัด 01.02.2013'!$C$4:$Q$6732,8,FALSE)</f>
        <v>ยต.</v>
      </c>
      <c r="G672" s="63" t="str">
        <f>VLOOKUP(A672,'สังกัด 01.02.2013'!$C$4:$Q$6732,7,FALSE)</f>
        <v>ส่วนบริการสัมพันธ์ (Contact Center)</v>
      </c>
      <c r="H672" s="57">
        <v>290807</v>
      </c>
      <c r="I672" s="60" t="s">
        <v>39</v>
      </c>
      <c r="J672" s="61" t="s">
        <v>3207</v>
      </c>
      <c r="K672" s="62" t="s">
        <v>3208</v>
      </c>
      <c r="L672" s="58" t="s">
        <v>52</v>
      </c>
      <c r="M672" s="63" t="s">
        <v>3363</v>
      </c>
      <c r="N672" s="59" t="s">
        <v>52</v>
      </c>
      <c r="O672" s="89"/>
    </row>
    <row r="673" spans="1:15">
      <c r="A673" s="57">
        <v>280338</v>
      </c>
      <c r="B673" s="85">
        <v>665</v>
      </c>
      <c r="C673" s="57">
        <v>70</v>
      </c>
      <c r="D673" s="58" t="s">
        <v>204</v>
      </c>
      <c r="E673" s="58" t="s">
        <v>3148</v>
      </c>
      <c r="F673" s="63" t="str">
        <f>VLOOKUP(A673,'สังกัด 01.02.2013'!$C$4:$Q$6732,8,FALSE)</f>
        <v>ยต.</v>
      </c>
      <c r="G673" s="63" t="str">
        <f>VLOOKUP(A673,'สังกัด 01.02.2013'!$C$4:$Q$6732,7,FALSE)</f>
        <v>ส่วนบริการสัมพันธ์ (Contact Center)</v>
      </c>
      <c r="H673" s="57">
        <v>280338</v>
      </c>
      <c r="I673" s="60" t="s">
        <v>3245</v>
      </c>
      <c r="J673" s="61" t="s">
        <v>3210</v>
      </c>
      <c r="K673" s="62" t="s">
        <v>3211</v>
      </c>
      <c r="L673" s="58" t="s">
        <v>52</v>
      </c>
      <c r="M673" s="63" t="s">
        <v>3364</v>
      </c>
      <c r="N673" s="59" t="s">
        <v>52</v>
      </c>
      <c r="O673" s="89"/>
    </row>
    <row r="674" spans="1:15">
      <c r="A674" s="57">
        <v>337430</v>
      </c>
      <c r="B674" s="85">
        <v>666</v>
      </c>
      <c r="C674" s="57">
        <v>71</v>
      </c>
      <c r="D674" s="58" t="s">
        <v>204</v>
      </c>
      <c r="E674" s="58" t="s">
        <v>3148</v>
      </c>
      <c r="F674" s="63" t="str">
        <f>VLOOKUP(A674,'สังกัด 01.02.2013'!$C$4:$Q$6732,8,FALSE)</f>
        <v>ยต.</v>
      </c>
      <c r="G674" s="63" t="str">
        <f>VLOOKUP(A674,'สังกัด 01.02.2013'!$C$4:$Q$6732,7,FALSE)</f>
        <v>ส่วนบริการสัมพันธ์ (Contact Center)</v>
      </c>
      <c r="H674" s="57">
        <v>337430</v>
      </c>
      <c r="I674" s="60" t="s">
        <v>3245</v>
      </c>
      <c r="J674" s="61" t="s">
        <v>3213</v>
      </c>
      <c r="K674" s="62" t="s">
        <v>3214</v>
      </c>
      <c r="L674" s="58" t="s">
        <v>52</v>
      </c>
      <c r="M674" s="63" t="s">
        <v>3215</v>
      </c>
      <c r="N674" s="59" t="s">
        <v>52</v>
      </c>
      <c r="O674" s="89"/>
    </row>
    <row r="675" spans="1:15">
      <c r="A675" s="57">
        <v>337663</v>
      </c>
      <c r="B675" s="85">
        <v>667</v>
      </c>
      <c r="C675" s="57">
        <v>72</v>
      </c>
      <c r="D675" s="58" t="s">
        <v>204</v>
      </c>
      <c r="E675" s="58" t="s">
        <v>3148</v>
      </c>
      <c r="F675" s="63" t="str">
        <f>VLOOKUP(A675,'สังกัด 01.02.2013'!$C$4:$Q$6732,8,FALSE)</f>
        <v>ยต.</v>
      </c>
      <c r="G675" s="63" t="str">
        <f>VLOOKUP(A675,'สังกัด 01.02.2013'!$C$4:$Q$6732,7,FALSE)</f>
        <v>ส่วนบริการสัมพันธ์ (Contact Center)</v>
      </c>
      <c r="H675" s="57">
        <v>337663</v>
      </c>
      <c r="I675" s="60" t="s">
        <v>39</v>
      </c>
      <c r="J675" s="61" t="s">
        <v>3218</v>
      </c>
      <c r="K675" s="62" t="s">
        <v>3219</v>
      </c>
      <c r="L675" s="58" t="s">
        <v>52</v>
      </c>
      <c r="M675" s="63" t="s">
        <v>3215</v>
      </c>
      <c r="N675" s="59" t="s">
        <v>52</v>
      </c>
      <c r="O675" s="89"/>
    </row>
    <row r="676" spans="1:15" s="85" customFormat="1">
      <c r="A676" s="81">
        <v>181738</v>
      </c>
      <c r="B676" s="85">
        <v>668</v>
      </c>
      <c r="C676" s="57"/>
      <c r="D676" s="82" t="s">
        <v>204</v>
      </c>
      <c r="E676" s="82" t="s">
        <v>3148</v>
      </c>
      <c r="F676" s="63" t="str">
        <f>VLOOKUP(A676,'สังกัด 01.02.2013'!$C$4:$Q$6732,8,FALSE)</f>
        <v>ยต.</v>
      </c>
      <c r="G676" s="63" t="str">
        <f>VLOOKUP(A676,'สังกัด 01.02.2013'!$C$4:$Q$6732,7,FALSE)</f>
        <v>ส่วนบริการสัมพันธ์ (Contact Center)</v>
      </c>
      <c r="H676" s="57">
        <v>181738</v>
      </c>
      <c r="I676" s="60" t="s">
        <v>9</v>
      </c>
      <c r="J676" s="61" t="s">
        <v>3220</v>
      </c>
      <c r="K676" s="62" t="s">
        <v>3221</v>
      </c>
      <c r="L676" s="82" t="s">
        <v>52</v>
      </c>
      <c r="M676" s="83" t="s">
        <v>3215</v>
      </c>
      <c r="N676" s="59" t="s">
        <v>52</v>
      </c>
      <c r="O676" s="57" t="s">
        <v>4300</v>
      </c>
    </row>
    <row r="677" spans="1:15" s="85" customFormat="1">
      <c r="A677" s="81">
        <v>173416</v>
      </c>
      <c r="B677" s="85">
        <v>669</v>
      </c>
      <c r="C677" s="57"/>
      <c r="D677" s="82" t="s">
        <v>204</v>
      </c>
      <c r="E677" s="82" t="s">
        <v>3148</v>
      </c>
      <c r="F677" s="63" t="str">
        <f>VLOOKUP(A677,'สังกัด 01.02.2013'!$C$4:$Q$6732,8,FALSE)</f>
        <v>ยต.</v>
      </c>
      <c r="G677" s="63" t="str">
        <f>VLOOKUP(A677,'สังกัด 01.02.2013'!$C$4:$Q$6732,7,FALSE)</f>
        <v>ส่วนบริการสัมพันธ์ (Contact Center)</v>
      </c>
      <c r="H677" s="57">
        <v>173416</v>
      </c>
      <c r="I677" s="60" t="s">
        <v>39</v>
      </c>
      <c r="J677" s="61" t="s">
        <v>1930</v>
      </c>
      <c r="K677" s="62" t="s">
        <v>3221</v>
      </c>
      <c r="L677" s="82" t="s">
        <v>52</v>
      </c>
      <c r="M677" s="83" t="s">
        <v>3222</v>
      </c>
      <c r="N677" s="59" t="s">
        <v>52</v>
      </c>
      <c r="O677" s="57" t="s">
        <v>4300</v>
      </c>
    </row>
    <row r="678" spans="1:15">
      <c r="A678" s="57">
        <v>366919</v>
      </c>
      <c r="B678" s="85">
        <v>670</v>
      </c>
      <c r="C678" s="57">
        <v>73</v>
      </c>
      <c r="D678" s="58" t="s">
        <v>204</v>
      </c>
      <c r="E678" s="58" t="s">
        <v>3148</v>
      </c>
      <c r="F678" s="63" t="str">
        <f>VLOOKUP(A678,'สังกัด 01.02.2013'!$C$4:$Q$6732,8,FALSE)</f>
        <v>ยต.</v>
      </c>
      <c r="G678" s="63" t="str">
        <f>VLOOKUP(A678,'สังกัด 01.02.2013'!$C$4:$Q$6732,7,FALSE)</f>
        <v>ส่วนบริการสัมพันธ์ (Contact Center)</v>
      </c>
      <c r="H678" s="57">
        <v>366919</v>
      </c>
      <c r="I678" s="60" t="s">
        <v>3245</v>
      </c>
      <c r="J678" s="61" t="s">
        <v>3223</v>
      </c>
      <c r="K678" s="62" t="s">
        <v>3224</v>
      </c>
      <c r="L678" s="58" t="s">
        <v>52</v>
      </c>
      <c r="M678" s="63" t="s">
        <v>3215</v>
      </c>
      <c r="N678" s="59" t="s">
        <v>52</v>
      </c>
      <c r="O678" s="89"/>
    </row>
    <row r="679" spans="1:15">
      <c r="A679" s="57">
        <v>32667</v>
      </c>
      <c r="B679" s="85">
        <v>671</v>
      </c>
      <c r="C679" s="57">
        <v>74</v>
      </c>
      <c r="D679" s="58" t="s">
        <v>204</v>
      </c>
      <c r="E679" s="58" t="s">
        <v>3148</v>
      </c>
      <c r="F679" s="63" t="str">
        <f>VLOOKUP(A679,'สังกัด 01.02.2013'!$C$4:$Q$6732,8,FALSE)</f>
        <v>ยต.</v>
      </c>
      <c r="G679" s="63" t="str">
        <f>VLOOKUP(A679,'สังกัด 01.02.2013'!$C$4:$Q$6732,7,FALSE)</f>
        <v>ส่วนบริการสัมพันธ์ (Contact Center)</v>
      </c>
      <c r="H679" s="57">
        <v>32667</v>
      </c>
      <c r="I679" s="60" t="s">
        <v>9</v>
      </c>
      <c r="J679" s="61" t="s">
        <v>3225</v>
      </c>
      <c r="K679" s="62" t="s">
        <v>3226</v>
      </c>
      <c r="L679" s="58" t="s">
        <v>52</v>
      </c>
      <c r="M679" s="63" t="s">
        <v>3365</v>
      </c>
      <c r="N679" s="59" t="s">
        <v>52</v>
      </c>
      <c r="O679" s="89"/>
    </row>
    <row r="680" spans="1:15" s="85" customFormat="1">
      <c r="A680" s="81">
        <v>300645</v>
      </c>
      <c r="B680" s="85">
        <v>672</v>
      </c>
      <c r="C680" s="57"/>
      <c r="D680" s="82" t="s">
        <v>204</v>
      </c>
      <c r="E680" s="82" t="s">
        <v>3148</v>
      </c>
      <c r="F680" s="63" t="str">
        <f>VLOOKUP(A680,'สังกัด 01.02.2013'!$C$4:$Q$6732,8,FALSE)</f>
        <v>ยต.</v>
      </c>
      <c r="G680" s="63" t="str">
        <f>VLOOKUP(A680,'สังกัด 01.02.2013'!$C$4:$Q$6732,7,FALSE)</f>
        <v>ส่วนบริการสัมพันธ์ (Contact Center)</v>
      </c>
      <c r="H680" s="57">
        <v>300645</v>
      </c>
      <c r="I680" s="60" t="s">
        <v>39</v>
      </c>
      <c r="J680" s="61" t="s">
        <v>3230</v>
      </c>
      <c r="K680" s="62" t="s">
        <v>3231</v>
      </c>
      <c r="L680" s="82" t="s">
        <v>52</v>
      </c>
      <c r="M680" s="83" t="s">
        <v>3215</v>
      </c>
      <c r="N680" s="59" t="s">
        <v>52</v>
      </c>
      <c r="O680" s="57" t="s">
        <v>4300</v>
      </c>
    </row>
    <row r="681" spans="1:15">
      <c r="A681" s="57">
        <v>367015</v>
      </c>
      <c r="B681" s="85">
        <v>673</v>
      </c>
      <c r="C681" s="57">
        <v>75</v>
      </c>
      <c r="D681" s="58" t="s">
        <v>204</v>
      </c>
      <c r="E681" s="58" t="s">
        <v>3148</v>
      </c>
      <c r="F681" s="63" t="str">
        <f>VLOOKUP(A681,'สังกัด 01.02.2013'!$C$4:$Q$6732,8,FALSE)</f>
        <v>ยต.</v>
      </c>
      <c r="G681" s="63" t="str">
        <f>VLOOKUP(A681,'สังกัด 01.02.2013'!$C$4:$Q$6732,7,FALSE)</f>
        <v>ส่วนบริการสัมพันธ์ (Contact Center)</v>
      </c>
      <c r="H681" s="57">
        <v>367015</v>
      </c>
      <c r="I681" s="60" t="s">
        <v>3245</v>
      </c>
      <c r="J681" s="61" t="s">
        <v>3232</v>
      </c>
      <c r="K681" s="62" t="s">
        <v>3233</v>
      </c>
      <c r="L681" s="58" t="s">
        <v>52</v>
      </c>
      <c r="M681" s="63" t="s">
        <v>3366</v>
      </c>
      <c r="N681" s="59" t="s">
        <v>52</v>
      </c>
      <c r="O681" s="89"/>
    </row>
    <row r="682" spans="1:15" s="85" customFormat="1">
      <c r="A682" s="81">
        <v>366207</v>
      </c>
      <c r="B682" s="85">
        <v>674</v>
      </c>
      <c r="C682" s="57"/>
      <c r="D682" s="82" t="s">
        <v>1073</v>
      </c>
      <c r="E682" s="82" t="s">
        <v>1074</v>
      </c>
      <c r="F682" s="63" t="str">
        <f>VLOOKUP(A682,'สังกัด 01.02.2013'!$C$4:$Q$6732,8,FALSE)</f>
        <v>พก.</v>
      </c>
      <c r="G682" s="63" t="str">
        <f>VLOOKUP(A682,'สังกัด 01.02.2013'!$C$4:$Q$6732,7,FALSE)</f>
        <v>ส่วนพัฒนาและปรับปรุงกระบวนการภายใน</v>
      </c>
      <c r="H682" s="57">
        <v>366207</v>
      </c>
      <c r="I682" s="60" t="s">
        <v>9</v>
      </c>
      <c r="J682" s="61" t="s">
        <v>1071</v>
      </c>
      <c r="K682" s="62" t="s">
        <v>1072</v>
      </c>
      <c r="L682" s="82" t="s">
        <v>32</v>
      </c>
      <c r="M682" s="83" t="s">
        <v>3368</v>
      </c>
      <c r="N682" s="59" t="s">
        <v>52</v>
      </c>
      <c r="O682" s="57" t="s">
        <v>4300</v>
      </c>
    </row>
    <row r="683" spans="1:15">
      <c r="A683" s="57">
        <v>173377</v>
      </c>
      <c r="B683" s="85">
        <v>675</v>
      </c>
      <c r="C683" s="57">
        <v>76</v>
      </c>
      <c r="D683" s="58" t="s">
        <v>525</v>
      </c>
      <c r="E683" s="58" t="s">
        <v>3369</v>
      </c>
      <c r="F683" s="63" t="str">
        <f>VLOOKUP(A683,'สังกัด 01.02.2013'!$C$4:$Q$6732,8,FALSE)</f>
        <v>ทม.</v>
      </c>
      <c r="G683" s="63" t="str">
        <f>VLOOKUP(A683,'สังกัด 01.02.2013'!$C$4:$Q$6732,7,FALSE)</f>
        <v>ส่วนบริหารทรัพย์สินและเทคนิค  DTAC</v>
      </c>
      <c r="H683" s="57">
        <v>173377</v>
      </c>
      <c r="I683" s="60" t="s">
        <v>9</v>
      </c>
      <c r="J683" s="61" t="s">
        <v>1877</v>
      </c>
      <c r="K683" s="62" t="s">
        <v>3067</v>
      </c>
      <c r="L683" s="58" t="s">
        <v>52</v>
      </c>
      <c r="M683" s="63" t="s">
        <v>3370</v>
      </c>
      <c r="N683" s="59" t="s">
        <v>52</v>
      </c>
      <c r="O683" s="89"/>
    </row>
    <row r="684" spans="1:15">
      <c r="A684" s="57">
        <v>324870</v>
      </c>
      <c r="B684" s="85">
        <v>676</v>
      </c>
      <c r="C684" s="57">
        <v>77</v>
      </c>
      <c r="D684" s="58" t="s">
        <v>525</v>
      </c>
      <c r="E684" s="58" t="s">
        <v>3371</v>
      </c>
      <c r="F684" s="63" t="str">
        <f>VLOOKUP(A684,'สังกัด 01.02.2013'!$C$4:$Q$6732,8,FALSE)</f>
        <v>ทม.</v>
      </c>
      <c r="G684" s="63" t="str">
        <f>VLOOKUP(A684,'สังกัด 01.02.2013'!$C$4:$Q$6732,7,FALSE)</f>
        <v>ส่วนบริหารทรัพย์สินและเทคนิค  True Move</v>
      </c>
      <c r="H684" s="57">
        <v>324870</v>
      </c>
      <c r="I684" s="60" t="s">
        <v>9</v>
      </c>
      <c r="J684" s="61" t="s">
        <v>2643</v>
      </c>
      <c r="K684" s="62" t="s">
        <v>2644</v>
      </c>
      <c r="L684" s="58" t="s">
        <v>52</v>
      </c>
      <c r="M684" s="63" t="s">
        <v>2645</v>
      </c>
      <c r="N684" s="59" t="s">
        <v>52</v>
      </c>
      <c r="O684" s="89"/>
    </row>
    <row r="685" spans="1:15" s="85" customFormat="1">
      <c r="A685" s="81">
        <v>370099</v>
      </c>
      <c r="B685" s="85">
        <v>677</v>
      </c>
      <c r="C685" s="57"/>
      <c r="D685" s="82" t="s">
        <v>1644</v>
      </c>
      <c r="E685" s="82" t="s">
        <v>1645</v>
      </c>
      <c r="F685" s="63" t="str">
        <f>VLOOKUP(A685,'สังกัด 01.02.2013'!$C$4:$Q$6732,8,FALSE)</f>
        <v>กบ.</v>
      </c>
      <c r="G685" s="63" t="str">
        <f>VLOOKUP(A685,'สังกัด 01.02.2013'!$C$4:$Q$6732,7,FALSE)</f>
        <v>ส่วนโครงสร้างค่าตอบแทน</v>
      </c>
      <c r="H685" s="57">
        <v>370099</v>
      </c>
      <c r="I685" s="60" t="s">
        <v>3245</v>
      </c>
      <c r="J685" s="61" t="s">
        <v>2180</v>
      </c>
      <c r="K685" s="62" t="s">
        <v>2181</v>
      </c>
      <c r="L685" s="82" t="s">
        <v>32</v>
      </c>
      <c r="M685" s="83" t="s">
        <v>3373</v>
      </c>
      <c r="N685" s="59" t="s">
        <v>52</v>
      </c>
      <c r="O685" s="57" t="s">
        <v>4300</v>
      </c>
    </row>
    <row r="686" spans="1:15">
      <c r="A686" s="57">
        <v>370413</v>
      </c>
      <c r="B686" s="85">
        <v>678</v>
      </c>
      <c r="C686" s="57">
        <v>78</v>
      </c>
      <c r="D686" s="58" t="s">
        <v>1644</v>
      </c>
      <c r="E686" s="58" t="s">
        <v>2746</v>
      </c>
      <c r="F686" s="63" t="str">
        <f>VLOOKUP(A686,'สังกัด 01.02.2013'!$C$4:$Q$6732,8,FALSE)</f>
        <v>ปบ.</v>
      </c>
      <c r="G686" s="63" t="str">
        <f>VLOOKUP(A686,'สังกัด 01.02.2013'!$C$4:$Q$6732,7,FALSE)</f>
        <v>ส่วนสรรหาทรัพยากรบุคคล</v>
      </c>
      <c r="H686" s="57">
        <v>370413</v>
      </c>
      <c r="I686" s="60" t="s">
        <v>9</v>
      </c>
      <c r="J686" s="61" t="s">
        <v>2833</v>
      </c>
      <c r="K686" s="62" t="s">
        <v>2834</v>
      </c>
      <c r="L686" s="58" t="s">
        <v>32</v>
      </c>
      <c r="M686" s="63" t="s">
        <v>3376</v>
      </c>
      <c r="N686" s="59" t="s">
        <v>52</v>
      </c>
      <c r="O686" s="89"/>
    </row>
    <row r="687" spans="1:15" s="85" customFormat="1">
      <c r="A687" s="81">
        <v>365237</v>
      </c>
      <c r="B687" s="85">
        <v>679</v>
      </c>
      <c r="C687" s="57"/>
      <c r="D687" s="82" t="s">
        <v>1549</v>
      </c>
      <c r="E687" s="82" t="s">
        <v>3377</v>
      </c>
      <c r="F687" s="63" t="str">
        <f>VLOOKUP(A687,'สังกัด 01.02.2013'!$C$4:$Q$6732,8,FALSE)</f>
        <v>สม.</v>
      </c>
      <c r="G687" s="63" t="str">
        <f>VLOOKUP(A687,'สังกัด 01.02.2013'!$C$4:$Q$6732,7,FALSE)</f>
        <v>ส่วนตรวจสอบบัญชีและการเงิน 2</v>
      </c>
      <c r="H687" s="57">
        <v>365237</v>
      </c>
      <c r="I687" s="60" t="s">
        <v>3245</v>
      </c>
      <c r="J687" s="61" t="s">
        <v>1547</v>
      </c>
      <c r="K687" s="62" t="s">
        <v>1548</v>
      </c>
      <c r="L687" s="82" t="s">
        <v>52</v>
      </c>
      <c r="M687" s="83" t="s">
        <v>3378</v>
      </c>
      <c r="N687" s="59" t="s">
        <v>52</v>
      </c>
      <c r="O687" s="57" t="s">
        <v>4300</v>
      </c>
    </row>
    <row r="688" spans="1:15">
      <c r="A688" s="57">
        <v>5720</v>
      </c>
      <c r="B688" s="85">
        <v>680</v>
      </c>
      <c r="C688" s="57">
        <v>79</v>
      </c>
      <c r="D688" s="58" t="s">
        <v>1549</v>
      </c>
      <c r="E688" s="58" t="s">
        <v>2150</v>
      </c>
      <c r="F688" s="63" t="str">
        <f>VLOOKUP(A688,'สังกัด 01.02.2013'!$C$4:$Q$6732,8,FALSE)</f>
        <v>สม.</v>
      </c>
      <c r="G688" s="63" t="str">
        <f>VLOOKUP(A688,'สังกัด 01.02.2013'!$C$4:$Q$6732,7,FALSE)</f>
        <v>ส่วนสนับสนุนงานบริหารสัญญาร่วมการงาน</v>
      </c>
      <c r="H688" s="57">
        <v>5720</v>
      </c>
      <c r="I688" s="60" t="s">
        <v>9</v>
      </c>
      <c r="J688" s="61" t="s">
        <v>2148</v>
      </c>
      <c r="K688" s="62" t="s">
        <v>2149</v>
      </c>
      <c r="L688" s="58" t="s">
        <v>52</v>
      </c>
      <c r="M688" s="63" t="s">
        <v>3379</v>
      </c>
      <c r="N688" s="59" t="s">
        <v>52</v>
      </c>
      <c r="O688" s="89"/>
    </row>
    <row r="689" spans="1:15" s="103" customFormat="1">
      <c r="A689" s="95">
        <v>1000073</v>
      </c>
      <c r="B689" s="96">
        <v>681</v>
      </c>
      <c r="C689" s="95">
        <v>80</v>
      </c>
      <c r="D689" s="97" t="s">
        <v>402</v>
      </c>
      <c r="E689" s="97" t="s">
        <v>664</v>
      </c>
      <c r="F689" s="63" t="e">
        <f>VLOOKUP(A689,'สังกัด 01.02.2013'!$C$4:$Q$6732,8,FALSE)</f>
        <v>#N/A</v>
      </c>
      <c r="G689" s="101" t="e">
        <f>VLOOKUP(A689,'สังกัด 01.02.2013'!$C$4:$Q$6732,7,FALSE)</f>
        <v>#N/A</v>
      </c>
      <c r="H689" s="95">
        <v>1000073</v>
      </c>
      <c r="I689" s="98" t="s">
        <v>661</v>
      </c>
      <c r="J689" s="99" t="s">
        <v>662</v>
      </c>
      <c r="K689" s="100" t="s">
        <v>663</v>
      </c>
      <c r="L689" s="97" t="s">
        <v>52</v>
      </c>
      <c r="M689" s="101" t="s">
        <v>665</v>
      </c>
      <c r="N689" s="102" t="s">
        <v>52</v>
      </c>
      <c r="O689" s="95" t="s">
        <v>12624</v>
      </c>
    </row>
    <row r="690" spans="1:15" s="85" customFormat="1">
      <c r="A690" s="81">
        <v>180755</v>
      </c>
      <c r="B690" s="85">
        <v>682</v>
      </c>
      <c r="C690" s="57"/>
      <c r="D690" s="82" t="s">
        <v>402</v>
      </c>
      <c r="E690" s="82" t="s">
        <v>664</v>
      </c>
      <c r="F690" s="63" t="str">
        <f>VLOOKUP(A690,'สังกัด 01.02.2013'!$C$4:$Q$6732,8,FALSE)</f>
        <v>ชง.</v>
      </c>
      <c r="G690" s="63" t="str">
        <f>VLOOKUP(A690,'สังกัด 01.02.2013'!$C$4:$Q$6732,7,FALSE)</f>
        <v>ส่วนวิชาการและให้คำปรึกษาภาษี</v>
      </c>
      <c r="H690" s="57">
        <v>180755</v>
      </c>
      <c r="I690" s="60" t="s">
        <v>39</v>
      </c>
      <c r="J690" s="61" t="s">
        <v>1615</v>
      </c>
      <c r="K690" s="62" t="s">
        <v>1616</v>
      </c>
      <c r="L690" s="82" t="s">
        <v>52</v>
      </c>
      <c r="M690" s="83" t="s">
        <v>3380</v>
      </c>
      <c r="N690" s="59" t="s">
        <v>52</v>
      </c>
      <c r="O690" s="57" t="s">
        <v>4300</v>
      </c>
    </row>
    <row r="691" spans="1:15">
      <c r="A691" s="57">
        <v>233262</v>
      </c>
      <c r="B691" s="85">
        <v>683</v>
      </c>
      <c r="C691" s="57">
        <v>80</v>
      </c>
      <c r="D691" s="58" t="s">
        <v>402</v>
      </c>
      <c r="E691" s="58" t="s">
        <v>403</v>
      </c>
      <c r="F691" s="63" t="str">
        <f>VLOOKUP(A691,'สังกัด 01.02.2013'!$C$4:$Q$6732,8,FALSE)</f>
        <v>ชง.</v>
      </c>
      <c r="G691" s="63" t="str">
        <f>VLOOKUP(A691,'สังกัด 01.02.2013'!$C$4:$Q$6732,7,FALSE)</f>
        <v>ส่วนบัญชีแยกประเภทย่อยอื่น</v>
      </c>
      <c r="H691" s="57">
        <v>233262</v>
      </c>
      <c r="I691" s="60" t="s">
        <v>39</v>
      </c>
      <c r="J691" s="61" t="s">
        <v>1436</v>
      </c>
      <c r="K691" s="62" t="s">
        <v>1437</v>
      </c>
      <c r="L691" s="58" t="s">
        <v>52</v>
      </c>
      <c r="M691" s="63" t="s">
        <v>1438</v>
      </c>
      <c r="N691" s="59" t="s">
        <v>52</v>
      </c>
      <c r="O691" s="89"/>
    </row>
    <row r="692" spans="1:15">
      <c r="A692" s="57">
        <v>312044</v>
      </c>
      <c r="B692" s="85">
        <v>684</v>
      </c>
      <c r="C692" s="57">
        <v>81</v>
      </c>
      <c r="D692" s="58" t="s">
        <v>402</v>
      </c>
      <c r="E692" s="58" t="s">
        <v>1382</v>
      </c>
      <c r="F692" s="63" t="str">
        <f>VLOOKUP(A692,'สังกัด 01.02.2013'!$C$4:$Q$6732,8,FALSE)</f>
        <v>ชง.</v>
      </c>
      <c r="G692" s="63" t="str">
        <f>VLOOKUP(A692,'สังกัด 01.02.2013'!$C$4:$Q$6732,7,FALSE)</f>
        <v>ส่วนประมวลบัญชีและรายงาน</v>
      </c>
      <c r="H692" s="57">
        <v>312044</v>
      </c>
      <c r="I692" s="60" t="s">
        <v>3245</v>
      </c>
      <c r="J692" s="61" t="s">
        <v>1380</v>
      </c>
      <c r="K692" s="62" t="s">
        <v>1381</v>
      </c>
      <c r="L692" s="58" t="s">
        <v>52</v>
      </c>
      <c r="M692" s="63" t="s">
        <v>1383</v>
      </c>
      <c r="N692" s="59" t="s">
        <v>52</v>
      </c>
      <c r="O692" s="89"/>
    </row>
    <row r="693" spans="1:15">
      <c r="A693" s="57">
        <v>266064</v>
      </c>
      <c r="B693" s="85">
        <v>685</v>
      </c>
      <c r="C693" s="57">
        <v>82</v>
      </c>
      <c r="D693" s="58" t="s">
        <v>402</v>
      </c>
      <c r="E693" s="58" t="s">
        <v>1382</v>
      </c>
      <c r="F693" s="63" t="str">
        <f>VLOOKUP(A693,'สังกัด 01.02.2013'!$C$4:$Q$6732,8,FALSE)</f>
        <v>ชง.</v>
      </c>
      <c r="G693" s="63" t="str">
        <f>VLOOKUP(A693,'สังกัด 01.02.2013'!$C$4:$Q$6732,7,FALSE)</f>
        <v>ส่วนประมวลบัญชีและรายงาน</v>
      </c>
      <c r="H693" s="57">
        <v>266064</v>
      </c>
      <c r="I693" s="60" t="s">
        <v>3245</v>
      </c>
      <c r="J693" s="61" t="s">
        <v>386</v>
      </c>
      <c r="K693" s="62" t="s">
        <v>1442</v>
      </c>
      <c r="L693" s="58" t="s">
        <v>52</v>
      </c>
      <c r="M693" s="63" t="s">
        <v>3383</v>
      </c>
      <c r="N693" s="59" t="s">
        <v>52</v>
      </c>
      <c r="O693" s="89"/>
    </row>
    <row r="694" spans="1:15">
      <c r="A694" s="57">
        <v>199940</v>
      </c>
      <c r="B694" s="85">
        <v>686</v>
      </c>
      <c r="C694" s="57">
        <v>83</v>
      </c>
      <c r="D694" s="58" t="s">
        <v>710</v>
      </c>
      <c r="E694" s="58" t="s">
        <v>711</v>
      </c>
      <c r="F694" s="63" t="str">
        <f>VLOOKUP(A694,'สังกัด 01.02.2013'!$C$4:$Q$6732,8,FALSE)</f>
        <v>ลง.</v>
      </c>
      <c r="G694" s="63" t="str">
        <f>VLOOKUP(A694,'สังกัด 01.02.2013'!$C$4:$Q$6732,7,FALSE)</f>
        <v>ส่วนตรวจสอบเจ้าหนี้ภาครัฐและพนักงานส่วนกลาง</v>
      </c>
      <c r="H694" s="57">
        <v>199940</v>
      </c>
      <c r="I694" s="60" t="s">
        <v>9</v>
      </c>
      <c r="J694" s="61" t="s">
        <v>709</v>
      </c>
      <c r="K694" s="62" t="s">
        <v>425</v>
      </c>
      <c r="L694" s="58" t="s">
        <v>52</v>
      </c>
      <c r="M694" s="63" t="s">
        <v>3384</v>
      </c>
      <c r="N694" s="59" t="s">
        <v>52</v>
      </c>
      <c r="O694" s="89"/>
    </row>
    <row r="695" spans="1:15">
      <c r="A695" s="57">
        <v>314709</v>
      </c>
      <c r="B695" s="85">
        <v>687</v>
      </c>
      <c r="C695" s="57">
        <v>84</v>
      </c>
      <c r="D695" s="58" t="s">
        <v>710</v>
      </c>
      <c r="E695" s="58" t="s">
        <v>855</v>
      </c>
      <c r="F695" s="63" t="str">
        <f>VLOOKUP(A695,'สังกัด 01.02.2013'!$C$4:$Q$6732,8,FALSE)</f>
        <v>ลง.</v>
      </c>
      <c r="G695" s="63" t="str">
        <f>VLOOKUP(A695,'สังกัด 01.02.2013'!$C$4:$Q$6732,7,FALSE)</f>
        <v>ส่วนตรวจสอบเจ้าหนี้ภาคเอกชนส่วนกลาง</v>
      </c>
      <c r="H695" s="57">
        <v>314709</v>
      </c>
      <c r="I695" s="60" t="s">
        <v>3245</v>
      </c>
      <c r="J695" s="61" t="s">
        <v>853</v>
      </c>
      <c r="K695" s="62" t="s">
        <v>854</v>
      </c>
      <c r="L695" s="58" t="s">
        <v>52</v>
      </c>
      <c r="M695" s="63" t="s">
        <v>3385</v>
      </c>
      <c r="N695" s="59" t="s">
        <v>52</v>
      </c>
      <c r="O695" s="89"/>
    </row>
    <row r="696" spans="1:15">
      <c r="A696" s="57">
        <v>226570</v>
      </c>
      <c r="B696" s="85">
        <v>688</v>
      </c>
      <c r="C696" s="57">
        <v>85</v>
      </c>
      <c r="D696" s="58" t="s">
        <v>710</v>
      </c>
      <c r="E696" s="58" t="s">
        <v>855</v>
      </c>
      <c r="F696" s="63" t="str">
        <f>VLOOKUP(A696,'สังกัด 01.02.2013'!$C$4:$Q$6732,8,FALSE)</f>
        <v>ลง.</v>
      </c>
      <c r="G696" s="63" t="str">
        <f>VLOOKUP(A696,'สังกัด 01.02.2013'!$C$4:$Q$6732,7,FALSE)</f>
        <v>ส่วนตรวจสอบเจ้าหนี้ภาคเอกชนส่วนกลาง</v>
      </c>
      <c r="H696" s="57">
        <v>226570</v>
      </c>
      <c r="I696" s="60" t="s">
        <v>39</v>
      </c>
      <c r="J696" s="61" t="s">
        <v>918</v>
      </c>
      <c r="K696" s="62" t="s">
        <v>919</v>
      </c>
      <c r="L696" s="58" t="s">
        <v>52</v>
      </c>
      <c r="M696" s="63" t="s">
        <v>3386</v>
      </c>
      <c r="N696" s="59" t="s">
        <v>52</v>
      </c>
      <c r="O696" s="89"/>
    </row>
    <row r="697" spans="1:15">
      <c r="A697" s="57">
        <v>178673</v>
      </c>
      <c r="B697" s="85">
        <v>689</v>
      </c>
      <c r="C697" s="57">
        <v>86</v>
      </c>
      <c r="D697" s="58" t="s">
        <v>710</v>
      </c>
      <c r="E697" s="58" t="s">
        <v>855</v>
      </c>
      <c r="F697" s="63" t="str">
        <f>VLOOKUP(A697,'สังกัด 01.02.2013'!$C$4:$Q$6732,8,FALSE)</f>
        <v>ลง.</v>
      </c>
      <c r="G697" s="63" t="str">
        <f>VLOOKUP(A697,'สังกัด 01.02.2013'!$C$4:$Q$6732,7,FALSE)</f>
        <v>ส่วนตรวจสอบเจ้าหนี้ภาคเอกชนส่วนกลาง</v>
      </c>
      <c r="H697" s="57">
        <v>178673</v>
      </c>
      <c r="I697" s="60" t="s">
        <v>39</v>
      </c>
      <c r="J697" s="61" t="s">
        <v>921</v>
      </c>
      <c r="K697" s="62" t="s">
        <v>922</v>
      </c>
      <c r="L697" s="58" t="s">
        <v>52</v>
      </c>
      <c r="M697" s="63" t="s">
        <v>3386</v>
      </c>
      <c r="N697" s="59" t="s">
        <v>52</v>
      </c>
      <c r="O697" s="89"/>
    </row>
    <row r="698" spans="1:15">
      <c r="A698" s="57">
        <v>265515</v>
      </c>
      <c r="B698" s="85">
        <v>690</v>
      </c>
      <c r="C698" s="57">
        <v>87</v>
      </c>
      <c r="D698" s="58" t="s">
        <v>710</v>
      </c>
      <c r="E698" s="58" t="s">
        <v>855</v>
      </c>
      <c r="F698" s="63" t="str">
        <f>VLOOKUP(A698,'สังกัด 01.02.2013'!$C$4:$Q$6732,8,FALSE)</f>
        <v>ลง.</v>
      </c>
      <c r="G698" s="63" t="str">
        <f>VLOOKUP(A698,'สังกัด 01.02.2013'!$C$4:$Q$6732,7,FALSE)</f>
        <v>ส่วนตรวจสอบเจ้าหนี้ภาคเอกชนส่วนกลาง</v>
      </c>
      <c r="H698" s="57">
        <v>265515</v>
      </c>
      <c r="I698" s="60" t="s">
        <v>3245</v>
      </c>
      <c r="J698" s="61" t="s">
        <v>1085</v>
      </c>
      <c r="K698" s="62" t="s">
        <v>1086</v>
      </c>
      <c r="L698" s="58" t="s">
        <v>52</v>
      </c>
      <c r="M698" s="63" t="s">
        <v>3387</v>
      </c>
      <c r="N698" s="59" t="s">
        <v>52</v>
      </c>
      <c r="O698" s="89"/>
    </row>
    <row r="699" spans="1:15">
      <c r="A699" s="57">
        <v>279721</v>
      </c>
      <c r="B699" s="85">
        <v>691</v>
      </c>
      <c r="C699" s="57">
        <v>88</v>
      </c>
      <c r="D699" s="58" t="s">
        <v>710</v>
      </c>
      <c r="E699" s="58" t="s">
        <v>851</v>
      </c>
      <c r="F699" s="63" t="str">
        <f>VLOOKUP(A699,'สังกัด 01.02.2013'!$C$4:$Q$6732,8,FALSE)</f>
        <v>ลง.</v>
      </c>
      <c r="G699" s="63" t="str">
        <f>VLOOKUP(A699,'สังกัด 01.02.2013'!$C$4:$Q$6732,7,FALSE)</f>
        <v>ส่วนตรวจสอบเจ้าหนี้ภาคเอกชนส่วนกลาง</v>
      </c>
      <c r="H699" s="57">
        <v>279721</v>
      </c>
      <c r="I699" s="60" t="s">
        <v>39</v>
      </c>
      <c r="J699" s="61" t="s">
        <v>849</v>
      </c>
      <c r="K699" s="62" t="s">
        <v>850</v>
      </c>
      <c r="L699" s="58" t="s">
        <v>52</v>
      </c>
      <c r="M699" s="63" t="s">
        <v>3388</v>
      </c>
      <c r="N699" s="59" t="s">
        <v>52</v>
      </c>
      <c r="O699" s="89"/>
    </row>
    <row r="700" spans="1:15" s="85" customFormat="1">
      <c r="A700" s="81">
        <v>329419</v>
      </c>
      <c r="B700" s="85">
        <v>692</v>
      </c>
      <c r="C700" s="57"/>
      <c r="D700" s="82" t="s">
        <v>710</v>
      </c>
      <c r="E700" s="82" t="s">
        <v>851</v>
      </c>
      <c r="F700" s="63" t="str">
        <f>VLOOKUP(A700,'สังกัด 01.02.2013'!$C$4:$Q$6732,8,FALSE)</f>
        <v>ลง.</v>
      </c>
      <c r="G700" s="63" t="str">
        <f>VLOOKUP(A700,'สังกัด 01.02.2013'!$C$4:$Q$6732,7,FALSE)</f>
        <v>ส่วนบัญชีลูกหนี้เจ้าหนี้ต่างประเทศ</v>
      </c>
      <c r="H700" s="57">
        <v>329419</v>
      </c>
      <c r="I700" s="60" t="s">
        <v>3245</v>
      </c>
      <c r="J700" s="61" t="s">
        <v>864</v>
      </c>
      <c r="K700" s="62" t="s">
        <v>865</v>
      </c>
      <c r="L700" s="82" t="s">
        <v>52</v>
      </c>
      <c r="M700" s="83" t="s">
        <v>3389</v>
      </c>
      <c r="N700" s="59" t="s">
        <v>52</v>
      </c>
      <c r="O700" s="57" t="s">
        <v>4300</v>
      </c>
    </row>
    <row r="701" spans="1:15">
      <c r="A701" s="57">
        <v>236803</v>
      </c>
      <c r="B701" s="85">
        <v>693</v>
      </c>
      <c r="C701" s="57">
        <v>89</v>
      </c>
      <c r="D701" s="58" t="s">
        <v>710</v>
      </c>
      <c r="E701" s="58" t="s">
        <v>851</v>
      </c>
      <c r="F701" s="63" t="str">
        <f>VLOOKUP(A701,'สังกัด 01.02.2013'!$C$4:$Q$6732,8,FALSE)</f>
        <v>ลง.</v>
      </c>
      <c r="G701" s="63" t="str">
        <f>VLOOKUP(A701,'สังกัด 01.02.2013'!$C$4:$Q$6732,7,FALSE)</f>
        <v>ส่วนบัญชีเจ้าหนี้ในประเทศ</v>
      </c>
      <c r="H701" s="57">
        <v>236803</v>
      </c>
      <c r="I701" s="60" t="s">
        <v>3245</v>
      </c>
      <c r="J701" s="61" t="s">
        <v>1053</v>
      </c>
      <c r="K701" s="62" t="s">
        <v>1054</v>
      </c>
      <c r="L701" s="58" t="s">
        <v>52</v>
      </c>
      <c r="M701" s="63" t="s">
        <v>1055</v>
      </c>
      <c r="N701" s="59" t="s">
        <v>52</v>
      </c>
      <c r="O701" s="89"/>
    </row>
    <row r="702" spans="1:15">
      <c r="A702" s="57">
        <v>230854</v>
      </c>
      <c r="B702" s="85">
        <v>694</v>
      </c>
      <c r="C702" s="57">
        <v>90</v>
      </c>
      <c r="D702" s="58" t="s">
        <v>710</v>
      </c>
      <c r="E702" s="58" t="s">
        <v>859</v>
      </c>
      <c r="F702" s="63" t="str">
        <f>VLOOKUP(A702,'สังกัด 01.02.2013'!$C$4:$Q$6732,8,FALSE)</f>
        <v>ลง.</v>
      </c>
      <c r="G702" s="63" t="str">
        <f>VLOOKUP(A702,'สังกัด 01.02.2013'!$C$4:$Q$6732,7,FALSE)</f>
        <v>ส่วนบัญชีลูกหนี้เจ้าหนี้ต่างประเทศ</v>
      </c>
      <c r="H702" s="57">
        <v>230854</v>
      </c>
      <c r="I702" s="60" t="s">
        <v>3245</v>
      </c>
      <c r="J702" s="61" t="s">
        <v>857</v>
      </c>
      <c r="K702" s="62" t="s">
        <v>858</v>
      </c>
      <c r="L702" s="58" t="s">
        <v>52</v>
      </c>
      <c r="M702" s="63" t="s">
        <v>3390</v>
      </c>
      <c r="N702" s="59" t="s">
        <v>52</v>
      </c>
      <c r="O702" s="89"/>
    </row>
    <row r="703" spans="1:15">
      <c r="A703" s="57">
        <v>35910</v>
      </c>
      <c r="B703" s="85">
        <v>695</v>
      </c>
      <c r="C703" s="57">
        <v>91</v>
      </c>
      <c r="D703" s="58" t="s">
        <v>159</v>
      </c>
      <c r="E703" s="58" t="s">
        <v>1503</v>
      </c>
      <c r="F703" s="63" t="str">
        <f>VLOOKUP(A703,'สังกัด 01.02.2013'!$C$4:$Q$6732,8,FALSE)</f>
        <v>ปร.</v>
      </c>
      <c r="G703" s="63" t="str">
        <f>VLOOKUP(A703,'สังกัด 01.02.2013'!$C$4:$Q$6732,7,FALSE)</f>
        <v>ส่วนบริหารและปฏิบัติการธุรกิจวิทยุคมนาคม</v>
      </c>
      <c r="H703" s="57">
        <v>35910</v>
      </c>
      <c r="I703" s="60" t="s">
        <v>9</v>
      </c>
      <c r="J703" s="61" t="s">
        <v>580</v>
      </c>
      <c r="K703" s="62" t="s">
        <v>1502</v>
      </c>
      <c r="L703" s="58" t="s">
        <v>52</v>
      </c>
      <c r="M703" s="63" t="s">
        <v>3392</v>
      </c>
      <c r="N703" s="59" t="s">
        <v>52</v>
      </c>
      <c r="O703" s="89"/>
    </row>
    <row r="704" spans="1:15">
      <c r="A704" s="57">
        <v>210308</v>
      </c>
      <c r="B704" s="85">
        <v>696</v>
      </c>
      <c r="C704" s="57">
        <v>92</v>
      </c>
      <c r="D704" s="58" t="s">
        <v>159</v>
      </c>
      <c r="E704" s="58" t="s">
        <v>1842</v>
      </c>
      <c r="F704" s="63" t="str">
        <f>VLOOKUP(A704,'สังกัด 01.02.2013'!$C$4:$Q$6732,8,FALSE)</f>
        <v>ปร.</v>
      </c>
      <c r="G704" s="63" t="str">
        <f>VLOOKUP(A704,'สังกัด 01.02.2013'!$C$4:$Q$6732,7,FALSE)</f>
        <v>ส่วนบริหารและปฏิบัติการธุรกิจวิทยุคมนาคม</v>
      </c>
      <c r="H704" s="57">
        <v>210308</v>
      </c>
      <c r="I704" s="60" t="s">
        <v>9</v>
      </c>
      <c r="J704" s="61" t="s">
        <v>2062</v>
      </c>
      <c r="K704" s="62" t="s">
        <v>2063</v>
      </c>
      <c r="L704" s="58" t="s">
        <v>52</v>
      </c>
      <c r="M704" s="63" t="s">
        <v>3396</v>
      </c>
      <c r="N704" s="59" t="s">
        <v>52</v>
      </c>
      <c r="O704" s="89"/>
    </row>
    <row r="705" spans="1:15">
      <c r="A705" s="57">
        <v>252845</v>
      </c>
      <c r="B705" s="85">
        <v>697</v>
      </c>
      <c r="C705" s="57">
        <v>93</v>
      </c>
      <c r="D705" s="58" t="s">
        <v>159</v>
      </c>
      <c r="E705" s="58" t="s">
        <v>169</v>
      </c>
      <c r="F705" s="63" t="str">
        <f>VLOOKUP(A705,'สังกัด 01.02.2013'!$C$4:$Q$6732,8,FALSE)</f>
        <v>ปร.</v>
      </c>
      <c r="G705" s="63" t="str">
        <f>VLOOKUP(A705,'สังกัด 01.02.2013'!$C$4:$Q$6732,7,FALSE)</f>
        <v>ส่วนปฏิบัติการและบำรุงรักษาสื่อสารไร้สาย  ศูนย์เชียงใหม่</v>
      </c>
      <c r="H705" s="57">
        <v>252845</v>
      </c>
      <c r="I705" s="60" t="s">
        <v>9</v>
      </c>
      <c r="J705" s="61" t="s">
        <v>2756</v>
      </c>
      <c r="K705" s="62" t="s">
        <v>2757</v>
      </c>
      <c r="L705" s="58" t="s">
        <v>32</v>
      </c>
      <c r="M705" s="63" t="s">
        <v>3400</v>
      </c>
      <c r="N705" s="59" t="s">
        <v>52</v>
      </c>
      <c r="O705" s="89"/>
    </row>
    <row r="706" spans="1:15">
      <c r="A706" s="57">
        <v>283319</v>
      </c>
      <c r="B706" s="85">
        <v>698</v>
      </c>
      <c r="C706" s="57">
        <v>94</v>
      </c>
      <c r="D706" s="58" t="s">
        <v>159</v>
      </c>
      <c r="E706" s="58" t="s">
        <v>588</v>
      </c>
      <c r="F706" s="63" t="str">
        <f>VLOOKUP(A706,'สังกัด 01.02.2013'!$C$4:$Q$6732,8,FALSE)</f>
        <v>ปร.</v>
      </c>
      <c r="G706" s="63" t="str">
        <f>VLOOKUP(A706,'สังกัด 01.02.2013'!$C$4:$Q$6732,7,FALSE)</f>
        <v>ส่วนปฏิบัติการและบำรุงรักษาสื่อสารไร้สาย  ศูนย์สุราษฎร์ธานี</v>
      </c>
      <c r="H706" s="57">
        <v>283319</v>
      </c>
      <c r="I706" s="60" t="s">
        <v>9</v>
      </c>
      <c r="J706" s="61" t="s">
        <v>713</v>
      </c>
      <c r="K706" s="62" t="s">
        <v>1067</v>
      </c>
      <c r="L706" s="58" t="s">
        <v>52</v>
      </c>
      <c r="M706" s="63" t="s">
        <v>4037</v>
      </c>
      <c r="N706" s="59" t="s">
        <v>52</v>
      </c>
      <c r="O706" s="89"/>
    </row>
    <row r="707" spans="1:15">
      <c r="A707" s="57">
        <v>233356</v>
      </c>
      <c r="B707" s="85">
        <v>699</v>
      </c>
      <c r="C707" s="57">
        <v>95</v>
      </c>
      <c r="D707" s="58" t="s">
        <v>249</v>
      </c>
      <c r="E707" s="58" t="s">
        <v>250</v>
      </c>
      <c r="F707" s="63" t="str">
        <f>VLOOKUP(A707,'สังกัด 01.02.2013'!$C$4:$Q$6732,8,FALSE)</f>
        <v>พบ.</v>
      </c>
      <c r="G707" s="63" t="str">
        <f>VLOOKUP(A707,'สังกัด 01.02.2013'!$C$4:$Q$6732,7,FALSE)</f>
        <v>ส่วนพัฒนาบุคลากรด้านการขายและการบริการ</v>
      </c>
      <c r="H707" s="57">
        <v>233356</v>
      </c>
      <c r="I707" s="60" t="s">
        <v>9</v>
      </c>
      <c r="J707" s="61" t="s">
        <v>411</v>
      </c>
      <c r="K707" s="62" t="s">
        <v>412</v>
      </c>
      <c r="L707" s="58" t="s">
        <v>52</v>
      </c>
      <c r="M707" s="63" t="s">
        <v>3417</v>
      </c>
      <c r="N707" s="59" t="s">
        <v>52</v>
      </c>
      <c r="O707" s="89"/>
    </row>
    <row r="708" spans="1:15">
      <c r="A708" s="57">
        <v>90528</v>
      </c>
      <c r="B708" s="85">
        <v>700</v>
      </c>
      <c r="C708" s="57">
        <v>96</v>
      </c>
      <c r="D708" s="58" t="s">
        <v>249</v>
      </c>
      <c r="E708" s="58" t="s">
        <v>504</v>
      </c>
      <c r="F708" s="63" t="str">
        <f>VLOOKUP(A708,'สังกัด 01.02.2013'!$C$4:$Q$6732,8,FALSE)</f>
        <v>พบ.</v>
      </c>
      <c r="G708" s="63" t="str">
        <f>VLOOKUP(A708,'สังกัด 01.02.2013'!$C$4:$Q$6732,7,FALSE)</f>
        <v>ส่วนพัฒนาบุคลากรด้านปฏิบัติการ</v>
      </c>
      <c r="H708" s="57">
        <v>90528</v>
      </c>
      <c r="I708" s="60" t="s">
        <v>39</v>
      </c>
      <c r="J708" s="61" t="s">
        <v>502</v>
      </c>
      <c r="K708" s="62" t="s">
        <v>503</v>
      </c>
      <c r="L708" s="58" t="s">
        <v>52</v>
      </c>
      <c r="M708" s="63" t="s">
        <v>505</v>
      </c>
      <c r="N708" s="59" t="s">
        <v>52</v>
      </c>
      <c r="O708" s="89"/>
    </row>
    <row r="709" spans="1:15">
      <c r="A709" s="57">
        <v>206561</v>
      </c>
      <c r="B709" s="85">
        <v>701</v>
      </c>
      <c r="C709" s="57">
        <v>97</v>
      </c>
      <c r="D709" s="58" t="s">
        <v>249</v>
      </c>
      <c r="E709" s="58" t="s">
        <v>504</v>
      </c>
      <c r="F709" s="63" t="str">
        <f>VLOOKUP(A709,'สังกัด 01.02.2013'!$C$4:$Q$6732,8,FALSE)</f>
        <v>พบ.</v>
      </c>
      <c r="G709" s="63" t="str">
        <f>VLOOKUP(A709,'สังกัด 01.02.2013'!$C$4:$Q$6732,7,FALSE)</f>
        <v>ส่วนพัฒนาบุคลากรด้านปฏิบัติการ</v>
      </c>
      <c r="H709" s="57">
        <v>206561</v>
      </c>
      <c r="I709" s="60" t="s">
        <v>9</v>
      </c>
      <c r="J709" s="61" t="s">
        <v>506</v>
      </c>
      <c r="K709" s="62" t="s">
        <v>507</v>
      </c>
      <c r="L709" s="58" t="s">
        <v>32</v>
      </c>
      <c r="M709" s="63" t="s">
        <v>3418</v>
      </c>
      <c r="N709" s="59" t="s">
        <v>52</v>
      </c>
      <c r="O709" s="89"/>
    </row>
    <row r="710" spans="1:15">
      <c r="A710" s="57">
        <v>259974</v>
      </c>
      <c r="B710" s="85">
        <v>702</v>
      </c>
      <c r="C710" s="57">
        <v>98</v>
      </c>
      <c r="D710" s="58" t="s">
        <v>249</v>
      </c>
      <c r="E710" s="58" t="s">
        <v>398</v>
      </c>
      <c r="F710" s="63" t="str">
        <f>VLOOKUP(A710,'สังกัด 01.02.2013'!$C$4:$Q$6732,8,FALSE)</f>
        <v>ศญ.</v>
      </c>
      <c r="G710" s="63" t="str">
        <f>VLOOKUP(A710,'สังกัด 01.02.2013'!$C$4:$Q$6732,7,FALSE)</f>
        <v>ส่วนรักษาความปลอดภัยและภูมิทัศน์ หลักสี่</v>
      </c>
      <c r="H710" s="57">
        <v>259974</v>
      </c>
      <c r="I710" s="60" t="s">
        <v>9</v>
      </c>
      <c r="J710" s="61" t="s">
        <v>396</v>
      </c>
      <c r="K710" s="62" t="s">
        <v>397</v>
      </c>
      <c r="L710" s="58" t="s">
        <v>52</v>
      </c>
      <c r="M710" s="63" t="s">
        <v>399</v>
      </c>
      <c r="N710" s="59" t="s">
        <v>52</v>
      </c>
      <c r="O710" s="89"/>
    </row>
    <row r="711" spans="1:15">
      <c r="A711" s="57">
        <v>1000063</v>
      </c>
      <c r="B711" s="85">
        <v>703</v>
      </c>
      <c r="C711" s="57">
        <v>99</v>
      </c>
      <c r="D711" s="58" t="s">
        <v>249</v>
      </c>
      <c r="E711" s="58" t="s">
        <v>422</v>
      </c>
      <c r="F711" s="63" t="str">
        <f>VLOOKUP(A711,'สังกัด 01.02.2013'!$C$4:$Q$6732,8,FALSE)</f>
        <v>กบ.</v>
      </c>
      <c r="G711" s="63" t="str">
        <f>VLOOKUP(A711,'สังกัด 01.02.2013'!$C$4:$Q$6732,7,FALSE)</f>
        <v>ส่วนวางแผนพัฒนาบุคลากร</v>
      </c>
      <c r="H711" s="57">
        <v>1000063</v>
      </c>
      <c r="I711" s="60" t="s">
        <v>3245</v>
      </c>
      <c r="J711" s="61" t="s">
        <v>420</v>
      </c>
      <c r="K711" s="62" t="s">
        <v>421</v>
      </c>
      <c r="L711" s="58" t="s">
        <v>52</v>
      </c>
      <c r="M711" s="63" t="s">
        <v>423</v>
      </c>
      <c r="N711" s="59" t="s">
        <v>52</v>
      </c>
      <c r="O711" s="89"/>
    </row>
    <row r="712" spans="1:15">
      <c r="A712" s="57">
        <v>171586</v>
      </c>
      <c r="B712" s="85">
        <v>704</v>
      </c>
      <c r="C712" s="57">
        <v>100</v>
      </c>
      <c r="D712" s="58" t="s">
        <v>249</v>
      </c>
      <c r="E712" s="58" t="s">
        <v>422</v>
      </c>
      <c r="F712" s="63" t="str">
        <f>VLOOKUP(A712,'สังกัด 01.02.2013'!$C$4:$Q$6732,8,FALSE)</f>
        <v>กบ.</v>
      </c>
      <c r="G712" s="63" t="str">
        <f>VLOOKUP(A712,'สังกัด 01.02.2013'!$C$4:$Q$6732,7,FALSE)</f>
        <v>ส่วนวางแผนพัฒนาบุคลากร</v>
      </c>
      <c r="H712" s="57">
        <v>171586</v>
      </c>
      <c r="I712" s="60" t="s">
        <v>9</v>
      </c>
      <c r="J712" s="61" t="s">
        <v>1151</v>
      </c>
      <c r="K712" s="62" t="s">
        <v>1152</v>
      </c>
      <c r="L712" s="58" t="s">
        <v>52</v>
      </c>
      <c r="M712" s="63" t="s">
        <v>3420</v>
      </c>
      <c r="N712" s="59" t="s">
        <v>52</v>
      </c>
      <c r="O712" s="89"/>
    </row>
    <row r="713" spans="1:15">
      <c r="A713" s="57">
        <v>5500</v>
      </c>
      <c r="B713" s="85">
        <v>705</v>
      </c>
      <c r="C713" s="57">
        <v>101</v>
      </c>
      <c r="D713" s="58" t="s">
        <v>249</v>
      </c>
      <c r="E713" s="58" t="s">
        <v>341</v>
      </c>
      <c r="F713" s="63" t="str">
        <f>VLOOKUP(A713,'สังกัด 01.02.2013'!$C$4:$Q$6732,8,FALSE)</f>
        <v>พบ.</v>
      </c>
      <c r="G713" s="63" t="str">
        <f>VLOOKUP(A713,'สังกัด 01.02.2013'!$C$4:$Q$6732,7,FALSE)</f>
        <v>ส่วนสนับสนุนการพัฒนาบุคลากร</v>
      </c>
      <c r="H713" s="57">
        <v>5500</v>
      </c>
      <c r="I713" s="60" t="s">
        <v>39</v>
      </c>
      <c r="J713" s="61" t="s">
        <v>339</v>
      </c>
      <c r="K713" s="62" t="s">
        <v>340</v>
      </c>
      <c r="L713" s="58" t="s">
        <v>52</v>
      </c>
      <c r="M713" s="63" t="s">
        <v>342</v>
      </c>
      <c r="N713" s="59" t="s">
        <v>52</v>
      </c>
      <c r="O713" s="89"/>
    </row>
    <row r="714" spans="1:15">
      <c r="A714" s="57">
        <v>274386</v>
      </c>
      <c r="B714" s="85">
        <v>706</v>
      </c>
      <c r="C714" s="57">
        <v>102</v>
      </c>
      <c r="D714" s="58" t="s">
        <v>249</v>
      </c>
      <c r="E714" s="58" t="s">
        <v>341</v>
      </c>
      <c r="F714" s="63" t="str">
        <f>VLOOKUP(A714,'สังกัด 01.02.2013'!$C$4:$Q$6732,8,FALSE)</f>
        <v>พบ.</v>
      </c>
      <c r="G714" s="63" t="str">
        <f>VLOOKUP(A714,'สังกัด 01.02.2013'!$C$4:$Q$6732,7,FALSE)</f>
        <v>ส่วนพัฒนาบุคลากรด้านบริหาร ด้านภาษาต่างประเทศ และด้านสนับสนุน</v>
      </c>
      <c r="H714" s="57">
        <v>274386</v>
      </c>
      <c r="I714" s="60" t="s">
        <v>9</v>
      </c>
      <c r="J714" s="61" t="s">
        <v>376</v>
      </c>
      <c r="K714" s="62" t="s">
        <v>377</v>
      </c>
      <c r="L714" s="58" t="s">
        <v>52</v>
      </c>
      <c r="M714" s="63" t="s">
        <v>378</v>
      </c>
      <c r="N714" s="59" t="s">
        <v>52</v>
      </c>
      <c r="O714" s="89"/>
    </row>
    <row r="715" spans="1:15">
      <c r="A715" s="57">
        <v>330880</v>
      </c>
      <c r="B715" s="85">
        <v>707</v>
      </c>
      <c r="C715" s="57">
        <v>103</v>
      </c>
      <c r="D715" s="58" t="s">
        <v>249</v>
      </c>
      <c r="E715" s="58" t="s">
        <v>341</v>
      </c>
      <c r="F715" s="63" t="str">
        <f>VLOOKUP(A715,'สังกัด 01.02.2013'!$C$4:$Q$6732,8,FALSE)</f>
        <v>พบ.</v>
      </c>
      <c r="G715" s="63" t="str">
        <f>VLOOKUP(A715,'สังกัด 01.02.2013'!$C$4:$Q$6732,7,FALSE)</f>
        <v>ส่วนสนับสนุนการพัฒนาบุคลากร</v>
      </c>
      <c r="H715" s="57">
        <v>330880</v>
      </c>
      <c r="I715" s="60" t="s">
        <v>9</v>
      </c>
      <c r="J715" s="61" t="s">
        <v>383</v>
      </c>
      <c r="K715" s="62" t="s">
        <v>384</v>
      </c>
      <c r="L715" s="58" t="s">
        <v>52</v>
      </c>
      <c r="M715" s="63" t="s">
        <v>385</v>
      </c>
      <c r="N715" s="59" t="s">
        <v>52</v>
      </c>
      <c r="O715" s="89"/>
    </row>
    <row r="716" spans="1:15">
      <c r="A716" s="57">
        <v>213169</v>
      </c>
      <c r="B716" s="85">
        <v>708</v>
      </c>
      <c r="C716" s="57">
        <v>104</v>
      </c>
      <c r="D716" s="58" t="s">
        <v>3422</v>
      </c>
      <c r="E716" s="58" t="s">
        <v>1409</v>
      </c>
      <c r="F716" s="63" t="str">
        <f>VLOOKUP(A716,'สังกัด 01.02.2013'!$C$4:$Q$6732,8,FALSE)</f>
        <v>ทต.</v>
      </c>
      <c r="G716" s="63" t="str">
        <f>VLOOKUP(A716,'สังกัด 01.02.2013'!$C$4:$Q$6732,7,FALSE)</f>
        <v>ส่วนการขายบริการอินเทอร์เน็ต</v>
      </c>
      <c r="H716" s="57">
        <v>213169</v>
      </c>
      <c r="I716" s="60" t="s">
        <v>9</v>
      </c>
      <c r="J716" s="61" t="s">
        <v>1406</v>
      </c>
      <c r="K716" s="62" t="s">
        <v>1407</v>
      </c>
      <c r="L716" s="58" t="s">
        <v>32</v>
      </c>
      <c r="M716" s="63" t="s">
        <v>3423</v>
      </c>
      <c r="N716" s="59" t="s">
        <v>52</v>
      </c>
      <c r="O716" s="89"/>
    </row>
    <row r="717" spans="1:15">
      <c r="A717" s="57">
        <v>290700</v>
      </c>
      <c r="B717" s="85">
        <v>709</v>
      </c>
      <c r="C717" s="57">
        <v>105</v>
      </c>
      <c r="D717" s="58" t="s">
        <v>178</v>
      </c>
      <c r="E717" s="58" t="s">
        <v>179</v>
      </c>
      <c r="F717" s="63" t="str">
        <f>VLOOKUP(A717,'สังกัด 01.02.2013'!$C$4:$Q$6732,8,FALSE)</f>
        <v>ทผ.</v>
      </c>
      <c r="G717" s="63" t="str">
        <f>VLOOKUP(A717,'สังกัด 01.02.2013'!$C$4:$Q$6732,7,FALSE)</f>
        <v>ส่วนพัฒนาธุรกิจโทรศัพท์</v>
      </c>
      <c r="H717" s="57">
        <v>290700</v>
      </c>
      <c r="I717" s="60" t="s">
        <v>3245</v>
      </c>
      <c r="J717" s="61" t="s">
        <v>176</v>
      </c>
      <c r="K717" s="62" t="s">
        <v>177</v>
      </c>
      <c r="L717" s="58" t="s">
        <v>32</v>
      </c>
      <c r="M717" s="63" t="s">
        <v>180</v>
      </c>
      <c r="N717" s="59" t="s">
        <v>52</v>
      </c>
      <c r="O717" s="89"/>
    </row>
    <row r="718" spans="1:15">
      <c r="A718" s="57">
        <v>370167</v>
      </c>
      <c r="B718" s="85">
        <v>710</v>
      </c>
      <c r="C718" s="57">
        <v>106</v>
      </c>
      <c r="D718" s="58" t="s">
        <v>681</v>
      </c>
      <c r="E718" s="58" t="s">
        <v>682</v>
      </c>
      <c r="F718" s="63" t="str">
        <f>VLOOKUP(A718,'สังกัด 01.02.2013'!$C$4:$Q$6732,8,FALSE)</f>
        <v>สต.</v>
      </c>
      <c r="G718" s="63" t="str">
        <f>VLOOKUP(A718,'สังกัด 01.02.2013'!$C$4:$Q$6732,7,FALSE)</f>
        <v>ส่วนการขายธุรกิจสื่อสารไร้สาย</v>
      </c>
      <c r="H718" s="57">
        <v>370167</v>
      </c>
      <c r="I718" s="60" t="s">
        <v>3245</v>
      </c>
      <c r="J718" s="61" t="s">
        <v>679</v>
      </c>
      <c r="K718" s="62" t="s">
        <v>680</v>
      </c>
      <c r="L718" s="58" t="s">
        <v>52</v>
      </c>
      <c r="M718" s="63" t="s">
        <v>3426</v>
      </c>
      <c r="N718" s="59" t="s">
        <v>52</v>
      </c>
      <c r="O718" s="89"/>
    </row>
    <row r="719" spans="1:15">
      <c r="A719" s="57">
        <v>1000070</v>
      </c>
      <c r="B719" s="85">
        <v>711</v>
      </c>
      <c r="C719" s="57">
        <v>107</v>
      </c>
      <c r="D719" s="58" t="s">
        <v>681</v>
      </c>
      <c r="E719" s="58" t="s">
        <v>814</v>
      </c>
      <c r="F719" s="63" t="str">
        <f>VLOOKUP(A719,'สังกัด 01.02.2013'!$C$4:$Q$6732,8,FALSE)</f>
        <v>สต.</v>
      </c>
      <c r="G719" s="63" t="str">
        <f>VLOOKUP(A719,'สังกัด 01.02.2013'!$C$4:$Q$6732,7,FALSE)</f>
        <v>ส่วนบริหารคลังสินค้า</v>
      </c>
      <c r="H719" s="57">
        <v>1000070</v>
      </c>
      <c r="I719" s="60" t="s">
        <v>9</v>
      </c>
      <c r="J719" s="61" t="s">
        <v>812</v>
      </c>
      <c r="K719" s="62" t="s">
        <v>813</v>
      </c>
      <c r="L719" s="58" t="s">
        <v>52</v>
      </c>
      <c r="M719" s="63" t="s">
        <v>3427</v>
      </c>
      <c r="N719" s="59" t="s">
        <v>52</v>
      </c>
      <c r="O719" s="89"/>
    </row>
    <row r="720" spans="1:15">
      <c r="A720" s="57">
        <v>244167</v>
      </c>
      <c r="B720" s="85">
        <v>712</v>
      </c>
      <c r="C720" s="57">
        <v>108</v>
      </c>
      <c r="D720" s="58" t="s">
        <v>681</v>
      </c>
      <c r="E720" s="58" t="s">
        <v>2060</v>
      </c>
      <c r="F720" s="63" t="str">
        <f>VLOOKUP(A720,'สังกัด 01.02.2013'!$C$4:$Q$6732,8,FALSE)</f>
        <v>สต.</v>
      </c>
      <c r="G720" s="63" t="str">
        <f>VLOOKUP(A720,'สังกัด 01.02.2013'!$C$4:$Q$6732,7,FALSE)</f>
        <v>ส่วนบริหารลูกค้าสัมพันธ์ธุรกิจสื่อสารไร้สาย</v>
      </c>
      <c r="H720" s="57">
        <v>244167</v>
      </c>
      <c r="I720" s="60" t="s">
        <v>3245</v>
      </c>
      <c r="J720" s="61" t="s">
        <v>1851</v>
      </c>
      <c r="K720" s="62" t="s">
        <v>2059</v>
      </c>
      <c r="L720" s="58" t="s">
        <v>52</v>
      </c>
      <c r="M720" s="63" t="s">
        <v>2061</v>
      </c>
      <c r="N720" s="59" t="s">
        <v>52</v>
      </c>
      <c r="O720" s="89"/>
    </row>
    <row r="721" spans="1:15">
      <c r="A721" s="57">
        <v>207159</v>
      </c>
      <c r="B721" s="85">
        <v>713</v>
      </c>
      <c r="C721" s="57">
        <v>109</v>
      </c>
      <c r="D721" s="58" t="s">
        <v>681</v>
      </c>
      <c r="E721" s="58" t="s">
        <v>1145</v>
      </c>
      <c r="F721" s="63" t="str">
        <f>VLOOKUP(A721,'สังกัด 01.02.2013'!$C$4:$Q$6732,8,FALSE)</f>
        <v>สต.</v>
      </c>
      <c r="G721" s="63" t="str">
        <f>VLOOKUP(A721,'สังกัด 01.02.2013'!$C$4:$Q$6732,7,FALSE)</f>
        <v>ส่วนสื่อสารการตลาดธุรกิจสื่อสารไร้สาย</v>
      </c>
      <c r="H721" s="57">
        <v>207159</v>
      </c>
      <c r="I721" s="60" t="s">
        <v>39</v>
      </c>
      <c r="J721" s="61" t="s">
        <v>1292</v>
      </c>
      <c r="K721" s="62" t="s">
        <v>1293</v>
      </c>
      <c r="L721" s="58" t="s">
        <v>52</v>
      </c>
      <c r="M721" s="63" t="s">
        <v>1294</v>
      </c>
      <c r="N721" s="59" t="s">
        <v>52</v>
      </c>
      <c r="O721" s="89"/>
    </row>
    <row r="722" spans="1:15">
      <c r="A722" s="57">
        <v>363501</v>
      </c>
      <c r="B722" s="85">
        <v>714</v>
      </c>
      <c r="C722" s="57">
        <v>110</v>
      </c>
      <c r="D722" s="58" t="s">
        <v>12</v>
      </c>
      <c r="E722" s="58" t="s">
        <v>316</v>
      </c>
      <c r="F722" s="63" t="str">
        <f>VLOOKUP(A722,'สังกัด 01.02.2013'!$C$4:$Q$6732,8,FALSE)</f>
        <v>อผ.</v>
      </c>
      <c r="G722" s="63" t="str">
        <f>VLOOKUP(A722,'สังกัด 01.02.2013'!$C$4:$Q$6732,7,FALSE)</f>
        <v>ส่วนธุรการรวม</v>
      </c>
      <c r="H722" s="57">
        <v>363501</v>
      </c>
      <c r="I722" s="60" t="s">
        <v>39</v>
      </c>
      <c r="J722" s="61" t="s">
        <v>1419</v>
      </c>
      <c r="K722" s="62" t="s">
        <v>1420</v>
      </c>
      <c r="L722" s="58" t="s">
        <v>52</v>
      </c>
      <c r="M722" s="63" t="s">
        <v>33</v>
      </c>
      <c r="N722" s="59" t="s">
        <v>52</v>
      </c>
      <c r="O722" s="89"/>
    </row>
    <row r="723" spans="1:15">
      <c r="A723" s="57">
        <v>310509</v>
      </c>
      <c r="B723" s="85">
        <v>715</v>
      </c>
      <c r="C723" s="57">
        <v>111</v>
      </c>
      <c r="D723" s="58" t="s">
        <v>12</v>
      </c>
      <c r="E723" s="58" t="s">
        <v>1392</v>
      </c>
      <c r="F723" s="63" t="str">
        <f>VLOOKUP(A723,'สังกัด 01.02.2013'!$C$4:$Q$6732,8,FALSE)</f>
        <v>อผ.</v>
      </c>
      <c r="G723" s="63" t="str">
        <f>VLOOKUP(A723,'สังกัด 01.02.2013'!$C$4:$Q$6732,7,FALSE)</f>
        <v>ส่วนบริการสนับสนุนธุรกิจและบันเทิง</v>
      </c>
      <c r="H723" s="57">
        <v>310509</v>
      </c>
      <c r="I723" s="60" t="s">
        <v>9</v>
      </c>
      <c r="J723" s="61" t="s">
        <v>1390</v>
      </c>
      <c r="K723" s="62" t="s">
        <v>1391</v>
      </c>
      <c r="L723" s="58" t="s">
        <v>32</v>
      </c>
      <c r="M723" s="63" t="s">
        <v>3433</v>
      </c>
      <c r="N723" s="59" t="s">
        <v>52</v>
      </c>
      <c r="O723" s="89"/>
    </row>
    <row r="724" spans="1:15">
      <c r="A724" s="57">
        <v>910585</v>
      </c>
      <c r="B724" s="85">
        <v>716</v>
      </c>
      <c r="C724" s="57">
        <v>112</v>
      </c>
      <c r="D724" s="58" t="s">
        <v>12</v>
      </c>
      <c r="E724" s="58" t="s">
        <v>1968</v>
      </c>
      <c r="F724" s="63" t="str">
        <f>VLOOKUP(A724,'สังกัด 01.02.2013'!$C$4:$Q$6732,8,FALSE)</f>
        <v>สอ.</v>
      </c>
      <c r="G724" s="63" t="str">
        <f>VLOOKUP(A724,'สังกัด 01.02.2013'!$C$4:$Q$6732,7,FALSE)</f>
        <v>ส่วนบริหารที่ดิน อาคาร และสิ่งปลูกสร้าง</v>
      </c>
      <c r="H724" s="57">
        <v>910585</v>
      </c>
      <c r="I724" s="60" t="s">
        <v>3245</v>
      </c>
      <c r="J724" s="61" t="s">
        <v>1966</v>
      </c>
      <c r="K724" s="62" t="s">
        <v>1967</v>
      </c>
      <c r="L724" s="58" t="s">
        <v>52</v>
      </c>
      <c r="M724" s="63" t="s">
        <v>3434</v>
      </c>
      <c r="N724" s="59" t="s">
        <v>52</v>
      </c>
      <c r="O724" s="89"/>
    </row>
    <row r="725" spans="1:15">
      <c r="A725" s="57">
        <v>1000014</v>
      </c>
      <c r="B725" s="85">
        <v>717</v>
      </c>
      <c r="C725" s="57">
        <v>113</v>
      </c>
      <c r="D725" s="58" t="s">
        <v>520</v>
      </c>
      <c r="E725" s="58" t="s">
        <v>1301</v>
      </c>
      <c r="F725" s="63" t="str">
        <f>VLOOKUP(A725,'สังกัด 01.02.2013'!$C$4:$Q$6732,8,FALSE)</f>
        <v>สอ.</v>
      </c>
      <c r="G725" s="63" t="str">
        <f>VLOOKUP(A725,'สังกัด 01.02.2013'!$C$4:$Q$6732,7,FALSE)</f>
        <v>ส่วนบริหารที่ดิน อาคาร และสิ่งปลูกสร้าง</v>
      </c>
      <c r="H725" s="57">
        <v>1000014</v>
      </c>
      <c r="I725" s="60" t="s">
        <v>3245</v>
      </c>
      <c r="J725" s="61" t="s">
        <v>1004</v>
      </c>
      <c r="K725" s="62" t="s">
        <v>1300</v>
      </c>
      <c r="L725" s="58" t="s">
        <v>32</v>
      </c>
      <c r="M725" s="63" t="s">
        <v>3437</v>
      </c>
      <c r="N725" s="59" t="s">
        <v>52</v>
      </c>
      <c r="O725" s="89"/>
    </row>
    <row r="726" spans="1:15">
      <c r="A726" s="57">
        <v>365761</v>
      </c>
      <c r="B726" s="85">
        <v>718</v>
      </c>
      <c r="C726" s="57">
        <v>114</v>
      </c>
      <c r="D726" s="58" t="s">
        <v>520</v>
      </c>
      <c r="E726" s="58" t="s">
        <v>2475</v>
      </c>
      <c r="F726" s="63" t="str">
        <f>VLOOKUP(A726,'สังกัด 01.02.2013'!$C$4:$Q$6732,8,FALSE)</f>
        <v>สอ.</v>
      </c>
      <c r="G726" s="63" t="str">
        <f>VLOOKUP(A726,'สังกัด 01.02.2013'!$C$4:$Q$6732,7,FALSE)</f>
        <v>ส่วนบริหารสัญญาและผลประโยชน์สินทรัพย์</v>
      </c>
      <c r="H726" s="57">
        <v>365761</v>
      </c>
      <c r="I726" s="60" t="s">
        <v>3245</v>
      </c>
      <c r="J726" s="61" t="s">
        <v>2610</v>
      </c>
      <c r="K726" s="62" t="s">
        <v>2586</v>
      </c>
      <c r="L726" s="58" t="s">
        <v>32</v>
      </c>
      <c r="M726" s="63" t="s">
        <v>3439</v>
      </c>
      <c r="N726" s="59" t="s">
        <v>52</v>
      </c>
      <c r="O726" s="89"/>
    </row>
    <row r="727" spans="1:15" s="85" customFormat="1">
      <c r="A727" s="81">
        <v>1000069</v>
      </c>
      <c r="B727" s="85">
        <v>719</v>
      </c>
      <c r="C727" s="57"/>
      <c r="D727" s="82" t="s">
        <v>520</v>
      </c>
      <c r="E727" s="82" t="s">
        <v>521</v>
      </c>
      <c r="F727" s="63" t="str">
        <f>VLOOKUP(A727,'สังกัด 01.02.2013'!$C$4:$Q$6732,8,FALSE)</f>
        <v>สอ.</v>
      </c>
      <c r="G727" s="63" t="str">
        <f>VLOOKUP(A727,'สังกัด 01.02.2013'!$C$4:$Q$6732,7,FALSE)</f>
        <v>ส่วนวางแผนและพัฒนาสินทรัพย์</v>
      </c>
      <c r="H727" s="57">
        <v>1000069</v>
      </c>
      <c r="I727" s="60" t="s">
        <v>9</v>
      </c>
      <c r="J727" s="61" t="s">
        <v>518</v>
      </c>
      <c r="K727" s="62" t="s">
        <v>519</v>
      </c>
      <c r="L727" s="82" t="s">
        <v>52</v>
      </c>
      <c r="M727" s="83" t="s">
        <v>3440</v>
      </c>
      <c r="N727" s="59" t="s">
        <v>52</v>
      </c>
      <c r="O727" s="57" t="s">
        <v>4300</v>
      </c>
    </row>
    <row r="728" spans="1:15" s="85" customFormat="1">
      <c r="A728" s="81">
        <v>909790</v>
      </c>
      <c r="B728" s="85">
        <v>720</v>
      </c>
      <c r="C728" s="57"/>
      <c r="D728" s="82" t="s">
        <v>520</v>
      </c>
      <c r="E728" s="82" t="s">
        <v>1296</v>
      </c>
      <c r="F728" s="63" t="str">
        <f>VLOOKUP(A728,'สังกัด 01.02.2013'!$C$4:$Q$6732,8,FALSE)</f>
        <v>สอ.</v>
      </c>
      <c r="G728" s="63" t="str">
        <f>VLOOKUP(A728,'สังกัด 01.02.2013'!$C$4:$Q$6732,7,FALSE)</f>
        <v>ส่วนจัดการและติดตามงานพัฒนาสินทรัพย์</v>
      </c>
      <c r="H728" s="57">
        <v>909790</v>
      </c>
      <c r="I728" s="60" t="s">
        <v>3245</v>
      </c>
      <c r="J728" s="61" t="s">
        <v>1004</v>
      </c>
      <c r="K728" s="62" t="s">
        <v>1295</v>
      </c>
      <c r="L728" s="82" t="s">
        <v>32</v>
      </c>
      <c r="M728" s="83" t="s">
        <v>1297</v>
      </c>
      <c r="N728" s="59" t="s">
        <v>52</v>
      </c>
      <c r="O728" s="57" t="s">
        <v>4300</v>
      </c>
    </row>
    <row r="729" spans="1:15">
      <c r="A729" s="57">
        <v>283856</v>
      </c>
      <c r="B729" s="85">
        <v>721</v>
      </c>
      <c r="C729" s="57">
        <v>115</v>
      </c>
      <c r="D729" s="58" t="s">
        <v>520</v>
      </c>
      <c r="E729" s="58" t="s">
        <v>1561</v>
      </c>
      <c r="F729" s="63" t="str">
        <f>VLOOKUP(A729,'สังกัด 01.02.2013'!$C$4:$Q$6732,8,FALSE)</f>
        <v>ศญ.</v>
      </c>
      <c r="G729" s="63" t="str">
        <f>VLOOKUP(A729,'สังกัด 01.02.2013'!$C$4:$Q$6732,7,FALSE)</f>
        <v>ส่วนรักษาความปลอดภัยและภูมิทัศน์ นนทบุรี</v>
      </c>
      <c r="H729" s="57">
        <v>283856</v>
      </c>
      <c r="I729" s="60" t="s">
        <v>3245</v>
      </c>
      <c r="J729" s="61" t="s">
        <v>1559</v>
      </c>
      <c r="K729" s="62" t="s">
        <v>1560</v>
      </c>
      <c r="L729" s="58" t="s">
        <v>52</v>
      </c>
      <c r="M729" s="63" t="s">
        <v>3442</v>
      </c>
      <c r="N729" s="59" t="s">
        <v>52</v>
      </c>
      <c r="O729" s="89"/>
    </row>
    <row r="730" spans="1:15">
      <c r="A730" s="57">
        <v>361477</v>
      </c>
      <c r="B730" s="85">
        <v>722</v>
      </c>
      <c r="C730" s="57">
        <v>116</v>
      </c>
      <c r="D730" s="58" t="s">
        <v>520</v>
      </c>
      <c r="E730" s="58" t="s">
        <v>1561</v>
      </c>
      <c r="F730" s="63" t="str">
        <f>VLOOKUP(A730,'สังกัด 01.02.2013'!$C$4:$Q$6732,8,FALSE)</f>
        <v>ศญ.</v>
      </c>
      <c r="G730" s="63" t="str">
        <f>VLOOKUP(A730,'สังกัด 01.02.2013'!$C$4:$Q$6732,7,FALSE)</f>
        <v>ส่วนรักษาความปลอดภัยและภูมิทัศน์ นนทบุรี</v>
      </c>
      <c r="H730" s="57">
        <v>361477</v>
      </c>
      <c r="I730" s="60" t="s">
        <v>3245</v>
      </c>
      <c r="J730" s="61" t="s">
        <v>1577</v>
      </c>
      <c r="K730" s="62" t="s">
        <v>1578</v>
      </c>
      <c r="L730" s="58" t="s">
        <v>52</v>
      </c>
      <c r="M730" s="63" t="s">
        <v>3443</v>
      </c>
      <c r="N730" s="59" t="s">
        <v>52</v>
      </c>
      <c r="O730" s="89"/>
    </row>
    <row r="731" spans="1:15">
      <c r="A731" s="57">
        <v>352541</v>
      </c>
      <c r="B731" s="85">
        <v>723</v>
      </c>
      <c r="C731" s="57">
        <v>117</v>
      </c>
      <c r="D731" s="58" t="s">
        <v>520</v>
      </c>
      <c r="E731" s="58" t="s">
        <v>1561</v>
      </c>
      <c r="F731" s="63" t="str">
        <f>VLOOKUP(A731,'สังกัด 01.02.2013'!$C$4:$Q$6732,8,FALSE)</f>
        <v>ศญ.</v>
      </c>
      <c r="G731" s="63" t="str">
        <f>VLOOKUP(A731,'สังกัด 01.02.2013'!$C$4:$Q$6732,7,FALSE)</f>
        <v>ส่วนรักษาความปลอดภัยและภูมิทัศน์ นนทบุรี</v>
      </c>
      <c r="H731" s="57">
        <v>352541</v>
      </c>
      <c r="I731" s="60" t="s">
        <v>9</v>
      </c>
      <c r="J731" s="61" t="s">
        <v>1647</v>
      </c>
      <c r="K731" s="62" t="s">
        <v>1648</v>
      </c>
      <c r="L731" s="58" t="s">
        <v>52</v>
      </c>
      <c r="M731" s="63" t="s">
        <v>3445</v>
      </c>
      <c r="N731" s="59" t="s">
        <v>52</v>
      </c>
      <c r="O731" s="89"/>
    </row>
    <row r="732" spans="1:15">
      <c r="A732" s="57">
        <v>368865</v>
      </c>
      <c r="B732" s="85">
        <v>724</v>
      </c>
      <c r="C732" s="57">
        <v>118</v>
      </c>
      <c r="D732" s="58" t="s">
        <v>520</v>
      </c>
      <c r="E732" s="58" t="s">
        <v>1672</v>
      </c>
      <c r="F732" s="63" t="str">
        <f>VLOOKUP(A732,'สังกัด 01.02.2013'!$C$4:$Q$6732,8,FALSE)</f>
        <v>สอ.</v>
      </c>
      <c r="G732" s="63" t="str">
        <f>VLOOKUP(A732,'สังกัด 01.02.2013'!$C$4:$Q$6732,7,FALSE)</f>
        <v>ส่วนบริหารจัดการอาคารบางรัก</v>
      </c>
      <c r="H732" s="57">
        <v>368865</v>
      </c>
      <c r="I732" s="60" t="s">
        <v>9</v>
      </c>
      <c r="J732" s="61" t="s">
        <v>1670</v>
      </c>
      <c r="K732" s="62" t="s">
        <v>1671</v>
      </c>
      <c r="L732" s="58" t="s">
        <v>52</v>
      </c>
      <c r="M732" s="63" t="s">
        <v>3446</v>
      </c>
      <c r="N732" s="59" t="s">
        <v>52</v>
      </c>
      <c r="O732" s="89"/>
    </row>
    <row r="733" spans="1:15">
      <c r="A733" s="57">
        <v>368373</v>
      </c>
      <c r="B733" s="85">
        <v>725</v>
      </c>
      <c r="C733" s="57">
        <v>119</v>
      </c>
      <c r="D733" s="58" t="s">
        <v>520</v>
      </c>
      <c r="E733" s="58" t="s">
        <v>1672</v>
      </c>
      <c r="F733" s="63" t="str">
        <f>VLOOKUP(A733,'สังกัด 01.02.2013'!$C$4:$Q$6732,8,FALSE)</f>
        <v>สอ.</v>
      </c>
      <c r="G733" s="63" t="str">
        <f>VLOOKUP(A733,'สังกัด 01.02.2013'!$C$4:$Q$6732,7,FALSE)</f>
        <v>ส่วนบริหารจัดการอาคารบางรัก</v>
      </c>
      <c r="H733" s="57">
        <v>368373</v>
      </c>
      <c r="I733" s="60" t="s">
        <v>9</v>
      </c>
      <c r="J733" s="61" t="s">
        <v>1808</v>
      </c>
      <c r="K733" s="62" t="s">
        <v>1809</v>
      </c>
      <c r="L733" s="58" t="s">
        <v>32</v>
      </c>
      <c r="M733" s="63" t="s">
        <v>3447</v>
      </c>
      <c r="N733" s="59" t="s">
        <v>52</v>
      </c>
      <c r="O733" s="89"/>
    </row>
    <row r="734" spans="1:15">
      <c r="A734" s="57">
        <v>342661</v>
      </c>
      <c r="B734" s="85">
        <v>726</v>
      </c>
      <c r="C734" s="57">
        <v>120</v>
      </c>
      <c r="D734" s="58" t="s">
        <v>520</v>
      </c>
      <c r="E734" s="58" t="s">
        <v>1672</v>
      </c>
      <c r="F734" s="63" t="str">
        <f>VLOOKUP(A734,'สังกัด 01.02.2013'!$C$4:$Q$6732,8,FALSE)</f>
        <v>สอ.</v>
      </c>
      <c r="G734" s="63" t="str">
        <f>VLOOKUP(A734,'สังกัด 01.02.2013'!$C$4:$Q$6732,7,FALSE)</f>
        <v>ส่วนบริหารจัดการอาคารบางรัก</v>
      </c>
      <c r="H734" s="57">
        <v>342661</v>
      </c>
      <c r="I734" s="60" t="s">
        <v>9</v>
      </c>
      <c r="J734" s="61" t="s">
        <v>326</v>
      </c>
      <c r="K734" s="62" t="s">
        <v>1814</v>
      </c>
      <c r="L734" s="58" t="s">
        <v>52</v>
      </c>
      <c r="M734" s="63" t="s">
        <v>3448</v>
      </c>
      <c r="N734" s="59" t="s">
        <v>52</v>
      </c>
      <c r="O734" s="89"/>
    </row>
    <row r="735" spans="1:15">
      <c r="A735" s="57">
        <v>186429</v>
      </c>
      <c r="B735" s="85">
        <v>727</v>
      </c>
      <c r="C735" s="57">
        <v>121</v>
      </c>
      <c r="D735" s="58" t="s">
        <v>520</v>
      </c>
      <c r="E735" s="58" t="s">
        <v>1866</v>
      </c>
      <c r="F735" s="63" t="str">
        <f>VLOOKUP(A735,'สังกัด 01.02.2013'!$C$4:$Q$6732,8,FALSE)</f>
        <v>ศญ.</v>
      </c>
      <c r="G735" s="63" t="str">
        <f>VLOOKUP(A735,'สังกัด 01.02.2013'!$C$4:$Q$6732,7,FALSE)</f>
        <v>ส่วนรักษาความปลอดภัยและภูมิทัศน์ หลักสี่</v>
      </c>
      <c r="H735" s="57">
        <v>186429</v>
      </c>
      <c r="I735" s="60" t="s">
        <v>9</v>
      </c>
      <c r="J735" s="61" t="s">
        <v>1877</v>
      </c>
      <c r="K735" s="62" t="s">
        <v>1878</v>
      </c>
      <c r="L735" s="58" t="s">
        <v>52</v>
      </c>
      <c r="M735" s="63" t="s">
        <v>3451</v>
      </c>
      <c r="N735" s="59" t="s">
        <v>52</v>
      </c>
      <c r="O735" s="89"/>
    </row>
    <row r="736" spans="1:15">
      <c r="A736" s="57">
        <v>331258</v>
      </c>
      <c r="B736" s="85">
        <v>728</v>
      </c>
      <c r="C736" s="57">
        <v>122</v>
      </c>
      <c r="D736" s="58" t="s">
        <v>520</v>
      </c>
      <c r="E736" s="58" t="s">
        <v>1866</v>
      </c>
      <c r="F736" s="63" t="str">
        <f>VLOOKUP(A736,'สังกัด 01.02.2013'!$C$4:$Q$6732,8,FALSE)</f>
        <v>ศญ.</v>
      </c>
      <c r="G736" s="63" t="str">
        <f>VLOOKUP(A736,'สังกัด 01.02.2013'!$C$4:$Q$6732,7,FALSE)</f>
        <v>ส่วนรักษาความปลอดภัยและภูมิทัศน์ หลักสี่</v>
      </c>
      <c r="H736" s="57">
        <v>331258</v>
      </c>
      <c r="I736" s="60" t="s">
        <v>39</v>
      </c>
      <c r="J736" s="61" t="s">
        <v>1881</v>
      </c>
      <c r="K736" s="62" t="s">
        <v>1882</v>
      </c>
      <c r="L736" s="58" t="s">
        <v>32</v>
      </c>
      <c r="M736" s="63" t="s">
        <v>3453</v>
      </c>
      <c r="N736" s="59" t="s">
        <v>52</v>
      </c>
      <c r="O736" s="89"/>
    </row>
    <row r="737" spans="1:15">
      <c r="A737" s="57">
        <v>356819</v>
      </c>
      <c r="B737" s="85">
        <v>729</v>
      </c>
      <c r="C737" s="57">
        <v>123</v>
      </c>
      <c r="D737" s="58" t="s">
        <v>520</v>
      </c>
      <c r="E737" s="58" t="s">
        <v>1866</v>
      </c>
      <c r="F737" s="63" t="str">
        <f>VLOOKUP(A737,'สังกัด 01.02.2013'!$C$4:$Q$6732,8,FALSE)</f>
        <v>ศญ.</v>
      </c>
      <c r="G737" s="63" t="str">
        <f>VLOOKUP(A737,'สังกัด 01.02.2013'!$C$4:$Q$6732,7,FALSE)</f>
        <v>ส่วนรักษาความปลอดภัยและภูมิทัศน์ หลักสี่</v>
      </c>
      <c r="H737" s="57">
        <v>356819</v>
      </c>
      <c r="I737" s="60" t="s">
        <v>9</v>
      </c>
      <c r="J737" s="61" t="s">
        <v>1884</v>
      </c>
      <c r="K737" s="62" t="s">
        <v>1885</v>
      </c>
      <c r="L737" s="58" t="s">
        <v>32</v>
      </c>
      <c r="M737" s="63" t="s">
        <v>3454</v>
      </c>
      <c r="N737" s="59" t="s">
        <v>52</v>
      </c>
      <c r="O737" s="89"/>
    </row>
    <row r="738" spans="1:15">
      <c r="A738" s="57">
        <v>4022</v>
      </c>
      <c r="B738" s="85">
        <v>730</v>
      </c>
      <c r="C738" s="57">
        <v>124</v>
      </c>
      <c r="D738" s="58" t="s">
        <v>520</v>
      </c>
      <c r="E738" s="58" t="s">
        <v>1866</v>
      </c>
      <c r="F738" s="63" t="str">
        <f>VLOOKUP(A738,'สังกัด 01.02.2013'!$C$4:$Q$6732,8,FALSE)</f>
        <v>ศญ.</v>
      </c>
      <c r="G738" s="63" t="str">
        <f>VLOOKUP(A738,'สังกัด 01.02.2013'!$C$4:$Q$6732,7,FALSE)</f>
        <v>ส่วนรักษาความปลอดภัยและภูมิทัศน์ หลักสี่</v>
      </c>
      <c r="H738" s="57">
        <v>4022</v>
      </c>
      <c r="I738" s="60" t="s">
        <v>9</v>
      </c>
      <c r="J738" s="61" t="s">
        <v>1887</v>
      </c>
      <c r="K738" s="62" t="s">
        <v>1888</v>
      </c>
      <c r="L738" s="58" t="s">
        <v>32</v>
      </c>
      <c r="M738" s="63" t="s">
        <v>3455</v>
      </c>
      <c r="N738" s="59" t="s">
        <v>52</v>
      </c>
      <c r="O738" s="89"/>
    </row>
    <row r="739" spans="1:15">
      <c r="A739" s="57">
        <v>317191</v>
      </c>
      <c r="B739" s="85">
        <v>731</v>
      </c>
      <c r="C739" s="57">
        <v>125</v>
      </c>
      <c r="D739" s="58" t="s">
        <v>520</v>
      </c>
      <c r="E739" s="58" t="s">
        <v>1866</v>
      </c>
      <c r="F739" s="63" t="str">
        <f>VLOOKUP(A739,'สังกัด 01.02.2013'!$C$4:$Q$6732,8,FALSE)</f>
        <v>ศญ.</v>
      </c>
      <c r="G739" s="63" t="str">
        <f>VLOOKUP(A739,'สังกัด 01.02.2013'!$C$4:$Q$6732,7,FALSE)</f>
        <v>ส่วนรักษาความปลอดภัยและภูมิทัศน์ หลักสี่</v>
      </c>
      <c r="H739" s="57">
        <v>317191</v>
      </c>
      <c r="I739" s="60" t="s">
        <v>9</v>
      </c>
      <c r="J739" s="61" t="s">
        <v>506</v>
      </c>
      <c r="K739" s="62" t="s">
        <v>1894</v>
      </c>
      <c r="L739" s="58" t="s">
        <v>32</v>
      </c>
      <c r="M739" s="63" t="s">
        <v>3456</v>
      </c>
      <c r="N739" s="59" t="s">
        <v>52</v>
      </c>
      <c r="O739" s="89"/>
    </row>
    <row r="740" spans="1:15">
      <c r="A740" s="57">
        <v>275592</v>
      </c>
      <c r="B740" s="85">
        <v>732</v>
      </c>
      <c r="C740" s="57">
        <v>126</v>
      </c>
      <c r="D740" s="58" t="s">
        <v>520</v>
      </c>
      <c r="E740" s="58" t="s">
        <v>1866</v>
      </c>
      <c r="F740" s="63" t="str">
        <f>VLOOKUP(A740,'สังกัด 01.02.2013'!$C$4:$Q$6732,8,FALSE)</f>
        <v>สอ.</v>
      </c>
      <c r="G740" s="63" t="str">
        <f>VLOOKUP(A740,'สังกัด 01.02.2013'!$C$4:$Q$6732,7,FALSE)</f>
        <v>ส่วนบริหารสัญญาและผลประโยชน์สินทรัพย์</v>
      </c>
      <c r="H740" s="57">
        <v>275592</v>
      </c>
      <c r="I740" s="60" t="s">
        <v>9</v>
      </c>
      <c r="J740" s="61" t="s">
        <v>622</v>
      </c>
      <c r="K740" s="62" t="s">
        <v>2105</v>
      </c>
      <c r="L740" s="58" t="s">
        <v>52</v>
      </c>
      <c r="M740" s="63" t="s">
        <v>3462</v>
      </c>
      <c r="N740" s="59" t="s">
        <v>52</v>
      </c>
      <c r="O740" s="89"/>
    </row>
    <row r="741" spans="1:15">
      <c r="A741" s="57">
        <v>278586</v>
      </c>
      <c r="B741" s="85">
        <v>733</v>
      </c>
      <c r="C741" s="57">
        <v>127</v>
      </c>
      <c r="D741" s="58" t="s">
        <v>520</v>
      </c>
      <c r="E741" s="58" t="s">
        <v>1866</v>
      </c>
      <c r="F741" s="63" t="str">
        <f>VLOOKUP(A741,'สังกัด 01.02.2013'!$C$4:$Q$6732,8,FALSE)</f>
        <v>สอ.</v>
      </c>
      <c r="G741" s="63" t="str">
        <f>VLOOKUP(A741,'สังกัด 01.02.2013'!$C$4:$Q$6732,7,FALSE)</f>
        <v>ส่วนบริหารสัญญาและผลประโยชน์สินทรัพย์</v>
      </c>
      <c r="H741" s="57">
        <v>278586</v>
      </c>
      <c r="I741" s="60" t="s">
        <v>9</v>
      </c>
      <c r="J741" s="61" t="s">
        <v>2107</v>
      </c>
      <c r="K741" s="62" t="s">
        <v>2108</v>
      </c>
      <c r="L741" s="58" t="s">
        <v>52</v>
      </c>
      <c r="M741" s="63" t="s">
        <v>3463</v>
      </c>
      <c r="N741" s="59" t="s">
        <v>52</v>
      </c>
      <c r="O741" s="89"/>
    </row>
    <row r="742" spans="1:15">
      <c r="A742" s="57">
        <v>183668</v>
      </c>
      <c r="B742" s="85">
        <v>734</v>
      </c>
      <c r="C742" s="57">
        <v>128</v>
      </c>
      <c r="D742" s="58" t="s">
        <v>418</v>
      </c>
      <c r="E742" s="58" t="s">
        <v>2583</v>
      </c>
      <c r="F742" s="63" t="str">
        <f>VLOOKUP(A742,'สังกัด 01.02.2013'!$C$4:$Q$6732,8,FALSE)</f>
        <v>พอ.</v>
      </c>
      <c r="G742" s="63" t="str">
        <f>VLOOKUP(A742,'สังกัด 01.02.2013'!$C$4:$Q$6732,7,FALSE)</f>
        <v>ส่วนการจ้าง</v>
      </c>
      <c r="H742" s="57">
        <v>183668</v>
      </c>
      <c r="I742" s="60" t="s">
        <v>9</v>
      </c>
      <c r="J742" s="61" t="s">
        <v>2581</v>
      </c>
      <c r="K742" s="62" t="s">
        <v>2582</v>
      </c>
      <c r="L742" s="58" t="s">
        <v>52</v>
      </c>
      <c r="M742" s="63" t="s">
        <v>3464</v>
      </c>
      <c r="N742" s="59" t="s">
        <v>52</v>
      </c>
      <c r="O742" s="89"/>
    </row>
    <row r="743" spans="1:15">
      <c r="A743" s="57">
        <v>308773</v>
      </c>
      <c r="B743" s="85">
        <v>735</v>
      </c>
      <c r="C743" s="57">
        <v>129</v>
      </c>
      <c r="D743" s="58" t="s">
        <v>418</v>
      </c>
      <c r="E743" s="58" t="s">
        <v>2583</v>
      </c>
      <c r="F743" s="63" t="str">
        <f>VLOOKUP(A743,'สังกัด 01.02.2013'!$C$4:$Q$6732,8,FALSE)</f>
        <v>พอ.</v>
      </c>
      <c r="G743" s="63" t="str">
        <f>VLOOKUP(A743,'สังกัด 01.02.2013'!$C$4:$Q$6732,7,FALSE)</f>
        <v>ส่วนการจ้าง</v>
      </c>
      <c r="H743" s="57">
        <v>308773</v>
      </c>
      <c r="I743" s="60" t="s">
        <v>39</v>
      </c>
      <c r="J743" s="61" t="s">
        <v>2585</v>
      </c>
      <c r="K743" s="62" t="s">
        <v>2586</v>
      </c>
      <c r="L743" s="58" t="s">
        <v>52</v>
      </c>
      <c r="M743" s="63" t="s">
        <v>3465</v>
      </c>
      <c r="N743" s="59" t="s">
        <v>52</v>
      </c>
      <c r="O743" s="89"/>
    </row>
    <row r="744" spans="1:15">
      <c r="A744" s="57">
        <v>125370</v>
      </c>
      <c r="B744" s="85">
        <v>736</v>
      </c>
      <c r="C744" s="57">
        <v>130</v>
      </c>
      <c r="D744" s="58" t="s">
        <v>418</v>
      </c>
      <c r="E744" s="58" t="s">
        <v>2583</v>
      </c>
      <c r="F744" s="63" t="str">
        <f>VLOOKUP(A744,'สังกัด 01.02.2013'!$C$4:$Q$6732,8,FALSE)</f>
        <v>พอ.</v>
      </c>
      <c r="G744" s="63" t="str">
        <f>VLOOKUP(A744,'สังกัด 01.02.2013'!$C$4:$Q$6732,7,FALSE)</f>
        <v>ส่วนการจ้าง</v>
      </c>
      <c r="H744" s="57">
        <v>125370</v>
      </c>
      <c r="I744" s="60" t="s">
        <v>9</v>
      </c>
      <c r="J744" s="61" t="s">
        <v>2591</v>
      </c>
      <c r="K744" s="62" t="s">
        <v>2592</v>
      </c>
      <c r="L744" s="58" t="s">
        <v>52</v>
      </c>
      <c r="M744" s="63" t="s">
        <v>3466</v>
      </c>
      <c r="N744" s="59" t="s">
        <v>52</v>
      </c>
      <c r="O744" s="89"/>
    </row>
    <row r="745" spans="1:15" s="85" customFormat="1">
      <c r="A745" s="81">
        <v>369987</v>
      </c>
      <c r="B745" s="85">
        <v>737</v>
      </c>
      <c r="C745" s="57"/>
      <c r="D745" s="82" t="s">
        <v>418</v>
      </c>
      <c r="E745" s="82" t="s">
        <v>2583</v>
      </c>
      <c r="F745" s="63" t="str">
        <f>VLOOKUP(A745,'สังกัด 01.02.2013'!$C$4:$Q$6732,8,FALSE)</f>
        <v>พอ.</v>
      </c>
      <c r="G745" s="63" t="str">
        <f>VLOOKUP(A745,'สังกัด 01.02.2013'!$C$4:$Q$6732,7,FALSE)</f>
        <v>ส่วนการจ้าง</v>
      </c>
      <c r="H745" s="57">
        <v>369987</v>
      </c>
      <c r="I745" s="60" t="s">
        <v>3245</v>
      </c>
      <c r="J745" s="61" t="s">
        <v>2594</v>
      </c>
      <c r="K745" s="62" t="s">
        <v>2595</v>
      </c>
      <c r="L745" s="82" t="s">
        <v>52</v>
      </c>
      <c r="M745" s="83" t="s">
        <v>2596</v>
      </c>
      <c r="N745" s="59" t="s">
        <v>52</v>
      </c>
      <c r="O745" s="57" t="s">
        <v>4300</v>
      </c>
    </row>
    <row r="746" spans="1:15" s="85" customFormat="1">
      <c r="A746" s="81">
        <v>371357</v>
      </c>
      <c r="B746" s="85">
        <v>738</v>
      </c>
      <c r="C746" s="57"/>
      <c r="D746" s="82" t="s">
        <v>418</v>
      </c>
      <c r="E746" s="82" t="s">
        <v>419</v>
      </c>
      <c r="F746" s="63" t="str">
        <f>VLOOKUP(A746,'สังกัด 01.02.2013'!$C$4:$Q$6732,8,FALSE)</f>
        <v>พอ.</v>
      </c>
      <c r="G746" s="63" t="str">
        <f>VLOOKUP(A746,'สังกัด 01.02.2013'!$C$4:$Q$6732,7,FALSE)</f>
        <v>ส่วนวางแผน</v>
      </c>
      <c r="H746" s="57">
        <v>371357</v>
      </c>
      <c r="I746" s="60" t="s">
        <v>3245</v>
      </c>
      <c r="J746" s="61" t="s">
        <v>386</v>
      </c>
      <c r="K746" s="62" t="s">
        <v>417</v>
      </c>
      <c r="L746" s="82" t="s">
        <v>52</v>
      </c>
      <c r="M746" s="83" t="s">
        <v>33</v>
      </c>
      <c r="N746" s="59" t="s">
        <v>52</v>
      </c>
      <c r="O746" s="57" t="s">
        <v>4300</v>
      </c>
    </row>
    <row r="747" spans="1:15">
      <c r="A747" s="57">
        <v>237019</v>
      </c>
      <c r="B747" s="85">
        <v>739</v>
      </c>
      <c r="C747" s="57">
        <v>131</v>
      </c>
      <c r="D747" s="58" t="s">
        <v>393</v>
      </c>
      <c r="E747" s="58" t="s">
        <v>823</v>
      </c>
      <c r="F747" s="63" t="str">
        <f>VLOOKUP(A747,'สังกัด 01.02.2013'!$C$4:$Q$6732,8,FALSE)</f>
        <v>ชผ.</v>
      </c>
      <c r="G747" s="63" t="str">
        <f>VLOOKUP(A747,'สังกัด 01.02.2013'!$C$4:$Q$6732,7,FALSE)</f>
        <v>ส่วนชุมสายโทรศัพท์ภายใน</v>
      </c>
      <c r="H747" s="57">
        <v>237019</v>
      </c>
      <c r="I747" s="60" t="s">
        <v>9</v>
      </c>
      <c r="J747" s="61" t="s">
        <v>554</v>
      </c>
      <c r="K747" s="62" t="s">
        <v>2515</v>
      </c>
      <c r="L747" s="58" t="s">
        <v>52</v>
      </c>
      <c r="M747" s="63" t="s">
        <v>3468</v>
      </c>
      <c r="N747" s="59" t="s">
        <v>52</v>
      </c>
      <c r="O747" s="89"/>
    </row>
    <row r="748" spans="1:15">
      <c r="A748" s="57">
        <v>320900</v>
      </c>
      <c r="B748" s="85">
        <v>740</v>
      </c>
      <c r="C748" s="57">
        <v>132</v>
      </c>
      <c r="D748" s="58" t="s">
        <v>393</v>
      </c>
      <c r="E748" s="58" t="s">
        <v>823</v>
      </c>
      <c r="F748" s="63" t="str">
        <f>VLOOKUP(A748,'สังกัด 01.02.2013'!$C$4:$Q$6732,8,FALSE)</f>
        <v>ชผ.</v>
      </c>
      <c r="G748" s="63" t="str">
        <f>VLOOKUP(A748,'สังกัด 01.02.2013'!$C$4:$Q$6732,7,FALSE)</f>
        <v>ส่วนชุมสายโทรศัพท์ภายใน</v>
      </c>
      <c r="H748" s="57">
        <v>320900</v>
      </c>
      <c r="I748" s="60" t="s">
        <v>9</v>
      </c>
      <c r="J748" s="61" t="s">
        <v>2822</v>
      </c>
      <c r="K748" s="62" t="s">
        <v>2823</v>
      </c>
      <c r="L748" s="58" t="s">
        <v>52</v>
      </c>
      <c r="M748" s="63" t="s">
        <v>4280</v>
      </c>
      <c r="N748" s="63" t="s">
        <v>52</v>
      </c>
      <c r="O748" s="89"/>
    </row>
    <row r="749" spans="1:15">
      <c r="A749" s="57">
        <v>289384</v>
      </c>
      <c r="B749" s="85">
        <v>741</v>
      </c>
      <c r="C749" s="57">
        <v>133</v>
      </c>
      <c r="D749" s="58" t="s">
        <v>393</v>
      </c>
      <c r="E749" s="58" t="s">
        <v>823</v>
      </c>
      <c r="F749" s="63" t="str">
        <f>VLOOKUP(A749,'สังกัด 01.02.2013'!$C$4:$Q$6732,8,FALSE)</f>
        <v>ชผ.</v>
      </c>
      <c r="G749" s="63" t="str">
        <f>VLOOKUP(A749,'สังกัด 01.02.2013'!$C$4:$Q$6732,7,FALSE)</f>
        <v>ส่วนชุมสายโทรศัพท์ภายใน</v>
      </c>
      <c r="H749" s="57">
        <v>289384</v>
      </c>
      <c r="I749" s="60" t="s">
        <v>9</v>
      </c>
      <c r="J749" s="61" t="s">
        <v>3038</v>
      </c>
      <c r="K749" s="62" t="s">
        <v>3039</v>
      </c>
      <c r="L749" s="58" t="s">
        <v>52</v>
      </c>
      <c r="M749" s="63" t="s">
        <v>3469</v>
      </c>
      <c r="N749" s="59" t="s">
        <v>52</v>
      </c>
      <c r="O749" s="89"/>
    </row>
    <row r="750" spans="1:15">
      <c r="A750" s="57">
        <v>262615</v>
      </c>
      <c r="B750" s="85">
        <v>742</v>
      </c>
      <c r="C750" s="57">
        <v>134</v>
      </c>
      <c r="D750" s="58" t="s">
        <v>393</v>
      </c>
      <c r="E750" s="58" t="s">
        <v>484</v>
      </c>
      <c r="F750" s="63" t="str">
        <f>VLOOKUP(A750,'สังกัด 01.02.2013'!$C$4:$Q$6732,8,FALSE)</f>
        <v>ยอ.</v>
      </c>
      <c r="G750" s="63" t="str">
        <f>VLOOKUP(A750,'สังกัด 01.02.2013'!$C$4:$Q$6732,7,FALSE)</f>
        <v>ส่วนบริการขนส่ง</v>
      </c>
      <c r="H750" s="57">
        <v>262615</v>
      </c>
      <c r="I750" s="60" t="s">
        <v>9</v>
      </c>
      <c r="J750" s="61" t="s">
        <v>482</v>
      </c>
      <c r="K750" s="62" t="s">
        <v>483</v>
      </c>
      <c r="L750" s="58" t="s">
        <v>32</v>
      </c>
      <c r="M750" s="63" t="s">
        <v>485</v>
      </c>
      <c r="N750" s="59" t="s">
        <v>52</v>
      </c>
      <c r="O750" s="89"/>
    </row>
    <row r="751" spans="1:15">
      <c r="A751" s="57">
        <v>244989</v>
      </c>
      <c r="B751" s="85">
        <v>743</v>
      </c>
      <c r="C751" s="57">
        <v>135</v>
      </c>
      <c r="D751" s="58" t="s">
        <v>393</v>
      </c>
      <c r="E751" s="58" t="s">
        <v>484</v>
      </c>
      <c r="F751" s="63" t="str">
        <f>VLOOKUP(A751,'สังกัด 01.02.2013'!$C$4:$Q$6732,8,FALSE)</f>
        <v>ยอ.</v>
      </c>
      <c r="G751" s="63" t="str">
        <f>VLOOKUP(A751,'สังกัด 01.02.2013'!$C$4:$Q$6732,7,FALSE)</f>
        <v>ส่วนบริการขนส่ง</v>
      </c>
      <c r="H751" s="57">
        <v>244989</v>
      </c>
      <c r="I751" s="60" t="s">
        <v>9</v>
      </c>
      <c r="J751" s="61" t="s">
        <v>2662</v>
      </c>
      <c r="K751" s="62" t="s">
        <v>2663</v>
      </c>
      <c r="L751" s="58" t="s">
        <v>52</v>
      </c>
      <c r="M751" s="63" t="s">
        <v>3470</v>
      </c>
      <c r="N751" s="59" t="s">
        <v>52</v>
      </c>
      <c r="O751" s="89"/>
    </row>
    <row r="752" spans="1:15">
      <c r="A752" s="57">
        <v>341549</v>
      </c>
      <c r="B752" s="85">
        <v>744</v>
      </c>
      <c r="C752" s="57">
        <v>136</v>
      </c>
      <c r="D752" s="58" t="s">
        <v>393</v>
      </c>
      <c r="E752" s="58" t="s">
        <v>1428</v>
      </c>
      <c r="F752" s="63" t="str">
        <f>VLOOKUP(A752,'สังกัด 01.02.2013'!$C$4:$Q$6732,8,FALSE)</f>
        <v>ยอ.</v>
      </c>
      <c r="G752" s="63" t="str">
        <f>VLOOKUP(A752,'สังกัด 01.02.2013'!$C$4:$Q$6732,7,FALSE)</f>
        <v>ส่วนบำรุงรักษางานระบบอาคาร  นนทบุรี</v>
      </c>
      <c r="H752" s="57">
        <v>341549</v>
      </c>
      <c r="I752" s="60" t="s">
        <v>9</v>
      </c>
      <c r="J752" s="61" t="s">
        <v>1426</v>
      </c>
      <c r="K752" s="62" t="s">
        <v>1427</v>
      </c>
      <c r="L752" s="58" t="s">
        <v>52</v>
      </c>
      <c r="M752" s="63" t="s">
        <v>3471</v>
      </c>
      <c r="N752" s="59" t="s">
        <v>52</v>
      </c>
      <c r="O752" s="89"/>
    </row>
    <row r="753" spans="1:15">
      <c r="A753" s="57">
        <v>264558</v>
      </c>
      <c r="B753" s="85">
        <v>745</v>
      </c>
      <c r="C753" s="57">
        <v>137</v>
      </c>
      <c r="D753" s="58" t="s">
        <v>393</v>
      </c>
      <c r="E753" s="58" t="s">
        <v>2605</v>
      </c>
      <c r="F753" s="63" t="str">
        <f>VLOOKUP(A753,'สังกัด 01.02.2013'!$C$4:$Q$6732,8,FALSE)</f>
        <v>ยอ.</v>
      </c>
      <c r="G753" s="63" t="str">
        <f>VLOOKUP(A753,'สังกัด 01.02.2013'!$C$4:$Q$6732,7,FALSE)</f>
        <v>ส่วนบำรุงรักษางานระบบอาคาร  บางรัก</v>
      </c>
      <c r="H753" s="57">
        <v>264558</v>
      </c>
      <c r="I753" s="60" t="s">
        <v>9</v>
      </c>
      <c r="J753" s="61" t="s">
        <v>672</v>
      </c>
      <c r="K753" s="62" t="s">
        <v>2915</v>
      </c>
      <c r="L753" s="58" t="s">
        <v>32</v>
      </c>
      <c r="M753" s="63" t="s">
        <v>2916</v>
      </c>
      <c r="N753" s="59" t="s">
        <v>52</v>
      </c>
      <c r="O753" s="89"/>
    </row>
    <row r="754" spans="1:15">
      <c r="A754" s="57">
        <v>295093</v>
      </c>
      <c r="B754" s="85">
        <v>746</v>
      </c>
      <c r="C754" s="57">
        <v>138</v>
      </c>
      <c r="D754" s="58" t="s">
        <v>393</v>
      </c>
      <c r="E754" s="58" t="s">
        <v>2605</v>
      </c>
      <c r="F754" s="63" t="str">
        <f>VLOOKUP(A754,'สังกัด 01.02.2013'!$C$4:$Q$6732,8,FALSE)</f>
        <v>ยอ.</v>
      </c>
      <c r="G754" s="63" t="str">
        <f>VLOOKUP(A754,'สังกัด 01.02.2013'!$C$4:$Q$6732,7,FALSE)</f>
        <v>ส่วนบำรุงรักษางานระบบอาคาร  บางรัก</v>
      </c>
      <c r="H754" s="57">
        <v>295093</v>
      </c>
      <c r="I754" s="60" t="s">
        <v>39</v>
      </c>
      <c r="J754" s="61" t="s">
        <v>2626</v>
      </c>
      <c r="K754" s="62" t="s">
        <v>2917</v>
      </c>
      <c r="L754" s="58" t="s">
        <v>52</v>
      </c>
      <c r="M754" s="63" t="s">
        <v>3475</v>
      </c>
      <c r="N754" s="59" t="s">
        <v>52</v>
      </c>
      <c r="O754" s="89"/>
    </row>
    <row r="755" spans="1:15">
      <c r="A755" s="57">
        <v>341976</v>
      </c>
      <c r="B755" s="85">
        <v>747</v>
      </c>
      <c r="C755" s="57">
        <v>139</v>
      </c>
      <c r="D755" s="58" t="s">
        <v>393</v>
      </c>
      <c r="E755" s="58" t="s">
        <v>2605</v>
      </c>
      <c r="F755" s="63" t="str">
        <f>VLOOKUP(A755,'สังกัด 01.02.2013'!$C$4:$Q$6732,8,FALSE)</f>
        <v>ยอ.</v>
      </c>
      <c r="G755" s="63" t="str">
        <f>VLOOKUP(A755,'สังกัด 01.02.2013'!$C$4:$Q$6732,7,FALSE)</f>
        <v>ส่วนบำรุงรักษางานระบบอาคาร  บางรัก</v>
      </c>
      <c r="H755" s="57">
        <v>341976</v>
      </c>
      <c r="I755" s="60" t="s">
        <v>9</v>
      </c>
      <c r="J755" s="61" t="s">
        <v>2924</v>
      </c>
      <c r="K755" s="62" t="s">
        <v>2925</v>
      </c>
      <c r="L755" s="58" t="s">
        <v>32</v>
      </c>
      <c r="M755" s="63" t="s">
        <v>3476</v>
      </c>
      <c r="N755" s="59" t="s">
        <v>52</v>
      </c>
      <c r="O755" s="89"/>
    </row>
    <row r="756" spans="1:15">
      <c r="A756" s="57">
        <v>19088</v>
      </c>
      <c r="B756" s="85">
        <v>748</v>
      </c>
      <c r="C756" s="57">
        <v>140</v>
      </c>
      <c r="D756" s="58" t="s">
        <v>393</v>
      </c>
      <c r="E756" s="58" t="s">
        <v>1167</v>
      </c>
      <c r="F756" s="63" t="str">
        <f>VLOOKUP(A756,'สังกัด 01.02.2013'!$C$4:$Q$6732,8,FALSE)</f>
        <v>ยอ.</v>
      </c>
      <c r="G756" s="63" t="str">
        <f>VLOOKUP(A756,'สังกัด 01.02.2013'!$C$4:$Q$6732,7,FALSE)</f>
        <v>ส่วนยานพาหนะ</v>
      </c>
      <c r="H756" s="57">
        <v>19088</v>
      </c>
      <c r="I756" s="60" t="s">
        <v>9</v>
      </c>
      <c r="J756" s="61" t="s">
        <v>1165</v>
      </c>
      <c r="K756" s="62" t="s">
        <v>1166</v>
      </c>
      <c r="L756" s="58" t="s">
        <v>32</v>
      </c>
      <c r="M756" s="63" t="s">
        <v>3477</v>
      </c>
      <c r="N756" s="59" t="s">
        <v>52</v>
      </c>
      <c r="O756" s="89"/>
    </row>
    <row r="757" spans="1:15">
      <c r="A757" s="57">
        <v>264639</v>
      </c>
      <c r="B757" s="85">
        <v>749</v>
      </c>
      <c r="C757" s="57">
        <v>141</v>
      </c>
      <c r="D757" s="58" t="s">
        <v>82</v>
      </c>
      <c r="E757" s="58" t="s">
        <v>2500</v>
      </c>
      <c r="F757" s="63" t="str">
        <f>VLOOKUP(A757,'สังกัด 01.02.2013'!$C$4:$Q$6732,8,FALSE)</f>
        <v>วง.</v>
      </c>
      <c r="G757" s="63" t="str">
        <f>VLOOKUP(A757,'สังกัด 01.02.2013'!$C$4:$Q$6732,7,FALSE)</f>
        <v>ส่วนงบประมาณลงทุน</v>
      </c>
      <c r="H757" s="57">
        <v>264639</v>
      </c>
      <c r="I757" s="60" t="s">
        <v>9</v>
      </c>
      <c r="J757" s="61" t="s">
        <v>1537</v>
      </c>
      <c r="K757" s="62" t="s">
        <v>2499</v>
      </c>
      <c r="L757" s="58" t="s">
        <v>52</v>
      </c>
      <c r="M757" s="63" t="s">
        <v>2501</v>
      </c>
      <c r="N757" s="59" t="s">
        <v>52</v>
      </c>
      <c r="O757" s="89"/>
    </row>
    <row r="758" spans="1:15">
      <c r="A758" s="57">
        <v>230508</v>
      </c>
      <c r="B758" s="85">
        <v>750</v>
      </c>
      <c r="C758" s="57">
        <v>142</v>
      </c>
      <c r="D758" s="58" t="s">
        <v>82</v>
      </c>
      <c r="E758" s="58" t="s">
        <v>288</v>
      </c>
      <c r="F758" s="63" t="str">
        <f>VLOOKUP(A758,'สังกัด 01.02.2013'!$C$4:$Q$6732,8,FALSE)</f>
        <v>วง.</v>
      </c>
      <c r="G758" s="63" t="str">
        <f>VLOOKUP(A758,'สังกัด 01.02.2013'!$C$4:$Q$6732,7,FALSE)</f>
        <v>ส่วนติดตามและประเมินผล</v>
      </c>
      <c r="H758" s="57">
        <v>230508</v>
      </c>
      <c r="I758" s="60" t="s">
        <v>39</v>
      </c>
      <c r="J758" s="61" t="s">
        <v>286</v>
      </c>
      <c r="K758" s="62" t="s">
        <v>287</v>
      </c>
      <c r="L758" s="58" t="s">
        <v>52</v>
      </c>
      <c r="M758" s="63" t="s">
        <v>3479</v>
      </c>
      <c r="N758" s="59" t="s">
        <v>52</v>
      </c>
      <c r="O758" s="89"/>
    </row>
    <row r="759" spans="1:15">
      <c r="A759" s="57">
        <v>199092</v>
      </c>
      <c r="B759" s="85">
        <v>751</v>
      </c>
      <c r="C759" s="57">
        <v>143</v>
      </c>
      <c r="D759" s="58" t="s">
        <v>900</v>
      </c>
      <c r="E759" s="58" t="s">
        <v>901</v>
      </c>
      <c r="F759" s="63" t="str">
        <f>VLOOKUP(A759,'สังกัด 01.02.2013'!$C$4:$Q$6732,8,FALSE)</f>
        <v>วผ.</v>
      </c>
      <c r="G759" s="63" t="str">
        <f>VLOOKUP(A759,'สังกัด 01.02.2013'!$C$4:$Q$6732,7,FALSE)</f>
        <v>ส่วนวิเคราะห์คุณภาพระบบสื่อสัญญาณโทรคมนาคม</v>
      </c>
      <c r="H759" s="57">
        <v>199092</v>
      </c>
      <c r="I759" s="60" t="s">
        <v>9</v>
      </c>
      <c r="J759" s="61" t="s">
        <v>391</v>
      </c>
      <c r="K759" s="62" t="s">
        <v>1240</v>
      </c>
      <c r="L759" s="58" t="s">
        <v>32</v>
      </c>
      <c r="M759" s="63" t="s">
        <v>3484</v>
      </c>
      <c r="N759" s="59" t="s">
        <v>52</v>
      </c>
      <c r="O759" s="89"/>
    </row>
    <row r="760" spans="1:15">
      <c r="A760" s="57">
        <v>355069</v>
      </c>
      <c r="B760" s="85">
        <v>752</v>
      </c>
      <c r="C760" s="57">
        <v>144</v>
      </c>
      <c r="D760" s="58" t="s">
        <v>900</v>
      </c>
      <c r="E760" s="58" t="s">
        <v>906</v>
      </c>
      <c r="F760" s="63" t="str">
        <f>VLOOKUP(A760,'สังกัด 01.02.2013'!$C$4:$Q$6732,8,FALSE)</f>
        <v>วผ.</v>
      </c>
      <c r="G760" s="63" t="str">
        <f>VLOOKUP(A760,'สังกัด 01.02.2013'!$C$4:$Q$6732,7,FALSE)</f>
        <v>ส่วนวิศวกรรมบรอดแบนด์</v>
      </c>
      <c r="H760" s="57">
        <v>355069</v>
      </c>
      <c r="I760" s="60" t="s">
        <v>9</v>
      </c>
      <c r="J760" s="61" t="s">
        <v>2113</v>
      </c>
      <c r="K760" s="62" t="s">
        <v>2114</v>
      </c>
      <c r="L760" s="58" t="s">
        <v>52</v>
      </c>
      <c r="M760" s="63" t="s">
        <v>3486</v>
      </c>
      <c r="N760" s="59" t="s">
        <v>52</v>
      </c>
      <c r="O760" s="89"/>
    </row>
    <row r="761" spans="1:15">
      <c r="A761" s="57">
        <v>908555</v>
      </c>
      <c r="B761" s="85">
        <v>753</v>
      </c>
      <c r="C761" s="57">
        <v>145</v>
      </c>
      <c r="D761" s="58" t="s">
        <v>627</v>
      </c>
      <c r="E761" s="58" t="s">
        <v>659</v>
      </c>
      <c r="F761" s="63" t="str">
        <f>VLOOKUP(A761,'สังกัด 01.02.2013'!$C$4:$Q$6732,8,FALSE)</f>
        <v>ปต.</v>
      </c>
      <c r="G761" s="63" t="str">
        <f>VLOOKUP(A761,'สังกัด 01.02.2013'!$C$4:$Q$6732,7,FALSE)</f>
        <v>ส่วนบริหารผลิตสื่อทั่วไป</v>
      </c>
      <c r="H761" s="57">
        <v>908555</v>
      </c>
      <c r="I761" s="60" t="s">
        <v>3245</v>
      </c>
      <c r="J761" s="61" t="s">
        <v>692</v>
      </c>
      <c r="K761" s="62" t="s">
        <v>693</v>
      </c>
      <c r="L761" s="58" t="s">
        <v>52</v>
      </c>
      <c r="M761" s="63" t="s">
        <v>3488</v>
      </c>
      <c r="N761" s="59" t="s">
        <v>52</v>
      </c>
      <c r="O761" s="89"/>
    </row>
    <row r="762" spans="1:15" s="85" customFormat="1">
      <c r="A762" s="81">
        <v>171308</v>
      </c>
      <c r="B762" s="85">
        <v>754</v>
      </c>
      <c r="C762" s="57"/>
      <c r="D762" s="82" t="s">
        <v>627</v>
      </c>
      <c r="E762" s="82" t="s">
        <v>628</v>
      </c>
      <c r="F762" s="63" t="str">
        <f>VLOOKUP(A762,'สังกัด 01.02.2013'!$C$4:$Q$6732,8,FALSE)</f>
        <v>ปต.</v>
      </c>
      <c r="G762" s="63" t="str">
        <f>VLOOKUP(A762,'สังกัด 01.02.2013'!$C$4:$Q$6732,7,FALSE)</f>
        <v>ส่วนประชาสัมพันธ์และสนับสนุนภาพลักษณ์องค์กร</v>
      </c>
      <c r="H762" s="57">
        <v>171308</v>
      </c>
      <c r="I762" s="60" t="s">
        <v>39</v>
      </c>
      <c r="J762" s="61" t="s">
        <v>625</v>
      </c>
      <c r="K762" s="62" t="s">
        <v>626</v>
      </c>
      <c r="L762" s="82" t="s">
        <v>52</v>
      </c>
      <c r="M762" s="83" t="s">
        <v>629</v>
      </c>
      <c r="N762" s="59" t="s">
        <v>52</v>
      </c>
      <c r="O762" s="57" t="s">
        <v>4300</v>
      </c>
    </row>
    <row r="763" spans="1:15">
      <c r="A763" s="57">
        <v>913100</v>
      </c>
      <c r="B763" s="85">
        <v>755</v>
      </c>
      <c r="C763" s="57">
        <v>146</v>
      </c>
      <c r="D763" s="58" t="s">
        <v>627</v>
      </c>
      <c r="E763" s="58" t="s">
        <v>637</v>
      </c>
      <c r="F763" s="63" t="str">
        <f>VLOOKUP(A763,'สังกัด 01.02.2013'!$C$4:$Q$6732,8,FALSE)</f>
        <v>ปต.</v>
      </c>
      <c r="G763" s="63" t="str">
        <f>VLOOKUP(A763,'สังกัด 01.02.2013'!$C$4:$Q$6732,7,FALSE)</f>
        <v>ส่วนสื่อสารการตลาด</v>
      </c>
      <c r="H763" s="57">
        <v>913100</v>
      </c>
      <c r="I763" s="60" t="s">
        <v>3245</v>
      </c>
      <c r="J763" s="61" t="s">
        <v>635</v>
      </c>
      <c r="K763" s="62" t="s">
        <v>636</v>
      </c>
      <c r="L763" s="58" t="s">
        <v>52</v>
      </c>
      <c r="M763" s="63" t="s">
        <v>638</v>
      </c>
      <c r="N763" s="59" t="s">
        <v>52</v>
      </c>
      <c r="O763" s="89"/>
    </row>
    <row r="764" spans="1:15">
      <c r="A764" s="57">
        <v>913333</v>
      </c>
      <c r="B764" s="85">
        <v>756</v>
      </c>
      <c r="C764" s="57">
        <v>147</v>
      </c>
      <c r="D764" s="58" t="s">
        <v>627</v>
      </c>
      <c r="E764" s="58" t="s">
        <v>637</v>
      </c>
      <c r="F764" s="63" t="str">
        <f>VLOOKUP(A764,'สังกัด 01.02.2013'!$C$4:$Q$6732,8,FALSE)</f>
        <v>ปต.</v>
      </c>
      <c r="G764" s="63" t="str">
        <f>VLOOKUP(A764,'สังกัด 01.02.2013'!$C$4:$Q$6732,7,FALSE)</f>
        <v>ส่วนสื่อสารการตลาด</v>
      </c>
      <c r="H764" s="57">
        <v>913333</v>
      </c>
      <c r="I764" s="60" t="s">
        <v>3245</v>
      </c>
      <c r="J764" s="61" t="s">
        <v>639</v>
      </c>
      <c r="K764" s="62" t="s">
        <v>640</v>
      </c>
      <c r="L764" s="58" t="s">
        <v>52</v>
      </c>
      <c r="M764" s="63" t="s">
        <v>641</v>
      </c>
      <c r="N764" s="59" t="s">
        <v>52</v>
      </c>
      <c r="O764" s="89"/>
    </row>
    <row r="765" spans="1:15">
      <c r="A765" s="57">
        <v>1000074</v>
      </c>
      <c r="B765" s="85">
        <v>757</v>
      </c>
      <c r="C765" s="57">
        <v>148</v>
      </c>
      <c r="D765" s="58" t="s">
        <v>627</v>
      </c>
      <c r="E765" s="58" t="s">
        <v>677</v>
      </c>
      <c r="F765" s="63" t="str">
        <f>VLOOKUP(A765,'สังกัด 01.02.2013'!$C$4:$Q$6732,8,FALSE)</f>
        <v>ปต.</v>
      </c>
      <c r="G765" s="63" t="str">
        <f>VLOOKUP(A765,'สังกัด 01.02.2013'!$C$4:$Q$6732,7,FALSE)</f>
        <v>ส่วนสื่อสารองค์กร</v>
      </c>
      <c r="H765" s="57">
        <v>1000074</v>
      </c>
      <c r="I765" s="60" t="s">
        <v>3245</v>
      </c>
      <c r="J765" s="61" t="s">
        <v>687</v>
      </c>
      <c r="K765" s="62" t="s">
        <v>688</v>
      </c>
      <c r="L765" s="58" t="s">
        <v>52</v>
      </c>
      <c r="M765" s="63" t="s">
        <v>689</v>
      </c>
      <c r="N765" s="59" t="s">
        <v>52</v>
      </c>
      <c r="O765" s="89"/>
    </row>
    <row r="766" spans="1:15">
      <c r="A766" s="57">
        <v>365541</v>
      </c>
      <c r="B766" s="85">
        <v>758</v>
      </c>
      <c r="C766" s="57">
        <v>149</v>
      </c>
      <c r="D766" s="58" t="s">
        <v>36</v>
      </c>
      <c r="E766" s="58" t="s">
        <v>37</v>
      </c>
      <c r="F766" s="63" t="str">
        <f>VLOOKUP(A766,'สังกัด 01.02.2013'!$C$4:$Q$6732,8,FALSE)</f>
        <v>ปบ.</v>
      </c>
      <c r="G766" s="63" t="str">
        <f>VLOOKUP(A766,'สังกัด 01.02.2013'!$C$4:$Q$6732,7,FALSE)</f>
        <v>ส่วนปฏิบัติการเงินเดือน/ค่าจ้างและกองทุนสวัสดิการ</v>
      </c>
      <c r="H766" s="57">
        <v>365541</v>
      </c>
      <c r="I766" s="60" t="s">
        <v>3245</v>
      </c>
      <c r="J766" s="61" t="s">
        <v>34</v>
      </c>
      <c r="K766" s="62" t="s">
        <v>35</v>
      </c>
      <c r="L766" s="58" t="s">
        <v>32</v>
      </c>
      <c r="M766" s="63" t="s">
        <v>38</v>
      </c>
      <c r="N766" s="59" t="s">
        <v>52</v>
      </c>
      <c r="O766" s="89"/>
    </row>
    <row r="767" spans="1:15">
      <c r="A767" s="57">
        <v>217660</v>
      </c>
      <c r="B767" s="85">
        <v>759</v>
      </c>
      <c r="C767" s="57">
        <v>150</v>
      </c>
      <c r="D767" s="58" t="s">
        <v>36</v>
      </c>
      <c r="E767" s="58" t="s">
        <v>37</v>
      </c>
      <c r="F767" s="63" t="str">
        <f>VLOOKUP(A767,'สังกัด 01.02.2013'!$C$4:$Q$6732,8,FALSE)</f>
        <v>ปบ.</v>
      </c>
      <c r="G767" s="63" t="str">
        <f>VLOOKUP(A767,'สังกัด 01.02.2013'!$C$4:$Q$6732,7,FALSE)</f>
        <v>ส่วนปฏิบัติการเงินเดือน/ค่าจ้างและกองทุนสวัสดิการ</v>
      </c>
      <c r="H767" s="57">
        <v>217660</v>
      </c>
      <c r="I767" s="60" t="s">
        <v>39</v>
      </c>
      <c r="J767" s="61" t="s">
        <v>283</v>
      </c>
      <c r="K767" s="62" t="s">
        <v>284</v>
      </c>
      <c r="L767" s="58" t="s">
        <v>32</v>
      </c>
      <c r="M767" s="63" t="s">
        <v>3489</v>
      </c>
      <c r="N767" s="59" t="s">
        <v>52</v>
      </c>
      <c r="O767" s="89"/>
    </row>
    <row r="768" spans="1:15" s="85" customFormat="1">
      <c r="A768" s="81">
        <v>369505</v>
      </c>
      <c r="B768" s="85">
        <v>760</v>
      </c>
      <c r="C768" s="57"/>
      <c r="D768" s="82" t="s">
        <v>36</v>
      </c>
      <c r="E768" s="82" t="s">
        <v>316</v>
      </c>
      <c r="F768" s="63" t="str">
        <f>VLOOKUP(A768,'สังกัด 01.02.2013'!$C$4:$Q$6732,8,FALSE)</f>
        <v>ปบ.</v>
      </c>
      <c r="G768" s="63" t="str">
        <f>VLOOKUP(A768,'สังกัด 01.02.2013'!$C$4:$Q$6732,7,FALSE)</f>
        <v>ส่วนธุรการรวม</v>
      </c>
      <c r="H768" s="57">
        <v>369505</v>
      </c>
      <c r="I768" s="60" t="s">
        <v>3245</v>
      </c>
      <c r="J768" s="61" t="s">
        <v>2254</v>
      </c>
      <c r="K768" s="62" t="s">
        <v>2255</v>
      </c>
      <c r="L768" s="82" t="s">
        <v>52</v>
      </c>
      <c r="M768" s="83" t="s">
        <v>3490</v>
      </c>
      <c r="N768" s="59" t="s">
        <v>52</v>
      </c>
      <c r="O768" s="57" t="s">
        <v>4300</v>
      </c>
    </row>
    <row r="769" spans="1:15">
      <c r="A769" s="57">
        <v>909907</v>
      </c>
      <c r="B769" s="85">
        <v>761</v>
      </c>
      <c r="C769" s="57">
        <v>151</v>
      </c>
      <c r="D769" s="58" t="s">
        <v>36</v>
      </c>
      <c r="E769" s="58" t="s">
        <v>316</v>
      </c>
      <c r="F769" s="63" t="str">
        <f>VLOOKUP(A769,'สังกัด 01.02.2013'!$C$4:$Q$6732,8,FALSE)</f>
        <v>ปบ.</v>
      </c>
      <c r="G769" s="63" t="str">
        <f>VLOOKUP(A769,'สังกัด 01.02.2013'!$C$4:$Q$6732,7,FALSE)</f>
        <v>ส่วนธุรการรวม</v>
      </c>
      <c r="H769" s="57">
        <v>909907</v>
      </c>
      <c r="I769" s="60" t="s">
        <v>3245</v>
      </c>
      <c r="J769" s="61" t="s">
        <v>2257</v>
      </c>
      <c r="K769" s="62" t="s">
        <v>2258</v>
      </c>
      <c r="L769" s="58" t="s">
        <v>52</v>
      </c>
      <c r="M769" s="63" t="s">
        <v>3491</v>
      </c>
      <c r="N769" s="59" t="s">
        <v>52</v>
      </c>
      <c r="O769" s="89"/>
    </row>
    <row r="770" spans="1:15">
      <c r="A770" s="57">
        <v>909910</v>
      </c>
      <c r="B770" s="85">
        <v>762</v>
      </c>
      <c r="C770" s="57">
        <v>152</v>
      </c>
      <c r="D770" s="58" t="s">
        <v>36</v>
      </c>
      <c r="E770" s="58" t="s">
        <v>651</v>
      </c>
      <c r="F770" s="63" t="str">
        <f>VLOOKUP(A770,'สังกัด 01.02.2013'!$C$4:$Q$6732,8,FALSE)</f>
        <v>ปบ.</v>
      </c>
      <c r="G770" s="63" t="str">
        <f>VLOOKUP(A770,'สังกัด 01.02.2013'!$C$4:$Q$6732,7,FALSE)</f>
        <v>ส่วนระเบียบสวัสดิการ</v>
      </c>
      <c r="H770" s="57">
        <v>909910</v>
      </c>
      <c r="I770" s="60" t="s">
        <v>9</v>
      </c>
      <c r="J770" s="61" t="s">
        <v>649</v>
      </c>
      <c r="K770" s="62" t="s">
        <v>650</v>
      </c>
      <c r="L770" s="58" t="s">
        <v>52</v>
      </c>
      <c r="M770" s="63" t="s">
        <v>652</v>
      </c>
      <c r="N770" s="59" t="s">
        <v>52</v>
      </c>
      <c r="O770" s="89"/>
    </row>
    <row r="771" spans="1:15">
      <c r="A771" s="57">
        <v>365525</v>
      </c>
      <c r="B771" s="85">
        <v>763</v>
      </c>
      <c r="C771" s="57">
        <v>153</v>
      </c>
      <c r="D771" s="58" t="s">
        <v>36</v>
      </c>
      <c r="E771" s="58" t="s">
        <v>952</v>
      </c>
      <c r="F771" s="63" t="str">
        <f>VLOOKUP(A771,'สังกัด 01.02.2013'!$C$4:$Q$6732,8,FALSE)</f>
        <v>ปบ.</v>
      </c>
      <c r="G771" s="63" t="str">
        <f>VLOOKUP(A771,'สังกัด 01.02.2013'!$C$4:$Q$6732,7,FALSE)</f>
        <v>ส่วนสินเชื่อสวัสดิการ</v>
      </c>
      <c r="H771" s="57">
        <v>365525</v>
      </c>
      <c r="I771" s="60" t="s">
        <v>3245</v>
      </c>
      <c r="J771" s="61" t="s">
        <v>950</v>
      </c>
      <c r="K771" s="62" t="s">
        <v>951</v>
      </c>
      <c r="L771" s="58" t="s">
        <v>52</v>
      </c>
      <c r="M771" s="63" t="s">
        <v>3492</v>
      </c>
      <c r="N771" s="59" t="s">
        <v>52</v>
      </c>
      <c r="O771" s="89"/>
    </row>
    <row r="772" spans="1:15">
      <c r="A772" s="57">
        <v>322814</v>
      </c>
      <c r="B772" s="85">
        <v>764</v>
      </c>
      <c r="C772" s="57">
        <v>154</v>
      </c>
      <c r="D772" s="58" t="s">
        <v>941</v>
      </c>
      <c r="E772" s="58" t="s">
        <v>1178</v>
      </c>
      <c r="F772" s="63" t="str">
        <f>VLOOKUP(A772,'สังกัด 01.02.2013'!$C$4:$Q$6732,8,FALSE)</f>
        <v>ศท.</v>
      </c>
      <c r="G772" s="63" t="str">
        <f>VLOOKUP(A772,'สังกัด 01.02.2013'!$C$4:$Q$6732,7,FALSE)</f>
        <v>ส่วนปฏิบัติการศูนย์ข้อมูล</v>
      </c>
      <c r="H772" s="57">
        <v>322814</v>
      </c>
      <c r="I772" s="60" t="s">
        <v>3245</v>
      </c>
      <c r="J772" s="61" t="s">
        <v>2715</v>
      </c>
      <c r="K772" s="62" t="s">
        <v>2716</v>
      </c>
      <c r="L772" s="58" t="s">
        <v>32</v>
      </c>
      <c r="M772" s="63" t="s">
        <v>3495</v>
      </c>
      <c r="N772" s="59" t="s">
        <v>52</v>
      </c>
      <c r="O772" s="89"/>
    </row>
    <row r="773" spans="1:15">
      <c r="A773" s="57">
        <v>342263</v>
      </c>
      <c r="B773" s="85">
        <v>765</v>
      </c>
      <c r="C773" s="57">
        <v>155</v>
      </c>
      <c r="D773" s="58" t="s">
        <v>941</v>
      </c>
      <c r="E773" s="58" t="s">
        <v>316</v>
      </c>
      <c r="F773" s="63" t="str">
        <f>VLOOKUP(A773,'สังกัด 01.02.2013'!$C$4:$Q$6732,8,FALSE)</f>
        <v>มผ.</v>
      </c>
      <c r="G773" s="63" t="str">
        <f>VLOOKUP(A773,'สังกัด 01.02.2013'!$C$4:$Q$6732,7,FALSE)</f>
        <v>ส่วนธุรการรวม</v>
      </c>
      <c r="H773" s="57">
        <v>342263</v>
      </c>
      <c r="I773" s="60" t="s">
        <v>9</v>
      </c>
      <c r="J773" s="61" t="s">
        <v>2687</v>
      </c>
      <c r="K773" s="62" t="s">
        <v>2688</v>
      </c>
      <c r="L773" s="58" t="s">
        <v>52</v>
      </c>
      <c r="M773" s="63" t="s">
        <v>3497</v>
      </c>
      <c r="N773" s="59" t="s">
        <v>52</v>
      </c>
      <c r="O773" s="89"/>
    </row>
    <row r="774" spans="1:15">
      <c r="A774" s="57">
        <v>182643</v>
      </c>
      <c r="B774" s="85">
        <v>766</v>
      </c>
      <c r="C774" s="57">
        <v>156</v>
      </c>
      <c r="D774" s="58" t="s">
        <v>1499</v>
      </c>
      <c r="E774" s="58" t="s">
        <v>1860</v>
      </c>
      <c r="F774" s="63" t="str">
        <f>VLOOKUP(A774,'สังกัด 01.02.2013'!$C$4:$Q$6732,8,FALSE)</f>
        <v>ศญ.</v>
      </c>
      <c r="G774" s="63" t="str">
        <f>VLOOKUP(A774,'สังกัด 01.02.2013'!$C$4:$Q$6732,7,FALSE)</f>
        <v>ส่วนความปลอดภัยในการทำงาน</v>
      </c>
      <c r="H774" s="57">
        <v>182643</v>
      </c>
      <c r="I774" s="60" t="s">
        <v>39</v>
      </c>
      <c r="J774" s="61" t="s">
        <v>1858</v>
      </c>
      <c r="K774" s="62" t="s">
        <v>1859</v>
      </c>
      <c r="L774" s="58" t="s">
        <v>52</v>
      </c>
      <c r="M774" s="63" t="s">
        <v>3498</v>
      </c>
      <c r="N774" s="59" t="s">
        <v>52</v>
      </c>
      <c r="O774" s="89"/>
    </row>
    <row r="775" spans="1:15">
      <c r="A775" s="57">
        <v>1000067</v>
      </c>
      <c r="B775" s="85">
        <v>767</v>
      </c>
      <c r="C775" s="57">
        <v>157</v>
      </c>
      <c r="D775" s="58" t="s">
        <v>1499</v>
      </c>
      <c r="E775" s="58" t="s">
        <v>1860</v>
      </c>
      <c r="F775" s="63" t="str">
        <f>VLOOKUP(A775,'สังกัด 01.02.2013'!$C$4:$Q$6732,8,FALSE)</f>
        <v>ศญ.</v>
      </c>
      <c r="G775" s="63" t="str">
        <f>VLOOKUP(A775,'สังกัด 01.02.2013'!$C$4:$Q$6732,7,FALSE)</f>
        <v>ส่วนความปลอดภัยในการทำงาน</v>
      </c>
      <c r="H775" s="57">
        <v>1000067</v>
      </c>
      <c r="I775" s="60" t="s">
        <v>3245</v>
      </c>
      <c r="J775" s="61" t="s">
        <v>1970</v>
      </c>
      <c r="K775" s="62" t="s">
        <v>1971</v>
      </c>
      <c r="L775" s="58" t="s">
        <v>52</v>
      </c>
      <c r="M775" s="63" t="s">
        <v>1972</v>
      </c>
      <c r="N775" s="59" t="s">
        <v>52</v>
      </c>
      <c r="O775" s="89"/>
    </row>
    <row r="776" spans="1:15">
      <c r="A776" s="57">
        <v>369673</v>
      </c>
      <c r="B776" s="85">
        <v>768</v>
      </c>
      <c r="C776" s="57">
        <v>158</v>
      </c>
      <c r="D776" s="58" t="s">
        <v>1499</v>
      </c>
      <c r="E776" s="58" t="s">
        <v>1800</v>
      </c>
      <c r="F776" s="63" t="str">
        <f>VLOOKUP(A776,'สังกัด 01.02.2013'!$C$4:$Q$6732,8,FALSE)</f>
        <v>ศญ.</v>
      </c>
      <c r="G776" s="63" t="str">
        <f>VLOOKUP(A776,'สังกัด 01.02.2013'!$C$4:$Q$6732,7,FALSE)</f>
        <v>ส่วนอาชีวอนามัย</v>
      </c>
      <c r="H776" s="57">
        <v>369673</v>
      </c>
      <c r="I776" s="60" t="s">
        <v>3245</v>
      </c>
      <c r="J776" s="61" t="s">
        <v>1798</v>
      </c>
      <c r="K776" s="62" t="s">
        <v>1799</v>
      </c>
      <c r="L776" s="58" t="s">
        <v>52</v>
      </c>
      <c r="M776" s="63" t="s">
        <v>3499</v>
      </c>
      <c r="N776" s="59" t="s">
        <v>52</v>
      </c>
      <c r="O776" s="89"/>
    </row>
    <row r="777" spans="1:15">
      <c r="A777" s="57">
        <v>911115</v>
      </c>
      <c r="B777" s="85">
        <v>769</v>
      </c>
      <c r="C777" s="57">
        <v>159</v>
      </c>
      <c r="D777" s="58" t="s">
        <v>42</v>
      </c>
      <c r="E777" s="58" t="s">
        <v>1121</v>
      </c>
      <c r="F777" s="63" t="str">
        <f>VLOOKUP(A777,'สังกัด 01.02.2013'!$C$4:$Q$6732,8,FALSE)</f>
        <v>ขต.(อน)</v>
      </c>
      <c r="G777" s="63" t="str">
        <f>VLOOKUP(A777,'สังกัด 01.02.2013'!$C$4:$Q$6732,7,FALSE)</f>
        <v>สำนักงานบริการลูกค้า กสท  ขอนแก่น</v>
      </c>
      <c r="H777" s="57">
        <v>911115</v>
      </c>
      <c r="I777" s="60" t="s">
        <v>39</v>
      </c>
      <c r="J777" s="61" t="s">
        <v>2702</v>
      </c>
      <c r="K777" s="62" t="s">
        <v>2703</v>
      </c>
      <c r="L777" s="58" t="s">
        <v>52</v>
      </c>
      <c r="M777" s="63" t="s">
        <v>4281</v>
      </c>
      <c r="N777" s="59" t="s">
        <v>52</v>
      </c>
      <c r="O777" s="89"/>
    </row>
    <row r="778" spans="1:15">
      <c r="A778" s="57">
        <v>911128</v>
      </c>
      <c r="B778" s="85">
        <v>770</v>
      </c>
      <c r="C778" s="57">
        <v>160</v>
      </c>
      <c r="D778" s="58" t="s">
        <v>42</v>
      </c>
      <c r="E778" s="58" t="s">
        <v>844</v>
      </c>
      <c r="F778" s="63" t="str">
        <f>VLOOKUP(A778,'สังกัด 01.02.2013'!$C$4:$Q$6732,8,FALSE)</f>
        <v>ขต.(อน)</v>
      </c>
      <c r="G778" s="63" t="str">
        <f>VLOOKUP(A778,'สังกัด 01.02.2013'!$C$4:$Q$6732,7,FALSE)</f>
        <v>สำนักงานบริการลูกค้า กสท  ชุมแพ</v>
      </c>
      <c r="H778" s="57">
        <v>911128</v>
      </c>
      <c r="I778" s="60" t="s">
        <v>9</v>
      </c>
      <c r="J778" s="61" t="s">
        <v>842</v>
      </c>
      <c r="K778" s="62" t="s">
        <v>843</v>
      </c>
      <c r="L778" s="58" t="s">
        <v>52</v>
      </c>
      <c r="M778" s="63" t="s">
        <v>3505</v>
      </c>
      <c r="N778" s="59" t="s">
        <v>52</v>
      </c>
      <c r="O778" s="89"/>
    </row>
    <row r="779" spans="1:15">
      <c r="A779" s="57">
        <v>914617</v>
      </c>
      <c r="B779" s="85">
        <v>771</v>
      </c>
      <c r="C779" s="57">
        <v>161</v>
      </c>
      <c r="D779" s="58" t="s">
        <v>42</v>
      </c>
      <c r="E779" s="58" t="s">
        <v>844</v>
      </c>
      <c r="F779" s="63" t="str">
        <f>VLOOKUP(A779,'สังกัด 01.02.2013'!$C$4:$Q$6732,8,FALSE)</f>
        <v>ขต.(อน)</v>
      </c>
      <c r="G779" s="63" t="str">
        <f>VLOOKUP(A779,'สังกัด 01.02.2013'!$C$4:$Q$6732,7,FALSE)</f>
        <v>สำนักงานบริการลูกค้า กสท  ชุมแพ</v>
      </c>
      <c r="H779" s="57">
        <v>914617</v>
      </c>
      <c r="I779" s="60" t="s">
        <v>9</v>
      </c>
      <c r="J779" s="61" t="s">
        <v>1787</v>
      </c>
      <c r="K779" s="62" t="s">
        <v>1788</v>
      </c>
      <c r="L779" s="58" t="s">
        <v>52</v>
      </c>
      <c r="M779" s="63" t="s">
        <v>3506</v>
      </c>
      <c r="N779" s="59" t="s">
        <v>52</v>
      </c>
      <c r="O779" s="89"/>
    </row>
    <row r="780" spans="1:15">
      <c r="A780" s="57">
        <v>367581</v>
      </c>
      <c r="B780" s="85">
        <v>772</v>
      </c>
      <c r="C780" s="57">
        <v>162</v>
      </c>
      <c r="D780" s="58" t="s">
        <v>42</v>
      </c>
      <c r="E780" s="58" t="s">
        <v>844</v>
      </c>
      <c r="F780" s="63" t="str">
        <f>VLOOKUP(A780,'สังกัด 01.02.2013'!$C$4:$Q$6732,8,FALSE)</f>
        <v>ขต.(อน)</v>
      </c>
      <c r="G780" s="63" t="str">
        <f>VLOOKUP(A780,'สังกัด 01.02.2013'!$C$4:$Q$6732,7,FALSE)</f>
        <v>สำนักงานบริการลูกค้า กสท  ชุมแพ</v>
      </c>
      <c r="H780" s="57">
        <v>367581</v>
      </c>
      <c r="I780" s="60" t="s">
        <v>9</v>
      </c>
      <c r="J780" s="61" t="s">
        <v>1795</v>
      </c>
      <c r="K780" s="62" t="s">
        <v>1796</v>
      </c>
      <c r="L780" s="58" t="s">
        <v>52</v>
      </c>
      <c r="M780" s="63" t="s">
        <v>3507</v>
      </c>
      <c r="N780" s="59" t="s">
        <v>52</v>
      </c>
      <c r="O780" s="89"/>
    </row>
    <row r="781" spans="1:15">
      <c r="A781" s="57">
        <v>371535</v>
      </c>
      <c r="B781" s="85">
        <v>773</v>
      </c>
      <c r="C781" s="57">
        <v>163</v>
      </c>
      <c r="D781" s="58" t="s">
        <v>42</v>
      </c>
      <c r="E781" s="58" t="s">
        <v>844</v>
      </c>
      <c r="F781" s="63" t="str">
        <f>VLOOKUP(A781,'สังกัด 01.02.2013'!$C$4:$Q$6732,8,FALSE)</f>
        <v>ขต.(อน)</v>
      </c>
      <c r="G781" s="63" t="str">
        <f>VLOOKUP(A781,'สังกัด 01.02.2013'!$C$4:$Q$6732,7,FALSE)</f>
        <v>สำนักงานบริการลูกค้า กสท  ชุมแพ</v>
      </c>
      <c r="H781" s="57">
        <v>371535</v>
      </c>
      <c r="I781" s="60" t="s">
        <v>9</v>
      </c>
      <c r="J781" s="61" t="s">
        <v>1802</v>
      </c>
      <c r="K781" s="62" t="s">
        <v>1803</v>
      </c>
      <c r="L781" s="58" t="s">
        <v>52</v>
      </c>
      <c r="M781" s="63" t="s">
        <v>3508</v>
      </c>
      <c r="N781" s="59" t="s">
        <v>52</v>
      </c>
      <c r="O781" s="89"/>
    </row>
    <row r="782" spans="1:15">
      <c r="A782" s="57">
        <v>304858</v>
      </c>
      <c r="B782" s="85">
        <v>774</v>
      </c>
      <c r="C782" s="57">
        <v>164</v>
      </c>
      <c r="D782" s="58" t="s">
        <v>42</v>
      </c>
      <c r="E782" s="58" t="s">
        <v>219</v>
      </c>
      <c r="F782" s="63" t="str">
        <f>VLOOKUP(A782,'สังกัด 01.02.2013'!$C$4:$Q$6732,8,FALSE)</f>
        <v>ขต.(อน)</v>
      </c>
      <c r="G782" s="63" t="str">
        <f>VLOOKUP(A782,'สังกัด 01.02.2013'!$C$4:$Q$6732,7,FALSE)</f>
        <v>สำนักงานบริการลูกค้า กสท  นครราชสีมา</v>
      </c>
      <c r="H782" s="57">
        <v>304858</v>
      </c>
      <c r="I782" s="60" t="s">
        <v>39</v>
      </c>
      <c r="J782" s="61" t="s">
        <v>433</v>
      </c>
      <c r="K782" s="62" t="s">
        <v>434</v>
      </c>
      <c r="L782" s="58" t="s">
        <v>32</v>
      </c>
      <c r="M782" s="63" t="s">
        <v>3510</v>
      </c>
      <c r="N782" s="59" t="s">
        <v>52</v>
      </c>
      <c r="O782" s="89"/>
    </row>
    <row r="783" spans="1:15">
      <c r="A783" s="57">
        <v>332406</v>
      </c>
      <c r="B783" s="85">
        <v>775</v>
      </c>
      <c r="C783" s="57">
        <v>165</v>
      </c>
      <c r="D783" s="58" t="s">
        <v>42</v>
      </c>
      <c r="E783" s="58" t="s">
        <v>219</v>
      </c>
      <c r="F783" s="63" t="str">
        <f>VLOOKUP(A783,'สังกัด 01.02.2013'!$C$4:$Q$6732,8,FALSE)</f>
        <v>ขต.(อน)</v>
      </c>
      <c r="G783" s="63" t="str">
        <f>VLOOKUP(A783,'สังกัด 01.02.2013'!$C$4:$Q$6732,7,FALSE)</f>
        <v>สำนักงานบริการลูกค้า กสท  นครราชสีมา</v>
      </c>
      <c r="H783" s="57">
        <v>332406</v>
      </c>
      <c r="I783" s="60" t="s">
        <v>39</v>
      </c>
      <c r="J783" s="61" t="s">
        <v>436</v>
      </c>
      <c r="K783" s="62" t="s">
        <v>437</v>
      </c>
      <c r="L783" s="58" t="s">
        <v>32</v>
      </c>
      <c r="M783" s="63" t="s">
        <v>3510</v>
      </c>
      <c r="N783" s="59" t="s">
        <v>52</v>
      </c>
      <c r="O783" s="89"/>
    </row>
    <row r="784" spans="1:15">
      <c r="A784" s="57">
        <v>369851</v>
      </c>
      <c r="B784" s="85">
        <v>776</v>
      </c>
      <c r="C784" s="57">
        <v>166</v>
      </c>
      <c r="D784" s="58" t="s">
        <v>42</v>
      </c>
      <c r="E784" s="58" t="s">
        <v>219</v>
      </c>
      <c r="F784" s="63" t="str">
        <f>VLOOKUP(A784,'สังกัด 01.02.2013'!$C$4:$Q$6732,8,FALSE)</f>
        <v>ขต.(อน)</v>
      </c>
      <c r="G784" s="63" t="str">
        <f>VLOOKUP(A784,'สังกัด 01.02.2013'!$C$4:$Q$6732,7,FALSE)</f>
        <v>สำนักงานบริการลูกค้า กสท  นครราชสีมา</v>
      </c>
      <c r="H784" s="57">
        <v>369851</v>
      </c>
      <c r="I784" s="60" t="s">
        <v>3245</v>
      </c>
      <c r="J784" s="61" t="s">
        <v>438</v>
      </c>
      <c r="K784" s="62" t="s">
        <v>439</v>
      </c>
      <c r="L784" s="58" t="s">
        <v>32</v>
      </c>
      <c r="M784" s="63" t="s">
        <v>3510</v>
      </c>
      <c r="N784" s="59" t="s">
        <v>52</v>
      </c>
      <c r="O784" s="89"/>
    </row>
    <row r="785" spans="1:15">
      <c r="A785" s="57">
        <v>264723</v>
      </c>
      <c r="B785" s="85">
        <v>777</v>
      </c>
      <c r="C785" s="57">
        <v>167</v>
      </c>
      <c r="D785" s="58" t="s">
        <v>42</v>
      </c>
      <c r="E785" s="58" t="s">
        <v>219</v>
      </c>
      <c r="F785" s="63" t="str">
        <f>VLOOKUP(A785,'สังกัด 01.02.2013'!$C$4:$Q$6732,8,FALSE)</f>
        <v>ขต.(อน)</v>
      </c>
      <c r="G785" s="63" t="str">
        <f>VLOOKUP(A785,'สังกัด 01.02.2013'!$C$4:$Q$6732,7,FALSE)</f>
        <v>สำนักงานบริการลูกค้า กสท  นครราชสีมา</v>
      </c>
      <c r="H785" s="57">
        <v>264723</v>
      </c>
      <c r="I785" s="60" t="s">
        <v>39</v>
      </c>
      <c r="J785" s="61" t="s">
        <v>440</v>
      </c>
      <c r="K785" s="62" t="s">
        <v>441</v>
      </c>
      <c r="L785" s="58" t="s">
        <v>32</v>
      </c>
      <c r="M785" s="63" t="s">
        <v>3511</v>
      </c>
      <c r="N785" s="59" t="s">
        <v>52</v>
      </c>
      <c r="O785" s="89"/>
    </row>
    <row r="786" spans="1:15">
      <c r="A786" s="57">
        <v>278214</v>
      </c>
      <c r="B786" s="85">
        <v>778</v>
      </c>
      <c r="C786" s="57">
        <v>168</v>
      </c>
      <c r="D786" s="58" t="s">
        <v>42</v>
      </c>
      <c r="E786" s="58" t="s">
        <v>219</v>
      </c>
      <c r="F786" s="63" t="str">
        <f>VLOOKUP(A786,'สังกัด 01.02.2013'!$C$4:$Q$6732,8,FALSE)</f>
        <v>ขต.(อน)</v>
      </c>
      <c r="G786" s="63" t="str">
        <f>VLOOKUP(A786,'สังกัด 01.02.2013'!$C$4:$Q$6732,7,FALSE)</f>
        <v>สำนักงานบริการลูกค้า กสท  นครราชสีมา</v>
      </c>
      <c r="H786" s="57">
        <v>278214</v>
      </c>
      <c r="I786" s="60" t="s">
        <v>39</v>
      </c>
      <c r="J786" s="61" t="s">
        <v>85</v>
      </c>
      <c r="K786" s="62" t="s">
        <v>443</v>
      </c>
      <c r="L786" s="58" t="s">
        <v>32</v>
      </c>
      <c r="M786" s="63" t="s">
        <v>3512</v>
      </c>
      <c r="N786" s="59" t="s">
        <v>52</v>
      </c>
      <c r="O786" s="89"/>
    </row>
    <row r="787" spans="1:15">
      <c r="A787" s="57">
        <v>188414</v>
      </c>
      <c r="B787" s="85">
        <v>779</v>
      </c>
      <c r="C787" s="57">
        <v>169</v>
      </c>
      <c r="D787" s="58" t="s">
        <v>42</v>
      </c>
      <c r="E787" s="58" t="s">
        <v>219</v>
      </c>
      <c r="F787" s="63" t="str">
        <f>VLOOKUP(A787,'สังกัด 01.02.2013'!$C$4:$Q$6732,8,FALSE)</f>
        <v>ขต.(อน)</v>
      </c>
      <c r="G787" s="63" t="str">
        <f>VLOOKUP(A787,'สังกัด 01.02.2013'!$C$4:$Q$6732,7,FALSE)</f>
        <v>สำนักงานบริการลูกค้า กสท  นครราชสีมา</v>
      </c>
      <c r="H787" s="57">
        <v>188414</v>
      </c>
      <c r="I787" s="60" t="s">
        <v>9</v>
      </c>
      <c r="J787" s="61" t="s">
        <v>453</v>
      </c>
      <c r="K787" s="62" t="s">
        <v>454</v>
      </c>
      <c r="L787" s="58" t="s">
        <v>32</v>
      </c>
      <c r="M787" s="63" t="s">
        <v>3514</v>
      </c>
      <c r="N787" s="59" t="s">
        <v>52</v>
      </c>
      <c r="O787" s="89"/>
    </row>
    <row r="788" spans="1:15">
      <c r="A788" s="57">
        <v>332040</v>
      </c>
      <c r="B788" s="85">
        <v>780</v>
      </c>
      <c r="C788" s="57">
        <v>170</v>
      </c>
      <c r="D788" s="58" t="s">
        <v>42</v>
      </c>
      <c r="E788" s="58" t="s">
        <v>219</v>
      </c>
      <c r="F788" s="63" t="str">
        <f>VLOOKUP(A788,'สังกัด 01.02.2013'!$C$4:$Q$6732,8,FALSE)</f>
        <v>ขต.(อน)</v>
      </c>
      <c r="G788" s="63" t="str">
        <f>VLOOKUP(A788,'สังกัด 01.02.2013'!$C$4:$Q$6732,7,FALSE)</f>
        <v>สำนักงานบริการลูกค้า กสท  นครราชสีมา</v>
      </c>
      <c r="H788" s="57">
        <v>332040</v>
      </c>
      <c r="I788" s="60" t="s">
        <v>39</v>
      </c>
      <c r="J788" s="61" t="s">
        <v>459</v>
      </c>
      <c r="K788" s="62" t="s">
        <v>460</v>
      </c>
      <c r="L788" s="58" t="s">
        <v>32</v>
      </c>
      <c r="M788" s="63" t="s">
        <v>3515</v>
      </c>
      <c r="N788" s="59" t="s">
        <v>52</v>
      </c>
      <c r="O788" s="89"/>
    </row>
    <row r="789" spans="1:15" s="85" customFormat="1">
      <c r="A789" s="81">
        <v>289960</v>
      </c>
      <c r="B789" s="85">
        <v>781</v>
      </c>
      <c r="C789" s="57"/>
      <c r="D789" s="82" t="s">
        <v>42</v>
      </c>
      <c r="E789" s="82" t="s">
        <v>219</v>
      </c>
      <c r="F789" s="63" t="str">
        <f>VLOOKUP(A789,'สังกัด 01.02.2013'!$C$4:$Q$6732,8,FALSE)</f>
        <v>ขต.(อน)</v>
      </c>
      <c r="G789" s="63" t="str">
        <f>VLOOKUP(A789,'สังกัด 01.02.2013'!$C$4:$Q$6732,7,FALSE)</f>
        <v>สำนักงานบริการลูกค้า กสท  นครราชสีมา</v>
      </c>
      <c r="H789" s="57">
        <v>289960</v>
      </c>
      <c r="I789" s="60" t="s">
        <v>3245</v>
      </c>
      <c r="J789" s="61" t="s">
        <v>462</v>
      </c>
      <c r="K789" s="62" t="s">
        <v>463</v>
      </c>
      <c r="L789" s="82" t="s">
        <v>32</v>
      </c>
      <c r="M789" s="83" t="s">
        <v>3515</v>
      </c>
      <c r="N789" s="59" t="s">
        <v>52</v>
      </c>
      <c r="O789" s="57" t="s">
        <v>4300</v>
      </c>
    </row>
    <row r="790" spans="1:15" s="85" customFormat="1">
      <c r="A790" s="81">
        <v>172899</v>
      </c>
      <c r="B790" s="85">
        <v>782</v>
      </c>
      <c r="C790" s="57"/>
      <c r="D790" s="82" t="s">
        <v>42</v>
      </c>
      <c r="E790" s="82" t="s">
        <v>2697</v>
      </c>
      <c r="F790" s="63" t="str">
        <f>VLOOKUP(A790,'สังกัด 01.02.2013'!$C$4:$Q$6732,8,FALSE)</f>
        <v>ขต.(อน)</v>
      </c>
      <c r="G790" s="63" t="str">
        <f>VLOOKUP(A790,'สังกัด 01.02.2013'!$C$4:$Q$6732,7,FALSE)</f>
        <v>สำนักงานบริการลูกค้า กสท  บ้านไผ่</v>
      </c>
      <c r="H790" s="57">
        <v>172899</v>
      </c>
      <c r="I790" s="60" t="s">
        <v>9</v>
      </c>
      <c r="J790" s="61" t="s">
        <v>493</v>
      </c>
      <c r="K790" s="62" t="s">
        <v>2696</v>
      </c>
      <c r="L790" s="82" t="s">
        <v>52</v>
      </c>
      <c r="M790" s="83" t="s">
        <v>2698</v>
      </c>
      <c r="N790" s="59" t="s">
        <v>52</v>
      </c>
      <c r="O790" s="57" t="s">
        <v>4300</v>
      </c>
    </row>
    <row r="791" spans="1:15">
      <c r="A791" s="57">
        <v>233783</v>
      </c>
      <c r="B791" s="85">
        <v>783</v>
      </c>
      <c r="C791" s="57">
        <v>171</v>
      </c>
      <c r="D791" s="58" t="s">
        <v>42</v>
      </c>
      <c r="E791" s="58" t="s">
        <v>2697</v>
      </c>
      <c r="F791" s="63" t="str">
        <f>VLOOKUP(A791,'สังกัด 01.02.2013'!$C$4:$Q$6732,8,FALSE)</f>
        <v>ขต.(อน)</v>
      </c>
      <c r="G791" s="63" t="str">
        <f>VLOOKUP(A791,'สังกัด 01.02.2013'!$C$4:$Q$6732,7,FALSE)</f>
        <v>สำนักงานบริการลูกค้า กสท  กาฬสินธุ์</v>
      </c>
      <c r="H791" s="57">
        <v>233783</v>
      </c>
      <c r="I791" s="60" t="s">
        <v>9</v>
      </c>
      <c r="J791" s="61" t="s">
        <v>2705</v>
      </c>
      <c r="K791" s="62" t="s">
        <v>2706</v>
      </c>
      <c r="L791" s="58" t="s">
        <v>32</v>
      </c>
      <c r="M791" s="63" t="s">
        <v>4067</v>
      </c>
      <c r="N791" s="59" t="s">
        <v>52</v>
      </c>
      <c r="O791" s="89"/>
    </row>
    <row r="792" spans="1:15">
      <c r="A792" s="57">
        <v>266433</v>
      </c>
      <c r="B792" s="85">
        <v>784</v>
      </c>
      <c r="C792" s="57">
        <v>172</v>
      </c>
      <c r="D792" s="58" t="s">
        <v>42</v>
      </c>
      <c r="E792" s="58" t="s">
        <v>43</v>
      </c>
      <c r="F792" s="63" t="str">
        <f>VLOOKUP(A792,'สังกัด 01.02.2013'!$C$4:$Q$6732,8,FALSE)</f>
        <v>ขต.(อน)</v>
      </c>
      <c r="G792" s="63" t="str">
        <f>VLOOKUP(A792,'สังกัด 01.02.2013'!$C$4:$Q$6732,7,FALSE)</f>
        <v>สำนักงานบริการลูกค้า กสท  ปากช่อง</v>
      </c>
      <c r="H792" s="57">
        <v>266433</v>
      </c>
      <c r="I792" s="60" t="s">
        <v>39</v>
      </c>
      <c r="J792" s="61" t="s">
        <v>50</v>
      </c>
      <c r="K792" s="62" t="s">
        <v>51</v>
      </c>
      <c r="L792" s="58" t="s">
        <v>52</v>
      </c>
      <c r="M792" s="63" t="s">
        <v>53</v>
      </c>
      <c r="N792" s="59" t="s">
        <v>52</v>
      </c>
      <c r="O792" s="89"/>
    </row>
    <row r="793" spans="1:15">
      <c r="A793" s="57">
        <v>100586</v>
      </c>
      <c r="B793" s="85">
        <v>785</v>
      </c>
      <c r="C793" s="57">
        <v>173</v>
      </c>
      <c r="D793" s="58" t="s">
        <v>42</v>
      </c>
      <c r="E793" s="58" t="s">
        <v>43</v>
      </c>
      <c r="F793" s="63" t="str">
        <f>VLOOKUP(A793,'สังกัด 01.02.2013'!$C$4:$Q$6732,8,FALSE)</f>
        <v>ขต.(อน)</v>
      </c>
      <c r="G793" s="63" t="str">
        <f>VLOOKUP(A793,'สังกัด 01.02.2013'!$C$4:$Q$6732,7,FALSE)</f>
        <v>สำนักงานบริการลูกค้า กสท  ปากช่อง</v>
      </c>
      <c r="H793" s="57">
        <v>100586</v>
      </c>
      <c r="I793" s="60" t="s">
        <v>9</v>
      </c>
      <c r="J793" s="61" t="s">
        <v>74</v>
      </c>
      <c r="K793" s="62" t="s">
        <v>75</v>
      </c>
      <c r="L793" s="58" t="s">
        <v>52</v>
      </c>
      <c r="M793" s="63" t="s">
        <v>76</v>
      </c>
      <c r="N793" s="59" t="s">
        <v>52</v>
      </c>
      <c r="O793" s="89"/>
    </row>
    <row r="794" spans="1:15">
      <c r="A794" s="57">
        <v>341879</v>
      </c>
      <c r="B794" s="85">
        <v>786</v>
      </c>
      <c r="C794" s="57">
        <v>174</v>
      </c>
      <c r="D794" s="58" t="s">
        <v>42</v>
      </c>
      <c r="E794" s="58" t="s">
        <v>2412</v>
      </c>
      <c r="F794" s="63" t="str">
        <f>VLOOKUP(A794,'สังกัด 01.02.2013'!$C$4:$Q$6732,8,FALSE)</f>
        <v>ขต.(อน)</v>
      </c>
      <c r="G794" s="63" t="str">
        <f>VLOOKUP(A794,'สังกัด 01.02.2013'!$C$4:$Q$6732,7,FALSE)</f>
        <v>สำนักงานบริการลูกค้า กสท  เลย</v>
      </c>
      <c r="H794" s="57">
        <v>341879</v>
      </c>
      <c r="I794" s="60" t="s">
        <v>3245</v>
      </c>
      <c r="J794" s="61" t="s">
        <v>2410</v>
      </c>
      <c r="K794" s="62" t="s">
        <v>2411</v>
      </c>
      <c r="L794" s="58" t="s">
        <v>52</v>
      </c>
      <c r="M794" s="63" t="s">
        <v>3522</v>
      </c>
      <c r="N794" s="59" t="s">
        <v>52</v>
      </c>
      <c r="O794" s="89"/>
    </row>
    <row r="795" spans="1:15">
      <c r="A795" s="76">
        <v>911160</v>
      </c>
      <c r="B795" s="85">
        <v>787</v>
      </c>
      <c r="C795" s="57">
        <v>175</v>
      </c>
      <c r="D795" s="58" t="s">
        <v>42</v>
      </c>
      <c r="E795" s="58" t="s">
        <v>2412</v>
      </c>
      <c r="F795" s="63" t="str">
        <f>VLOOKUP(A795,'สังกัด 01.02.2013'!$C$4:$Q$6732,8,FALSE)</f>
        <v>ขต.(อน)</v>
      </c>
      <c r="G795" s="63" t="str">
        <f>VLOOKUP(A795,'สังกัด 01.02.2013'!$C$4:$Q$6732,7,FALSE)</f>
        <v>สำนักงานบริการลูกค้า กสท  เลย</v>
      </c>
      <c r="H795" s="76">
        <v>911160</v>
      </c>
      <c r="I795" s="60" t="s">
        <v>3245</v>
      </c>
      <c r="J795" s="61" t="s">
        <v>2414</v>
      </c>
      <c r="K795" s="62" t="s">
        <v>2415</v>
      </c>
      <c r="L795" s="58" t="s">
        <v>52</v>
      </c>
      <c r="M795" s="69" t="s">
        <v>3523</v>
      </c>
      <c r="N795" s="59" t="s">
        <v>52</v>
      </c>
      <c r="O795" s="89"/>
    </row>
    <row r="796" spans="1:15">
      <c r="A796" s="57">
        <v>302753</v>
      </c>
      <c r="B796" s="85">
        <v>788</v>
      </c>
      <c r="C796" s="57">
        <v>176</v>
      </c>
      <c r="D796" s="58" t="s">
        <v>42</v>
      </c>
      <c r="E796" s="58" t="s">
        <v>929</v>
      </c>
      <c r="F796" s="63" t="str">
        <f>VLOOKUP(A796,'สังกัด 01.02.2013'!$C$4:$Q$6732,8,FALSE)</f>
        <v>ขต.(อน)</v>
      </c>
      <c r="G796" s="63" t="str">
        <f>VLOOKUP(A796,'สังกัด 01.02.2013'!$C$4:$Q$6732,7,FALSE)</f>
        <v>สำนักงานบริการลูกค้า กสท  ศรีสะเกษ</v>
      </c>
      <c r="H796" s="57">
        <v>302753</v>
      </c>
      <c r="I796" s="60" t="s">
        <v>9</v>
      </c>
      <c r="J796" s="61" t="s">
        <v>927</v>
      </c>
      <c r="K796" s="62" t="s">
        <v>928</v>
      </c>
      <c r="L796" s="58" t="s">
        <v>52</v>
      </c>
      <c r="M796" s="63" t="s">
        <v>3524</v>
      </c>
      <c r="N796" s="59" t="s">
        <v>52</v>
      </c>
      <c r="O796" s="89"/>
    </row>
    <row r="797" spans="1:15">
      <c r="A797" s="57">
        <v>342153</v>
      </c>
      <c r="B797" s="85">
        <v>789</v>
      </c>
      <c r="C797" s="57">
        <v>177</v>
      </c>
      <c r="D797" s="58" t="s">
        <v>42</v>
      </c>
      <c r="E797" s="58" t="s">
        <v>929</v>
      </c>
      <c r="F797" s="63" t="str">
        <f>VLOOKUP(A797,'สังกัด 01.02.2013'!$C$4:$Q$6732,8,FALSE)</f>
        <v>ขต.(อน)</v>
      </c>
      <c r="G797" s="63" t="str">
        <f>VLOOKUP(A797,'สังกัด 01.02.2013'!$C$4:$Q$6732,7,FALSE)</f>
        <v>สำนักงานบริการลูกค้า กสท  ศรีสะเกษ</v>
      </c>
      <c r="H797" s="57">
        <v>342153</v>
      </c>
      <c r="I797" s="60" t="s">
        <v>9</v>
      </c>
      <c r="J797" s="61" t="s">
        <v>931</v>
      </c>
      <c r="K797" s="62" t="s">
        <v>932</v>
      </c>
      <c r="L797" s="58" t="s">
        <v>52</v>
      </c>
      <c r="M797" s="63" t="s">
        <v>3525</v>
      </c>
      <c r="N797" s="59" t="s">
        <v>52</v>
      </c>
      <c r="O797" s="89"/>
    </row>
    <row r="798" spans="1:15">
      <c r="A798" s="57">
        <v>254966</v>
      </c>
      <c r="B798" s="85">
        <v>790</v>
      </c>
      <c r="C798" s="57">
        <v>178</v>
      </c>
      <c r="D798" s="58" t="s">
        <v>42</v>
      </c>
      <c r="E798" s="58" t="s">
        <v>1338</v>
      </c>
      <c r="F798" s="63" t="str">
        <f>VLOOKUP(A798,'สังกัด 01.02.2013'!$C$4:$Q$6732,8,FALSE)</f>
        <v>ขต.(อน)</v>
      </c>
      <c r="G798" s="63" t="str">
        <f>VLOOKUP(A798,'สังกัด 01.02.2013'!$C$4:$Q$6732,7,FALSE)</f>
        <v>สำนักงานบริการลูกค้า กสท  อุดรธานี</v>
      </c>
      <c r="H798" s="57">
        <v>254966</v>
      </c>
      <c r="I798" s="60" t="s">
        <v>39</v>
      </c>
      <c r="J798" s="61" t="s">
        <v>1336</v>
      </c>
      <c r="K798" s="62" t="s">
        <v>1337</v>
      </c>
      <c r="L798" s="58" t="s">
        <v>52</v>
      </c>
      <c r="M798" s="63" t="s">
        <v>3533</v>
      </c>
      <c r="N798" s="59" t="s">
        <v>52</v>
      </c>
      <c r="O798" s="89"/>
    </row>
    <row r="799" spans="1:15">
      <c r="A799" s="57">
        <v>309109</v>
      </c>
      <c r="B799" s="85">
        <v>791</v>
      </c>
      <c r="C799" s="57">
        <v>179</v>
      </c>
      <c r="D799" s="58" t="s">
        <v>42</v>
      </c>
      <c r="E799" s="58" t="s">
        <v>1338</v>
      </c>
      <c r="F799" s="63" t="str">
        <f>VLOOKUP(A799,'สังกัด 01.02.2013'!$C$4:$Q$6732,8,FALSE)</f>
        <v>ขต.(อน)</v>
      </c>
      <c r="G799" s="63" t="str">
        <f>VLOOKUP(A799,'สังกัด 01.02.2013'!$C$4:$Q$6732,7,FALSE)</f>
        <v>สำนักงานบริการลูกค้า กสท  อุดรธานี</v>
      </c>
      <c r="H799" s="57">
        <v>309109</v>
      </c>
      <c r="I799" s="60" t="s">
        <v>3245</v>
      </c>
      <c r="J799" s="61" t="s">
        <v>2981</v>
      </c>
      <c r="K799" s="62" t="s">
        <v>2982</v>
      </c>
      <c r="L799" s="58" t="s">
        <v>52</v>
      </c>
      <c r="M799" s="63" t="s">
        <v>3535</v>
      </c>
      <c r="N799" s="59" t="s">
        <v>52</v>
      </c>
      <c r="O799" s="89"/>
    </row>
    <row r="800" spans="1:15">
      <c r="A800" s="57">
        <v>913304</v>
      </c>
      <c r="B800" s="85">
        <v>792</v>
      </c>
      <c r="C800" s="57">
        <v>180</v>
      </c>
      <c r="D800" s="58" t="s">
        <v>42</v>
      </c>
      <c r="E800" s="58" t="s">
        <v>1338</v>
      </c>
      <c r="F800" s="63" t="str">
        <f>VLOOKUP(A800,'สังกัด 01.02.2013'!$C$4:$Q$6732,8,FALSE)</f>
        <v>ขต.(อน)</v>
      </c>
      <c r="G800" s="63" t="str">
        <f>VLOOKUP(A800,'สังกัด 01.02.2013'!$C$4:$Q$6732,7,FALSE)</f>
        <v>สำนักงานบริการลูกค้า กสท  อุดรธานี</v>
      </c>
      <c r="H800" s="57">
        <v>913304</v>
      </c>
      <c r="I800" s="60" t="s">
        <v>39</v>
      </c>
      <c r="J800" s="61" t="s">
        <v>2263</v>
      </c>
      <c r="K800" s="62" t="s">
        <v>1473</v>
      </c>
      <c r="L800" s="58" t="s">
        <v>52</v>
      </c>
      <c r="M800" s="63" t="s">
        <v>3037</v>
      </c>
      <c r="N800" s="59" t="s">
        <v>52</v>
      </c>
      <c r="O800" s="89"/>
    </row>
    <row r="801" spans="1:15">
      <c r="A801" s="57">
        <v>190855</v>
      </c>
      <c r="B801" s="85">
        <v>793</v>
      </c>
      <c r="C801" s="57">
        <v>181</v>
      </c>
      <c r="D801" s="58" t="s">
        <v>109</v>
      </c>
      <c r="E801" s="58" t="s">
        <v>1313</v>
      </c>
      <c r="F801" s="63" t="str">
        <f>VLOOKUP(A801,'สังกัด 01.02.2013'!$C$4:$Q$6732,8,FALSE)</f>
        <v>ขต.(ก)</v>
      </c>
      <c r="G801" s="63" t="str">
        <f>VLOOKUP(A801,'สังกัด 01.02.2013'!$C$4:$Q$6732,7,FALSE)</f>
        <v>สำนักงานบริการลูกค้า กสท  นครสวรรค์</v>
      </c>
      <c r="H801" s="57">
        <v>190855</v>
      </c>
      <c r="I801" s="60" t="s">
        <v>9</v>
      </c>
      <c r="J801" s="61" t="s">
        <v>1324</v>
      </c>
      <c r="K801" s="62" t="s">
        <v>1325</v>
      </c>
      <c r="L801" s="58" t="s">
        <v>52</v>
      </c>
      <c r="M801" s="63" t="s">
        <v>3547</v>
      </c>
      <c r="N801" s="59" t="s">
        <v>52</v>
      </c>
      <c r="O801" s="89"/>
    </row>
    <row r="802" spans="1:15">
      <c r="A802" s="57">
        <v>208941</v>
      </c>
      <c r="B802" s="85">
        <v>794</v>
      </c>
      <c r="C802" s="57">
        <v>182</v>
      </c>
      <c r="D802" s="58" t="s">
        <v>109</v>
      </c>
      <c r="E802" s="58" t="s">
        <v>1313</v>
      </c>
      <c r="F802" s="63" t="str">
        <f>VLOOKUP(A802,'สังกัด 01.02.2013'!$C$4:$Q$6732,8,FALSE)</f>
        <v>ขต.(ก)</v>
      </c>
      <c r="G802" s="63" t="str">
        <f>VLOOKUP(A802,'สังกัด 01.02.2013'!$C$4:$Q$6732,7,FALSE)</f>
        <v>สำนักงานบริการลูกค้า กสท  นครสวรรค์</v>
      </c>
      <c r="H802" s="57">
        <v>208941</v>
      </c>
      <c r="I802" s="60" t="s">
        <v>3245</v>
      </c>
      <c r="J802" s="61" t="s">
        <v>1327</v>
      </c>
      <c r="K802" s="62" t="s">
        <v>1328</v>
      </c>
      <c r="L802" s="58" t="s">
        <v>52</v>
      </c>
      <c r="M802" s="63" t="s">
        <v>3548</v>
      </c>
      <c r="N802" s="59" t="s">
        <v>52</v>
      </c>
      <c r="O802" s="89"/>
    </row>
    <row r="803" spans="1:15" s="85" customFormat="1">
      <c r="A803" s="81">
        <v>190868</v>
      </c>
      <c r="B803" s="85">
        <v>795</v>
      </c>
      <c r="C803" s="57"/>
      <c r="D803" s="82" t="s">
        <v>109</v>
      </c>
      <c r="E803" s="82" t="s">
        <v>1313</v>
      </c>
      <c r="F803" s="63" t="str">
        <f>VLOOKUP(A803,'สังกัด 01.02.2013'!$C$4:$Q$6732,8,FALSE)</f>
        <v>ขต.(ก)</v>
      </c>
      <c r="G803" s="63" t="str">
        <f>VLOOKUP(A803,'สังกัด 01.02.2013'!$C$4:$Q$6732,7,FALSE)</f>
        <v>สำนักงานบริการลูกค้า กสท  นครสวรรค์</v>
      </c>
      <c r="H803" s="57">
        <v>190868</v>
      </c>
      <c r="I803" s="60" t="s">
        <v>9</v>
      </c>
      <c r="J803" s="61" t="s">
        <v>2018</v>
      </c>
      <c r="K803" s="62" t="s">
        <v>2019</v>
      </c>
      <c r="L803" s="82" t="s">
        <v>52</v>
      </c>
      <c r="M803" s="83" t="s">
        <v>3549</v>
      </c>
      <c r="N803" s="59" t="s">
        <v>52</v>
      </c>
      <c r="O803" s="57" t="s">
        <v>4300</v>
      </c>
    </row>
    <row r="804" spans="1:15">
      <c r="A804" s="57">
        <v>913663</v>
      </c>
      <c r="B804" s="85">
        <v>796</v>
      </c>
      <c r="C804" s="57">
        <v>183</v>
      </c>
      <c r="D804" s="58" t="s">
        <v>130</v>
      </c>
      <c r="E804" s="58" t="s">
        <v>1997</v>
      </c>
      <c r="F804" s="63" t="str">
        <f>VLOOKUP(A804,'สังกัด 01.02.2013'!$C$4:$Q$6732,8,FALSE)</f>
        <v>ขต.(ตต)</v>
      </c>
      <c r="G804" s="63" t="str">
        <f>VLOOKUP(A804,'สังกัด 01.02.2013'!$C$4:$Q$6732,7,FALSE)</f>
        <v>สำนักงานบริการลูกค้า กสท  ราชบุรี</v>
      </c>
      <c r="H804" s="57">
        <v>913663</v>
      </c>
      <c r="I804" s="60" t="s">
        <v>3245</v>
      </c>
      <c r="J804" s="61" t="s">
        <v>2417</v>
      </c>
      <c r="K804" s="62" t="s">
        <v>2418</v>
      </c>
      <c r="L804" s="58" t="s">
        <v>52</v>
      </c>
      <c r="M804" s="63" t="s">
        <v>3566</v>
      </c>
      <c r="N804" s="59" t="s">
        <v>52</v>
      </c>
      <c r="O804" s="89"/>
    </row>
    <row r="805" spans="1:15">
      <c r="A805" s="57">
        <v>285155</v>
      </c>
      <c r="B805" s="85">
        <v>797</v>
      </c>
      <c r="C805" s="57">
        <v>184</v>
      </c>
      <c r="D805" s="58" t="s">
        <v>130</v>
      </c>
      <c r="E805" s="58" t="s">
        <v>536</v>
      </c>
      <c r="F805" s="63" t="str">
        <f>VLOOKUP(A805,'สังกัด 01.02.2013'!$C$4:$Q$6732,8,FALSE)</f>
        <v>ขต.(ตต)</v>
      </c>
      <c r="G805" s="63" t="str">
        <f>VLOOKUP(A805,'สังกัด 01.02.2013'!$C$4:$Q$6732,7,FALSE)</f>
        <v>สำนักงานบริการลูกค้า กสท  สุพรรณบุรี</v>
      </c>
      <c r="H805" s="57">
        <v>285155</v>
      </c>
      <c r="I805" s="60" t="s">
        <v>39</v>
      </c>
      <c r="J805" s="61" t="s">
        <v>534</v>
      </c>
      <c r="K805" s="62" t="s">
        <v>535</v>
      </c>
      <c r="L805" s="58" t="s">
        <v>32</v>
      </c>
      <c r="M805" s="63" t="s">
        <v>3567</v>
      </c>
      <c r="N805" s="59" t="s">
        <v>52</v>
      </c>
      <c r="O805" s="89"/>
    </row>
    <row r="806" spans="1:15" s="85" customFormat="1">
      <c r="A806" s="81">
        <v>335856</v>
      </c>
      <c r="B806" s="85">
        <v>798</v>
      </c>
      <c r="C806" s="57"/>
      <c r="D806" s="82" t="s">
        <v>566</v>
      </c>
      <c r="E806" s="82" t="s">
        <v>1274</v>
      </c>
      <c r="F806" s="63" t="str">
        <f>VLOOKUP(A806,'สังกัด 01.02.2013'!$C$4:$Q$6732,8,FALSE)</f>
        <v>ขต.(อ)</v>
      </c>
      <c r="G806" s="63" t="str">
        <f>VLOOKUP(A806,'สังกัด 01.02.2013'!$C$4:$Q$6732,7,FALSE)</f>
        <v>ส่วนกฎหมายและรายได้</v>
      </c>
      <c r="H806" s="57">
        <v>335856</v>
      </c>
      <c r="I806" s="60" t="s">
        <v>3245</v>
      </c>
      <c r="J806" s="61" t="s">
        <v>2708</v>
      </c>
      <c r="K806" s="62" t="s">
        <v>2709</v>
      </c>
      <c r="L806" s="82" t="s">
        <v>32</v>
      </c>
      <c r="M806" s="83" t="s">
        <v>3570</v>
      </c>
      <c r="N806" s="59" t="s">
        <v>52</v>
      </c>
      <c r="O806" s="57" t="s">
        <v>4300</v>
      </c>
    </row>
    <row r="807" spans="1:15">
      <c r="A807" s="57">
        <v>338112</v>
      </c>
      <c r="B807" s="85">
        <v>799</v>
      </c>
      <c r="C807" s="57">
        <v>185</v>
      </c>
      <c r="D807" s="58" t="s">
        <v>566</v>
      </c>
      <c r="E807" s="58" t="s">
        <v>488</v>
      </c>
      <c r="F807" s="63" t="str">
        <f>VLOOKUP(A807,'สังกัด 01.02.2013'!$C$4:$Q$6732,8,FALSE)</f>
        <v>ขต.(อ)</v>
      </c>
      <c r="G807" s="63" t="str">
        <f>VLOOKUP(A807,'สังกัด 01.02.2013'!$C$4:$Q$6732,7,FALSE)</f>
        <v>ส่วนการตลาดและการขาย</v>
      </c>
      <c r="H807" s="57">
        <v>338112</v>
      </c>
      <c r="I807" s="60" t="s">
        <v>39</v>
      </c>
      <c r="J807" s="61" t="s">
        <v>1516</v>
      </c>
      <c r="K807" s="62" t="s">
        <v>1517</v>
      </c>
      <c r="L807" s="58" t="s">
        <v>32</v>
      </c>
      <c r="M807" s="63" t="s">
        <v>3571</v>
      </c>
      <c r="N807" s="59" t="s">
        <v>52</v>
      </c>
      <c r="O807" s="89"/>
    </row>
    <row r="808" spans="1:15">
      <c r="A808" s="57">
        <v>348474</v>
      </c>
      <c r="B808" s="85">
        <v>800</v>
      </c>
      <c r="C808" s="57">
        <v>186</v>
      </c>
      <c r="D808" s="58" t="s">
        <v>566</v>
      </c>
      <c r="E808" s="58" t="s">
        <v>114</v>
      </c>
      <c r="F808" s="63" t="str">
        <f>VLOOKUP(A808,'สังกัด 01.02.2013'!$C$4:$Q$6732,8,FALSE)</f>
        <v>ขต.(อ)</v>
      </c>
      <c r="G808" s="63" t="str">
        <f>VLOOKUP(A808,'สังกัด 01.02.2013'!$C$4:$Q$6732,7,FALSE)</f>
        <v>ส่วนผลิตภัณฑ์และบริการ</v>
      </c>
      <c r="H808" s="57">
        <v>348474</v>
      </c>
      <c r="I808" s="60" t="s">
        <v>3245</v>
      </c>
      <c r="J808" s="61" t="s">
        <v>1704</v>
      </c>
      <c r="K808" s="62" t="s">
        <v>1705</v>
      </c>
      <c r="L808" s="58" t="s">
        <v>32</v>
      </c>
      <c r="M808" s="63" t="s">
        <v>3573</v>
      </c>
      <c r="N808" s="59" t="s">
        <v>52</v>
      </c>
      <c r="O808" s="89"/>
    </row>
    <row r="809" spans="1:15">
      <c r="A809" s="57">
        <v>330563</v>
      </c>
      <c r="B809" s="85">
        <v>801</v>
      </c>
      <c r="C809" s="57">
        <v>187</v>
      </c>
      <c r="D809" s="58" t="s">
        <v>566</v>
      </c>
      <c r="E809" s="58" t="s">
        <v>114</v>
      </c>
      <c r="F809" s="63" t="str">
        <f>VLOOKUP(A809,'สังกัด 01.02.2013'!$C$4:$Q$6732,8,FALSE)</f>
        <v>ขต.(อ)</v>
      </c>
      <c r="G809" s="63" t="str">
        <f>VLOOKUP(A809,'สังกัด 01.02.2013'!$C$4:$Q$6732,7,FALSE)</f>
        <v>ส่วนบริหารโครงข่าย</v>
      </c>
      <c r="H809" s="57">
        <v>330563</v>
      </c>
      <c r="I809" s="60" t="s">
        <v>39</v>
      </c>
      <c r="J809" s="61" t="s">
        <v>2160</v>
      </c>
      <c r="K809" s="62" t="s">
        <v>2161</v>
      </c>
      <c r="L809" s="58" t="s">
        <v>32</v>
      </c>
      <c r="M809" s="63" t="s">
        <v>2162</v>
      </c>
      <c r="N809" s="59" t="s">
        <v>52</v>
      </c>
      <c r="O809" s="89"/>
    </row>
    <row r="810" spans="1:15">
      <c r="A810" s="57">
        <v>365729</v>
      </c>
      <c r="B810" s="85">
        <v>802</v>
      </c>
      <c r="C810" s="57">
        <v>188</v>
      </c>
      <c r="D810" s="58" t="s">
        <v>566</v>
      </c>
      <c r="E810" s="58" t="s">
        <v>114</v>
      </c>
      <c r="F810" s="63" t="str">
        <f>VLOOKUP(A810,'สังกัด 01.02.2013'!$C$4:$Q$6732,8,FALSE)</f>
        <v>ขต.(อ)</v>
      </c>
      <c r="G810" s="63" t="str">
        <f>VLOOKUP(A810,'สังกัด 01.02.2013'!$C$4:$Q$6732,7,FALSE)</f>
        <v>ส่วนผลิตภัณฑ์และบริการ</v>
      </c>
      <c r="H810" s="57">
        <v>365729</v>
      </c>
      <c r="I810" s="60" t="s">
        <v>9</v>
      </c>
      <c r="J810" s="61" t="s">
        <v>2282</v>
      </c>
      <c r="K810" s="62" t="s">
        <v>2521</v>
      </c>
      <c r="L810" s="58" t="s">
        <v>32</v>
      </c>
      <c r="M810" s="63" t="s">
        <v>2522</v>
      </c>
      <c r="N810" s="59" t="s">
        <v>52</v>
      </c>
      <c r="O810" s="89"/>
    </row>
    <row r="811" spans="1:15">
      <c r="A811" s="57">
        <v>914387</v>
      </c>
      <c r="B811" s="85">
        <v>803</v>
      </c>
      <c r="C811" s="57">
        <v>189</v>
      </c>
      <c r="D811" s="58" t="s">
        <v>566</v>
      </c>
      <c r="E811" s="58" t="s">
        <v>114</v>
      </c>
      <c r="F811" s="63" t="str">
        <f>VLOOKUP(A811,'สังกัด 01.02.2013'!$C$4:$Q$6732,8,FALSE)</f>
        <v>ขต.(อ)</v>
      </c>
      <c r="G811" s="63" t="str">
        <f>VLOOKUP(A811,'สังกัด 01.02.2013'!$C$4:$Q$6732,7,FALSE)</f>
        <v>ส่วนบริหารโครงข่าย</v>
      </c>
      <c r="H811" s="57">
        <v>914387</v>
      </c>
      <c r="I811" s="60" t="s">
        <v>9</v>
      </c>
      <c r="J811" s="61" t="s">
        <v>2895</v>
      </c>
      <c r="K811" s="62" t="s">
        <v>2896</v>
      </c>
      <c r="L811" s="58" t="s">
        <v>32</v>
      </c>
      <c r="M811" s="63" t="s">
        <v>3576</v>
      </c>
      <c r="N811" s="59" t="s">
        <v>52</v>
      </c>
      <c r="O811" s="89"/>
    </row>
    <row r="812" spans="1:15">
      <c r="A812" s="57">
        <v>174428</v>
      </c>
      <c r="B812" s="85">
        <v>804</v>
      </c>
      <c r="C812" s="57">
        <v>190</v>
      </c>
      <c r="D812" s="58" t="s">
        <v>47</v>
      </c>
      <c r="E812" s="58" t="s">
        <v>1274</v>
      </c>
      <c r="F812" s="63" t="str">
        <f>VLOOKUP(A812,'สังกัด 01.02.2013'!$C$4:$Q$6732,8,FALSE)</f>
        <v>ขต.(ต)</v>
      </c>
      <c r="G812" s="63" t="str">
        <f>VLOOKUP(A812,'สังกัด 01.02.2013'!$C$4:$Q$6732,7,FALSE)</f>
        <v>ส่วนกฎหมายและรายได้</v>
      </c>
      <c r="H812" s="57">
        <v>174428</v>
      </c>
      <c r="I812" s="60" t="s">
        <v>39</v>
      </c>
      <c r="J812" s="61" t="s">
        <v>950</v>
      </c>
      <c r="K812" s="62" t="s">
        <v>3029</v>
      </c>
      <c r="L812" s="58" t="s">
        <v>52</v>
      </c>
      <c r="M812" s="63" t="s">
        <v>3596</v>
      </c>
      <c r="N812" s="59" t="s">
        <v>52</v>
      </c>
      <c r="O812" s="89"/>
    </row>
    <row r="813" spans="1:15">
      <c r="A813" s="57">
        <v>242729</v>
      </c>
      <c r="B813" s="85">
        <v>805</v>
      </c>
      <c r="C813" s="57">
        <v>191</v>
      </c>
      <c r="D813" s="58" t="s">
        <v>47</v>
      </c>
      <c r="E813" s="58" t="s">
        <v>894</v>
      </c>
      <c r="F813" s="63" t="str">
        <f>VLOOKUP(A813,'สังกัด 01.02.2013'!$C$4:$Q$6732,8,FALSE)</f>
        <v>ขต.(ต)</v>
      </c>
      <c r="G813" s="63" t="str">
        <f>VLOOKUP(A813,'สังกัด 01.02.2013'!$C$4:$Q$6732,7,FALSE)</f>
        <v>ส่วนผลิตภัณฑ์และบริการ</v>
      </c>
      <c r="H813" s="57">
        <v>242729</v>
      </c>
      <c r="I813" s="60" t="s">
        <v>9</v>
      </c>
      <c r="J813" s="61" t="s">
        <v>2948</v>
      </c>
      <c r="K813" s="62" t="s">
        <v>2949</v>
      </c>
      <c r="L813" s="58" t="s">
        <v>32</v>
      </c>
      <c r="M813" s="63" t="s">
        <v>3602</v>
      </c>
      <c r="N813" s="59" t="s">
        <v>52</v>
      </c>
      <c r="O813" s="89"/>
    </row>
    <row r="814" spans="1:15">
      <c r="A814" s="57">
        <v>300519</v>
      </c>
      <c r="B814" s="85">
        <v>806</v>
      </c>
      <c r="C814" s="57">
        <v>192</v>
      </c>
      <c r="D814" s="58" t="s">
        <v>47</v>
      </c>
      <c r="E814" s="58" t="s">
        <v>3968</v>
      </c>
      <c r="F814" s="63" t="str">
        <f>VLOOKUP(A814,'สังกัด 01.02.2013'!$C$4:$Q$6732,8,FALSE)</f>
        <v>ขต.(ต)</v>
      </c>
      <c r="G814" s="63" t="str">
        <f>VLOOKUP(A814,'สังกัด 01.02.2013'!$C$4:$Q$6732,7,FALSE)</f>
        <v>สำนักงานบริการลูกค้า กสท   ทุ่งสง</v>
      </c>
      <c r="H814" s="57">
        <v>300519</v>
      </c>
      <c r="I814" s="60" t="s">
        <v>39</v>
      </c>
      <c r="J814" s="61" t="s">
        <v>300</v>
      </c>
      <c r="K814" s="62" t="s">
        <v>301</v>
      </c>
      <c r="L814" s="58" t="s">
        <v>52</v>
      </c>
      <c r="M814" s="63" t="s">
        <v>302</v>
      </c>
      <c r="N814" s="59" t="s">
        <v>52</v>
      </c>
      <c r="O814" s="89"/>
    </row>
    <row r="815" spans="1:15">
      <c r="A815" s="57">
        <v>295404</v>
      </c>
      <c r="B815" s="85">
        <v>807</v>
      </c>
      <c r="C815" s="57">
        <v>193</v>
      </c>
      <c r="D815" s="58" t="s">
        <v>47</v>
      </c>
      <c r="E815" s="58" t="s">
        <v>143</v>
      </c>
      <c r="F815" s="63" t="str">
        <f>VLOOKUP(A815,'สังกัด 01.02.2013'!$C$4:$Q$6732,8,FALSE)</f>
        <v>ขต.(ต)</v>
      </c>
      <c r="G815" s="63" t="str">
        <f>VLOOKUP(A815,'สังกัด 01.02.2013'!$C$4:$Q$6732,7,FALSE)</f>
        <v>สำนักงานบริการลูกค้า กสท  เกาะสมุย</v>
      </c>
      <c r="H815" s="57">
        <v>295404</v>
      </c>
      <c r="I815" s="60" t="s">
        <v>39</v>
      </c>
      <c r="J815" s="61" t="s">
        <v>184</v>
      </c>
      <c r="K815" s="62" t="s">
        <v>185</v>
      </c>
      <c r="L815" s="58" t="s">
        <v>52</v>
      </c>
      <c r="M815" s="63" t="s">
        <v>186</v>
      </c>
      <c r="N815" s="59" t="s">
        <v>52</v>
      </c>
      <c r="O815" s="89"/>
    </row>
    <row r="816" spans="1:15">
      <c r="A816" s="57">
        <v>214786</v>
      </c>
      <c r="B816" s="85">
        <v>808</v>
      </c>
      <c r="C816" s="57">
        <v>194</v>
      </c>
      <c r="D816" s="58" t="s">
        <v>47</v>
      </c>
      <c r="E816" s="58" t="s">
        <v>143</v>
      </c>
      <c r="F816" s="63" t="str">
        <f>VLOOKUP(A816,'สังกัด 01.02.2013'!$C$4:$Q$6732,8,FALSE)</f>
        <v>ขต.(ต)</v>
      </c>
      <c r="G816" s="63" t="str">
        <f>VLOOKUP(A816,'สังกัด 01.02.2013'!$C$4:$Q$6732,7,FALSE)</f>
        <v>สำนักงานบริการลูกค้า กสท  เกาะสมุย</v>
      </c>
      <c r="H816" s="57">
        <v>214786</v>
      </c>
      <c r="I816" s="60" t="s">
        <v>9</v>
      </c>
      <c r="J816" s="61" t="s">
        <v>311</v>
      </c>
      <c r="K816" s="62" t="s">
        <v>312</v>
      </c>
      <c r="L816" s="58" t="s">
        <v>52</v>
      </c>
      <c r="M816" s="63" t="s">
        <v>4282</v>
      </c>
      <c r="N816" s="59" t="s">
        <v>52</v>
      </c>
      <c r="O816" s="89"/>
    </row>
    <row r="817" spans="1:15">
      <c r="A817" s="57">
        <v>912431</v>
      </c>
      <c r="B817" s="85">
        <v>809</v>
      </c>
      <c r="C817" s="57">
        <v>195</v>
      </c>
      <c r="D817" s="58" t="s">
        <v>47</v>
      </c>
      <c r="E817" s="58" t="s">
        <v>143</v>
      </c>
      <c r="F817" s="63" t="str">
        <f>VLOOKUP(A817,'สังกัด 01.02.2013'!$C$4:$Q$6732,8,FALSE)</f>
        <v>ขต.(ต)</v>
      </c>
      <c r="G817" s="63" t="str">
        <f>VLOOKUP(A817,'สังกัด 01.02.2013'!$C$4:$Q$6732,7,FALSE)</f>
        <v>สำนักงานบริการลูกค้า กสท  เกาะสมุย</v>
      </c>
      <c r="H817" s="57">
        <v>912431</v>
      </c>
      <c r="I817" s="60" t="s">
        <v>9</v>
      </c>
      <c r="J817" s="61" t="s">
        <v>2968</v>
      </c>
      <c r="K817" s="62" t="s">
        <v>2969</v>
      </c>
      <c r="L817" s="58" t="s">
        <v>52</v>
      </c>
      <c r="M817" s="63" t="s">
        <v>4283</v>
      </c>
      <c r="N817" s="59" t="s">
        <v>52</v>
      </c>
      <c r="O817" s="89"/>
    </row>
    <row r="818" spans="1:15">
      <c r="A818" s="57">
        <v>914578</v>
      </c>
      <c r="B818" s="85">
        <v>810</v>
      </c>
      <c r="C818" s="57">
        <v>196</v>
      </c>
      <c r="D818" s="58" t="s">
        <v>47</v>
      </c>
      <c r="E818" s="58" t="s">
        <v>1351</v>
      </c>
      <c r="F818" s="63" t="str">
        <f>VLOOKUP(A818,'สังกัด 01.02.2013'!$C$4:$Q$6732,8,FALSE)</f>
        <v>ขต.(ต)</v>
      </c>
      <c r="G818" s="63" t="str">
        <f>VLOOKUP(A818,'สังกัด 01.02.2013'!$C$4:$Q$6732,7,FALSE)</f>
        <v>สำนักงานบริการลูกค้า กสท  ตรัง</v>
      </c>
      <c r="H818" s="57">
        <v>914578</v>
      </c>
      <c r="I818" s="60" t="s">
        <v>9</v>
      </c>
      <c r="J818" s="61" t="s">
        <v>1492</v>
      </c>
      <c r="K818" s="62" t="s">
        <v>1493</v>
      </c>
      <c r="L818" s="58" t="s">
        <v>32</v>
      </c>
      <c r="M818" s="63" t="s">
        <v>3607</v>
      </c>
      <c r="N818" s="59" t="s">
        <v>52</v>
      </c>
      <c r="O818" s="89"/>
    </row>
    <row r="819" spans="1:15">
      <c r="A819" s="57">
        <v>174693</v>
      </c>
      <c r="B819" s="85">
        <v>811</v>
      </c>
      <c r="C819" s="57">
        <v>197</v>
      </c>
      <c r="D819" s="58" t="s">
        <v>47</v>
      </c>
      <c r="E819" s="58" t="s">
        <v>1921</v>
      </c>
      <c r="F819" s="63" t="str">
        <f>VLOOKUP(A819,'สังกัด 01.02.2013'!$C$4:$Q$6732,8,FALSE)</f>
        <v>ขต.(ต)</v>
      </c>
      <c r="G819" s="63" t="str">
        <f>VLOOKUP(A819,'สังกัด 01.02.2013'!$C$4:$Q$6732,7,FALSE)</f>
        <v>สำนักงานบริการลูกค้า กสท  นราธิวาส</v>
      </c>
      <c r="H819" s="57">
        <v>174693</v>
      </c>
      <c r="I819" s="60" t="s">
        <v>9</v>
      </c>
      <c r="J819" s="61" t="s">
        <v>2493</v>
      </c>
      <c r="K819" s="62" t="s">
        <v>2494</v>
      </c>
      <c r="L819" s="58" t="s">
        <v>32</v>
      </c>
      <c r="M819" s="63" t="s">
        <v>3610</v>
      </c>
      <c r="N819" s="59" t="s">
        <v>52</v>
      </c>
      <c r="O819" s="89"/>
    </row>
    <row r="820" spans="1:15">
      <c r="A820" s="57">
        <v>217741</v>
      </c>
      <c r="B820" s="85">
        <v>812</v>
      </c>
      <c r="C820" s="57">
        <v>198</v>
      </c>
      <c r="D820" s="58" t="s">
        <v>47</v>
      </c>
      <c r="E820" s="58" t="s">
        <v>1417</v>
      </c>
      <c r="F820" s="63" t="str">
        <f>VLOOKUP(A820,'สังกัด 01.02.2013'!$C$4:$Q$6732,8,FALSE)</f>
        <v>ขต.(ต)</v>
      </c>
      <c r="G820" s="63" t="str">
        <f>VLOOKUP(A820,'สังกัด 01.02.2013'!$C$4:$Q$6732,7,FALSE)</f>
        <v>สำนักงานบริการลูกค้า กสท  ปัตตานี</v>
      </c>
      <c r="H820" s="57">
        <v>217741</v>
      </c>
      <c r="I820" s="60" t="s">
        <v>9</v>
      </c>
      <c r="J820" s="61" t="s">
        <v>1415</v>
      </c>
      <c r="K820" s="62" t="s">
        <v>1416</v>
      </c>
      <c r="L820" s="58" t="s">
        <v>52</v>
      </c>
      <c r="M820" s="63" t="s">
        <v>3612</v>
      </c>
      <c r="N820" s="59" t="s">
        <v>52</v>
      </c>
      <c r="O820" s="89"/>
    </row>
    <row r="821" spans="1:15" s="85" customFormat="1">
      <c r="A821" s="81">
        <v>357863</v>
      </c>
      <c r="B821" s="85">
        <v>813</v>
      </c>
      <c r="C821" s="57"/>
      <c r="D821" s="82" t="s">
        <v>47</v>
      </c>
      <c r="E821" s="82" t="s">
        <v>269</v>
      </c>
      <c r="F821" s="63" t="str">
        <f>VLOOKUP(A821,'สังกัด 01.02.2013'!$C$4:$Q$6732,8,FALSE)</f>
        <v>ขต.(ต)</v>
      </c>
      <c r="G821" s="63" t="str">
        <f>VLOOKUP(A821,'สังกัด 01.02.2013'!$C$4:$Q$6732,7,FALSE)</f>
        <v>สำนักงานบริการลูกค้า กสท   ทุ่งสง</v>
      </c>
      <c r="H821" s="57">
        <v>357863</v>
      </c>
      <c r="I821" s="60" t="s">
        <v>9</v>
      </c>
      <c r="J821" s="61" t="s">
        <v>267</v>
      </c>
      <c r="K821" s="62" t="s">
        <v>268</v>
      </c>
      <c r="L821" s="82" t="s">
        <v>32</v>
      </c>
      <c r="M821" s="83" t="s">
        <v>270</v>
      </c>
      <c r="N821" s="59" t="s">
        <v>52</v>
      </c>
      <c r="O821" s="57" t="s">
        <v>4300</v>
      </c>
    </row>
    <row r="822" spans="1:15">
      <c r="A822" s="57">
        <v>367785</v>
      </c>
      <c r="B822" s="85">
        <v>814</v>
      </c>
      <c r="C822" s="57">
        <v>199</v>
      </c>
      <c r="D822" s="58" t="s">
        <v>47</v>
      </c>
      <c r="E822" s="58" t="s">
        <v>48</v>
      </c>
      <c r="F822" s="63" t="str">
        <f>VLOOKUP(A822,'สังกัด 01.02.2013'!$C$4:$Q$6732,8,FALSE)</f>
        <v>ขต.(ต)</v>
      </c>
      <c r="G822" s="63" t="str">
        <f>VLOOKUP(A822,'สังกัด 01.02.2013'!$C$4:$Q$6732,7,FALSE)</f>
        <v>สำนักงานบริการลูกค้า กสท  ภูเก็ต</v>
      </c>
      <c r="H822" s="57">
        <v>367785</v>
      </c>
      <c r="I822" s="60" t="s">
        <v>9</v>
      </c>
      <c r="J822" s="61" t="s">
        <v>45</v>
      </c>
      <c r="K822" s="62" t="s">
        <v>46</v>
      </c>
      <c r="L822" s="58" t="s">
        <v>32</v>
      </c>
      <c r="M822" s="63" t="s">
        <v>3614</v>
      </c>
      <c r="N822" s="59" t="s">
        <v>52</v>
      </c>
      <c r="O822" s="89"/>
    </row>
    <row r="823" spans="1:15">
      <c r="A823" s="57">
        <v>309086</v>
      </c>
      <c r="B823" s="85">
        <v>815</v>
      </c>
      <c r="C823" s="57">
        <v>200</v>
      </c>
      <c r="D823" s="58" t="s">
        <v>47</v>
      </c>
      <c r="E823" s="58" t="s">
        <v>48</v>
      </c>
      <c r="F823" s="63" t="str">
        <f>VLOOKUP(A823,'สังกัด 01.02.2013'!$C$4:$Q$6732,8,FALSE)</f>
        <v>ขต.(ต)</v>
      </c>
      <c r="G823" s="63" t="str">
        <f>VLOOKUP(A823,'สังกัด 01.02.2013'!$C$4:$Q$6732,7,FALSE)</f>
        <v>สำนักงานบริการลูกค้า กสท  ภูเก็ต</v>
      </c>
      <c r="H823" s="57">
        <v>309086</v>
      </c>
      <c r="I823" s="60" t="s">
        <v>3245</v>
      </c>
      <c r="J823" s="61" t="s">
        <v>2628</v>
      </c>
      <c r="K823" s="62" t="s">
        <v>2629</v>
      </c>
      <c r="L823" s="58" t="s">
        <v>32</v>
      </c>
      <c r="M823" s="63" t="s">
        <v>3622</v>
      </c>
      <c r="N823" s="59" t="s">
        <v>52</v>
      </c>
      <c r="O823" s="89"/>
    </row>
    <row r="824" spans="1:15">
      <c r="A824" s="76">
        <v>208857</v>
      </c>
      <c r="B824" s="85">
        <v>816</v>
      </c>
      <c r="C824" s="57">
        <v>201</v>
      </c>
      <c r="D824" s="58" t="s">
        <v>47</v>
      </c>
      <c r="E824" s="58" t="s">
        <v>48</v>
      </c>
      <c r="F824" s="63" t="str">
        <f>VLOOKUP(A824,'สังกัด 01.02.2013'!$C$4:$Q$6732,8,FALSE)</f>
        <v>ขต.(ต)</v>
      </c>
      <c r="G824" s="63" t="str">
        <f>VLOOKUP(A824,'สังกัด 01.02.2013'!$C$4:$Q$6732,7,FALSE)</f>
        <v>สำนักงานบริการลูกค้า กสท  ภูเก็ต</v>
      </c>
      <c r="H824" s="76">
        <v>208857</v>
      </c>
      <c r="I824" s="60" t="s">
        <v>39</v>
      </c>
      <c r="J824" s="61" t="s">
        <v>137</v>
      </c>
      <c r="K824" s="62" t="s">
        <v>138</v>
      </c>
      <c r="L824" s="58" t="s">
        <v>32</v>
      </c>
      <c r="M824" s="69" t="s">
        <v>3624</v>
      </c>
      <c r="N824" s="59" t="s">
        <v>52</v>
      </c>
      <c r="O824" s="89"/>
    </row>
    <row r="825" spans="1:15">
      <c r="A825" s="57">
        <v>264914</v>
      </c>
      <c r="B825" s="85">
        <v>817</v>
      </c>
      <c r="C825" s="57">
        <v>202</v>
      </c>
      <c r="D825" s="58" t="s">
        <v>47</v>
      </c>
      <c r="E825" s="58" t="s">
        <v>1385</v>
      </c>
      <c r="F825" s="63" t="str">
        <f>VLOOKUP(A825,'สังกัด 01.02.2013'!$C$4:$Q$6732,8,FALSE)</f>
        <v>ขต.(ต)</v>
      </c>
      <c r="G825" s="63" t="str">
        <f>VLOOKUP(A825,'สังกัด 01.02.2013'!$C$4:$Q$6732,7,FALSE)</f>
        <v>สำนักงานบริการลูกค้า กสท  ยะลา</v>
      </c>
      <c r="H825" s="57">
        <v>264914</v>
      </c>
      <c r="I825" s="60" t="s">
        <v>39</v>
      </c>
      <c r="J825" s="61" t="s">
        <v>2654</v>
      </c>
      <c r="K825" s="62" t="s">
        <v>2655</v>
      </c>
      <c r="L825" s="58" t="s">
        <v>52</v>
      </c>
      <c r="M825" s="63" t="s">
        <v>2656</v>
      </c>
      <c r="N825" s="59" t="s">
        <v>52</v>
      </c>
      <c r="O825" s="89"/>
    </row>
    <row r="826" spans="1:15">
      <c r="A826" s="57">
        <v>208585</v>
      </c>
      <c r="B826" s="85">
        <v>818</v>
      </c>
      <c r="C826" s="57">
        <v>203</v>
      </c>
      <c r="D826" s="58" t="s">
        <v>47</v>
      </c>
      <c r="E826" s="58" t="s">
        <v>298</v>
      </c>
      <c r="F826" s="63" t="str">
        <f>VLOOKUP(A826,'สังกัด 01.02.2013'!$C$4:$Q$6732,8,FALSE)</f>
        <v>ขต.(ต)</v>
      </c>
      <c r="G826" s="63" t="str">
        <f>VLOOKUP(A826,'สังกัด 01.02.2013'!$C$4:$Q$6732,7,FALSE)</f>
        <v>สำนักงานบริการลูกค้า กสท  สุราษฎร์ธานี</v>
      </c>
      <c r="H826" s="57">
        <v>208585</v>
      </c>
      <c r="I826" s="60" t="s">
        <v>9</v>
      </c>
      <c r="J826" s="61" t="s">
        <v>2836</v>
      </c>
      <c r="K826" s="62" t="s">
        <v>2837</v>
      </c>
      <c r="L826" s="58" t="s">
        <v>52</v>
      </c>
      <c r="M826" s="63" t="s">
        <v>3632</v>
      </c>
      <c r="N826" s="59" t="s">
        <v>52</v>
      </c>
      <c r="O826" s="89"/>
    </row>
    <row r="827" spans="1:15">
      <c r="A827" s="57">
        <v>912428</v>
      </c>
      <c r="B827" s="85">
        <v>819</v>
      </c>
      <c r="C827" s="57">
        <v>204</v>
      </c>
      <c r="D827" s="58" t="s">
        <v>47</v>
      </c>
      <c r="E827" s="58" t="s">
        <v>298</v>
      </c>
      <c r="F827" s="63" t="str">
        <f>VLOOKUP(A827,'สังกัด 01.02.2013'!$C$4:$Q$6732,8,FALSE)</f>
        <v>ขต.(ต)</v>
      </c>
      <c r="G827" s="63" t="str">
        <f>VLOOKUP(A827,'สังกัด 01.02.2013'!$C$4:$Q$6732,7,FALSE)</f>
        <v>สำนักงานบริการลูกค้า กสท  สุราษฎร์ธานี</v>
      </c>
      <c r="H827" s="57">
        <v>912428</v>
      </c>
      <c r="I827" s="60" t="s">
        <v>9</v>
      </c>
      <c r="J827" s="61" t="s">
        <v>1452</v>
      </c>
      <c r="K827" s="62" t="s">
        <v>3041</v>
      </c>
      <c r="L827" s="58" t="s">
        <v>32</v>
      </c>
      <c r="M827" s="63" t="s">
        <v>4199</v>
      </c>
      <c r="N827" s="59" t="s">
        <v>52</v>
      </c>
      <c r="O827" s="89"/>
    </row>
    <row r="828" spans="1:15">
      <c r="A828" s="57">
        <v>232124</v>
      </c>
      <c r="B828" s="85">
        <v>820</v>
      </c>
      <c r="C828" s="57">
        <v>205</v>
      </c>
      <c r="D828" s="58" t="s">
        <v>47</v>
      </c>
      <c r="E828" s="58" t="s">
        <v>234</v>
      </c>
      <c r="F828" s="63" t="str">
        <f>VLOOKUP(A828,'สังกัด 01.02.2013'!$C$4:$Q$6732,8,FALSE)</f>
        <v>ขต.(ต)</v>
      </c>
      <c r="G828" s="63" t="str">
        <f>VLOOKUP(A828,'สังกัด 01.02.2013'!$C$4:$Q$6732,7,FALSE)</f>
        <v>สำนักงานบริการลูกค้า กสท  หาดใหญ่</v>
      </c>
      <c r="H828" s="57">
        <v>232124</v>
      </c>
      <c r="I828" s="60" t="s">
        <v>3245</v>
      </c>
      <c r="J828" s="61" t="s">
        <v>936</v>
      </c>
      <c r="K828" s="62" t="s">
        <v>937</v>
      </c>
      <c r="L828" s="58" t="s">
        <v>52</v>
      </c>
      <c r="M828" s="63" t="s">
        <v>3638</v>
      </c>
      <c r="N828" s="59" t="s">
        <v>52</v>
      </c>
      <c r="O828" s="89"/>
    </row>
    <row r="829" spans="1:15">
      <c r="A829" s="57">
        <v>301071</v>
      </c>
      <c r="B829" s="85">
        <v>821</v>
      </c>
      <c r="C829" s="57">
        <v>206</v>
      </c>
      <c r="D829" s="58" t="s">
        <v>47</v>
      </c>
      <c r="E829" s="58" t="s">
        <v>234</v>
      </c>
      <c r="F829" s="63" t="str">
        <f>VLOOKUP(A829,'สังกัด 01.02.2013'!$C$4:$Q$6732,8,FALSE)</f>
        <v>ขต.(ต)</v>
      </c>
      <c r="G829" s="63" t="str">
        <f>VLOOKUP(A829,'สังกัด 01.02.2013'!$C$4:$Q$6732,7,FALSE)</f>
        <v>สำนักงานบริการลูกค้า กสท  หาดใหญ่</v>
      </c>
      <c r="H829" s="57">
        <v>301071</v>
      </c>
      <c r="I829" s="60" t="s">
        <v>3245</v>
      </c>
      <c r="J829" s="61" t="s">
        <v>2526</v>
      </c>
      <c r="K829" s="62" t="s">
        <v>2527</v>
      </c>
      <c r="L829" s="58" t="s">
        <v>52</v>
      </c>
      <c r="M829" s="63" t="s">
        <v>3641</v>
      </c>
      <c r="N829" s="59" t="s">
        <v>52</v>
      </c>
      <c r="O829" s="89"/>
    </row>
    <row r="830" spans="1:15" s="85" customFormat="1">
      <c r="A830" s="81">
        <v>150251</v>
      </c>
      <c r="B830" s="85">
        <v>822</v>
      </c>
      <c r="C830" s="57"/>
      <c r="D830" s="82" t="s">
        <v>47</v>
      </c>
      <c r="E830" s="82" t="s">
        <v>234</v>
      </c>
      <c r="F830" s="63" t="str">
        <f>VLOOKUP(A830,'สังกัด 01.02.2013'!$C$4:$Q$6732,8,FALSE)</f>
        <v>ขต.(ต)</v>
      </c>
      <c r="G830" s="63" t="str">
        <f>VLOOKUP(A830,'สังกัด 01.02.2013'!$C$4:$Q$6732,7,FALSE)</f>
        <v>สำนักงานบริการลูกค้า กสท  หาดใหญ่</v>
      </c>
      <c r="H830" s="57">
        <v>150251</v>
      </c>
      <c r="I830" s="60" t="s">
        <v>39</v>
      </c>
      <c r="J830" s="61" t="s">
        <v>2667</v>
      </c>
      <c r="K830" s="62" t="s">
        <v>2668</v>
      </c>
      <c r="L830" s="82" t="s">
        <v>52</v>
      </c>
      <c r="M830" s="83" t="s">
        <v>3643</v>
      </c>
      <c r="N830" s="59" t="s">
        <v>52</v>
      </c>
      <c r="O830" s="57" t="s">
        <v>4300</v>
      </c>
    </row>
    <row r="831" spans="1:15">
      <c r="A831" s="57">
        <v>369741</v>
      </c>
      <c r="B831" s="85">
        <v>823</v>
      </c>
      <c r="C831" s="57">
        <v>207</v>
      </c>
      <c r="D831" s="58" t="s">
        <v>1709</v>
      </c>
      <c r="E831" s="58" t="s">
        <v>3644</v>
      </c>
      <c r="F831" s="63" t="str">
        <f>VLOOKUP(A831,'สังกัด 01.02.2013'!$C$4:$Q$6732,8,FALSE)</f>
        <v>ยต.</v>
      </c>
      <c r="G831" s="63" t="str">
        <f>VLOOKUP(A831,'สังกัด 01.02.2013'!$C$4:$Q$6732,7,FALSE)</f>
        <v>ส่วนงานบริการลูกค้า 1</v>
      </c>
      <c r="H831" s="57">
        <v>369741</v>
      </c>
      <c r="I831" s="60" t="s">
        <v>3245</v>
      </c>
      <c r="J831" s="61" t="s">
        <v>2234</v>
      </c>
      <c r="K831" s="62" t="s">
        <v>2235</v>
      </c>
      <c r="L831" s="58" t="s">
        <v>52</v>
      </c>
      <c r="M831" s="63" t="s">
        <v>2236</v>
      </c>
      <c r="N831" s="59" t="s">
        <v>52</v>
      </c>
      <c r="O831" s="89"/>
    </row>
    <row r="832" spans="1:15" s="85" customFormat="1">
      <c r="A832" s="81">
        <v>337621</v>
      </c>
      <c r="B832" s="85">
        <v>824</v>
      </c>
      <c r="C832" s="57"/>
      <c r="D832" s="82" t="s">
        <v>1709</v>
      </c>
      <c r="E832" s="82" t="s">
        <v>3648</v>
      </c>
      <c r="F832" s="63" t="str">
        <f>VLOOKUP(A832,'สังกัด 01.02.2013'!$C$4:$Q$6732,8,FALSE)</f>
        <v>ยต.</v>
      </c>
      <c r="G832" s="63" t="str">
        <f>VLOOKUP(A832,'สังกัด 01.02.2013'!$C$4:$Q$6732,7,FALSE)</f>
        <v>ส่วนงานบริการลูกค้า 6</v>
      </c>
      <c r="H832" s="57">
        <v>337621</v>
      </c>
      <c r="I832" s="60" t="s">
        <v>3245</v>
      </c>
      <c r="J832" s="61" t="s">
        <v>1836</v>
      </c>
      <c r="K832" s="62" t="s">
        <v>1837</v>
      </c>
      <c r="L832" s="82" t="s">
        <v>52</v>
      </c>
      <c r="M832" s="83" t="s">
        <v>1839</v>
      </c>
      <c r="N832" s="59" t="s">
        <v>52</v>
      </c>
      <c r="O832" s="57" t="s">
        <v>4300</v>
      </c>
    </row>
    <row r="833" spans="1:15">
      <c r="A833" s="57">
        <v>185611</v>
      </c>
      <c r="B833" s="85">
        <v>825</v>
      </c>
      <c r="C833" s="57">
        <v>208</v>
      </c>
      <c r="D833" s="58" t="s">
        <v>1709</v>
      </c>
      <c r="E833" s="58" t="s">
        <v>3648</v>
      </c>
      <c r="F833" s="63" t="str">
        <f>VLOOKUP(A833,'สังกัด 01.02.2013'!$C$4:$Q$6732,8,FALSE)</f>
        <v>ยต.</v>
      </c>
      <c r="G833" s="63" t="str">
        <f>VLOOKUP(A833,'สังกัด 01.02.2013'!$C$4:$Q$6732,7,FALSE)</f>
        <v>ส่วนงานบริการลูกค้า 6</v>
      </c>
      <c r="H833" s="57">
        <v>185611</v>
      </c>
      <c r="I833" s="60" t="s">
        <v>39</v>
      </c>
      <c r="J833" s="61" t="s">
        <v>3122</v>
      </c>
      <c r="K833" s="62" t="s">
        <v>3123</v>
      </c>
      <c r="L833" s="58" t="s">
        <v>52</v>
      </c>
      <c r="M833" s="63" t="s">
        <v>3124</v>
      </c>
      <c r="N833" s="59" t="s">
        <v>52</v>
      </c>
      <c r="O833" s="89"/>
    </row>
    <row r="834" spans="1:15" s="85" customFormat="1">
      <c r="A834" s="81">
        <v>280176</v>
      </c>
      <c r="B834" s="85">
        <v>826</v>
      </c>
      <c r="C834" s="57"/>
      <c r="D834" s="82" t="s">
        <v>1709</v>
      </c>
      <c r="E834" s="82" t="s">
        <v>2986</v>
      </c>
      <c r="F834" s="63" t="str">
        <f>VLOOKUP(A834,'สังกัด 01.02.2013'!$C$4:$Q$6732,8,FALSE)</f>
        <v>ยต.</v>
      </c>
      <c r="G834" s="63" t="str">
        <f>VLOOKUP(A834,'สังกัด 01.02.2013'!$C$4:$Q$6732,7,FALSE)</f>
        <v>ส่วนพัฒนาช่องทางการให้บริการ</v>
      </c>
      <c r="H834" s="57">
        <v>280176</v>
      </c>
      <c r="I834" s="60" t="s">
        <v>3245</v>
      </c>
      <c r="J834" s="61" t="s">
        <v>2984</v>
      </c>
      <c r="K834" s="62" t="s">
        <v>2985</v>
      </c>
      <c r="L834" s="82" t="s">
        <v>52</v>
      </c>
      <c r="M834" s="83" t="s">
        <v>2987</v>
      </c>
      <c r="N834" s="59" t="s">
        <v>52</v>
      </c>
      <c r="O834" s="57" t="s">
        <v>4300</v>
      </c>
    </row>
    <row r="835" spans="1:15">
      <c r="A835" s="57">
        <v>255101</v>
      </c>
      <c r="B835" s="85">
        <v>827</v>
      </c>
      <c r="C835" s="57">
        <v>209</v>
      </c>
      <c r="D835" s="58" t="s">
        <v>68</v>
      </c>
      <c r="E835" s="58" t="s">
        <v>131</v>
      </c>
      <c r="F835" s="63" t="str">
        <f>VLOOKUP(A835,'สังกัด 01.02.2013'!$C$4:$Q$6732,8,FALSE)</f>
        <v>ขต.(น)</v>
      </c>
      <c r="G835" s="63" t="str">
        <f>VLOOKUP(A835,'สังกัด 01.02.2013'!$C$4:$Q$6732,7,FALSE)</f>
        <v>ส่วนสนับสนุนงานบริการ</v>
      </c>
      <c r="H835" s="57">
        <v>255101</v>
      </c>
      <c r="I835" s="60" t="s">
        <v>9</v>
      </c>
      <c r="J835" s="61" t="s">
        <v>1917</v>
      </c>
      <c r="K835" s="62" t="s">
        <v>1918</v>
      </c>
      <c r="L835" s="58" t="s">
        <v>52</v>
      </c>
      <c r="M835" s="63" t="s">
        <v>3654</v>
      </c>
      <c r="N835" s="59" t="s">
        <v>52</v>
      </c>
      <c r="O835" s="89"/>
    </row>
    <row r="836" spans="1:15" s="85" customFormat="1">
      <c r="A836" s="81">
        <v>281557</v>
      </c>
      <c r="B836" s="85">
        <v>828</v>
      </c>
      <c r="C836" s="57"/>
      <c r="D836" s="82" t="s">
        <v>68</v>
      </c>
      <c r="E836" s="82" t="s">
        <v>1149</v>
      </c>
      <c r="F836" s="63" t="str">
        <f>VLOOKUP(A836,'สังกัด 01.02.2013'!$C$4:$Q$6732,8,FALSE)</f>
        <v>ขต.(น)</v>
      </c>
      <c r="G836" s="63" t="str">
        <f>VLOOKUP(A836,'สังกัด 01.02.2013'!$C$4:$Q$6732,7,FALSE)</f>
        <v>สำนักงานบริการลูกค้า กสท  เชียงใหม่</v>
      </c>
      <c r="H836" s="57">
        <v>281557</v>
      </c>
      <c r="I836" s="60" t="s">
        <v>9</v>
      </c>
      <c r="J836" s="61" t="s">
        <v>1285</v>
      </c>
      <c r="K836" s="62" t="s">
        <v>1286</v>
      </c>
      <c r="L836" s="82" t="s">
        <v>32</v>
      </c>
      <c r="M836" s="83" t="s">
        <v>1287</v>
      </c>
      <c r="N836" s="59" t="s">
        <v>52</v>
      </c>
      <c r="O836" s="57" t="s">
        <v>4300</v>
      </c>
    </row>
    <row r="837" spans="1:15">
      <c r="A837" s="57">
        <v>218960</v>
      </c>
      <c r="B837" s="85">
        <v>829</v>
      </c>
      <c r="C837" s="57">
        <v>210</v>
      </c>
      <c r="D837" s="58" t="s">
        <v>68</v>
      </c>
      <c r="E837" s="58" t="s">
        <v>1133</v>
      </c>
      <c r="F837" s="63" t="str">
        <f>VLOOKUP(A837,'สังกัด 01.02.2013'!$C$4:$Q$6732,8,FALSE)</f>
        <v>ขต.(น)</v>
      </c>
      <c r="G837" s="63" t="str">
        <f>VLOOKUP(A837,'สังกัด 01.02.2013'!$C$4:$Q$6732,7,FALSE)</f>
        <v>สำนักงานบริการลูกค้า กสท  พิษณุโลก</v>
      </c>
      <c r="H837" s="57">
        <v>218960</v>
      </c>
      <c r="I837" s="60" t="s">
        <v>9</v>
      </c>
      <c r="J837" s="61" t="s">
        <v>259</v>
      </c>
      <c r="K837" s="62" t="s">
        <v>1138</v>
      </c>
      <c r="L837" s="58" t="s">
        <v>52</v>
      </c>
      <c r="M837" s="63" t="s">
        <v>1139</v>
      </c>
      <c r="N837" s="59" t="s">
        <v>52</v>
      </c>
      <c r="O837" s="89"/>
    </row>
    <row r="838" spans="1:15">
      <c r="A838" s="57">
        <v>306416</v>
      </c>
      <c r="B838" s="85">
        <v>830</v>
      </c>
      <c r="C838" s="57">
        <v>211</v>
      </c>
      <c r="D838" s="58" t="s">
        <v>68</v>
      </c>
      <c r="E838" s="58" t="s">
        <v>1133</v>
      </c>
      <c r="F838" s="63" t="str">
        <f>VLOOKUP(A838,'สังกัด 01.02.2013'!$C$4:$Q$6732,8,FALSE)</f>
        <v>ขต.(น)</v>
      </c>
      <c r="G838" s="63" t="str">
        <f>VLOOKUP(A838,'สังกัด 01.02.2013'!$C$4:$Q$6732,7,FALSE)</f>
        <v>สำนักงานบริการลูกค้า กสท  พิษณุโลก</v>
      </c>
      <c r="H838" s="57">
        <v>306416</v>
      </c>
      <c r="I838" s="60" t="s">
        <v>3245</v>
      </c>
      <c r="J838" s="61" t="s">
        <v>2905</v>
      </c>
      <c r="K838" s="62" t="s">
        <v>244</v>
      </c>
      <c r="L838" s="58" t="s">
        <v>52</v>
      </c>
      <c r="M838" s="63" t="s">
        <v>3670</v>
      </c>
      <c r="N838" s="59" t="s">
        <v>52</v>
      </c>
      <c r="O838" s="89"/>
    </row>
    <row r="839" spans="1:15" s="91" customFormat="1" ht="29.25" customHeight="1">
      <c r="C839" s="121" t="s">
        <v>4298</v>
      </c>
      <c r="D839" s="121"/>
      <c r="E839" s="121"/>
      <c r="F839" s="121"/>
      <c r="G839" s="121"/>
      <c r="H839" s="121"/>
      <c r="I839" s="121"/>
      <c r="J839" s="121"/>
      <c r="K839" s="121"/>
      <c r="L839" s="121"/>
      <c r="M839" s="121"/>
      <c r="N839" s="121"/>
      <c r="O839" s="90"/>
    </row>
    <row r="840" spans="1:15">
      <c r="A840" s="77" t="s">
        <v>3235</v>
      </c>
      <c r="C840" s="77" t="s">
        <v>3964</v>
      </c>
      <c r="D840" s="77" t="s">
        <v>3237</v>
      </c>
      <c r="E840" s="77" t="s">
        <v>3238</v>
      </c>
      <c r="F840" s="77" t="s">
        <v>3237</v>
      </c>
      <c r="G840" s="77" t="s">
        <v>3238</v>
      </c>
      <c r="H840" s="77" t="s">
        <v>3235</v>
      </c>
      <c r="I840" s="77" t="s">
        <v>3236</v>
      </c>
      <c r="J840" s="77"/>
      <c r="K840" s="77"/>
      <c r="L840" s="77" t="s">
        <v>3969</v>
      </c>
      <c r="M840" s="77" t="s">
        <v>3240</v>
      </c>
      <c r="N840" s="77" t="s">
        <v>3970</v>
      </c>
      <c r="O840" s="77" t="s">
        <v>4299</v>
      </c>
    </row>
    <row r="841" spans="1:15">
      <c r="A841" s="57">
        <v>341235</v>
      </c>
      <c r="B841" s="85">
        <v>831</v>
      </c>
      <c r="C841" s="57">
        <v>1</v>
      </c>
      <c r="D841" s="58" t="s">
        <v>164</v>
      </c>
      <c r="E841" s="58" t="s">
        <v>602</v>
      </c>
      <c r="F841" s="63" t="str">
        <f>VLOOKUP(A841,'สังกัด 01.02.2013'!$C$4:$Q$6732,8,FALSE)</f>
        <v>กท.</v>
      </c>
      <c r="G841" s="63" t="str">
        <f>VLOOKUP(A841,'สังกัด 01.02.2013'!$C$4:$Q$6732,7,FALSE)</f>
        <v>ส่วนการจัดการบริการเทคโนโลยีสารสนเทศ</v>
      </c>
      <c r="H841" s="57">
        <v>341235</v>
      </c>
      <c r="I841" s="60" t="s">
        <v>3245</v>
      </c>
      <c r="J841" s="61" t="s">
        <v>790</v>
      </c>
      <c r="K841" s="62" t="s">
        <v>791</v>
      </c>
      <c r="L841" s="58" t="s">
        <v>32</v>
      </c>
      <c r="M841" s="63" t="s">
        <v>3248</v>
      </c>
      <c r="N841" s="59" t="s">
        <v>32</v>
      </c>
      <c r="O841" s="89"/>
    </row>
    <row r="842" spans="1:15">
      <c r="A842" s="57">
        <v>350763</v>
      </c>
      <c r="B842" s="85">
        <v>832</v>
      </c>
      <c r="C842" s="57">
        <v>2</v>
      </c>
      <c r="D842" s="58" t="s">
        <v>900</v>
      </c>
      <c r="E842" s="58" t="s">
        <v>901</v>
      </c>
      <c r="F842" s="63" t="str">
        <f>VLOOKUP(A842,'สังกัด 01.02.2013'!$C$4:$Q$6732,8,FALSE)</f>
        <v>วผ.</v>
      </c>
      <c r="G842" s="63" t="str">
        <f>VLOOKUP(A842,'สังกัด 01.02.2013'!$C$4:$Q$6732,7,FALSE)</f>
        <v>ส่วนวิศวกรรมบรอดแบนด์</v>
      </c>
      <c r="H842" s="57">
        <v>350763</v>
      </c>
      <c r="I842" s="60" t="s">
        <v>9</v>
      </c>
      <c r="J842" s="61" t="s">
        <v>898</v>
      </c>
      <c r="K842" s="62" t="s">
        <v>899</v>
      </c>
      <c r="L842" s="58" t="s">
        <v>32</v>
      </c>
      <c r="M842" s="63" t="s">
        <v>3483</v>
      </c>
      <c r="N842" s="59" t="s">
        <v>32</v>
      </c>
      <c r="O842" s="89"/>
    </row>
    <row r="843" spans="1:15">
      <c r="A843" s="70"/>
      <c r="C843" s="70"/>
      <c r="D843" s="71"/>
      <c r="E843" s="71"/>
      <c r="F843" s="73"/>
      <c r="G843" s="73"/>
      <c r="H843" s="70"/>
      <c r="I843" s="71"/>
      <c r="J843" s="71"/>
      <c r="K843" s="71"/>
      <c r="L843" s="71"/>
      <c r="M843" s="73"/>
      <c r="N843" s="72"/>
    </row>
    <row r="844" spans="1:15" ht="29.25" hidden="1" customHeight="1">
      <c r="A844" s="56"/>
      <c r="C844" s="120" t="s">
        <v>4293</v>
      </c>
      <c r="D844" s="120"/>
      <c r="E844" s="120"/>
      <c r="F844" s="120"/>
      <c r="G844" s="120"/>
      <c r="H844" s="120"/>
      <c r="I844" s="120"/>
      <c r="J844" s="120"/>
      <c r="K844" s="120"/>
      <c r="L844" s="120"/>
      <c r="M844" s="120"/>
      <c r="N844" s="120"/>
    </row>
    <row r="845" spans="1:15" hidden="1">
      <c r="A845" s="52" t="s">
        <v>3235</v>
      </c>
      <c r="C845" s="53" t="s">
        <v>3964</v>
      </c>
      <c r="D845" s="54" t="s">
        <v>3237</v>
      </c>
      <c r="E845" s="54" t="s">
        <v>3238</v>
      </c>
      <c r="F845" s="73" t="e">
        <f>VLOOKUP(E845,'สังกัด 01.02.2013'!$C$4:$Q$6732,9,FALSE)</f>
        <v>#N/A</v>
      </c>
      <c r="G845" s="73" t="e">
        <f>VLOOKUP(E845,'สังกัด 01.02.2013'!$C$4:$Q$6732,7,FALSE)</f>
        <v>#N/A</v>
      </c>
      <c r="H845" s="52" t="s">
        <v>3235</v>
      </c>
      <c r="I845" s="129" t="s">
        <v>3236</v>
      </c>
      <c r="J845" s="130"/>
      <c r="K845" s="131"/>
      <c r="L845" s="54" t="s">
        <v>3969</v>
      </c>
      <c r="M845" s="55" t="s">
        <v>3240</v>
      </c>
      <c r="N845" s="52" t="s">
        <v>3970</v>
      </c>
    </row>
    <row r="846" spans="1:15" ht="45" hidden="1">
      <c r="A846" s="57">
        <v>909978</v>
      </c>
      <c r="B846" s="85">
        <v>833</v>
      </c>
      <c r="C846" s="57">
        <v>1</v>
      </c>
      <c r="D846" s="58" t="s">
        <v>192</v>
      </c>
      <c r="E846" s="58" t="s">
        <v>736</v>
      </c>
      <c r="F846" s="73" t="str">
        <f>VLOOKUP(A846,'สังกัด 01.02.2013'!$C$4:$Q$6732,9,FALSE)</f>
        <v>ฝ่ายเทคโนโลยีสารสนเทศเพื่อสนับสนุนธุรกิจ</v>
      </c>
      <c r="G846" s="73" t="str">
        <f>VLOOKUP(A846,'สังกัด 01.02.2013'!$C$4:$Q$6732,7,FALSE)</f>
        <v>ส่วนสนับสนุนผู้ใช้งาน</v>
      </c>
      <c r="H846" s="57">
        <v>909978</v>
      </c>
      <c r="I846" s="60" t="s">
        <v>3245</v>
      </c>
      <c r="J846" s="61" t="s">
        <v>734</v>
      </c>
      <c r="K846" s="62" t="s">
        <v>735</v>
      </c>
      <c r="L846" s="58" t="s">
        <v>32</v>
      </c>
      <c r="M846" s="63" t="s">
        <v>4284</v>
      </c>
      <c r="N846" s="51" t="s">
        <v>3928</v>
      </c>
    </row>
    <row r="847" spans="1:15" ht="45" hidden="1">
      <c r="A847" s="57">
        <v>280477</v>
      </c>
      <c r="B847" s="85">
        <v>834</v>
      </c>
      <c r="C847" s="57">
        <v>2</v>
      </c>
      <c r="D847" s="58" t="s">
        <v>192</v>
      </c>
      <c r="E847" s="58" t="s">
        <v>736</v>
      </c>
      <c r="F847" s="73" t="str">
        <f>VLOOKUP(A847,'สังกัด 01.02.2013'!$C$4:$Q$6732,9,FALSE)</f>
        <v>ฝ่ายเทคโนโลยีสารสนเทศเพื่อสนับสนุนธุรกิจ</v>
      </c>
      <c r="G847" s="73" t="str">
        <f>VLOOKUP(A847,'สังกัด 01.02.2013'!$C$4:$Q$6732,7,FALSE)</f>
        <v>ส่วนสนับสนุนผู้ใช้งาน</v>
      </c>
      <c r="H847" s="57">
        <v>280477</v>
      </c>
      <c r="I847" s="60" t="s">
        <v>9</v>
      </c>
      <c r="J847" s="61" t="s">
        <v>744</v>
      </c>
      <c r="K847" s="62" t="s">
        <v>745</v>
      </c>
      <c r="L847" s="58" t="s">
        <v>32</v>
      </c>
      <c r="M847" s="63" t="s">
        <v>4285</v>
      </c>
      <c r="N847" s="51" t="s">
        <v>3928</v>
      </c>
    </row>
    <row r="848" spans="1:15" ht="45" hidden="1">
      <c r="A848" s="57">
        <v>1000012</v>
      </c>
      <c r="B848" s="85">
        <v>835</v>
      </c>
      <c r="C848" s="57">
        <v>3</v>
      </c>
      <c r="D848" s="58" t="s">
        <v>192</v>
      </c>
      <c r="E848" s="58" t="s">
        <v>736</v>
      </c>
      <c r="F848" s="73" t="str">
        <f>VLOOKUP(A848,'สังกัด 01.02.2013'!$C$4:$Q$6732,9,FALSE)</f>
        <v>ฝ่ายเทคโนโลยีสารสนเทศเพื่อสนับสนุนธุรกิจ</v>
      </c>
      <c r="G848" s="73" t="str">
        <f>VLOOKUP(A848,'สังกัด 01.02.2013'!$C$4:$Q$6732,7,FALSE)</f>
        <v>ส่วนสนับสนุนผู้ใช้งาน</v>
      </c>
      <c r="H848" s="57">
        <v>1000012</v>
      </c>
      <c r="I848" s="60" t="s">
        <v>3245</v>
      </c>
      <c r="J848" s="61" t="s">
        <v>746</v>
      </c>
      <c r="K848" s="62" t="s">
        <v>747</v>
      </c>
      <c r="L848" s="58" t="s">
        <v>32</v>
      </c>
      <c r="M848" s="63" t="s">
        <v>4285</v>
      </c>
      <c r="N848" s="51" t="s">
        <v>3928</v>
      </c>
    </row>
    <row r="849" spans="1:14" ht="45" hidden="1">
      <c r="A849" s="57">
        <v>366003</v>
      </c>
      <c r="B849" s="85">
        <v>836</v>
      </c>
      <c r="C849" s="57">
        <v>4</v>
      </c>
      <c r="D849" s="58" t="s">
        <v>192</v>
      </c>
      <c r="E849" s="58" t="s">
        <v>736</v>
      </c>
      <c r="F849" s="73" t="str">
        <f>VLOOKUP(A849,'สังกัด 01.02.2013'!$C$4:$Q$6732,9,FALSE)</f>
        <v>ฝ่ายเทคโนโลยีสารสนเทศเพื่อสนับสนุนธุรกิจ</v>
      </c>
      <c r="G849" s="73" t="str">
        <f>VLOOKUP(A849,'สังกัด 01.02.2013'!$C$4:$Q$6732,7,FALSE)</f>
        <v>ส่วนสนับสนุนผู้ใช้งาน</v>
      </c>
      <c r="H849" s="57">
        <v>366003</v>
      </c>
      <c r="I849" s="60" t="s">
        <v>9</v>
      </c>
      <c r="J849" s="61" t="s">
        <v>751</v>
      </c>
      <c r="K849" s="62" t="s">
        <v>752</v>
      </c>
      <c r="L849" s="58" t="s">
        <v>32</v>
      </c>
      <c r="M849" s="63" t="s">
        <v>4285</v>
      </c>
      <c r="N849" s="51" t="s">
        <v>3928</v>
      </c>
    </row>
    <row r="850" spans="1:14" ht="30" hidden="1">
      <c r="A850" s="57">
        <v>369615</v>
      </c>
      <c r="B850" s="85">
        <v>837</v>
      </c>
      <c r="C850" s="57">
        <v>5</v>
      </c>
      <c r="D850" s="58" t="s">
        <v>159</v>
      </c>
      <c r="E850" s="58" t="s">
        <v>257</v>
      </c>
      <c r="F850" s="73" t="str">
        <f>VLOOKUP(A850,'สังกัด 01.02.2013'!$C$4:$Q$6732,9,FALSE)</f>
        <v>ฝ่ายปฎิบัติการและบำรุงรักษาสื่อสารไร้สาย</v>
      </c>
      <c r="G850" s="73" t="str">
        <f>VLOOKUP(A850,'สังกัด 01.02.2013'!$C$4:$Q$6732,7,FALSE)</f>
        <v>ส่วนควบคุมและพัฒนาคุณภาพบริการ</v>
      </c>
      <c r="H850" s="57">
        <v>369615</v>
      </c>
      <c r="I850" s="60" t="s">
        <v>9</v>
      </c>
      <c r="J850" s="61" t="s">
        <v>255</v>
      </c>
      <c r="K850" s="62" t="s">
        <v>256</v>
      </c>
      <c r="L850" s="58" t="s">
        <v>56</v>
      </c>
      <c r="M850" s="63" t="s">
        <v>3391</v>
      </c>
      <c r="N850" s="51" t="s">
        <v>3926</v>
      </c>
    </row>
    <row r="851" spans="1:14" ht="30" hidden="1">
      <c r="A851" s="57">
        <v>336208</v>
      </c>
      <c r="B851" s="85">
        <v>838</v>
      </c>
      <c r="C851" s="57">
        <v>6</v>
      </c>
      <c r="D851" s="58" t="s">
        <v>159</v>
      </c>
      <c r="E851" s="58" t="s">
        <v>160</v>
      </c>
      <c r="F851" s="73" t="str">
        <f>VLOOKUP(A851,'สังกัด 01.02.2013'!$C$4:$Q$6732,9,FALSE)</f>
        <v>ฝ่ายปฎิบัติการและบำรุงรักษาสื่อสารไร้สาย</v>
      </c>
      <c r="G851" s="73" t="str">
        <f>VLOOKUP(A851,'สังกัด 01.02.2013'!$C$4:$Q$6732,7,FALSE)</f>
        <v>ส่วนปฏิบัติการและบำรุงรักษาสื่อสารไร้สาย  ศูนย์นครราชสีมา</v>
      </c>
      <c r="H851" s="57">
        <v>336208</v>
      </c>
      <c r="I851" s="60" t="s">
        <v>9</v>
      </c>
      <c r="J851" s="61" t="s">
        <v>211</v>
      </c>
      <c r="K851" s="62" t="s">
        <v>212</v>
      </c>
      <c r="L851" s="58" t="s">
        <v>56</v>
      </c>
      <c r="M851" s="63" t="s">
        <v>3403</v>
      </c>
      <c r="N851" s="51" t="s">
        <v>3402</v>
      </c>
    </row>
    <row r="852" spans="1:14" ht="30" hidden="1">
      <c r="A852" s="57">
        <v>341918</v>
      </c>
      <c r="B852" s="85">
        <v>839</v>
      </c>
      <c r="C852" s="57">
        <v>7</v>
      </c>
      <c r="D852" s="58" t="s">
        <v>393</v>
      </c>
      <c r="E852" s="58" t="s">
        <v>823</v>
      </c>
      <c r="F852" s="73" t="str">
        <f>VLOOKUP(A852,'สังกัด 01.02.2013'!$C$4:$Q$6732,9,FALSE)</f>
        <v>ฝ่ายชุมสายโทรศัพท์</v>
      </c>
      <c r="G852" s="73" t="str">
        <f>VLOOKUP(A852,'สังกัด 01.02.2013'!$C$4:$Q$6732,7,FALSE)</f>
        <v>ส่วนชุมสายโทรศัพท์ภายใน</v>
      </c>
      <c r="H852" s="57">
        <v>341918</v>
      </c>
      <c r="I852" s="60" t="s">
        <v>9</v>
      </c>
      <c r="J852" s="61" t="s">
        <v>376</v>
      </c>
      <c r="K852" s="62" t="s">
        <v>822</v>
      </c>
      <c r="L852" s="58" t="s">
        <v>14</v>
      </c>
      <c r="M852" s="63" t="s">
        <v>3467</v>
      </c>
      <c r="N852" s="51" t="s">
        <v>3971</v>
      </c>
    </row>
    <row r="853" spans="1:14" ht="30" hidden="1">
      <c r="A853" s="57">
        <v>182669</v>
      </c>
      <c r="B853" s="85">
        <v>840</v>
      </c>
      <c r="C853" s="57">
        <v>8</v>
      </c>
      <c r="D853" s="58" t="s">
        <v>393</v>
      </c>
      <c r="E853" s="58" t="s">
        <v>823</v>
      </c>
      <c r="F853" s="73" t="str">
        <f>VLOOKUP(A853,'สังกัด 01.02.2013'!$C$4:$Q$6732,9,FALSE)</f>
        <v>ฝ่ายชุมสายโทรศัพท์</v>
      </c>
      <c r="G853" s="73" t="str">
        <f>VLOOKUP(A853,'สังกัด 01.02.2013'!$C$4:$Q$6732,7,FALSE)</f>
        <v>ส่วนชุมสายโทรศัพท์ภายใน</v>
      </c>
      <c r="H853" s="57">
        <v>182669</v>
      </c>
      <c r="I853" s="60" t="s">
        <v>9</v>
      </c>
      <c r="J853" s="61" t="s">
        <v>1330</v>
      </c>
      <c r="K853" s="62" t="s">
        <v>2665</v>
      </c>
      <c r="L853" s="58" t="s">
        <v>14</v>
      </c>
      <c r="M853" s="63" t="s">
        <v>2666</v>
      </c>
      <c r="N853" s="51" t="s">
        <v>3923</v>
      </c>
    </row>
    <row r="854" spans="1:14" ht="30" hidden="1">
      <c r="A854" s="57">
        <v>367659</v>
      </c>
      <c r="B854" s="85">
        <v>841</v>
      </c>
      <c r="C854" s="57">
        <v>9</v>
      </c>
      <c r="D854" s="58" t="s">
        <v>42</v>
      </c>
      <c r="E854" s="58" t="s">
        <v>1461</v>
      </c>
      <c r="F854" s="73" t="str">
        <f>VLOOKUP(A854,'สังกัด 01.02.2013'!$C$4:$Q$6732,9,FALSE)</f>
        <v>สำนักงานบริการลูกค้า กสท  เขตตะวันออกเฉียงเหนือ</v>
      </c>
      <c r="G854" s="73" t="str">
        <f>VLOOKUP(A854,'สังกัด 01.02.2013'!$C$4:$Q$6732,7,FALSE)</f>
        <v>สำนักงานบริการลูกค้า กสท  อุบลราชธานี</v>
      </c>
      <c r="H854" s="57">
        <v>367659</v>
      </c>
      <c r="I854" s="60" t="s">
        <v>9</v>
      </c>
      <c r="J854" s="61" t="s">
        <v>2360</v>
      </c>
      <c r="K854" s="62" t="s">
        <v>2361</v>
      </c>
      <c r="L854" s="58" t="s">
        <v>56</v>
      </c>
      <c r="M854" s="63" t="s">
        <v>4286</v>
      </c>
      <c r="N854" s="51" t="s">
        <v>3787</v>
      </c>
    </row>
    <row r="855" spans="1:14" ht="30" hidden="1">
      <c r="A855" s="57">
        <v>367617</v>
      </c>
      <c r="B855" s="85">
        <v>842</v>
      </c>
      <c r="C855" s="57">
        <v>10</v>
      </c>
      <c r="D855" s="58" t="s">
        <v>42</v>
      </c>
      <c r="E855" s="58" t="s">
        <v>1461</v>
      </c>
      <c r="F855" s="73" t="str">
        <f>VLOOKUP(A855,'สังกัด 01.02.2013'!$C$4:$Q$6732,9,FALSE)</f>
        <v>สำนักงานบริการลูกค้า กสท  เขตตะวันออกเฉียงเหนือ</v>
      </c>
      <c r="G855" s="73" t="str">
        <f>VLOOKUP(A855,'สังกัด 01.02.2013'!$C$4:$Q$6732,7,FALSE)</f>
        <v>สำนักงานบริการลูกค้า กสท  อุบลราชธานี</v>
      </c>
      <c r="H855" s="57">
        <v>367617</v>
      </c>
      <c r="I855" s="60" t="s">
        <v>3245</v>
      </c>
      <c r="J855" s="61" t="s">
        <v>2363</v>
      </c>
      <c r="K855" s="62" t="s">
        <v>2364</v>
      </c>
      <c r="L855" s="58" t="s">
        <v>14</v>
      </c>
      <c r="M855" s="63" t="s">
        <v>4287</v>
      </c>
      <c r="N855" s="51" t="s">
        <v>3787</v>
      </c>
    </row>
    <row r="856" spans="1:14" ht="30" hidden="1">
      <c r="A856" s="57">
        <v>225717</v>
      </c>
      <c r="B856" s="85">
        <v>843</v>
      </c>
      <c r="C856" s="57">
        <v>11</v>
      </c>
      <c r="D856" s="58" t="s">
        <v>42</v>
      </c>
      <c r="E856" s="58" t="s">
        <v>1461</v>
      </c>
      <c r="F856" s="73" t="str">
        <f>VLOOKUP(A856,'สังกัด 01.02.2013'!$C$4:$Q$6732,9,FALSE)</f>
        <v>สำนักงานบริการลูกค้า กสท  เขตตะวันออกเฉียงเหนือ</v>
      </c>
      <c r="G856" s="73" t="str">
        <f>VLOOKUP(A856,'สังกัด 01.02.2013'!$C$4:$Q$6732,7,FALSE)</f>
        <v>สำนักงานบริการลูกค้า กสท  อุบลราชธานี</v>
      </c>
      <c r="H856" s="57">
        <v>225717</v>
      </c>
      <c r="I856" s="60" t="s">
        <v>9</v>
      </c>
      <c r="J856" s="61" t="s">
        <v>1191</v>
      </c>
      <c r="K856" s="62" t="s">
        <v>2374</v>
      </c>
      <c r="L856" s="58" t="s">
        <v>52</v>
      </c>
      <c r="M856" s="63" t="s">
        <v>4288</v>
      </c>
      <c r="N856" s="51" t="s">
        <v>3787</v>
      </c>
    </row>
    <row r="857" spans="1:14" ht="30" hidden="1">
      <c r="A857" s="57">
        <v>301631</v>
      </c>
      <c r="B857" s="85">
        <v>844</v>
      </c>
      <c r="C857" s="57">
        <v>12</v>
      </c>
      <c r="D857" s="58" t="s">
        <v>42</v>
      </c>
      <c r="E857" s="58" t="s">
        <v>1461</v>
      </c>
      <c r="F857" s="73" t="str">
        <f>VLOOKUP(A857,'สังกัด 01.02.2013'!$C$4:$Q$6732,9,FALSE)</f>
        <v>สำนักงานบริการลูกค้า กสท  เขตตะวันออกเฉียงเหนือ</v>
      </c>
      <c r="G857" s="73" t="str">
        <f>VLOOKUP(A857,'สังกัด 01.02.2013'!$C$4:$Q$6732,7,FALSE)</f>
        <v>สำนักงานบริการลูกค้า กสท  อุบลราชธานี</v>
      </c>
      <c r="H857" s="57">
        <v>301631</v>
      </c>
      <c r="I857" s="60" t="s">
        <v>39</v>
      </c>
      <c r="J857" s="61" t="s">
        <v>2376</v>
      </c>
      <c r="K857" s="62" t="s">
        <v>2377</v>
      </c>
      <c r="L857" s="58" t="s">
        <v>14</v>
      </c>
      <c r="M857" s="63" t="s">
        <v>4289</v>
      </c>
      <c r="N857" s="51" t="s">
        <v>3787</v>
      </c>
    </row>
    <row r="858" spans="1:14" hidden="1">
      <c r="A858" s="57">
        <v>805111</v>
      </c>
      <c r="B858" s="85">
        <v>845</v>
      </c>
      <c r="C858" s="57">
        <v>13</v>
      </c>
      <c r="D858" s="58" t="s">
        <v>130</v>
      </c>
      <c r="E858" s="58" t="s">
        <v>135</v>
      </c>
      <c r="F858" s="73" t="str">
        <f>VLOOKUP(A858,'สังกัด 01.02.2013'!$C$4:$Q$6732,9,FALSE)</f>
        <v>สำนักงานบริการลูกค้า กสท เขตตะวันตก</v>
      </c>
      <c r="G858" s="73" t="str">
        <f>VLOOKUP(A858,'สังกัด 01.02.2013'!$C$4:$Q$6732,7,FALSE)</f>
        <v>สำนักงานบริการลูกค้า กสท  ชะอำ</v>
      </c>
      <c r="H858" s="57">
        <v>805111</v>
      </c>
      <c r="I858" s="60" t="s">
        <v>9</v>
      </c>
      <c r="J858" s="61" t="s">
        <v>171</v>
      </c>
      <c r="K858" s="62" t="s">
        <v>172</v>
      </c>
      <c r="L858" s="58" t="s">
        <v>5</v>
      </c>
      <c r="M858" s="63" t="s">
        <v>4290</v>
      </c>
      <c r="N858" s="74" t="s">
        <v>3822</v>
      </c>
    </row>
    <row r="859" spans="1:14" hidden="1">
      <c r="A859" s="57">
        <v>366485</v>
      </c>
      <c r="B859" s="85">
        <v>846</v>
      </c>
      <c r="C859" s="57">
        <v>14</v>
      </c>
      <c r="D859" s="58" t="s">
        <v>130</v>
      </c>
      <c r="E859" s="58" t="s">
        <v>2624</v>
      </c>
      <c r="F859" s="73" t="str">
        <f>VLOOKUP(A859,'สังกัด 01.02.2013'!$C$4:$Q$6732,9,FALSE)</f>
        <v>สำนักงานบริการลูกค้า กสท เขตตะวันตก</v>
      </c>
      <c r="G859" s="73" t="str">
        <f>VLOOKUP(A859,'สังกัด 01.02.2013'!$C$4:$Q$6732,7,FALSE)</f>
        <v>สำนักงานบริการลูกค้า กสท  สมุทรสาคร</v>
      </c>
      <c r="H859" s="57">
        <v>366485</v>
      </c>
      <c r="I859" s="60" t="s">
        <v>9</v>
      </c>
      <c r="J859" s="61" t="s">
        <v>2622</v>
      </c>
      <c r="K859" s="62" t="s">
        <v>2623</v>
      </c>
      <c r="L859" s="58" t="s">
        <v>5</v>
      </c>
      <c r="M859" s="63" t="s">
        <v>4291</v>
      </c>
      <c r="N859" s="74" t="s">
        <v>3822</v>
      </c>
    </row>
    <row r="860" spans="1:14" ht="30" hidden="1">
      <c r="A860" s="57">
        <v>807575</v>
      </c>
      <c r="B860" s="85">
        <v>847</v>
      </c>
      <c r="C860" s="57">
        <v>15</v>
      </c>
      <c r="D860" s="58" t="s">
        <v>47</v>
      </c>
      <c r="E860" s="58" t="s">
        <v>298</v>
      </c>
      <c r="F860" s="73" t="str">
        <f>VLOOKUP(A860,'สังกัด 01.02.2013'!$C$4:$Q$6732,9,FALSE)</f>
        <v>สำนักงานบริการลูกค้า กสท เขตใต้</v>
      </c>
      <c r="G860" s="73" t="str">
        <f>VLOOKUP(A860,'สังกัด 01.02.2013'!$C$4:$Q$6732,7,FALSE)</f>
        <v>สำนักงานบริการลูกค้า กสท  สุราษฎร์ธานี</v>
      </c>
      <c r="H860" s="57">
        <v>807575</v>
      </c>
      <c r="I860" s="60" t="s">
        <v>9</v>
      </c>
      <c r="J860" s="61" t="s">
        <v>1952</v>
      </c>
      <c r="K860" s="62" t="s">
        <v>1975</v>
      </c>
      <c r="L860" s="58" t="s">
        <v>5</v>
      </c>
      <c r="M860" s="63" t="s">
        <v>4292</v>
      </c>
      <c r="N860" s="74" t="s">
        <v>3888</v>
      </c>
    </row>
    <row r="861" spans="1:14" ht="30" hidden="1">
      <c r="A861" s="57">
        <v>805519</v>
      </c>
      <c r="B861" s="85">
        <v>848</v>
      </c>
      <c r="C861" s="57">
        <v>16</v>
      </c>
      <c r="D861" s="58" t="s">
        <v>47</v>
      </c>
      <c r="E861" s="58" t="s">
        <v>298</v>
      </c>
      <c r="F861" s="73" t="str">
        <f>VLOOKUP(A861,'สังกัด 01.02.2013'!$C$4:$Q$6732,9,FALSE)</f>
        <v>สำนักงานบริการลูกค้า กสท เขตใต้</v>
      </c>
      <c r="G861" s="73" t="str">
        <f>VLOOKUP(A861,'สังกัด 01.02.2013'!$C$4:$Q$6732,7,FALSE)</f>
        <v>สำนักงานบริการลูกค้า กสท  สุราษฎร์ธานี</v>
      </c>
      <c r="H861" s="57">
        <v>805519</v>
      </c>
      <c r="I861" s="60" t="s">
        <v>9</v>
      </c>
      <c r="J861" s="61" t="s">
        <v>3003</v>
      </c>
      <c r="K861" s="62" t="s">
        <v>3004</v>
      </c>
      <c r="L861" s="58" t="s">
        <v>5</v>
      </c>
      <c r="M861" s="63" t="s">
        <v>3633</v>
      </c>
      <c r="N861" s="74" t="s">
        <v>3888</v>
      </c>
    </row>
    <row r="862" spans="1:14" ht="30" hidden="1">
      <c r="A862" s="57">
        <v>171243</v>
      </c>
      <c r="B862" s="85">
        <v>849</v>
      </c>
      <c r="C862" s="57">
        <v>17</v>
      </c>
      <c r="D862" s="58" t="s">
        <v>47</v>
      </c>
      <c r="E862" s="58" t="s">
        <v>234</v>
      </c>
      <c r="F862" s="73" t="str">
        <f>VLOOKUP(A862,'สังกัด 01.02.2013'!$C$4:$Q$6732,9,FALSE)</f>
        <v>สำนักงานบริการลูกค้า กสท เขตใต้</v>
      </c>
      <c r="G862" s="73" t="str">
        <f>VLOOKUP(A862,'สังกัด 01.02.2013'!$C$4:$Q$6732,7,FALSE)</f>
        <v>สำนักงานบริการลูกค้า กสท  หาดใหญ่</v>
      </c>
      <c r="H862" s="57">
        <v>171243</v>
      </c>
      <c r="I862" s="60" t="s">
        <v>9</v>
      </c>
      <c r="J862" s="61" t="s">
        <v>1686</v>
      </c>
      <c r="K862" s="62" t="s">
        <v>1687</v>
      </c>
      <c r="L862" s="58" t="s">
        <v>56</v>
      </c>
      <c r="M862" s="63" t="s">
        <v>3639</v>
      </c>
      <c r="N862" s="51" t="s">
        <v>3540</v>
      </c>
    </row>
    <row r="863" spans="1:14" ht="30" hidden="1">
      <c r="A863" s="57">
        <v>801542</v>
      </c>
      <c r="B863" s="85">
        <v>850</v>
      </c>
      <c r="C863" s="57">
        <v>18</v>
      </c>
      <c r="D863" s="58" t="s">
        <v>68</v>
      </c>
      <c r="E863" s="58" t="s">
        <v>1149</v>
      </c>
      <c r="F863" s="73" t="str">
        <f>VLOOKUP(A863,'สังกัด 01.02.2013'!$C$4:$Q$6732,9,FALSE)</f>
        <v>สำนักงานบริการลูกค้า กสท เขตเหนือ</v>
      </c>
      <c r="G863" s="73" t="str">
        <f>VLOOKUP(A863,'สังกัด 01.02.2013'!$C$4:$Q$6732,7,FALSE)</f>
        <v>สำนักงานบริการลูกค้า กสท  เชียงใหม่</v>
      </c>
      <c r="H863" s="57">
        <v>801542</v>
      </c>
      <c r="I863" s="60" t="s">
        <v>3245</v>
      </c>
      <c r="J863" s="61" t="s">
        <v>1183</v>
      </c>
      <c r="K863" s="62" t="s">
        <v>1184</v>
      </c>
      <c r="L863" s="58" t="s">
        <v>56</v>
      </c>
      <c r="M863" s="63" t="s">
        <v>3656</v>
      </c>
      <c r="N863" s="51" t="s">
        <v>3540</v>
      </c>
    </row>
    <row r="864" spans="1:14" ht="30" hidden="1">
      <c r="A864" s="57">
        <v>309138</v>
      </c>
      <c r="B864" s="85">
        <v>851</v>
      </c>
      <c r="C864" s="57">
        <v>19</v>
      </c>
      <c r="D864" s="58" t="s">
        <v>68</v>
      </c>
      <c r="E864" s="58" t="s">
        <v>69</v>
      </c>
      <c r="F864" s="73" t="str">
        <f>VLOOKUP(A864,'สังกัด 01.02.2013'!$C$4:$Q$6732,9,FALSE)</f>
        <v>สำนักงานบริการลูกค้า กสท เขตเหนือ</v>
      </c>
      <c r="G864" s="73" t="str">
        <f>VLOOKUP(A864,'สังกัด 01.02.2013'!$C$4:$Q$6732,7,FALSE)</f>
        <v>สำนักงานบริการลูกค้า กสท  น่าน</v>
      </c>
      <c r="H864" s="57">
        <v>309138</v>
      </c>
      <c r="I864" s="60" t="s">
        <v>3245</v>
      </c>
      <c r="J864" s="61" t="s">
        <v>85</v>
      </c>
      <c r="K864" s="62" t="s">
        <v>86</v>
      </c>
      <c r="L864" s="58" t="s">
        <v>14</v>
      </c>
      <c r="M864" s="63" t="s">
        <v>3662</v>
      </c>
      <c r="N864" s="51" t="s">
        <v>3787</v>
      </c>
    </row>
    <row r="866" spans="1:15">
      <c r="A866" s="75" t="s">
        <v>4302</v>
      </c>
      <c r="B866" s="56" t="s">
        <v>4301</v>
      </c>
      <c r="D866" s="56">
        <f>B864</f>
        <v>851</v>
      </c>
      <c r="H866" s="75" t="s">
        <v>4302</v>
      </c>
    </row>
    <row r="867" spans="1:15">
      <c r="A867" s="75" t="s">
        <v>4302</v>
      </c>
      <c r="B867" s="56" t="s">
        <v>4303</v>
      </c>
      <c r="D867" s="56">
        <f>B842</f>
        <v>832</v>
      </c>
      <c r="H867" s="75" t="s">
        <v>4302</v>
      </c>
    </row>
    <row r="868" spans="1:15">
      <c r="A868" s="75" t="s">
        <v>4302</v>
      </c>
      <c r="B868" s="56" t="s">
        <v>4304</v>
      </c>
      <c r="D868" s="56">
        <f>D866-D867</f>
        <v>19</v>
      </c>
      <c r="E868" s="56" t="s">
        <v>3973</v>
      </c>
      <c r="H868" s="75" t="s">
        <v>4302</v>
      </c>
    </row>
    <row r="870" spans="1:15">
      <c r="A870" s="75" t="s">
        <v>4302</v>
      </c>
      <c r="B870" s="56" t="s">
        <v>4305</v>
      </c>
      <c r="D870" s="56">
        <v>113</v>
      </c>
      <c r="H870" s="75" t="s">
        <v>4302</v>
      </c>
    </row>
    <row r="871" spans="1:15">
      <c r="A871" s="75" t="s">
        <v>4302</v>
      </c>
      <c r="B871" s="56" t="s">
        <v>4306</v>
      </c>
      <c r="D871" s="56">
        <f>D867-D870</f>
        <v>719</v>
      </c>
      <c r="H871" s="75" t="s">
        <v>4302</v>
      </c>
    </row>
    <row r="872" spans="1:15">
      <c r="A872" s="85"/>
      <c r="B872" s="85" t="s">
        <v>4307</v>
      </c>
      <c r="C872" s="85"/>
      <c r="D872" s="85"/>
      <c r="E872" s="85"/>
      <c r="F872" s="85"/>
      <c r="G872" s="85"/>
      <c r="H872" s="85"/>
      <c r="I872" s="85">
        <f>C842+C838+C596+C586+C468</f>
        <v>718</v>
      </c>
      <c r="J872" s="84" t="s">
        <v>4302</v>
      </c>
    </row>
    <row r="875" spans="1:15" s="112" customFormat="1" ht="26.25">
      <c r="A875" s="111"/>
      <c r="B875" s="113" t="s">
        <v>12899</v>
      </c>
      <c r="F875" s="111"/>
      <c r="G875" s="111"/>
      <c r="H875" s="111"/>
      <c r="O875" s="111"/>
    </row>
    <row r="877" spans="1:15" ht="24.75" customHeight="1">
      <c r="C877" s="120" t="s">
        <v>4297</v>
      </c>
      <c r="D877" s="121"/>
      <c r="E877" s="121"/>
      <c r="F877" s="120"/>
      <c r="G877" s="120"/>
      <c r="H877" s="120"/>
      <c r="I877" s="120"/>
      <c r="J877" s="120"/>
      <c r="K877" s="120"/>
      <c r="L877" s="121"/>
      <c r="M877" s="121"/>
      <c r="N877" s="120"/>
      <c r="O877" s="90"/>
    </row>
    <row r="878" spans="1:15">
      <c r="C878" s="77" t="s">
        <v>3964</v>
      </c>
      <c r="D878" s="77" t="s">
        <v>3237</v>
      </c>
      <c r="E878" s="77" t="s">
        <v>3238</v>
      </c>
      <c r="F878" s="77" t="s">
        <v>3237</v>
      </c>
      <c r="G878" s="77" t="s">
        <v>3238</v>
      </c>
      <c r="H878" s="77" t="s">
        <v>3235</v>
      </c>
      <c r="I878" s="115" t="s">
        <v>3236</v>
      </c>
      <c r="J878" s="116"/>
      <c r="K878" s="117"/>
      <c r="L878" s="77" t="s">
        <v>3969</v>
      </c>
      <c r="M878" s="77" t="s">
        <v>3240</v>
      </c>
      <c r="N878" s="77" t="s">
        <v>3970</v>
      </c>
      <c r="O878" s="56"/>
    </row>
    <row r="879" spans="1:15" hidden="1">
      <c r="C879" s="57">
        <v>1</v>
      </c>
      <c r="D879" s="58" t="s">
        <v>540</v>
      </c>
      <c r="E879" s="58" t="s">
        <v>3242</v>
      </c>
      <c r="F879" s="63" t="s">
        <v>12435</v>
      </c>
      <c r="G879" s="63" t="s">
        <v>3242</v>
      </c>
      <c r="H879" s="57">
        <v>370031</v>
      </c>
      <c r="I879" s="60" t="s">
        <v>9</v>
      </c>
      <c r="J879" s="61" t="s">
        <v>538</v>
      </c>
      <c r="K879" s="62" t="s">
        <v>539</v>
      </c>
      <c r="L879" s="58" t="s">
        <v>52</v>
      </c>
      <c r="M879" s="63" t="s">
        <v>3243</v>
      </c>
      <c r="N879" s="59" t="s">
        <v>52</v>
      </c>
      <c r="O879" s="56"/>
    </row>
    <row r="880" spans="1:15" hidden="1">
      <c r="C880" s="57">
        <v>2</v>
      </c>
      <c r="D880" s="58" t="s">
        <v>345</v>
      </c>
      <c r="E880" s="58" t="s">
        <v>346</v>
      </c>
      <c r="F880" s="63" t="s">
        <v>4638</v>
      </c>
      <c r="G880" s="63" t="s">
        <v>346</v>
      </c>
      <c r="H880" s="57">
        <v>367125</v>
      </c>
      <c r="I880" s="60" t="s">
        <v>9</v>
      </c>
      <c r="J880" s="61" t="s">
        <v>354</v>
      </c>
      <c r="K880" s="62" t="s">
        <v>355</v>
      </c>
      <c r="L880" s="58" t="s">
        <v>52</v>
      </c>
      <c r="M880" s="63" t="s">
        <v>347</v>
      </c>
      <c r="N880" s="59" t="s">
        <v>52</v>
      </c>
      <c r="O880" s="56"/>
    </row>
    <row r="881" spans="3:14" s="56" customFormat="1" hidden="1">
      <c r="C881" s="57">
        <v>3</v>
      </c>
      <c r="D881" s="58" t="s">
        <v>345</v>
      </c>
      <c r="E881" s="58" t="s">
        <v>346</v>
      </c>
      <c r="F881" s="63" t="s">
        <v>4638</v>
      </c>
      <c r="G881" s="63" t="s">
        <v>346</v>
      </c>
      <c r="H881" s="57">
        <v>367141</v>
      </c>
      <c r="I881" s="60" t="s">
        <v>9</v>
      </c>
      <c r="J881" s="61" t="s">
        <v>369</v>
      </c>
      <c r="K881" s="62" t="s">
        <v>370</v>
      </c>
      <c r="L881" s="58" t="s">
        <v>52</v>
      </c>
      <c r="M881" s="63" t="s">
        <v>3244</v>
      </c>
      <c r="N881" s="59" t="s">
        <v>52</v>
      </c>
    </row>
    <row r="882" spans="3:14" s="56" customFormat="1" hidden="1">
      <c r="C882" s="57">
        <v>4</v>
      </c>
      <c r="D882" s="58" t="s">
        <v>345</v>
      </c>
      <c r="E882" s="58" t="s">
        <v>409</v>
      </c>
      <c r="F882" s="63" t="s">
        <v>4638</v>
      </c>
      <c r="G882" s="63" t="s">
        <v>409</v>
      </c>
      <c r="H882" s="57">
        <v>913032</v>
      </c>
      <c r="I882" s="60" t="s">
        <v>3245</v>
      </c>
      <c r="J882" s="61" t="s">
        <v>407</v>
      </c>
      <c r="K882" s="62" t="s">
        <v>408</v>
      </c>
      <c r="L882" s="58" t="s">
        <v>52</v>
      </c>
      <c r="M882" s="63" t="s">
        <v>410</v>
      </c>
      <c r="N882" s="59" t="s">
        <v>52</v>
      </c>
    </row>
    <row r="883" spans="3:14" s="56" customFormat="1" hidden="1">
      <c r="C883" s="57">
        <v>5</v>
      </c>
      <c r="D883" s="58" t="s">
        <v>345</v>
      </c>
      <c r="E883" s="58" t="s">
        <v>409</v>
      </c>
      <c r="F883" s="63" t="s">
        <v>4638</v>
      </c>
      <c r="G883" s="63" t="s">
        <v>4727</v>
      </c>
      <c r="H883" s="57">
        <v>913728</v>
      </c>
      <c r="I883" s="60" t="s">
        <v>3245</v>
      </c>
      <c r="J883" s="61" t="s">
        <v>414</v>
      </c>
      <c r="K883" s="62" t="s">
        <v>415</v>
      </c>
      <c r="L883" s="58" t="s">
        <v>52</v>
      </c>
      <c r="M883" s="63" t="s">
        <v>416</v>
      </c>
      <c r="N883" s="59" t="s">
        <v>52</v>
      </c>
    </row>
    <row r="884" spans="3:14" s="56" customFormat="1" hidden="1">
      <c r="C884" s="57">
        <v>6</v>
      </c>
      <c r="D884" s="58" t="s">
        <v>345</v>
      </c>
      <c r="E884" s="58" t="s">
        <v>2094</v>
      </c>
      <c r="F884" s="63" t="s">
        <v>4638</v>
      </c>
      <c r="G884" s="63" t="s">
        <v>2094</v>
      </c>
      <c r="H884" s="57">
        <v>302614</v>
      </c>
      <c r="I884" s="60" t="s">
        <v>39</v>
      </c>
      <c r="J884" s="61" t="s">
        <v>2092</v>
      </c>
      <c r="K884" s="62" t="s">
        <v>2093</v>
      </c>
      <c r="L884" s="58" t="s">
        <v>52</v>
      </c>
      <c r="M884" s="63" t="s">
        <v>3246</v>
      </c>
      <c r="N884" s="59" t="s">
        <v>52</v>
      </c>
    </row>
    <row r="885" spans="3:14" s="56" customFormat="1" hidden="1">
      <c r="C885" s="57">
        <v>7</v>
      </c>
      <c r="D885" s="58" t="s">
        <v>345</v>
      </c>
      <c r="E885" s="58" t="s">
        <v>2094</v>
      </c>
      <c r="F885" s="63" t="s">
        <v>4638</v>
      </c>
      <c r="G885" s="63" t="s">
        <v>2094</v>
      </c>
      <c r="H885" s="57">
        <v>350129</v>
      </c>
      <c r="I885" s="60" t="s">
        <v>9</v>
      </c>
      <c r="J885" s="61" t="s">
        <v>1555</v>
      </c>
      <c r="K885" s="62" t="s">
        <v>2116</v>
      </c>
      <c r="L885" s="58" t="s">
        <v>52</v>
      </c>
      <c r="M885" s="63" t="s">
        <v>3247</v>
      </c>
      <c r="N885" s="59" t="s">
        <v>52</v>
      </c>
    </row>
    <row r="886" spans="3:14" s="56" customFormat="1" hidden="1">
      <c r="C886" s="57">
        <v>8</v>
      </c>
      <c r="D886" s="58" t="s">
        <v>320</v>
      </c>
      <c r="E886" s="58" t="s">
        <v>1238</v>
      </c>
      <c r="F886" s="63" t="s">
        <v>4571</v>
      </c>
      <c r="G886" s="63" t="s">
        <v>1238</v>
      </c>
      <c r="H886" s="76">
        <v>244280</v>
      </c>
      <c r="I886" s="60" t="s">
        <v>39</v>
      </c>
      <c r="J886" s="61" t="s">
        <v>1236</v>
      </c>
      <c r="K886" s="62" t="s">
        <v>1237</v>
      </c>
      <c r="L886" s="58" t="s">
        <v>52</v>
      </c>
      <c r="M886" s="69" t="s">
        <v>1239</v>
      </c>
      <c r="N886" s="59" t="s">
        <v>52</v>
      </c>
    </row>
    <row r="887" spans="3:14" s="56" customFormat="1" hidden="1">
      <c r="C887" s="57">
        <v>9</v>
      </c>
      <c r="D887" s="58" t="s">
        <v>320</v>
      </c>
      <c r="E887" s="58" t="s">
        <v>321</v>
      </c>
      <c r="F887" s="63" t="s">
        <v>4571</v>
      </c>
      <c r="G887" s="63" t="s">
        <v>321</v>
      </c>
      <c r="H887" s="57">
        <v>371331</v>
      </c>
      <c r="I887" s="60" t="s">
        <v>9</v>
      </c>
      <c r="J887" s="61" t="s">
        <v>318</v>
      </c>
      <c r="K887" s="62" t="s">
        <v>319</v>
      </c>
      <c r="L887" s="58" t="s">
        <v>52</v>
      </c>
      <c r="M887" s="63" t="s">
        <v>3250</v>
      </c>
      <c r="N887" s="59" t="s">
        <v>52</v>
      </c>
    </row>
    <row r="888" spans="3:14" s="56" customFormat="1" hidden="1">
      <c r="C888" s="57">
        <v>10</v>
      </c>
      <c r="D888" s="58" t="s">
        <v>320</v>
      </c>
      <c r="E888" s="58" t="s">
        <v>1006</v>
      </c>
      <c r="F888" s="63" t="s">
        <v>4571</v>
      </c>
      <c r="G888" s="63" t="s">
        <v>1006</v>
      </c>
      <c r="H888" s="57">
        <v>352075</v>
      </c>
      <c r="I888" s="60" t="s">
        <v>39</v>
      </c>
      <c r="J888" s="61" t="s">
        <v>1011</v>
      </c>
      <c r="K888" s="62" t="s">
        <v>1012</v>
      </c>
      <c r="L888" s="58" t="s">
        <v>52</v>
      </c>
      <c r="M888" s="63" t="s">
        <v>3251</v>
      </c>
      <c r="N888" s="59" t="s">
        <v>52</v>
      </c>
    </row>
    <row r="889" spans="3:14" s="56" customFormat="1" hidden="1">
      <c r="C889" s="57">
        <v>11</v>
      </c>
      <c r="D889" s="58" t="s">
        <v>320</v>
      </c>
      <c r="E889" s="58" t="s">
        <v>1006</v>
      </c>
      <c r="F889" s="63" t="s">
        <v>4571</v>
      </c>
      <c r="G889" s="63" t="s">
        <v>1006</v>
      </c>
      <c r="H889" s="57">
        <v>913430</v>
      </c>
      <c r="I889" s="60" t="s">
        <v>3245</v>
      </c>
      <c r="J889" s="61" t="s">
        <v>30</v>
      </c>
      <c r="K889" s="62" t="s">
        <v>1041</v>
      </c>
      <c r="L889" s="58" t="s">
        <v>52</v>
      </c>
      <c r="M889" s="63" t="s">
        <v>3252</v>
      </c>
      <c r="N889" s="59" t="s">
        <v>52</v>
      </c>
    </row>
    <row r="890" spans="3:14" s="56" customFormat="1" hidden="1">
      <c r="C890" s="57">
        <v>12</v>
      </c>
      <c r="D890" s="58" t="s">
        <v>3</v>
      </c>
      <c r="E890" s="58" t="s">
        <v>3253</v>
      </c>
      <c r="F890" s="63" t="s">
        <v>12477</v>
      </c>
      <c r="G890" s="63" t="s">
        <v>3253</v>
      </c>
      <c r="H890" s="57">
        <v>370329</v>
      </c>
      <c r="I890" s="60" t="s">
        <v>9</v>
      </c>
      <c r="J890" s="61" t="s">
        <v>236</v>
      </c>
      <c r="K890" s="62" t="s">
        <v>237</v>
      </c>
      <c r="L890" s="58" t="s">
        <v>52</v>
      </c>
      <c r="M890" s="63" t="s">
        <v>3255</v>
      </c>
      <c r="N890" s="59" t="s">
        <v>52</v>
      </c>
    </row>
    <row r="891" spans="3:14" s="56" customFormat="1" hidden="1">
      <c r="C891" s="57">
        <v>13</v>
      </c>
      <c r="D891" s="58" t="s">
        <v>3</v>
      </c>
      <c r="E891" s="58" t="s">
        <v>209</v>
      </c>
      <c r="F891" s="63" t="s">
        <v>12477</v>
      </c>
      <c r="G891" s="63" t="s">
        <v>209</v>
      </c>
      <c r="H891" s="57">
        <v>181848</v>
      </c>
      <c r="I891" s="60" t="s">
        <v>9</v>
      </c>
      <c r="J891" s="61" t="s">
        <v>207</v>
      </c>
      <c r="K891" s="62" t="s">
        <v>208</v>
      </c>
      <c r="L891" s="58" t="s">
        <v>52</v>
      </c>
      <c r="M891" s="63" t="s">
        <v>3256</v>
      </c>
      <c r="N891" s="59" t="s">
        <v>52</v>
      </c>
    </row>
    <row r="892" spans="3:14" s="56" customFormat="1" hidden="1">
      <c r="C892" s="57">
        <v>14</v>
      </c>
      <c r="D892" s="58" t="s">
        <v>1128</v>
      </c>
      <c r="E892" s="58" t="s">
        <v>316</v>
      </c>
      <c r="F892" s="63" t="s">
        <v>10349</v>
      </c>
      <c r="G892" s="63" t="s">
        <v>316</v>
      </c>
      <c r="H892" s="57">
        <v>331148</v>
      </c>
      <c r="I892" s="60" t="s">
        <v>9</v>
      </c>
      <c r="J892" s="61" t="s">
        <v>1689</v>
      </c>
      <c r="K892" s="62" t="s">
        <v>1690</v>
      </c>
      <c r="L892" s="58" t="s">
        <v>52</v>
      </c>
      <c r="M892" s="63" t="s">
        <v>3262</v>
      </c>
      <c r="N892" s="59" t="s">
        <v>52</v>
      </c>
    </row>
    <row r="893" spans="3:14" s="56" customFormat="1" hidden="1">
      <c r="C893" s="57">
        <v>15</v>
      </c>
      <c r="D893" s="58" t="s">
        <v>801</v>
      </c>
      <c r="E893" s="58" t="s">
        <v>3091</v>
      </c>
      <c r="F893" s="63" t="s">
        <v>10771</v>
      </c>
      <c r="G893" s="63" t="s">
        <v>3091</v>
      </c>
      <c r="H893" s="57">
        <v>294324</v>
      </c>
      <c r="I893" s="60" t="s">
        <v>9</v>
      </c>
      <c r="J893" s="61" t="s">
        <v>3089</v>
      </c>
      <c r="K893" s="62" t="s">
        <v>3090</v>
      </c>
      <c r="L893" s="58" t="s">
        <v>32</v>
      </c>
      <c r="M893" s="63" t="s">
        <v>3092</v>
      </c>
      <c r="N893" s="59" t="s">
        <v>52</v>
      </c>
    </row>
    <row r="894" spans="3:14" s="56" customFormat="1" hidden="1">
      <c r="C894" s="57">
        <v>16</v>
      </c>
      <c r="D894" s="58" t="s">
        <v>801</v>
      </c>
      <c r="E894" s="58" t="s">
        <v>3091</v>
      </c>
      <c r="F894" s="63" t="s">
        <v>10771</v>
      </c>
      <c r="G894" s="63" t="s">
        <v>3091</v>
      </c>
      <c r="H894" s="57">
        <v>28901</v>
      </c>
      <c r="I894" s="60" t="s">
        <v>9</v>
      </c>
      <c r="J894" s="61" t="s">
        <v>2939</v>
      </c>
      <c r="K894" s="62" t="s">
        <v>3096</v>
      </c>
      <c r="L894" s="58" t="s">
        <v>32</v>
      </c>
      <c r="M894" s="63" t="s">
        <v>3097</v>
      </c>
      <c r="N894" s="59" t="s">
        <v>52</v>
      </c>
    </row>
    <row r="895" spans="3:14" s="56" customFormat="1" hidden="1">
      <c r="C895" s="57">
        <v>17</v>
      </c>
      <c r="D895" s="58" t="s">
        <v>801</v>
      </c>
      <c r="E895" s="58" t="s">
        <v>1283</v>
      </c>
      <c r="F895" s="63" t="s">
        <v>10771</v>
      </c>
      <c r="G895" s="63" t="s">
        <v>1283</v>
      </c>
      <c r="H895" s="57">
        <v>910077</v>
      </c>
      <c r="I895" s="60" t="s">
        <v>9</v>
      </c>
      <c r="J895" s="61" t="s">
        <v>217</v>
      </c>
      <c r="K895" s="62" t="s">
        <v>1282</v>
      </c>
      <c r="L895" s="58" t="s">
        <v>32</v>
      </c>
      <c r="M895" s="63" t="s">
        <v>1284</v>
      </c>
      <c r="N895" s="59" t="s">
        <v>52</v>
      </c>
    </row>
    <row r="896" spans="3:14" s="56" customFormat="1" hidden="1">
      <c r="C896" s="57">
        <v>18</v>
      </c>
      <c r="D896" s="58" t="s">
        <v>801</v>
      </c>
      <c r="E896" s="58" t="s">
        <v>1290</v>
      </c>
      <c r="F896" s="63" t="s">
        <v>10771</v>
      </c>
      <c r="G896" s="63" t="s">
        <v>10855</v>
      </c>
      <c r="H896" s="57">
        <v>913391</v>
      </c>
      <c r="I896" s="60" t="s">
        <v>9</v>
      </c>
      <c r="J896" s="61" t="s">
        <v>1368</v>
      </c>
      <c r="K896" s="62" t="s">
        <v>1369</v>
      </c>
      <c r="L896" s="58" t="s">
        <v>52</v>
      </c>
      <c r="M896" s="63" t="s">
        <v>12893</v>
      </c>
      <c r="N896" s="59" t="s">
        <v>52</v>
      </c>
    </row>
    <row r="897" spans="3:14" s="56" customFormat="1" hidden="1">
      <c r="C897" s="57">
        <v>19</v>
      </c>
      <c r="D897" s="58" t="s">
        <v>801</v>
      </c>
      <c r="E897" s="58" t="s">
        <v>2201</v>
      </c>
      <c r="F897" s="63" t="s">
        <v>10771</v>
      </c>
      <c r="G897" s="63" t="s">
        <v>2201</v>
      </c>
      <c r="H897" s="57">
        <v>366825</v>
      </c>
      <c r="I897" s="60" t="s">
        <v>9</v>
      </c>
      <c r="J897" s="61" t="s">
        <v>2200</v>
      </c>
      <c r="K897" s="62" t="s">
        <v>2152</v>
      </c>
      <c r="L897" s="58" t="s">
        <v>52</v>
      </c>
      <c r="M897" s="63" t="s">
        <v>3292</v>
      </c>
      <c r="N897" s="59" t="s">
        <v>52</v>
      </c>
    </row>
    <row r="898" spans="3:14" s="56" customFormat="1" hidden="1">
      <c r="C898" s="57">
        <v>20</v>
      </c>
      <c r="D898" s="58" t="s">
        <v>801</v>
      </c>
      <c r="E898" s="58" t="s">
        <v>2201</v>
      </c>
      <c r="F898" s="63" t="s">
        <v>10771</v>
      </c>
      <c r="G898" s="63" t="s">
        <v>2201</v>
      </c>
      <c r="H898" s="57">
        <v>910174</v>
      </c>
      <c r="I898" s="60" t="s">
        <v>9</v>
      </c>
      <c r="J898" s="61" t="s">
        <v>2203</v>
      </c>
      <c r="K898" s="62" t="s">
        <v>2204</v>
      </c>
      <c r="L898" s="58" t="s">
        <v>52</v>
      </c>
      <c r="M898" s="63" t="s">
        <v>2205</v>
      </c>
      <c r="N898" s="59" t="s">
        <v>52</v>
      </c>
    </row>
    <row r="899" spans="3:14" s="56" customFormat="1" hidden="1">
      <c r="C899" s="57">
        <v>21</v>
      </c>
      <c r="D899" s="58" t="s">
        <v>801</v>
      </c>
      <c r="E899" s="58" t="s">
        <v>2201</v>
      </c>
      <c r="F899" s="63" t="s">
        <v>10771</v>
      </c>
      <c r="G899" s="63" t="s">
        <v>2201</v>
      </c>
      <c r="H899" s="57">
        <v>914125</v>
      </c>
      <c r="I899" s="60" t="s">
        <v>9</v>
      </c>
      <c r="J899" s="61" t="s">
        <v>2206</v>
      </c>
      <c r="K899" s="62" t="s">
        <v>2207</v>
      </c>
      <c r="L899" s="58" t="s">
        <v>52</v>
      </c>
      <c r="M899" s="63" t="s">
        <v>2208</v>
      </c>
      <c r="N899" s="59" t="s">
        <v>52</v>
      </c>
    </row>
    <row r="900" spans="3:14" s="56" customFormat="1" hidden="1">
      <c r="C900" s="57">
        <v>22</v>
      </c>
      <c r="D900" s="58" t="s">
        <v>801</v>
      </c>
      <c r="E900" s="58" t="s">
        <v>2201</v>
      </c>
      <c r="F900" s="63" t="s">
        <v>10771</v>
      </c>
      <c r="G900" s="63" t="s">
        <v>2201</v>
      </c>
      <c r="H900" s="57">
        <v>800323</v>
      </c>
      <c r="I900" s="60" t="s">
        <v>9</v>
      </c>
      <c r="J900" s="61" t="s">
        <v>3074</v>
      </c>
      <c r="K900" s="62" t="s">
        <v>3043</v>
      </c>
      <c r="L900" s="58" t="s">
        <v>52</v>
      </c>
      <c r="M900" s="63" t="s">
        <v>12894</v>
      </c>
      <c r="N900" s="59" t="s">
        <v>52</v>
      </c>
    </row>
    <row r="901" spans="3:14" s="56" customFormat="1" hidden="1">
      <c r="C901" s="57">
        <v>23</v>
      </c>
      <c r="D901" s="58" t="s">
        <v>801</v>
      </c>
      <c r="E901" s="58" t="s">
        <v>2201</v>
      </c>
      <c r="F901" s="63" t="s">
        <v>10771</v>
      </c>
      <c r="G901" s="63" t="s">
        <v>2201</v>
      </c>
      <c r="H901" s="57">
        <v>802130</v>
      </c>
      <c r="I901" s="60" t="s">
        <v>9</v>
      </c>
      <c r="J901" s="61" t="s">
        <v>3086</v>
      </c>
      <c r="K901" s="62" t="s">
        <v>3087</v>
      </c>
      <c r="L901" s="58" t="s">
        <v>52</v>
      </c>
      <c r="M901" s="63" t="s">
        <v>3298</v>
      </c>
      <c r="N901" s="59" t="s">
        <v>52</v>
      </c>
    </row>
    <row r="902" spans="3:14" s="56" customFormat="1" hidden="1">
      <c r="C902" s="57">
        <v>24</v>
      </c>
      <c r="D902" s="58" t="s">
        <v>801</v>
      </c>
      <c r="E902" s="58" t="s">
        <v>802</v>
      </c>
      <c r="F902" s="63" t="s">
        <v>10771</v>
      </c>
      <c r="G902" s="63" t="s">
        <v>802</v>
      </c>
      <c r="H902" s="57">
        <v>217518</v>
      </c>
      <c r="I902" s="60" t="s">
        <v>9</v>
      </c>
      <c r="J902" s="61" t="s">
        <v>799</v>
      </c>
      <c r="K902" s="62" t="s">
        <v>800</v>
      </c>
      <c r="L902" s="58" t="s">
        <v>52</v>
      </c>
      <c r="M902" s="64" t="s">
        <v>12895</v>
      </c>
      <c r="N902" s="59" t="s">
        <v>52</v>
      </c>
    </row>
    <row r="903" spans="3:14" s="56" customFormat="1" hidden="1">
      <c r="C903" s="57">
        <v>25</v>
      </c>
      <c r="D903" s="58" t="s">
        <v>801</v>
      </c>
      <c r="E903" s="58" t="s">
        <v>817</v>
      </c>
      <c r="F903" s="63" t="s">
        <v>10771</v>
      </c>
      <c r="G903" s="63" t="s">
        <v>817</v>
      </c>
      <c r="H903" s="57">
        <v>29382</v>
      </c>
      <c r="I903" s="60" t="s">
        <v>9</v>
      </c>
      <c r="J903" s="61" t="s">
        <v>450</v>
      </c>
      <c r="K903" s="62" t="s">
        <v>816</v>
      </c>
      <c r="L903" s="58" t="s">
        <v>32</v>
      </c>
      <c r="M903" s="63" t="s">
        <v>3305</v>
      </c>
      <c r="N903" s="59" t="s">
        <v>52</v>
      </c>
    </row>
    <row r="904" spans="3:14" s="56" customFormat="1" hidden="1">
      <c r="C904" s="57">
        <v>26</v>
      </c>
      <c r="D904" s="58" t="s">
        <v>223</v>
      </c>
      <c r="E904" s="58" t="s">
        <v>3264</v>
      </c>
      <c r="F904" s="63" t="s">
        <v>10484</v>
      </c>
      <c r="G904" s="63" t="s">
        <v>10623</v>
      </c>
      <c r="H904" s="57">
        <v>233505</v>
      </c>
      <c r="I904" s="60" t="s">
        <v>9</v>
      </c>
      <c r="J904" s="61" t="s">
        <v>2366</v>
      </c>
      <c r="K904" s="62" t="s">
        <v>2367</v>
      </c>
      <c r="L904" s="58" t="s">
        <v>52</v>
      </c>
      <c r="M904" s="63" t="s">
        <v>3268</v>
      </c>
      <c r="N904" s="59" t="s">
        <v>52</v>
      </c>
    </row>
    <row r="905" spans="3:14" s="56" customFormat="1" hidden="1">
      <c r="C905" s="57">
        <v>27</v>
      </c>
      <c r="D905" s="58" t="s">
        <v>223</v>
      </c>
      <c r="E905" s="58" t="s">
        <v>559</v>
      </c>
      <c r="F905" s="63" t="s">
        <v>10484</v>
      </c>
      <c r="G905" s="63" t="s">
        <v>10560</v>
      </c>
      <c r="H905" s="57">
        <v>159333</v>
      </c>
      <c r="I905" s="60" t="s">
        <v>9</v>
      </c>
      <c r="J905" s="61" t="s">
        <v>557</v>
      </c>
      <c r="K905" s="62" t="s">
        <v>558</v>
      </c>
      <c r="L905" s="58" t="s">
        <v>32</v>
      </c>
      <c r="M905" s="63" t="s">
        <v>560</v>
      </c>
      <c r="N905" s="59" t="s">
        <v>52</v>
      </c>
    </row>
    <row r="906" spans="3:14" s="56" customFormat="1" hidden="1">
      <c r="C906" s="57">
        <v>28</v>
      </c>
      <c r="D906" s="58" t="s">
        <v>223</v>
      </c>
      <c r="E906" s="58" t="s">
        <v>1635</v>
      </c>
      <c r="F906" s="63" t="s">
        <v>10484</v>
      </c>
      <c r="G906" s="63" t="s">
        <v>1635</v>
      </c>
      <c r="H906" s="57">
        <v>1000028</v>
      </c>
      <c r="I906" s="60" t="s">
        <v>3245</v>
      </c>
      <c r="J906" s="61" t="s">
        <v>1633</v>
      </c>
      <c r="K906" s="62" t="s">
        <v>1634</v>
      </c>
      <c r="L906" s="58" t="s">
        <v>32</v>
      </c>
      <c r="M906" s="63" t="s">
        <v>3278</v>
      </c>
      <c r="N906" s="59" t="s">
        <v>52</v>
      </c>
    </row>
    <row r="907" spans="3:14" s="56" customFormat="1" hidden="1">
      <c r="C907" s="57">
        <v>29</v>
      </c>
      <c r="D907" s="58" t="s">
        <v>223</v>
      </c>
      <c r="E907" s="58" t="s">
        <v>1092</v>
      </c>
      <c r="F907" s="63" t="s">
        <v>10484</v>
      </c>
      <c r="G907" s="63" t="s">
        <v>1092</v>
      </c>
      <c r="H907" s="57">
        <v>198909</v>
      </c>
      <c r="I907" s="60" t="s">
        <v>9</v>
      </c>
      <c r="J907" s="61" t="s">
        <v>1090</v>
      </c>
      <c r="K907" s="62" t="s">
        <v>1091</v>
      </c>
      <c r="L907" s="58" t="s">
        <v>32</v>
      </c>
      <c r="M907" s="63" t="s">
        <v>3302</v>
      </c>
      <c r="N907" s="59" t="s">
        <v>52</v>
      </c>
    </row>
    <row r="908" spans="3:14" s="56" customFormat="1" hidden="1">
      <c r="C908" s="57">
        <v>30</v>
      </c>
      <c r="D908" s="58" t="s">
        <v>474</v>
      </c>
      <c r="E908" s="58" t="s">
        <v>2507</v>
      </c>
      <c r="F908" s="63" t="s">
        <v>9845</v>
      </c>
      <c r="G908" s="63" t="s">
        <v>9850</v>
      </c>
      <c r="H908" s="57">
        <v>244086</v>
      </c>
      <c r="I908" s="60" t="s">
        <v>39</v>
      </c>
      <c r="J908" s="61" t="s">
        <v>2505</v>
      </c>
      <c r="K908" s="62" t="s">
        <v>2506</v>
      </c>
      <c r="L908" s="58" t="s">
        <v>52</v>
      </c>
      <c r="M908" s="63" t="s">
        <v>3306</v>
      </c>
      <c r="N908" s="59" t="s">
        <v>52</v>
      </c>
    </row>
    <row r="909" spans="3:14" s="56" customFormat="1" hidden="1">
      <c r="C909" s="57">
        <v>31</v>
      </c>
      <c r="D909" s="58" t="s">
        <v>474</v>
      </c>
      <c r="E909" s="58" t="s">
        <v>2545</v>
      </c>
      <c r="F909" s="63" t="s">
        <v>9845</v>
      </c>
      <c r="G909" s="63" t="s">
        <v>2545</v>
      </c>
      <c r="H909" s="57">
        <v>235008</v>
      </c>
      <c r="I909" s="60" t="s">
        <v>39</v>
      </c>
      <c r="J909" s="61" t="s">
        <v>2543</v>
      </c>
      <c r="K909" s="62" t="s">
        <v>2544</v>
      </c>
      <c r="L909" s="58" t="s">
        <v>52</v>
      </c>
      <c r="M909" s="63" t="s">
        <v>3308</v>
      </c>
      <c r="N909" s="59" t="s">
        <v>52</v>
      </c>
    </row>
    <row r="910" spans="3:14" s="56" customFormat="1" hidden="1">
      <c r="C910" s="57">
        <v>32</v>
      </c>
      <c r="D910" s="58" t="s">
        <v>474</v>
      </c>
      <c r="E910" s="58" t="s">
        <v>2545</v>
      </c>
      <c r="F910" s="63" t="s">
        <v>9845</v>
      </c>
      <c r="G910" s="63" t="s">
        <v>2545</v>
      </c>
      <c r="H910" s="57">
        <v>308867</v>
      </c>
      <c r="I910" s="60" t="s">
        <v>9</v>
      </c>
      <c r="J910" s="61" t="s">
        <v>2556</v>
      </c>
      <c r="K910" s="62" t="s">
        <v>2557</v>
      </c>
      <c r="L910" s="58" t="s">
        <v>52</v>
      </c>
      <c r="M910" s="63" t="s">
        <v>3309</v>
      </c>
      <c r="N910" s="59" t="s">
        <v>52</v>
      </c>
    </row>
    <row r="911" spans="3:14" s="56" customFormat="1" hidden="1">
      <c r="C911" s="57">
        <v>33</v>
      </c>
      <c r="D911" s="58" t="s">
        <v>474</v>
      </c>
      <c r="E911" s="58" t="s">
        <v>2545</v>
      </c>
      <c r="F911" s="63" t="s">
        <v>9845</v>
      </c>
      <c r="G911" s="63" t="s">
        <v>2545</v>
      </c>
      <c r="H911" s="57">
        <v>182180</v>
      </c>
      <c r="I911" s="60" t="s">
        <v>9</v>
      </c>
      <c r="J911" s="61" t="s">
        <v>2559</v>
      </c>
      <c r="K911" s="62" t="s">
        <v>2560</v>
      </c>
      <c r="L911" s="58" t="s">
        <v>52</v>
      </c>
      <c r="M911" s="63" t="s">
        <v>3310</v>
      </c>
      <c r="N911" s="59" t="s">
        <v>52</v>
      </c>
    </row>
    <row r="912" spans="3:14" s="56" customFormat="1" hidden="1">
      <c r="C912" s="57">
        <v>34</v>
      </c>
      <c r="D912" s="58" t="s">
        <v>474</v>
      </c>
      <c r="E912" s="58" t="s">
        <v>2545</v>
      </c>
      <c r="F912" s="63" t="s">
        <v>9845</v>
      </c>
      <c r="G912" s="63" t="s">
        <v>2545</v>
      </c>
      <c r="H912" s="57">
        <v>245496</v>
      </c>
      <c r="I912" s="60" t="s">
        <v>3245</v>
      </c>
      <c r="J912" s="61" t="s">
        <v>857</v>
      </c>
      <c r="K912" s="62" t="s">
        <v>2634</v>
      </c>
      <c r="L912" s="58" t="s">
        <v>52</v>
      </c>
      <c r="M912" s="63" t="s">
        <v>3311</v>
      </c>
      <c r="N912" s="59" t="s">
        <v>52</v>
      </c>
    </row>
    <row r="913" spans="3:14" s="56" customFormat="1" hidden="1">
      <c r="C913" s="57">
        <v>35</v>
      </c>
      <c r="D913" s="58" t="s">
        <v>474</v>
      </c>
      <c r="E913" s="58" t="s">
        <v>2545</v>
      </c>
      <c r="F913" s="63" t="s">
        <v>9845</v>
      </c>
      <c r="G913" s="63" t="s">
        <v>2545</v>
      </c>
      <c r="H913" s="57">
        <v>366391</v>
      </c>
      <c r="I913" s="60" t="s">
        <v>9</v>
      </c>
      <c r="J913" s="61" t="s">
        <v>2738</v>
      </c>
      <c r="K913" s="62" t="s">
        <v>2739</v>
      </c>
      <c r="L913" s="58" t="s">
        <v>52</v>
      </c>
      <c r="M913" s="63" t="s">
        <v>3312</v>
      </c>
      <c r="N913" s="59" t="s">
        <v>52</v>
      </c>
    </row>
    <row r="914" spans="3:14" s="56" customFormat="1" hidden="1">
      <c r="C914" s="57">
        <v>36</v>
      </c>
      <c r="D914" s="58" t="s">
        <v>474</v>
      </c>
      <c r="E914" s="58" t="s">
        <v>2572</v>
      </c>
      <c r="F914" s="63" t="s">
        <v>9845</v>
      </c>
      <c r="G914" s="63" t="s">
        <v>2572</v>
      </c>
      <c r="H914" s="57">
        <v>155463</v>
      </c>
      <c r="I914" s="60" t="s">
        <v>3245</v>
      </c>
      <c r="J914" s="61" t="s">
        <v>252</v>
      </c>
      <c r="K914" s="62" t="s">
        <v>2657</v>
      </c>
      <c r="L914" s="58" t="s">
        <v>52</v>
      </c>
      <c r="M914" s="63" t="s">
        <v>3315</v>
      </c>
      <c r="N914" s="59" t="s">
        <v>52</v>
      </c>
    </row>
    <row r="915" spans="3:14" s="56" customFormat="1" hidden="1">
      <c r="C915" s="57">
        <v>37</v>
      </c>
      <c r="D915" s="58" t="s">
        <v>192</v>
      </c>
      <c r="E915" s="58" t="s">
        <v>1925</v>
      </c>
      <c r="F915" s="63" t="s">
        <v>11659</v>
      </c>
      <c r="G915" s="63" t="s">
        <v>1925</v>
      </c>
      <c r="H915" s="57">
        <v>366977</v>
      </c>
      <c r="I915" s="60" t="s">
        <v>3245</v>
      </c>
      <c r="J915" s="61" t="s">
        <v>1923</v>
      </c>
      <c r="K915" s="62" t="s">
        <v>1924</v>
      </c>
      <c r="L915" s="58" t="s">
        <v>52</v>
      </c>
      <c r="M915" s="63" t="s">
        <v>3319</v>
      </c>
      <c r="N915" s="59" t="s">
        <v>52</v>
      </c>
    </row>
    <row r="916" spans="3:14" s="56" customFormat="1" hidden="1">
      <c r="C916" s="57">
        <v>38</v>
      </c>
      <c r="D916" s="58" t="s">
        <v>192</v>
      </c>
      <c r="E916" s="58" t="s">
        <v>1925</v>
      </c>
      <c r="F916" s="63" t="s">
        <v>11659</v>
      </c>
      <c r="G916" s="63" t="s">
        <v>1925</v>
      </c>
      <c r="H916" s="57">
        <v>370785</v>
      </c>
      <c r="I916" s="60" t="s">
        <v>9</v>
      </c>
      <c r="J916" s="61" t="s">
        <v>2194</v>
      </c>
      <c r="K916" s="62" t="s">
        <v>2195</v>
      </c>
      <c r="L916" s="58" t="s">
        <v>52</v>
      </c>
      <c r="M916" s="63" t="s">
        <v>2196</v>
      </c>
      <c r="N916" s="59" t="s">
        <v>52</v>
      </c>
    </row>
    <row r="917" spans="3:14" s="56" customFormat="1" hidden="1">
      <c r="C917" s="57">
        <v>39</v>
      </c>
      <c r="D917" s="58" t="s">
        <v>1099</v>
      </c>
      <c r="E917" s="58" t="s">
        <v>1849</v>
      </c>
      <c r="F917" s="63" t="s">
        <v>12071</v>
      </c>
      <c r="G917" s="63" t="s">
        <v>12097</v>
      </c>
      <c r="H917" s="57">
        <v>368519</v>
      </c>
      <c r="I917" s="60" t="s">
        <v>3245</v>
      </c>
      <c r="J917" s="61" t="s">
        <v>1851</v>
      </c>
      <c r="K917" s="62" t="s">
        <v>1852</v>
      </c>
      <c r="L917" s="58" t="s">
        <v>52</v>
      </c>
      <c r="M917" s="63" t="s">
        <v>1853</v>
      </c>
      <c r="N917" s="59" t="s">
        <v>52</v>
      </c>
    </row>
    <row r="918" spans="3:14" s="56" customFormat="1" hidden="1">
      <c r="C918" s="57">
        <v>40</v>
      </c>
      <c r="D918" s="58" t="s">
        <v>1099</v>
      </c>
      <c r="E918" s="58" t="s">
        <v>1849</v>
      </c>
      <c r="F918" s="63" t="s">
        <v>10300</v>
      </c>
      <c r="G918" s="63" t="s">
        <v>10304</v>
      </c>
      <c r="H918" s="57">
        <v>368001</v>
      </c>
      <c r="I918" s="60" t="s">
        <v>3245</v>
      </c>
      <c r="J918" s="61" t="s">
        <v>2245</v>
      </c>
      <c r="K918" s="62" t="s">
        <v>2246</v>
      </c>
      <c r="L918" s="58" t="s">
        <v>52</v>
      </c>
      <c r="M918" s="63" t="s">
        <v>2247</v>
      </c>
      <c r="N918" s="59" t="s">
        <v>52</v>
      </c>
    </row>
    <row r="919" spans="3:14" s="56" customFormat="1" hidden="1">
      <c r="C919" s="57">
        <v>41</v>
      </c>
      <c r="D919" s="58" t="s">
        <v>1099</v>
      </c>
      <c r="E919" s="58" t="s">
        <v>1355</v>
      </c>
      <c r="F919" s="63" t="s">
        <v>10300</v>
      </c>
      <c r="G919" s="63" t="s">
        <v>10321</v>
      </c>
      <c r="H919" s="57">
        <v>368027</v>
      </c>
      <c r="I919" s="60" t="s">
        <v>9</v>
      </c>
      <c r="J919" s="61" t="s">
        <v>1353</v>
      </c>
      <c r="K919" s="62" t="s">
        <v>1354</v>
      </c>
      <c r="L919" s="58" t="s">
        <v>52</v>
      </c>
      <c r="M919" s="63" t="s">
        <v>1356</v>
      </c>
      <c r="N919" s="59" t="s">
        <v>52</v>
      </c>
    </row>
    <row r="920" spans="3:14" s="56" customFormat="1" hidden="1">
      <c r="C920" s="57">
        <v>42</v>
      </c>
      <c r="D920" s="58" t="s">
        <v>1099</v>
      </c>
      <c r="E920" s="58" t="s">
        <v>1355</v>
      </c>
      <c r="F920" s="63" t="s">
        <v>10300</v>
      </c>
      <c r="G920" s="63" t="s">
        <v>10321</v>
      </c>
      <c r="H920" s="57">
        <v>368483</v>
      </c>
      <c r="I920" s="60" t="s">
        <v>3245</v>
      </c>
      <c r="J920" s="61" t="s">
        <v>1930</v>
      </c>
      <c r="K920" s="62" t="s">
        <v>1931</v>
      </c>
      <c r="L920" s="58" t="s">
        <v>52</v>
      </c>
      <c r="M920" s="63" t="s">
        <v>1932</v>
      </c>
      <c r="N920" s="59" t="s">
        <v>52</v>
      </c>
    </row>
    <row r="921" spans="3:14" s="56" customFormat="1" hidden="1">
      <c r="C921" s="57">
        <v>43</v>
      </c>
      <c r="D921" s="58" t="s">
        <v>1099</v>
      </c>
      <c r="E921" s="58" t="s">
        <v>1100</v>
      </c>
      <c r="F921" s="63" t="s">
        <v>10300</v>
      </c>
      <c r="G921" s="63" t="s">
        <v>10321</v>
      </c>
      <c r="H921" s="57">
        <v>361231</v>
      </c>
      <c r="I921" s="60" t="s">
        <v>9</v>
      </c>
      <c r="J921" s="61" t="s">
        <v>1097</v>
      </c>
      <c r="K921" s="62" t="s">
        <v>1098</v>
      </c>
      <c r="L921" s="58" t="s">
        <v>52</v>
      </c>
      <c r="M921" s="63" t="s">
        <v>3326</v>
      </c>
      <c r="N921" s="59" t="s">
        <v>52</v>
      </c>
    </row>
    <row r="922" spans="3:14" s="56" customFormat="1" hidden="1">
      <c r="C922" s="57">
        <v>44</v>
      </c>
      <c r="D922" s="58" t="s">
        <v>388</v>
      </c>
      <c r="E922" s="58" t="s">
        <v>3338</v>
      </c>
      <c r="F922" s="63" t="s">
        <v>6005</v>
      </c>
      <c r="G922" s="63" t="s">
        <v>3335</v>
      </c>
      <c r="H922" s="57">
        <v>909363</v>
      </c>
      <c r="I922" s="60" t="s">
        <v>3245</v>
      </c>
      <c r="J922" s="61" t="s">
        <v>836</v>
      </c>
      <c r="K922" s="62" t="s">
        <v>837</v>
      </c>
      <c r="L922" s="58" t="s">
        <v>32</v>
      </c>
      <c r="M922" s="63" t="s">
        <v>838</v>
      </c>
      <c r="N922" s="59" t="s">
        <v>52</v>
      </c>
    </row>
    <row r="923" spans="3:14" s="56" customFormat="1" hidden="1">
      <c r="C923" s="57">
        <v>45</v>
      </c>
      <c r="D923" s="58" t="s">
        <v>388</v>
      </c>
      <c r="E923" s="58" t="s">
        <v>3339</v>
      </c>
      <c r="F923" s="63" t="s">
        <v>6005</v>
      </c>
      <c r="G923" s="63" t="s">
        <v>3335</v>
      </c>
      <c r="H923" s="57">
        <v>909350</v>
      </c>
      <c r="I923" s="60" t="s">
        <v>3245</v>
      </c>
      <c r="J923" s="61" t="s">
        <v>576</v>
      </c>
      <c r="K923" s="62" t="s">
        <v>577</v>
      </c>
      <c r="L923" s="58" t="s">
        <v>32</v>
      </c>
      <c r="M923" s="63" t="s">
        <v>3340</v>
      </c>
      <c r="N923" s="59" t="s">
        <v>52</v>
      </c>
    </row>
    <row r="924" spans="3:14" s="56" customFormat="1" hidden="1">
      <c r="C924" s="57">
        <v>46</v>
      </c>
      <c r="D924" s="58" t="s">
        <v>388</v>
      </c>
      <c r="E924" s="58" t="s">
        <v>3339</v>
      </c>
      <c r="F924" s="63" t="s">
        <v>6005</v>
      </c>
      <c r="G924" s="63" t="s">
        <v>3339</v>
      </c>
      <c r="H924" s="57">
        <v>1000060</v>
      </c>
      <c r="I924" s="60" t="s">
        <v>3245</v>
      </c>
      <c r="J924" s="61" t="s">
        <v>839</v>
      </c>
      <c r="K924" s="62" t="s">
        <v>840</v>
      </c>
      <c r="L924" s="58" t="s">
        <v>52</v>
      </c>
      <c r="M924" s="63" t="s">
        <v>841</v>
      </c>
      <c r="N924" s="59" t="s">
        <v>52</v>
      </c>
    </row>
    <row r="925" spans="3:14" s="56" customFormat="1" hidden="1">
      <c r="C925" s="57">
        <v>47</v>
      </c>
      <c r="D925" s="58" t="s">
        <v>204</v>
      </c>
      <c r="E925" s="58" t="s">
        <v>316</v>
      </c>
      <c r="F925" s="63" t="s">
        <v>6480</v>
      </c>
      <c r="G925" s="63" t="s">
        <v>316</v>
      </c>
      <c r="H925" s="57">
        <v>323127</v>
      </c>
      <c r="I925" s="60" t="s">
        <v>39</v>
      </c>
      <c r="J925" s="61" t="s">
        <v>314</v>
      </c>
      <c r="K925" s="62" t="s">
        <v>315</v>
      </c>
      <c r="L925" s="58" t="s">
        <v>32</v>
      </c>
      <c r="M925" s="63" t="s">
        <v>3341</v>
      </c>
      <c r="N925" s="59" t="s">
        <v>52</v>
      </c>
    </row>
    <row r="926" spans="3:14" s="56" customFormat="1" hidden="1">
      <c r="C926" s="57">
        <v>48</v>
      </c>
      <c r="D926" s="58" t="s">
        <v>204</v>
      </c>
      <c r="E926" s="58" t="s">
        <v>316</v>
      </c>
      <c r="F926" s="63" t="s">
        <v>6480</v>
      </c>
      <c r="G926" s="63" t="s">
        <v>316</v>
      </c>
      <c r="H926" s="57">
        <v>283584</v>
      </c>
      <c r="I926" s="60" t="s">
        <v>39</v>
      </c>
      <c r="J926" s="61" t="s">
        <v>333</v>
      </c>
      <c r="K926" s="62" t="s">
        <v>334</v>
      </c>
      <c r="L926" s="58" t="s">
        <v>32</v>
      </c>
      <c r="M926" s="63" t="s">
        <v>3342</v>
      </c>
      <c r="N926" s="59" t="s">
        <v>52</v>
      </c>
    </row>
    <row r="927" spans="3:14" s="56" customFormat="1" hidden="1">
      <c r="C927" s="57">
        <v>49</v>
      </c>
      <c r="D927" s="58" t="s">
        <v>204</v>
      </c>
      <c r="E927" s="58" t="s">
        <v>316</v>
      </c>
      <c r="F927" s="63" t="s">
        <v>6480</v>
      </c>
      <c r="G927" s="63" t="s">
        <v>316</v>
      </c>
      <c r="H927" s="57">
        <v>280383</v>
      </c>
      <c r="I927" s="60" t="s">
        <v>3245</v>
      </c>
      <c r="J927" s="61" t="s">
        <v>336</v>
      </c>
      <c r="K927" s="62" t="s">
        <v>337</v>
      </c>
      <c r="L927" s="58" t="s">
        <v>52</v>
      </c>
      <c r="M927" s="63" t="s">
        <v>3343</v>
      </c>
      <c r="N927" s="59" t="s">
        <v>52</v>
      </c>
    </row>
    <row r="928" spans="3:14" s="56" customFormat="1" hidden="1">
      <c r="C928" s="57">
        <v>50</v>
      </c>
      <c r="D928" s="58" t="s">
        <v>204</v>
      </c>
      <c r="E928" s="58" t="s">
        <v>316</v>
      </c>
      <c r="F928" s="63" t="s">
        <v>6480</v>
      </c>
      <c r="G928" s="63" t="s">
        <v>316</v>
      </c>
      <c r="H928" s="57">
        <v>270791</v>
      </c>
      <c r="I928" s="60" t="s">
        <v>39</v>
      </c>
      <c r="J928" s="61" t="s">
        <v>726</v>
      </c>
      <c r="K928" s="62" t="s">
        <v>727</v>
      </c>
      <c r="L928" s="58" t="s">
        <v>52</v>
      </c>
      <c r="M928" s="63" t="s">
        <v>3344</v>
      </c>
      <c r="N928" s="59" t="s">
        <v>52</v>
      </c>
    </row>
    <row r="929" spans="3:14" s="56" customFormat="1" hidden="1">
      <c r="C929" s="57">
        <v>51</v>
      </c>
      <c r="D929" s="58" t="s">
        <v>204</v>
      </c>
      <c r="E929" s="58" t="s">
        <v>316</v>
      </c>
      <c r="F929" s="63" t="s">
        <v>6480</v>
      </c>
      <c r="G929" s="63" t="s">
        <v>205</v>
      </c>
      <c r="H929" s="57">
        <v>171492</v>
      </c>
      <c r="I929" s="60" t="s">
        <v>39</v>
      </c>
      <c r="J929" s="61" t="s">
        <v>776</v>
      </c>
      <c r="K929" s="62" t="s">
        <v>777</v>
      </c>
      <c r="L929" s="58" t="s">
        <v>32</v>
      </c>
      <c r="M929" s="63" t="s">
        <v>3345</v>
      </c>
      <c r="N929" s="59" t="s">
        <v>52</v>
      </c>
    </row>
    <row r="930" spans="3:14" s="56" customFormat="1" hidden="1">
      <c r="C930" s="57">
        <v>52</v>
      </c>
      <c r="D930" s="58" t="s">
        <v>204</v>
      </c>
      <c r="E930" s="58" t="s">
        <v>316</v>
      </c>
      <c r="F930" s="63" t="s">
        <v>6480</v>
      </c>
      <c r="G930" s="63" t="s">
        <v>316</v>
      </c>
      <c r="H930" s="57">
        <v>173348</v>
      </c>
      <c r="I930" s="60" t="s">
        <v>39</v>
      </c>
      <c r="J930" s="61" t="s">
        <v>825</v>
      </c>
      <c r="K930" s="62" t="s">
        <v>826</v>
      </c>
      <c r="L930" s="58" t="s">
        <v>52</v>
      </c>
      <c r="M930" s="63" t="s">
        <v>3347</v>
      </c>
      <c r="N930" s="59" t="s">
        <v>52</v>
      </c>
    </row>
    <row r="931" spans="3:14" s="56" customFormat="1" hidden="1">
      <c r="C931" s="57">
        <v>53</v>
      </c>
      <c r="D931" s="58" t="s">
        <v>204</v>
      </c>
      <c r="E931" s="58" t="s">
        <v>3148</v>
      </c>
      <c r="F931" s="63" t="s">
        <v>6480</v>
      </c>
      <c r="G931" s="63" t="s">
        <v>6543</v>
      </c>
      <c r="H931" s="57">
        <v>908953</v>
      </c>
      <c r="I931" s="60" t="s">
        <v>9</v>
      </c>
      <c r="J931" s="61" t="s">
        <v>3146</v>
      </c>
      <c r="K931" s="62" t="s">
        <v>3147</v>
      </c>
      <c r="L931" s="58" t="s">
        <v>32</v>
      </c>
      <c r="M931" s="63" t="s">
        <v>3348</v>
      </c>
      <c r="N931" s="59" t="s">
        <v>52</v>
      </c>
    </row>
    <row r="932" spans="3:14" s="56" customFormat="1" hidden="1">
      <c r="C932" s="57">
        <v>54</v>
      </c>
      <c r="D932" s="58" t="s">
        <v>204</v>
      </c>
      <c r="E932" s="58" t="s">
        <v>3148</v>
      </c>
      <c r="F932" s="63" t="s">
        <v>6480</v>
      </c>
      <c r="G932" s="63" t="s">
        <v>6543</v>
      </c>
      <c r="H932" s="57">
        <v>908966</v>
      </c>
      <c r="I932" s="60" t="s">
        <v>3245</v>
      </c>
      <c r="J932" s="61" t="s">
        <v>3157</v>
      </c>
      <c r="K932" s="62" t="s">
        <v>3158</v>
      </c>
      <c r="L932" s="58" t="s">
        <v>32</v>
      </c>
      <c r="M932" s="63" t="s">
        <v>3349</v>
      </c>
      <c r="N932" s="59" t="s">
        <v>52</v>
      </c>
    </row>
    <row r="933" spans="3:14" s="56" customFormat="1" hidden="1">
      <c r="C933" s="57">
        <v>55</v>
      </c>
      <c r="D933" s="58" t="s">
        <v>204</v>
      </c>
      <c r="E933" s="58" t="s">
        <v>3148</v>
      </c>
      <c r="F933" s="63" t="s">
        <v>6480</v>
      </c>
      <c r="G933" s="63" t="s">
        <v>6543</v>
      </c>
      <c r="H933" s="57">
        <v>909033</v>
      </c>
      <c r="I933" s="60" t="s">
        <v>3245</v>
      </c>
      <c r="J933" s="61" t="s">
        <v>283</v>
      </c>
      <c r="K933" s="62" t="s">
        <v>3160</v>
      </c>
      <c r="L933" s="58" t="s">
        <v>32</v>
      </c>
      <c r="M933" s="63" t="s">
        <v>3350</v>
      </c>
      <c r="N933" s="59" t="s">
        <v>52</v>
      </c>
    </row>
    <row r="934" spans="3:14" s="56" customFormat="1" hidden="1">
      <c r="C934" s="57">
        <v>56</v>
      </c>
      <c r="D934" s="58" t="s">
        <v>204</v>
      </c>
      <c r="E934" s="58" t="s">
        <v>3148</v>
      </c>
      <c r="F934" s="63" t="s">
        <v>6480</v>
      </c>
      <c r="G934" s="63" t="s">
        <v>6556</v>
      </c>
      <c r="H934" s="57">
        <v>160555</v>
      </c>
      <c r="I934" s="60" t="s">
        <v>39</v>
      </c>
      <c r="J934" s="61" t="s">
        <v>2160</v>
      </c>
      <c r="K934" s="62" t="s">
        <v>3162</v>
      </c>
      <c r="L934" s="58" t="s">
        <v>52</v>
      </c>
      <c r="M934" s="63" t="s">
        <v>3351</v>
      </c>
      <c r="N934" s="59" t="s">
        <v>52</v>
      </c>
    </row>
    <row r="935" spans="3:14" s="56" customFormat="1" hidden="1">
      <c r="C935" s="57">
        <v>57</v>
      </c>
      <c r="D935" s="58" t="s">
        <v>204</v>
      </c>
      <c r="E935" s="58" t="s">
        <v>3148</v>
      </c>
      <c r="F935" s="63" t="s">
        <v>6480</v>
      </c>
      <c r="G935" s="63" t="s">
        <v>6543</v>
      </c>
      <c r="H935" s="57">
        <v>290755</v>
      </c>
      <c r="I935" s="60" t="s">
        <v>39</v>
      </c>
      <c r="J935" s="61" t="s">
        <v>3164</v>
      </c>
      <c r="K935" s="62" t="s">
        <v>3165</v>
      </c>
      <c r="L935" s="58" t="s">
        <v>52</v>
      </c>
      <c r="M935" s="63" t="s">
        <v>3352</v>
      </c>
      <c r="N935" s="59" t="s">
        <v>52</v>
      </c>
    </row>
    <row r="936" spans="3:14" s="56" customFormat="1" hidden="1">
      <c r="C936" s="57">
        <v>58</v>
      </c>
      <c r="D936" s="58" t="s">
        <v>204</v>
      </c>
      <c r="E936" s="58" t="s">
        <v>3148</v>
      </c>
      <c r="F936" s="63" t="s">
        <v>6480</v>
      </c>
      <c r="G936" s="63" t="s">
        <v>6556</v>
      </c>
      <c r="H936" s="57">
        <v>32188</v>
      </c>
      <c r="I936" s="60" t="s">
        <v>3245</v>
      </c>
      <c r="J936" s="61" t="s">
        <v>3167</v>
      </c>
      <c r="K936" s="62" t="s">
        <v>3168</v>
      </c>
      <c r="L936" s="58" t="s">
        <v>52</v>
      </c>
      <c r="M936" s="63" t="s">
        <v>3353</v>
      </c>
      <c r="N936" s="59" t="s">
        <v>52</v>
      </c>
    </row>
    <row r="937" spans="3:14" s="56" customFormat="1" hidden="1">
      <c r="C937" s="57">
        <v>59</v>
      </c>
      <c r="D937" s="58" t="s">
        <v>204</v>
      </c>
      <c r="E937" s="58" t="s">
        <v>3148</v>
      </c>
      <c r="F937" s="63" t="s">
        <v>6480</v>
      </c>
      <c r="G937" s="63" t="s">
        <v>6556</v>
      </c>
      <c r="H937" s="57">
        <v>369699</v>
      </c>
      <c r="I937" s="60" t="s">
        <v>9</v>
      </c>
      <c r="J937" s="61" t="s">
        <v>3170</v>
      </c>
      <c r="K937" s="62" t="s">
        <v>3171</v>
      </c>
      <c r="L937" s="58" t="s">
        <v>52</v>
      </c>
      <c r="M937" s="63" t="s">
        <v>3354</v>
      </c>
      <c r="N937" s="59" t="s">
        <v>52</v>
      </c>
    </row>
    <row r="938" spans="3:14" s="56" customFormat="1" hidden="1">
      <c r="C938" s="57">
        <v>60</v>
      </c>
      <c r="D938" s="58" t="s">
        <v>204</v>
      </c>
      <c r="E938" s="58" t="s">
        <v>3148</v>
      </c>
      <c r="F938" s="63" t="s">
        <v>6480</v>
      </c>
      <c r="G938" s="63" t="s">
        <v>6543</v>
      </c>
      <c r="H938" s="57">
        <v>337443</v>
      </c>
      <c r="I938" s="60" t="s">
        <v>9</v>
      </c>
      <c r="J938" s="61" t="s">
        <v>3173</v>
      </c>
      <c r="K938" s="62" t="s">
        <v>3174</v>
      </c>
      <c r="L938" s="58" t="s">
        <v>52</v>
      </c>
      <c r="M938" s="63" t="s">
        <v>3355</v>
      </c>
      <c r="N938" s="59" t="s">
        <v>52</v>
      </c>
    </row>
    <row r="939" spans="3:14" s="56" customFormat="1" hidden="1">
      <c r="C939" s="57">
        <v>61</v>
      </c>
      <c r="D939" s="58" t="s">
        <v>204</v>
      </c>
      <c r="E939" s="58" t="s">
        <v>3148</v>
      </c>
      <c r="F939" s="63" t="s">
        <v>6480</v>
      </c>
      <c r="G939" s="63" t="s">
        <v>6556</v>
      </c>
      <c r="H939" s="57">
        <v>371441</v>
      </c>
      <c r="I939" s="60" t="s">
        <v>3245</v>
      </c>
      <c r="J939" s="61" t="s">
        <v>3176</v>
      </c>
      <c r="K939" s="62" t="s">
        <v>3177</v>
      </c>
      <c r="L939" s="58" t="s">
        <v>52</v>
      </c>
      <c r="M939" s="63" t="s">
        <v>3356</v>
      </c>
      <c r="N939" s="59" t="s">
        <v>52</v>
      </c>
    </row>
    <row r="940" spans="3:14" s="56" customFormat="1" hidden="1">
      <c r="C940" s="57">
        <v>62</v>
      </c>
      <c r="D940" s="58" t="s">
        <v>204</v>
      </c>
      <c r="E940" s="58" t="s">
        <v>3148</v>
      </c>
      <c r="F940" s="63" t="s">
        <v>6480</v>
      </c>
      <c r="G940" s="63" t="s">
        <v>6543</v>
      </c>
      <c r="H940" s="57">
        <v>370361</v>
      </c>
      <c r="I940" s="60" t="s">
        <v>3245</v>
      </c>
      <c r="J940" s="61" t="s">
        <v>3182</v>
      </c>
      <c r="K940" s="62" t="s">
        <v>3183</v>
      </c>
      <c r="L940" s="58" t="s">
        <v>32</v>
      </c>
      <c r="M940" s="63" t="s">
        <v>3357</v>
      </c>
      <c r="N940" s="59" t="s">
        <v>52</v>
      </c>
    </row>
    <row r="941" spans="3:14" s="56" customFormat="1" hidden="1">
      <c r="C941" s="57">
        <v>63</v>
      </c>
      <c r="D941" s="58" t="s">
        <v>204</v>
      </c>
      <c r="E941" s="58" t="s">
        <v>3148</v>
      </c>
      <c r="F941" s="63" t="s">
        <v>6480</v>
      </c>
      <c r="G941" s="63" t="s">
        <v>6556</v>
      </c>
      <c r="H941" s="57">
        <v>311485</v>
      </c>
      <c r="I941" s="60" t="s">
        <v>3245</v>
      </c>
      <c r="J941" s="61" t="s">
        <v>3185</v>
      </c>
      <c r="K941" s="62" t="s">
        <v>415</v>
      </c>
      <c r="L941" s="58" t="s">
        <v>52</v>
      </c>
      <c r="M941" s="63" t="s">
        <v>3358</v>
      </c>
      <c r="N941" s="59" t="s">
        <v>52</v>
      </c>
    </row>
    <row r="942" spans="3:14" s="56" customFormat="1" hidden="1">
      <c r="C942" s="57">
        <v>64</v>
      </c>
      <c r="D942" s="58" t="s">
        <v>204</v>
      </c>
      <c r="E942" s="58" t="s">
        <v>3148</v>
      </c>
      <c r="F942" s="63" t="s">
        <v>6480</v>
      </c>
      <c r="G942" s="63" t="s">
        <v>6556</v>
      </c>
      <c r="H942" s="57">
        <v>908610</v>
      </c>
      <c r="I942" s="60" t="s">
        <v>3245</v>
      </c>
      <c r="J942" s="61" t="s">
        <v>3190</v>
      </c>
      <c r="K942" s="62" t="s">
        <v>3191</v>
      </c>
      <c r="L942" s="58" t="s">
        <v>52</v>
      </c>
      <c r="M942" s="63" t="s">
        <v>3359</v>
      </c>
      <c r="N942" s="59" t="s">
        <v>52</v>
      </c>
    </row>
    <row r="943" spans="3:14" s="56" customFormat="1" hidden="1">
      <c r="C943" s="57">
        <v>65</v>
      </c>
      <c r="D943" s="58" t="s">
        <v>204</v>
      </c>
      <c r="E943" s="58" t="s">
        <v>3148</v>
      </c>
      <c r="F943" s="63" t="s">
        <v>6480</v>
      </c>
      <c r="G943" s="63" t="s">
        <v>6556</v>
      </c>
      <c r="H943" s="57">
        <v>171447</v>
      </c>
      <c r="I943" s="60" t="s">
        <v>39</v>
      </c>
      <c r="J943" s="61" t="s">
        <v>3193</v>
      </c>
      <c r="K943" s="62" t="s">
        <v>3194</v>
      </c>
      <c r="L943" s="58" t="s">
        <v>52</v>
      </c>
      <c r="M943" s="63" t="s">
        <v>3360</v>
      </c>
      <c r="N943" s="59" t="s">
        <v>52</v>
      </c>
    </row>
    <row r="944" spans="3:14" s="56" customFormat="1" hidden="1">
      <c r="C944" s="57">
        <v>66</v>
      </c>
      <c r="D944" s="58" t="s">
        <v>204</v>
      </c>
      <c r="E944" s="58" t="s">
        <v>3148</v>
      </c>
      <c r="F944" s="63" t="s">
        <v>6480</v>
      </c>
      <c r="G944" s="63" t="s">
        <v>6556</v>
      </c>
      <c r="H944" s="57">
        <v>244073</v>
      </c>
      <c r="I944" s="60" t="s">
        <v>3245</v>
      </c>
      <c r="J944" s="61" t="s">
        <v>857</v>
      </c>
      <c r="K944" s="62" t="s">
        <v>3199</v>
      </c>
      <c r="L944" s="58" t="s">
        <v>52</v>
      </c>
      <c r="M944" s="63" t="s">
        <v>3200</v>
      </c>
      <c r="N944" s="59" t="s">
        <v>52</v>
      </c>
    </row>
    <row r="945" spans="3:14" s="56" customFormat="1" hidden="1">
      <c r="C945" s="57">
        <v>67</v>
      </c>
      <c r="D945" s="58" t="s">
        <v>204</v>
      </c>
      <c r="E945" s="58" t="s">
        <v>3148</v>
      </c>
      <c r="F945" s="63" t="s">
        <v>6480</v>
      </c>
      <c r="G945" s="63" t="s">
        <v>6556</v>
      </c>
      <c r="H945" s="57">
        <v>337595</v>
      </c>
      <c r="I945" s="60" t="s">
        <v>3245</v>
      </c>
      <c r="J945" s="61" t="s">
        <v>3202</v>
      </c>
      <c r="K945" s="62" t="s">
        <v>3203</v>
      </c>
      <c r="L945" s="58" t="s">
        <v>52</v>
      </c>
      <c r="M945" s="63" t="s">
        <v>3361</v>
      </c>
      <c r="N945" s="59" t="s">
        <v>52</v>
      </c>
    </row>
    <row r="946" spans="3:14" s="56" customFormat="1" hidden="1">
      <c r="C946" s="57">
        <v>68</v>
      </c>
      <c r="D946" s="58" t="s">
        <v>204</v>
      </c>
      <c r="E946" s="58" t="s">
        <v>3148</v>
      </c>
      <c r="F946" s="63" t="s">
        <v>6480</v>
      </c>
      <c r="G946" s="63" t="s">
        <v>6556</v>
      </c>
      <c r="H946" s="57">
        <v>181783</v>
      </c>
      <c r="I946" s="60" t="s">
        <v>9</v>
      </c>
      <c r="J946" s="61" t="s">
        <v>2107</v>
      </c>
      <c r="K946" s="62" t="s">
        <v>3205</v>
      </c>
      <c r="L946" s="58" t="s">
        <v>52</v>
      </c>
      <c r="M946" s="63" t="s">
        <v>3362</v>
      </c>
      <c r="N946" s="59" t="s">
        <v>52</v>
      </c>
    </row>
    <row r="947" spans="3:14" s="56" customFormat="1" hidden="1">
      <c r="C947" s="57">
        <v>69</v>
      </c>
      <c r="D947" s="58" t="s">
        <v>204</v>
      </c>
      <c r="E947" s="58" t="s">
        <v>3148</v>
      </c>
      <c r="F947" s="63" t="s">
        <v>6480</v>
      </c>
      <c r="G947" s="63" t="s">
        <v>6556</v>
      </c>
      <c r="H947" s="57">
        <v>290807</v>
      </c>
      <c r="I947" s="60" t="s">
        <v>39</v>
      </c>
      <c r="J947" s="61" t="s">
        <v>3207</v>
      </c>
      <c r="K947" s="62" t="s">
        <v>3208</v>
      </c>
      <c r="L947" s="58" t="s">
        <v>52</v>
      </c>
      <c r="M947" s="63" t="s">
        <v>3363</v>
      </c>
      <c r="N947" s="59" t="s">
        <v>52</v>
      </c>
    </row>
    <row r="948" spans="3:14" s="56" customFormat="1" hidden="1">
      <c r="C948" s="57">
        <v>70</v>
      </c>
      <c r="D948" s="58" t="s">
        <v>204</v>
      </c>
      <c r="E948" s="58" t="s">
        <v>3148</v>
      </c>
      <c r="F948" s="63" t="s">
        <v>6480</v>
      </c>
      <c r="G948" s="63" t="s">
        <v>6556</v>
      </c>
      <c r="H948" s="57">
        <v>280338</v>
      </c>
      <c r="I948" s="60" t="s">
        <v>3245</v>
      </c>
      <c r="J948" s="61" t="s">
        <v>3210</v>
      </c>
      <c r="K948" s="62" t="s">
        <v>3211</v>
      </c>
      <c r="L948" s="58" t="s">
        <v>52</v>
      </c>
      <c r="M948" s="63" t="s">
        <v>3364</v>
      </c>
      <c r="N948" s="59" t="s">
        <v>52</v>
      </c>
    </row>
    <row r="949" spans="3:14" s="56" customFormat="1" hidden="1">
      <c r="C949" s="57">
        <v>71</v>
      </c>
      <c r="D949" s="58" t="s">
        <v>204</v>
      </c>
      <c r="E949" s="58" t="s">
        <v>3148</v>
      </c>
      <c r="F949" s="63" t="s">
        <v>6480</v>
      </c>
      <c r="G949" s="63" t="s">
        <v>6556</v>
      </c>
      <c r="H949" s="57">
        <v>337430</v>
      </c>
      <c r="I949" s="60" t="s">
        <v>3245</v>
      </c>
      <c r="J949" s="61" t="s">
        <v>3213</v>
      </c>
      <c r="K949" s="62" t="s">
        <v>3214</v>
      </c>
      <c r="L949" s="58" t="s">
        <v>52</v>
      </c>
      <c r="M949" s="63" t="s">
        <v>3215</v>
      </c>
      <c r="N949" s="59" t="s">
        <v>52</v>
      </c>
    </row>
    <row r="950" spans="3:14" s="56" customFormat="1" hidden="1">
      <c r="C950" s="57">
        <v>72</v>
      </c>
      <c r="D950" s="58" t="s">
        <v>204</v>
      </c>
      <c r="E950" s="58" t="s">
        <v>3148</v>
      </c>
      <c r="F950" s="63" t="s">
        <v>6480</v>
      </c>
      <c r="G950" s="63" t="s">
        <v>6556</v>
      </c>
      <c r="H950" s="57">
        <v>337663</v>
      </c>
      <c r="I950" s="60" t="s">
        <v>39</v>
      </c>
      <c r="J950" s="61" t="s">
        <v>3218</v>
      </c>
      <c r="K950" s="62" t="s">
        <v>3219</v>
      </c>
      <c r="L950" s="58" t="s">
        <v>52</v>
      </c>
      <c r="M950" s="63" t="s">
        <v>3215</v>
      </c>
      <c r="N950" s="59" t="s">
        <v>52</v>
      </c>
    </row>
    <row r="951" spans="3:14" s="56" customFormat="1" hidden="1">
      <c r="C951" s="57">
        <v>73</v>
      </c>
      <c r="D951" s="58" t="s">
        <v>204</v>
      </c>
      <c r="E951" s="58" t="s">
        <v>3148</v>
      </c>
      <c r="F951" s="63" t="s">
        <v>6480</v>
      </c>
      <c r="G951" s="63" t="s">
        <v>6556</v>
      </c>
      <c r="H951" s="57">
        <v>366919</v>
      </c>
      <c r="I951" s="60" t="s">
        <v>3245</v>
      </c>
      <c r="J951" s="61" t="s">
        <v>3223</v>
      </c>
      <c r="K951" s="62" t="s">
        <v>3224</v>
      </c>
      <c r="L951" s="58" t="s">
        <v>52</v>
      </c>
      <c r="M951" s="63" t="s">
        <v>3215</v>
      </c>
      <c r="N951" s="59" t="s">
        <v>52</v>
      </c>
    </row>
    <row r="952" spans="3:14" s="56" customFormat="1" hidden="1">
      <c r="C952" s="57">
        <v>74</v>
      </c>
      <c r="D952" s="58" t="s">
        <v>204</v>
      </c>
      <c r="E952" s="58" t="s">
        <v>3148</v>
      </c>
      <c r="F952" s="63" t="s">
        <v>6480</v>
      </c>
      <c r="G952" s="63" t="s">
        <v>6556</v>
      </c>
      <c r="H952" s="57">
        <v>32667</v>
      </c>
      <c r="I952" s="60" t="s">
        <v>9</v>
      </c>
      <c r="J952" s="61" t="s">
        <v>3225</v>
      </c>
      <c r="K952" s="62" t="s">
        <v>3226</v>
      </c>
      <c r="L952" s="58" t="s">
        <v>52</v>
      </c>
      <c r="M952" s="63" t="s">
        <v>3365</v>
      </c>
      <c r="N952" s="59" t="s">
        <v>52</v>
      </c>
    </row>
    <row r="953" spans="3:14" s="56" customFormat="1" hidden="1">
      <c r="C953" s="57">
        <v>75</v>
      </c>
      <c r="D953" s="58" t="s">
        <v>204</v>
      </c>
      <c r="E953" s="58" t="s">
        <v>3148</v>
      </c>
      <c r="F953" s="63" t="s">
        <v>6480</v>
      </c>
      <c r="G953" s="63" t="s">
        <v>6556</v>
      </c>
      <c r="H953" s="57">
        <v>367015</v>
      </c>
      <c r="I953" s="60" t="s">
        <v>3245</v>
      </c>
      <c r="J953" s="61" t="s">
        <v>3232</v>
      </c>
      <c r="K953" s="62" t="s">
        <v>3233</v>
      </c>
      <c r="L953" s="58" t="s">
        <v>52</v>
      </c>
      <c r="M953" s="63" t="s">
        <v>3366</v>
      </c>
      <c r="N953" s="59" t="s">
        <v>52</v>
      </c>
    </row>
    <row r="954" spans="3:14" s="56" customFormat="1" hidden="1">
      <c r="C954" s="57">
        <v>76</v>
      </c>
      <c r="D954" s="58" t="s">
        <v>525</v>
      </c>
      <c r="E954" s="58" t="s">
        <v>3369</v>
      </c>
      <c r="F954" s="63" t="s">
        <v>12584</v>
      </c>
      <c r="G954" s="63" t="s">
        <v>3369</v>
      </c>
      <c r="H954" s="57">
        <v>173377</v>
      </c>
      <c r="I954" s="60" t="s">
        <v>9</v>
      </c>
      <c r="J954" s="61" t="s">
        <v>1877</v>
      </c>
      <c r="K954" s="62" t="s">
        <v>3067</v>
      </c>
      <c r="L954" s="58" t="s">
        <v>52</v>
      </c>
      <c r="M954" s="63" t="s">
        <v>3370</v>
      </c>
      <c r="N954" s="59" t="s">
        <v>52</v>
      </c>
    </row>
    <row r="955" spans="3:14" s="56" customFormat="1" hidden="1">
      <c r="C955" s="57">
        <v>77</v>
      </c>
      <c r="D955" s="58" t="s">
        <v>525</v>
      </c>
      <c r="E955" s="58" t="s">
        <v>3371</v>
      </c>
      <c r="F955" s="63" t="s">
        <v>12584</v>
      </c>
      <c r="G955" s="63" t="s">
        <v>3371</v>
      </c>
      <c r="H955" s="57">
        <v>324870</v>
      </c>
      <c r="I955" s="60" t="s">
        <v>9</v>
      </c>
      <c r="J955" s="61" t="s">
        <v>2643</v>
      </c>
      <c r="K955" s="62" t="s">
        <v>2644</v>
      </c>
      <c r="L955" s="58" t="s">
        <v>52</v>
      </c>
      <c r="M955" s="63" t="s">
        <v>2645</v>
      </c>
      <c r="N955" s="59" t="s">
        <v>52</v>
      </c>
    </row>
    <row r="956" spans="3:14" s="56" customFormat="1" hidden="1">
      <c r="C956" s="57">
        <v>78</v>
      </c>
      <c r="D956" s="58" t="s">
        <v>1644</v>
      </c>
      <c r="E956" s="58" t="s">
        <v>2746</v>
      </c>
      <c r="F956" s="63" t="s">
        <v>12255</v>
      </c>
      <c r="G956" s="63" t="s">
        <v>2746</v>
      </c>
      <c r="H956" s="57">
        <v>370413</v>
      </c>
      <c r="I956" s="60" t="s">
        <v>9</v>
      </c>
      <c r="J956" s="61" t="s">
        <v>2833</v>
      </c>
      <c r="K956" s="62" t="s">
        <v>2834</v>
      </c>
      <c r="L956" s="58" t="s">
        <v>32</v>
      </c>
      <c r="M956" s="63" t="s">
        <v>3376</v>
      </c>
      <c r="N956" s="59" t="s">
        <v>52</v>
      </c>
    </row>
    <row r="957" spans="3:14" s="56" customFormat="1" hidden="1">
      <c r="C957" s="57">
        <v>79</v>
      </c>
      <c r="D957" s="58" t="s">
        <v>1549</v>
      </c>
      <c r="E957" s="58" t="s">
        <v>2150</v>
      </c>
      <c r="F957" s="63" t="s">
        <v>12512</v>
      </c>
      <c r="G957" s="63" t="s">
        <v>2150</v>
      </c>
      <c r="H957" s="57">
        <v>5720</v>
      </c>
      <c r="I957" s="60" t="s">
        <v>9</v>
      </c>
      <c r="J957" s="61" t="s">
        <v>2148</v>
      </c>
      <c r="K957" s="62" t="s">
        <v>2149</v>
      </c>
      <c r="L957" s="58" t="s">
        <v>52</v>
      </c>
      <c r="M957" s="63" t="s">
        <v>3379</v>
      </c>
      <c r="N957" s="59" t="s">
        <v>52</v>
      </c>
    </row>
    <row r="958" spans="3:14" s="56" customFormat="1" hidden="1">
      <c r="C958" s="57">
        <v>80</v>
      </c>
      <c r="D958" s="58" t="s">
        <v>402</v>
      </c>
      <c r="E958" s="58" t="s">
        <v>403</v>
      </c>
      <c r="F958" s="63" t="s">
        <v>11985</v>
      </c>
      <c r="G958" s="63" t="s">
        <v>403</v>
      </c>
      <c r="H958" s="57">
        <v>233262</v>
      </c>
      <c r="I958" s="60" t="s">
        <v>39</v>
      </c>
      <c r="J958" s="61" t="s">
        <v>1436</v>
      </c>
      <c r="K958" s="62" t="s">
        <v>1437</v>
      </c>
      <c r="L958" s="58" t="s">
        <v>52</v>
      </c>
      <c r="M958" s="63" t="s">
        <v>1438</v>
      </c>
      <c r="N958" s="59" t="s">
        <v>52</v>
      </c>
    </row>
    <row r="959" spans="3:14" s="56" customFormat="1" hidden="1">
      <c r="C959" s="57">
        <v>81</v>
      </c>
      <c r="D959" s="58" t="s">
        <v>402</v>
      </c>
      <c r="E959" s="58" t="s">
        <v>1382</v>
      </c>
      <c r="F959" s="63" t="s">
        <v>11985</v>
      </c>
      <c r="G959" s="63" t="s">
        <v>11990</v>
      </c>
      <c r="H959" s="57">
        <v>312044</v>
      </c>
      <c r="I959" s="60" t="s">
        <v>3245</v>
      </c>
      <c r="J959" s="61" t="s">
        <v>1380</v>
      </c>
      <c r="K959" s="62" t="s">
        <v>1381</v>
      </c>
      <c r="L959" s="58" t="s">
        <v>52</v>
      </c>
      <c r="M959" s="63" t="s">
        <v>1383</v>
      </c>
      <c r="N959" s="59" t="s">
        <v>52</v>
      </c>
    </row>
    <row r="960" spans="3:14" s="56" customFormat="1" hidden="1">
      <c r="C960" s="57">
        <v>82</v>
      </c>
      <c r="D960" s="58" t="s">
        <v>402</v>
      </c>
      <c r="E960" s="58" t="s">
        <v>1382</v>
      </c>
      <c r="F960" s="63" t="s">
        <v>11985</v>
      </c>
      <c r="G960" s="63" t="s">
        <v>11990</v>
      </c>
      <c r="H960" s="57">
        <v>266064</v>
      </c>
      <c r="I960" s="60" t="s">
        <v>3245</v>
      </c>
      <c r="J960" s="61" t="s">
        <v>386</v>
      </c>
      <c r="K960" s="62" t="s">
        <v>1442</v>
      </c>
      <c r="L960" s="58" t="s">
        <v>52</v>
      </c>
      <c r="M960" s="63" t="s">
        <v>3383</v>
      </c>
      <c r="N960" s="59" t="s">
        <v>52</v>
      </c>
    </row>
    <row r="961" spans="3:14" s="56" customFormat="1" hidden="1">
      <c r="C961" s="57">
        <v>83</v>
      </c>
      <c r="D961" s="58" t="s">
        <v>710</v>
      </c>
      <c r="E961" s="58" t="s">
        <v>711</v>
      </c>
      <c r="F961" s="63" t="s">
        <v>12111</v>
      </c>
      <c r="G961" s="63" t="s">
        <v>12184</v>
      </c>
      <c r="H961" s="57">
        <v>199940</v>
      </c>
      <c r="I961" s="60" t="s">
        <v>9</v>
      </c>
      <c r="J961" s="61" t="s">
        <v>709</v>
      </c>
      <c r="K961" s="62" t="s">
        <v>425</v>
      </c>
      <c r="L961" s="58" t="s">
        <v>52</v>
      </c>
      <c r="M961" s="63" t="s">
        <v>3384</v>
      </c>
      <c r="N961" s="59" t="s">
        <v>52</v>
      </c>
    </row>
    <row r="962" spans="3:14" s="56" customFormat="1" hidden="1">
      <c r="C962" s="57">
        <v>84</v>
      </c>
      <c r="D962" s="58" t="s">
        <v>710</v>
      </c>
      <c r="E962" s="58" t="s">
        <v>855</v>
      </c>
      <c r="F962" s="63" t="s">
        <v>12111</v>
      </c>
      <c r="G962" s="63" t="s">
        <v>12176</v>
      </c>
      <c r="H962" s="57">
        <v>314709</v>
      </c>
      <c r="I962" s="60" t="s">
        <v>3245</v>
      </c>
      <c r="J962" s="61" t="s">
        <v>853</v>
      </c>
      <c r="K962" s="62" t="s">
        <v>854</v>
      </c>
      <c r="L962" s="58" t="s">
        <v>52</v>
      </c>
      <c r="M962" s="63" t="s">
        <v>3385</v>
      </c>
      <c r="N962" s="59" t="s">
        <v>52</v>
      </c>
    </row>
    <row r="963" spans="3:14" s="56" customFormat="1" hidden="1">
      <c r="C963" s="57">
        <v>85</v>
      </c>
      <c r="D963" s="58" t="s">
        <v>710</v>
      </c>
      <c r="E963" s="58" t="s">
        <v>855</v>
      </c>
      <c r="F963" s="63" t="s">
        <v>12111</v>
      </c>
      <c r="G963" s="63" t="s">
        <v>12176</v>
      </c>
      <c r="H963" s="57">
        <v>226570</v>
      </c>
      <c r="I963" s="60" t="s">
        <v>39</v>
      </c>
      <c r="J963" s="61" t="s">
        <v>918</v>
      </c>
      <c r="K963" s="62" t="s">
        <v>919</v>
      </c>
      <c r="L963" s="58" t="s">
        <v>52</v>
      </c>
      <c r="M963" s="63" t="s">
        <v>3386</v>
      </c>
      <c r="N963" s="59" t="s">
        <v>52</v>
      </c>
    </row>
    <row r="964" spans="3:14" s="56" customFormat="1" hidden="1">
      <c r="C964" s="57">
        <v>86</v>
      </c>
      <c r="D964" s="58" t="s">
        <v>710</v>
      </c>
      <c r="E964" s="58" t="s">
        <v>855</v>
      </c>
      <c r="F964" s="63" t="s">
        <v>12111</v>
      </c>
      <c r="G964" s="63" t="s">
        <v>12176</v>
      </c>
      <c r="H964" s="57">
        <v>178673</v>
      </c>
      <c r="I964" s="60" t="s">
        <v>39</v>
      </c>
      <c r="J964" s="61" t="s">
        <v>921</v>
      </c>
      <c r="K964" s="62" t="s">
        <v>922</v>
      </c>
      <c r="L964" s="58" t="s">
        <v>52</v>
      </c>
      <c r="M964" s="63" t="s">
        <v>3386</v>
      </c>
      <c r="N964" s="59" t="s">
        <v>52</v>
      </c>
    </row>
    <row r="965" spans="3:14" s="56" customFormat="1" hidden="1">
      <c r="C965" s="57">
        <v>87</v>
      </c>
      <c r="D965" s="58" t="s">
        <v>710</v>
      </c>
      <c r="E965" s="58" t="s">
        <v>855</v>
      </c>
      <c r="F965" s="63" t="s">
        <v>12111</v>
      </c>
      <c r="G965" s="63" t="s">
        <v>12176</v>
      </c>
      <c r="H965" s="57">
        <v>265515</v>
      </c>
      <c r="I965" s="60" t="s">
        <v>3245</v>
      </c>
      <c r="J965" s="61" t="s">
        <v>1085</v>
      </c>
      <c r="K965" s="62" t="s">
        <v>1086</v>
      </c>
      <c r="L965" s="58" t="s">
        <v>52</v>
      </c>
      <c r="M965" s="63" t="s">
        <v>3387</v>
      </c>
      <c r="N965" s="59" t="s">
        <v>52</v>
      </c>
    </row>
    <row r="966" spans="3:14" s="56" customFormat="1" hidden="1">
      <c r="C966" s="57">
        <v>88</v>
      </c>
      <c r="D966" s="58" t="s">
        <v>710</v>
      </c>
      <c r="E966" s="58" t="s">
        <v>851</v>
      </c>
      <c r="F966" s="63" t="s">
        <v>12111</v>
      </c>
      <c r="G966" s="63" t="s">
        <v>12176</v>
      </c>
      <c r="H966" s="57">
        <v>279721</v>
      </c>
      <c r="I966" s="60" t="s">
        <v>39</v>
      </c>
      <c r="J966" s="61" t="s">
        <v>849</v>
      </c>
      <c r="K966" s="62" t="s">
        <v>850</v>
      </c>
      <c r="L966" s="58" t="s">
        <v>52</v>
      </c>
      <c r="M966" s="63" t="s">
        <v>3388</v>
      </c>
      <c r="N966" s="59" t="s">
        <v>52</v>
      </c>
    </row>
    <row r="967" spans="3:14" s="56" customFormat="1" hidden="1">
      <c r="C967" s="57">
        <v>89</v>
      </c>
      <c r="D967" s="58" t="s">
        <v>710</v>
      </c>
      <c r="E967" s="58" t="s">
        <v>851</v>
      </c>
      <c r="F967" s="63" t="s">
        <v>12111</v>
      </c>
      <c r="G967" s="63" t="s">
        <v>12167</v>
      </c>
      <c r="H967" s="57">
        <v>236803</v>
      </c>
      <c r="I967" s="60" t="s">
        <v>3245</v>
      </c>
      <c r="J967" s="61" t="s">
        <v>1053</v>
      </c>
      <c r="K967" s="62" t="s">
        <v>1054</v>
      </c>
      <c r="L967" s="58" t="s">
        <v>52</v>
      </c>
      <c r="M967" s="63" t="s">
        <v>1055</v>
      </c>
      <c r="N967" s="59" t="s">
        <v>52</v>
      </c>
    </row>
    <row r="968" spans="3:14" s="56" customFormat="1" hidden="1">
      <c r="C968" s="57">
        <v>90</v>
      </c>
      <c r="D968" s="58" t="s">
        <v>710</v>
      </c>
      <c r="E968" s="58" t="s">
        <v>859</v>
      </c>
      <c r="F968" s="63" t="s">
        <v>12111</v>
      </c>
      <c r="G968" s="63" t="s">
        <v>859</v>
      </c>
      <c r="H968" s="57">
        <v>230854</v>
      </c>
      <c r="I968" s="60" t="s">
        <v>3245</v>
      </c>
      <c r="J968" s="61" t="s">
        <v>857</v>
      </c>
      <c r="K968" s="62" t="s">
        <v>858</v>
      </c>
      <c r="L968" s="58" t="s">
        <v>52</v>
      </c>
      <c r="M968" s="63" t="s">
        <v>3390</v>
      </c>
      <c r="N968" s="59" t="s">
        <v>52</v>
      </c>
    </row>
    <row r="969" spans="3:14" s="56" customFormat="1" hidden="1">
      <c r="C969" s="57">
        <v>91</v>
      </c>
      <c r="D969" s="58" t="s">
        <v>159</v>
      </c>
      <c r="E969" s="58" t="s">
        <v>1503</v>
      </c>
      <c r="F969" s="63" t="s">
        <v>11307</v>
      </c>
      <c r="G969" s="63" t="s">
        <v>11470</v>
      </c>
      <c r="H969" s="57">
        <v>35910</v>
      </c>
      <c r="I969" s="60" t="s">
        <v>9</v>
      </c>
      <c r="J969" s="61" t="s">
        <v>580</v>
      </c>
      <c r="K969" s="62" t="s">
        <v>1502</v>
      </c>
      <c r="L969" s="58" t="s">
        <v>52</v>
      </c>
      <c r="M969" s="63" t="s">
        <v>3392</v>
      </c>
      <c r="N969" s="59" t="s">
        <v>52</v>
      </c>
    </row>
    <row r="970" spans="3:14" s="56" customFormat="1" hidden="1">
      <c r="C970" s="57">
        <v>92</v>
      </c>
      <c r="D970" s="58" t="s">
        <v>159</v>
      </c>
      <c r="E970" s="58" t="s">
        <v>1842</v>
      </c>
      <c r="F970" s="63" t="s">
        <v>11307</v>
      </c>
      <c r="G970" s="63" t="s">
        <v>11470</v>
      </c>
      <c r="H970" s="57">
        <v>210308</v>
      </c>
      <c r="I970" s="60" t="s">
        <v>9</v>
      </c>
      <c r="J970" s="61" t="s">
        <v>2062</v>
      </c>
      <c r="K970" s="62" t="s">
        <v>2063</v>
      </c>
      <c r="L970" s="58" t="s">
        <v>52</v>
      </c>
      <c r="M970" s="63" t="s">
        <v>3396</v>
      </c>
      <c r="N970" s="59" t="s">
        <v>52</v>
      </c>
    </row>
    <row r="971" spans="3:14" s="56" customFormat="1" hidden="1">
      <c r="C971" s="57">
        <v>93</v>
      </c>
      <c r="D971" s="58" t="s">
        <v>159</v>
      </c>
      <c r="E971" s="58" t="s">
        <v>169</v>
      </c>
      <c r="F971" s="63" t="s">
        <v>11307</v>
      </c>
      <c r="G971" s="63" t="s">
        <v>169</v>
      </c>
      <c r="H971" s="57">
        <v>252845</v>
      </c>
      <c r="I971" s="60" t="s">
        <v>9</v>
      </c>
      <c r="J971" s="61" t="s">
        <v>2756</v>
      </c>
      <c r="K971" s="62" t="s">
        <v>2757</v>
      </c>
      <c r="L971" s="58" t="s">
        <v>32</v>
      </c>
      <c r="M971" s="63" t="s">
        <v>3400</v>
      </c>
      <c r="N971" s="59" t="s">
        <v>52</v>
      </c>
    </row>
    <row r="972" spans="3:14" s="56" customFormat="1" hidden="1">
      <c r="C972" s="57">
        <v>94</v>
      </c>
      <c r="D972" s="58" t="s">
        <v>159</v>
      </c>
      <c r="E972" s="58" t="s">
        <v>588</v>
      </c>
      <c r="F972" s="63" t="s">
        <v>11307</v>
      </c>
      <c r="G972" s="63" t="s">
        <v>588</v>
      </c>
      <c r="H972" s="57">
        <v>283319</v>
      </c>
      <c r="I972" s="60" t="s">
        <v>9</v>
      </c>
      <c r="J972" s="61" t="s">
        <v>713</v>
      </c>
      <c r="K972" s="62" t="s">
        <v>1067</v>
      </c>
      <c r="L972" s="58" t="s">
        <v>52</v>
      </c>
      <c r="M972" s="63" t="s">
        <v>12690</v>
      </c>
      <c r="N972" s="59" t="s">
        <v>52</v>
      </c>
    </row>
    <row r="973" spans="3:14" s="56" customFormat="1" hidden="1">
      <c r="C973" s="57">
        <v>95</v>
      </c>
      <c r="D973" s="58" t="s">
        <v>249</v>
      </c>
      <c r="E973" s="58" t="s">
        <v>250</v>
      </c>
      <c r="F973" s="63" t="s">
        <v>12350</v>
      </c>
      <c r="G973" s="63" t="s">
        <v>12362</v>
      </c>
      <c r="H973" s="57">
        <v>233356</v>
      </c>
      <c r="I973" s="60" t="s">
        <v>9</v>
      </c>
      <c r="J973" s="61" t="s">
        <v>411</v>
      </c>
      <c r="K973" s="62" t="s">
        <v>412</v>
      </c>
      <c r="L973" s="58" t="s">
        <v>52</v>
      </c>
      <c r="M973" s="63" t="s">
        <v>3417</v>
      </c>
      <c r="N973" s="59" t="s">
        <v>52</v>
      </c>
    </row>
    <row r="974" spans="3:14" s="56" customFormat="1" hidden="1">
      <c r="C974" s="57">
        <v>96</v>
      </c>
      <c r="D974" s="58" t="s">
        <v>249</v>
      </c>
      <c r="E974" s="58" t="s">
        <v>504</v>
      </c>
      <c r="F974" s="63" t="s">
        <v>12350</v>
      </c>
      <c r="G974" s="63" t="s">
        <v>12356</v>
      </c>
      <c r="H974" s="57">
        <v>90528</v>
      </c>
      <c r="I974" s="60" t="s">
        <v>39</v>
      </c>
      <c r="J974" s="61" t="s">
        <v>502</v>
      </c>
      <c r="K974" s="62" t="s">
        <v>503</v>
      </c>
      <c r="L974" s="58" t="s">
        <v>52</v>
      </c>
      <c r="M974" s="63" t="s">
        <v>505</v>
      </c>
      <c r="N974" s="59" t="s">
        <v>52</v>
      </c>
    </row>
    <row r="975" spans="3:14" s="56" customFormat="1" hidden="1">
      <c r="C975" s="57">
        <v>97</v>
      </c>
      <c r="D975" s="58" t="s">
        <v>249</v>
      </c>
      <c r="E975" s="58" t="s">
        <v>504</v>
      </c>
      <c r="F975" s="63" t="s">
        <v>12350</v>
      </c>
      <c r="G975" s="63" t="s">
        <v>12356</v>
      </c>
      <c r="H975" s="57">
        <v>206561</v>
      </c>
      <c r="I975" s="60" t="s">
        <v>9</v>
      </c>
      <c r="J975" s="61" t="s">
        <v>506</v>
      </c>
      <c r="K975" s="62" t="s">
        <v>507</v>
      </c>
      <c r="L975" s="58" t="s">
        <v>32</v>
      </c>
      <c r="M975" s="63" t="s">
        <v>3418</v>
      </c>
      <c r="N975" s="59" t="s">
        <v>52</v>
      </c>
    </row>
    <row r="976" spans="3:14" s="56" customFormat="1" hidden="1">
      <c r="C976" s="57">
        <v>98</v>
      </c>
      <c r="D976" s="58" t="s">
        <v>249</v>
      </c>
      <c r="E976" s="58" t="s">
        <v>398</v>
      </c>
      <c r="F976" s="63" t="s">
        <v>4473</v>
      </c>
      <c r="G976" s="63" t="s">
        <v>4521</v>
      </c>
      <c r="H976" s="57">
        <v>259974</v>
      </c>
      <c r="I976" s="60" t="s">
        <v>9</v>
      </c>
      <c r="J976" s="61" t="s">
        <v>396</v>
      </c>
      <c r="K976" s="62" t="s">
        <v>397</v>
      </c>
      <c r="L976" s="58" t="s">
        <v>52</v>
      </c>
      <c r="M976" s="63" t="s">
        <v>399</v>
      </c>
      <c r="N976" s="59" t="s">
        <v>52</v>
      </c>
    </row>
    <row r="977" spans="3:14" s="56" customFormat="1" hidden="1">
      <c r="C977" s="57">
        <v>99</v>
      </c>
      <c r="D977" s="58" t="s">
        <v>249</v>
      </c>
      <c r="E977" s="58" t="s">
        <v>422</v>
      </c>
      <c r="F977" s="63" t="s">
        <v>12194</v>
      </c>
      <c r="G977" s="63" t="s">
        <v>422</v>
      </c>
      <c r="H977" s="57">
        <v>1000063</v>
      </c>
      <c r="I977" s="60" t="s">
        <v>3245</v>
      </c>
      <c r="J977" s="61" t="s">
        <v>420</v>
      </c>
      <c r="K977" s="62" t="s">
        <v>421</v>
      </c>
      <c r="L977" s="58" t="s">
        <v>52</v>
      </c>
      <c r="M977" s="63" t="s">
        <v>423</v>
      </c>
      <c r="N977" s="59" t="s">
        <v>52</v>
      </c>
    </row>
    <row r="978" spans="3:14" s="56" customFormat="1" hidden="1">
      <c r="C978" s="57">
        <v>100</v>
      </c>
      <c r="D978" s="58" t="s">
        <v>249</v>
      </c>
      <c r="E978" s="58" t="s">
        <v>422</v>
      </c>
      <c r="F978" s="63" t="s">
        <v>12194</v>
      </c>
      <c r="G978" s="63" t="s">
        <v>422</v>
      </c>
      <c r="H978" s="57">
        <v>171586</v>
      </c>
      <c r="I978" s="60" t="s">
        <v>9</v>
      </c>
      <c r="J978" s="61" t="s">
        <v>1151</v>
      </c>
      <c r="K978" s="62" t="s">
        <v>1152</v>
      </c>
      <c r="L978" s="58" t="s">
        <v>52</v>
      </c>
      <c r="M978" s="63" t="s">
        <v>3420</v>
      </c>
      <c r="N978" s="59" t="s">
        <v>52</v>
      </c>
    </row>
    <row r="979" spans="3:14" s="56" customFormat="1" hidden="1">
      <c r="C979" s="57">
        <v>101</v>
      </c>
      <c r="D979" s="58" t="s">
        <v>249</v>
      </c>
      <c r="E979" s="58" t="s">
        <v>341</v>
      </c>
      <c r="F979" s="63" t="s">
        <v>12350</v>
      </c>
      <c r="G979" s="63" t="s">
        <v>341</v>
      </c>
      <c r="H979" s="57">
        <v>5500</v>
      </c>
      <c r="I979" s="60" t="s">
        <v>39</v>
      </c>
      <c r="J979" s="61" t="s">
        <v>339</v>
      </c>
      <c r="K979" s="62" t="s">
        <v>340</v>
      </c>
      <c r="L979" s="58" t="s">
        <v>52</v>
      </c>
      <c r="M979" s="63" t="s">
        <v>342</v>
      </c>
      <c r="N979" s="59" t="s">
        <v>52</v>
      </c>
    </row>
    <row r="980" spans="3:14" s="56" customFormat="1" hidden="1">
      <c r="C980" s="57">
        <v>102</v>
      </c>
      <c r="D980" s="58" t="s">
        <v>249</v>
      </c>
      <c r="E980" s="58" t="s">
        <v>341</v>
      </c>
      <c r="F980" s="63" t="s">
        <v>12350</v>
      </c>
      <c r="G980" s="63" t="s">
        <v>12367</v>
      </c>
      <c r="H980" s="57">
        <v>274386</v>
      </c>
      <c r="I980" s="60" t="s">
        <v>9</v>
      </c>
      <c r="J980" s="61" t="s">
        <v>376</v>
      </c>
      <c r="K980" s="62" t="s">
        <v>377</v>
      </c>
      <c r="L980" s="58" t="s">
        <v>52</v>
      </c>
      <c r="M980" s="63" t="s">
        <v>378</v>
      </c>
      <c r="N980" s="59" t="s">
        <v>52</v>
      </c>
    </row>
    <row r="981" spans="3:14" s="56" customFormat="1" hidden="1">
      <c r="C981" s="57">
        <v>103</v>
      </c>
      <c r="D981" s="58" t="s">
        <v>249</v>
      </c>
      <c r="E981" s="58" t="s">
        <v>341</v>
      </c>
      <c r="F981" s="63" t="s">
        <v>12350</v>
      </c>
      <c r="G981" s="63" t="s">
        <v>341</v>
      </c>
      <c r="H981" s="57">
        <v>330880</v>
      </c>
      <c r="I981" s="60" t="s">
        <v>9</v>
      </c>
      <c r="J981" s="61" t="s">
        <v>383</v>
      </c>
      <c r="K981" s="62" t="s">
        <v>384</v>
      </c>
      <c r="L981" s="58" t="s">
        <v>52</v>
      </c>
      <c r="M981" s="63" t="s">
        <v>385</v>
      </c>
      <c r="N981" s="59" t="s">
        <v>52</v>
      </c>
    </row>
    <row r="982" spans="3:14" s="56" customFormat="1" hidden="1">
      <c r="C982" s="57">
        <v>104</v>
      </c>
      <c r="D982" s="58" t="s">
        <v>3422</v>
      </c>
      <c r="E982" s="58" t="s">
        <v>1409</v>
      </c>
      <c r="F982" s="63" t="s">
        <v>6262</v>
      </c>
      <c r="G982" s="63" t="s">
        <v>1409</v>
      </c>
      <c r="H982" s="57">
        <v>213169</v>
      </c>
      <c r="I982" s="60" t="s">
        <v>9</v>
      </c>
      <c r="J982" s="61" t="s">
        <v>1406</v>
      </c>
      <c r="K982" s="62" t="s">
        <v>1407</v>
      </c>
      <c r="L982" s="58" t="s">
        <v>32</v>
      </c>
      <c r="M982" s="63" t="s">
        <v>3423</v>
      </c>
      <c r="N982" s="59" t="s">
        <v>52</v>
      </c>
    </row>
    <row r="983" spans="3:14" s="56" customFormat="1" hidden="1">
      <c r="C983" s="57">
        <v>105</v>
      </c>
      <c r="D983" s="58" t="s">
        <v>178</v>
      </c>
      <c r="E983" s="58" t="s">
        <v>179</v>
      </c>
      <c r="F983" s="63" t="s">
        <v>9580</v>
      </c>
      <c r="G983" s="63" t="s">
        <v>9603</v>
      </c>
      <c r="H983" s="57">
        <v>290700</v>
      </c>
      <c r="I983" s="60" t="s">
        <v>3245</v>
      </c>
      <c r="J983" s="61" t="s">
        <v>176</v>
      </c>
      <c r="K983" s="62" t="s">
        <v>177</v>
      </c>
      <c r="L983" s="58" t="s">
        <v>32</v>
      </c>
      <c r="M983" s="63" t="s">
        <v>180</v>
      </c>
      <c r="N983" s="59" t="s">
        <v>52</v>
      </c>
    </row>
    <row r="984" spans="3:14" s="56" customFormat="1" hidden="1">
      <c r="C984" s="57">
        <v>106</v>
      </c>
      <c r="D984" s="58" t="s">
        <v>681</v>
      </c>
      <c r="E984" s="58" t="s">
        <v>682</v>
      </c>
      <c r="F984" s="63" t="s">
        <v>6317</v>
      </c>
      <c r="G984" s="63" t="s">
        <v>682</v>
      </c>
      <c r="H984" s="57">
        <v>370167</v>
      </c>
      <c r="I984" s="60" t="s">
        <v>3245</v>
      </c>
      <c r="J984" s="61" t="s">
        <v>679</v>
      </c>
      <c r="K984" s="62" t="s">
        <v>680</v>
      </c>
      <c r="L984" s="58" t="s">
        <v>52</v>
      </c>
      <c r="M984" s="63" t="s">
        <v>3426</v>
      </c>
      <c r="N984" s="59" t="s">
        <v>52</v>
      </c>
    </row>
    <row r="985" spans="3:14" s="56" customFormat="1" hidden="1">
      <c r="C985" s="57">
        <v>107</v>
      </c>
      <c r="D985" s="58" t="s">
        <v>681</v>
      </c>
      <c r="E985" s="58" t="s">
        <v>814</v>
      </c>
      <c r="F985" s="63" t="s">
        <v>6317</v>
      </c>
      <c r="G985" s="63" t="s">
        <v>814</v>
      </c>
      <c r="H985" s="57">
        <v>1000070</v>
      </c>
      <c r="I985" s="60" t="s">
        <v>9</v>
      </c>
      <c r="J985" s="61" t="s">
        <v>812</v>
      </c>
      <c r="K985" s="62" t="s">
        <v>813</v>
      </c>
      <c r="L985" s="58" t="s">
        <v>52</v>
      </c>
      <c r="M985" s="63" t="s">
        <v>3427</v>
      </c>
      <c r="N985" s="59" t="s">
        <v>52</v>
      </c>
    </row>
    <row r="986" spans="3:14" s="56" customFormat="1" hidden="1">
      <c r="C986" s="57">
        <v>108</v>
      </c>
      <c r="D986" s="58" t="s">
        <v>681</v>
      </c>
      <c r="E986" s="58" t="s">
        <v>2060</v>
      </c>
      <c r="F986" s="63" t="s">
        <v>6317</v>
      </c>
      <c r="G986" s="63" t="s">
        <v>2060</v>
      </c>
      <c r="H986" s="57">
        <v>244167</v>
      </c>
      <c r="I986" s="60" t="s">
        <v>3245</v>
      </c>
      <c r="J986" s="61" t="s">
        <v>1851</v>
      </c>
      <c r="K986" s="62" t="s">
        <v>2059</v>
      </c>
      <c r="L986" s="58" t="s">
        <v>52</v>
      </c>
      <c r="M986" s="63" t="s">
        <v>2061</v>
      </c>
      <c r="N986" s="59" t="s">
        <v>52</v>
      </c>
    </row>
    <row r="987" spans="3:14" s="56" customFormat="1" hidden="1">
      <c r="C987" s="57">
        <v>109</v>
      </c>
      <c r="D987" s="58" t="s">
        <v>681</v>
      </c>
      <c r="E987" s="58" t="s">
        <v>1145</v>
      </c>
      <c r="F987" s="63" t="s">
        <v>6317</v>
      </c>
      <c r="G987" s="63" t="s">
        <v>1145</v>
      </c>
      <c r="H987" s="57">
        <v>207159</v>
      </c>
      <c r="I987" s="60" t="s">
        <v>39</v>
      </c>
      <c r="J987" s="61" t="s">
        <v>1292</v>
      </c>
      <c r="K987" s="62" t="s">
        <v>1293</v>
      </c>
      <c r="L987" s="58" t="s">
        <v>52</v>
      </c>
      <c r="M987" s="63" t="s">
        <v>1294</v>
      </c>
      <c r="N987" s="59" t="s">
        <v>52</v>
      </c>
    </row>
    <row r="988" spans="3:14" s="56" customFormat="1" hidden="1">
      <c r="C988" s="57">
        <v>110</v>
      </c>
      <c r="D988" s="58" t="s">
        <v>12</v>
      </c>
      <c r="E988" s="58" t="s">
        <v>316</v>
      </c>
      <c r="F988" s="63" t="s">
        <v>9713</v>
      </c>
      <c r="G988" s="63" t="s">
        <v>316</v>
      </c>
      <c r="H988" s="57">
        <v>363501</v>
      </c>
      <c r="I988" s="60" t="s">
        <v>39</v>
      </c>
      <c r="J988" s="61" t="s">
        <v>1419</v>
      </c>
      <c r="K988" s="62" t="s">
        <v>1420</v>
      </c>
      <c r="L988" s="58" t="s">
        <v>52</v>
      </c>
      <c r="M988" s="63" t="s">
        <v>33</v>
      </c>
      <c r="N988" s="59" t="s">
        <v>52</v>
      </c>
    </row>
    <row r="989" spans="3:14" s="56" customFormat="1" hidden="1">
      <c r="C989" s="57">
        <v>111</v>
      </c>
      <c r="D989" s="58" t="s">
        <v>12</v>
      </c>
      <c r="E989" s="58" t="s">
        <v>1392</v>
      </c>
      <c r="F989" s="63" t="s">
        <v>9713</v>
      </c>
      <c r="G989" s="63" t="s">
        <v>1392</v>
      </c>
      <c r="H989" s="57">
        <v>310509</v>
      </c>
      <c r="I989" s="60" t="s">
        <v>9</v>
      </c>
      <c r="J989" s="61" t="s">
        <v>1390</v>
      </c>
      <c r="K989" s="62" t="s">
        <v>1391</v>
      </c>
      <c r="L989" s="58" t="s">
        <v>32</v>
      </c>
      <c r="M989" s="63" t="s">
        <v>3433</v>
      </c>
      <c r="N989" s="59" t="s">
        <v>52</v>
      </c>
    </row>
    <row r="990" spans="3:14" s="56" customFormat="1" hidden="1">
      <c r="C990" s="57">
        <v>112</v>
      </c>
      <c r="D990" s="58" t="s">
        <v>12</v>
      </c>
      <c r="E990" s="58" t="s">
        <v>1968</v>
      </c>
      <c r="F990" s="63" t="s">
        <v>5245</v>
      </c>
      <c r="G990" s="63" t="s">
        <v>5256</v>
      </c>
      <c r="H990" s="57">
        <v>910585</v>
      </c>
      <c r="I990" s="60" t="s">
        <v>3245</v>
      </c>
      <c r="J990" s="61" t="s">
        <v>1966</v>
      </c>
      <c r="K990" s="62" t="s">
        <v>1967</v>
      </c>
      <c r="L990" s="58" t="s">
        <v>52</v>
      </c>
      <c r="M990" s="63" t="s">
        <v>3434</v>
      </c>
      <c r="N990" s="59" t="s">
        <v>52</v>
      </c>
    </row>
    <row r="991" spans="3:14" s="56" customFormat="1" hidden="1">
      <c r="C991" s="57">
        <v>113</v>
      </c>
      <c r="D991" s="58" t="s">
        <v>520</v>
      </c>
      <c r="E991" s="58" t="s">
        <v>1301</v>
      </c>
      <c r="F991" s="63" t="s">
        <v>5245</v>
      </c>
      <c r="G991" s="63" t="s">
        <v>5256</v>
      </c>
      <c r="H991" s="57">
        <v>1000014</v>
      </c>
      <c r="I991" s="60" t="s">
        <v>3245</v>
      </c>
      <c r="J991" s="61" t="s">
        <v>1004</v>
      </c>
      <c r="K991" s="62" t="s">
        <v>1300</v>
      </c>
      <c r="L991" s="58" t="s">
        <v>32</v>
      </c>
      <c r="M991" s="63" t="s">
        <v>3437</v>
      </c>
      <c r="N991" s="59" t="s">
        <v>52</v>
      </c>
    </row>
    <row r="992" spans="3:14" s="56" customFormat="1" hidden="1">
      <c r="C992" s="57">
        <v>114</v>
      </c>
      <c r="D992" s="58" t="s">
        <v>520</v>
      </c>
      <c r="E992" s="58" t="s">
        <v>2475</v>
      </c>
      <c r="F992" s="63" t="s">
        <v>5245</v>
      </c>
      <c r="G992" s="63" t="s">
        <v>2475</v>
      </c>
      <c r="H992" s="57">
        <v>365761</v>
      </c>
      <c r="I992" s="60" t="s">
        <v>3245</v>
      </c>
      <c r="J992" s="61" t="s">
        <v>2610</v>
      </c>
      <c r="K992" s="62" t="s">
        <v>2586</v>
      </c>
      <c r="L992" s="58" t="s">
        <v>32</v>
      </c>
      <c r="M992" s="63" t="s">
        <v>3439</v>
      </c>
      <c r="N992" s="59" t="s">
        <v>52</v>
      </c>
    </row>
    <row r="993" spans="3:14" s="56" customFormat="1" hidden="1">
      <c r="C993" s="57">
        <v>115</v>
      </c>
      <c r="D993" s="58" t="s">
        <v>520</v>
      </c>
      <c r="E993" s="58" t="s">
        <v>1561</v>
      </c>
      <c r="F993" s="63" t="s">
        <v>4473</v>
      </c>
      <c r="G993" s="63" t="s">
        <v>4536</v>
      </c>
      <c r="H993" s="57">
        <v>283856</v>
      </c>
      <c r="I993" s="60" t="s">
        <v>3245</v>
      </c>
      <c r="J993" s="61" t="s">
        <v>1559</v>
      </c>
      <c r="K993" s="62" t="s">
        <v>1560</v>
      </c>
      <c r="L993" s="58" t="s">
        <v>52</v>
      </c>
      <c r="M993" s="63" t="s">
        <v>3442</v>
      </c>
      <c r="N993" s="59" t="s">
        <v>52</v>
      </c>
    </row>
    <row r="994" spans="3:14" s="56" customFormat="1" hidden="1">
      <c r="C994" s="57">
        <v>116</v>
      </c>
      <c r="D994" s="58" t="s">
        <v>520</v>
      </c>
      <c r="E994" s="58" t="s">
        <v>1561</v>
      </c>
      <c r="F994" s="63" t="s">
        <v>4473</v>
      </c>
      <c r="G994" s="63" t="s">
        <v>4536</v>
      </c>
      <c r="H994" s="57">
        <v>361477</v>
      </c>
      <c r="I994" s="60" t="s">
        <v>3245</v>
      </c>
      <c r="J994" s="61" t="s">
        <v>1577</v>
      </c>
      <c r="K994" s="62" t="s">
        <v>1578</v>
      </c>
      <c r="L994" s="58" t="s">
        <v>52</v>
      </c>
      <c r="M994" s="63" t="s">
        <v>3443</v>
      </c>
      <c r="N994" s="59" t="s">
        <v>52</v>
      </c>
    </row>
    <row r="995" spans="3:14" s="56" customFormat="1" hidden="1">
      <c r="C995" s="57">
        <v>117</v>
      </c>
      <c r="D995" s="58" t="s">
        <v>520</v>
      </c>
      <c r="E995" s="58" t="s">
        <v>1561</v>
      </c>
      <c r="F995" s="63" t="s">
        <v>4473</v>
      </c>
      <c r="G995" s="63" t="s">
        <v>4536</v>
      </c>
      <c r="H995" s="57">
        <v>352541</v>
      </c>
      <c r="I995" s="60" t="s">
        <v>9</v>
      </c>
      <c r="J995" s="61" t="s">
        <v>1647</v>
      </c>
      <c r="K995" s="62" t="s">
        <v>1648</v>
      </c>
      <c r="L995" s="58" t="s">
        <v>52</v>
      </c>
      <c r="M995" s="63" t="s">
        <v>3445</v>
      </c>
      <c r="N995" s="59" t="s">
        <v>52</v>
      </c>
    </row>
    <row r="996" spans="3:14" s="56" customFormat="1" hidden="1">
      <c r="C996" s="57">
        <v>118</v>
      </c>
      <c r="D996" s="58" t="s">
        <v>520</v>
      </c>
      <c r="E996" s="58" t="s">
        <v>1672</v>
      </c>
      <c r="F996" s="63" t="s">
        <v>5245</v>
      </c>
      <c r="G996" s="63" t="s">
        <v>5293</v>
      </c>
      <c r="H996" s="57">
        <v>368865</v>
      </c>
      <c r="I996" s="60" t="s">
        <v>9</v>
      </c>
      <c r="J996" s="61" t="s">
        <v>1670</v>
      </c>
      <c r="K996" s="62" t="s">
        <v>1671</v>
      </c>
      <c r="L996" s="58" t="s">
        <v>52</v>
      </c>
      <c r="M996" s="63" t="s">
        <v>3446</v>
      </c>
      <c r="N996" s="59" t="s">
        <v>52</v>
      </c>
    </row>
    <row r="997" spans="3:14" s="56" customFormat="1" hidden="1">
      <c r="C997" s="57">
        <v>119</v>
      </c>
      <c r="D997" s="58" t="s">
        <v>520</v>
      </c>
      <c r="E997" s="58" t="s">
        <v>1672</v>
      </c>
      <c r="F997" s="63" t="s">
        <v>5245</v>
      </c>
      <c r="G997" s="63" t="s">
        <v>5293</v>
      </c>
      <c r="H997" s="57">
        <v>368373</v>
      </c>
      <c r="I997" s="60" t="s">
        <v>9</v>
      </c>
      <c r="J997" s="61" t="s">
        <v>1808</v>
      </c>
      <c r="K997" s="62" t="s">
        <v>1809</v>
      </c>
      <c r="L997" s="58" t="s">
        <v>32</v>
      </c>
      <c r="M997" s="63" t="s">
        <v>3447</v>
      </c>
      <c r="N997" s="59" t="s">
        <v>52</v>
      </c>
    </row>
    <row r="998" spans="3:14" s="56" customFormat="1" hidden="1">
      <c r="C998" s="57">
        <v>120</v>
      </c>
      <c r="D998" s="58" t="s">
        <v>520</v>
      </c>
      <c r="E998" s="58" t="s">
        <v>1672</v>
      </c>
      <c r="F998" s="63" t="s">
        <v>5245</v>
      </c>
      <c r="G998" s="63" t="s">
        <v>5293</v>
      </c>
      <c r="H998" s="57">
        <v>342661</v>
      </c>
      <c r="I998" s="60" t="s">
        <v>9</v>
      </c>
      <c r="J998" s="61" t="s">
        <v>326</v>
      </c>
      <c r="K998" s="62" t="s">
        <v>1814</v>
      </c>
      <c r="L998" s="58" t="s">
        <v>52</v>
      </c>
      <c r="M998" s="63" t="s">
        <v>3448</v>
      </c>
      <c r="N998" s="59" t="s">
        <v>52</v>
      </c>
    </row>
    <row r="999" spans="3:14" s="56" customFormat="1" hidden="1">
      <c r="C999" s="57">
        <v>121</v>
      </c>
      <c r="D999" s="58" t="s">
        <v>520</v>
      </c>
      <c r="E999" s="58" t="s">
        <v>1866</v>
      </c>
      <c r="F999" s="63" t="s">
        <v>4473</v>
      </c>
      <c r="G999" s="63" t="s">
        <v>4521</v>
      </c>
      <c r="H999" s="57">
        <v>186429</v>
      </c>
      <c r="I999" s="60" t="s">
        <v>9</v>
      </c>
      <c r="J999" s="61" t="s">
        <v>1877</v>
      </c>
      <c r="K999" s="62" t="s">
        <v>1878</v>
      </c>
      <c r="L999" s="58" t="s">
        <v>52</v>
      </c>
      <c r="M999" s="63" t="s">
        <v>3451</v>
      </c>
      <c r="N999" s="59" t="s">
        <v>52</v>
      </c>
    </row>
    <row r="1000" spans="3:14" s="56" customFormat="1" hidden="1">
      <c r="C1000" s="57">
        <v>122</v>
      </c>
      <c r="D1000" s="58" t="s">
        <v>520</v>
      </c>
      <c r="E1000" s="58" t="s">
        <v>1866</v>
      </c>
      <c r="F1000" s="63" t="s">
        <v>4473</v>
      </c>
      <c r="G1000" s="63" t="s">
        <v>4521</v>
      </c>
      <c r="H1000" s="57">
        <v>331258</v>
      </c>
      <c r="I1000" s="60" t="s">
        <v>39</v>
      </c>
      <c r="J1000" s="61" t="s">
        <v>1881</v>
      </c>
      <c r="K1000" s="62" t="s">
        <v>1882</v>
      </c>
      <c r="L1000" s="58" t="s">
        <v>32</v>
      </c>
      <c r="M1000" s="63" t="s">
        <v>3453</v>
      </c>
      <c r="N1000" s="59" t="s">
        <v>52</v>
      </c>
    </row>
    <row r="1001" spans="3:14" s="56" customFormat="1" hidden="1">
      <c r="C1001" s="57">
        <v>123</v>
      </c>
      <c r="D1001" s="58" t="s">
        <v>520</v>
      </c>
      <c r="E1001" s="58" t="s">
        <v>1866</v>
      </c>
      <c r="F1001" s="63" t="s">
        <v>4473</v>
      </c>
      <c r="G1001" s="63" t="s">
        <v>4521</v>
      </c>
      <c r="H1001" s="57">
        <v>356819</v>
      </c>
      <c r="I1001" s="60" t="s">
        <v>9</v>
      </c>
      <c r="J1001" s="61" t="s">
        <v>1884</v>
      </c>
      <c r="K1001" s="62" t="s">
        <v>1885</v>
      </c>
      <c r="L1001" s="58" t="s">
        <v>32</v>
      </c>
      <c r="M1001" s="63" t="s">
        <v>3454</v>
      </c>
      <c r="N1001" s="59" t="s">
        <v>52</v>
      </c>
    </row>
    <row r="1002" spans="3:14" s="56" customFormat="1" hidden="1">
      <c r="C1002" s="57">
        <v>124</v>
      </c>
      <c r="D1002" s="58" t="s">
        <v>520</v>
      </c>
      <c r="E1002" s="58" t="s">
        <v>1866</v>
      </c>
      <c r="F1002" s="63" t="s">
        <v>4473</v>
      </c>
      <c r="G1002" s="63" t="s">
        <v>4521</v>
      </c>
      <c r="H1002" s="57">
        <v>4022</v>
      </c>
      <c r="I1002" s="60" t="s">
        <v>9</v>
      </c>
      <c r="J1002" s="61" t="s">
        <v>1887</v>
      </c>
      <c r="K1002" s="62" t="s">
        <v>1888</v>
      </c>
      <c r="L1002" s="58" t="s">
        <v>32</v>
      </c>
      <c r="M1002" s="63" t="s">
        <v>3455</v>
      </c>
      <c r="N1002" s="59" t="s">
        <v>52</v>
      </c>
    </row>
    <row r="1003" spans="3:14" s="56" customFormat="1" hidden="1">
      <c r="C1003" s="57">
        <v>125</v>
      </c>
      <c r="D1003" s="58" t="s">
        <v>520</v>
      </c>
      <c r="E1003" s="58" t="s">
        <v>1866</v>
      </c>
      <c r="F1003" s="63" t="s">
        <v>4473</v>
      </c>
      <c r="G1003" s="63" t="s">
        <v>4521</v>
      </c>
      <c r="H1003" s="57">
        <v>317191</v>
      </c>
      <c r="I1003" s="60" t="s">
        <v>9</v>
      </c>
      <c r="J1003" s="61" t="s">
        <v>506</v>
      </c>
      <c r="K1003" s="62" t="s">
        <v>1894</v>
      </c>
      <c r="L1003" s="58" t="s">
        <v>32</v>
      </c>
      <c r="M1003" s="63" t="s">
        <v>3456</v>
      </c>
      <c r="N1003" s="59" t="s">
        <v>52</v>
      </c>
    </row>
    <row r="1004" spans="3:14" s="56" customFormat="1" hidden="1">
      <c r="C1004" s="57">
        <v>126</v>
      </c>
      <c r="D1004" s="58" t="s">
        <v>520</v>
      </c>
      <c r="E1004" s="58" t="s">
        <v>1866</v>
      </c>
      <c r="F1004" s="63" t="s">
        <v>5245</v>
      </c>
      <c r="G1004" s="63" t="s">
        <v>2475</v>
      </c>
      <c r="H1004" s="57">
        <v>275592</v>
      </c>
      <c r="I1004" s="60" t="s">
        <v>9</v>
      </c>
      <c r="J1004" s="61" t="s">
        <v>622</v>
      </c>
      <c r="K1004" s="62" t="s">
        <v>2105</v>
      </c>
      <c r="L1004" s="58" t="s">
        <v>52</v>
      </c>
      <c r="M1004" s="63" t="s">
        <v>3462</v>
      </c>
      <c r="N1004" s="59" t="s">
        <v>52</v>
      </c>
    </row>
    <row r="1005" spans="3:14" s="56" customFormat="1" hidden="1">
      <c r="C1005" s="57">
        <v>127</v>
      </c>
      <c r="D1005" s="58" t="s">
        <v>520</v>
      </c>
      <c r="E1005" s="58" t="s">
        <v>1866</v>
      </c>
      <c r="F1005" s="63" t="s">
        <v>5245</v>
      </c>
      <c r="G1005" s="63" t="s">
        <v>2475</v>
      </c>
      <c r="H1005" s="57">
        <v>278586</v>
      </c>
      <c r="I1005" s="60" t="s">
        <v>9</v>
      </c>
      <c r="J1005" s="61" t="s">
        <v>2107</v>
      </c>
      <c r="K1005" s="62" t="s">
        <v>2108</v>
      </c>
      <c r="L1005" s="58" t="s">
        <v>52</v>
      </c>
      <c r="M1005" s="63" t="s">
        <v>3463</v>
      </c>
      <c r="N1005" s="59" t="s">
        <v>52</v>
      </c>
    </row>
    <row r="1006" spans="3:14" s="56" customFormat="1" hidden="1">
      <c r="C1006" s="57">
        <v>128</v>
      </c>
      <c r="D1006" s="58" t="s">
        <v>418</v>
      </c>
      <c r="E1006" s="58" t="s">
        <v>2583</v>
      </c>
      <c r="F1006" s="63" t="s">
        <v>4741</v>
      </c>
      <c r="G1006" s="63" t="s">
        <v>2583</v>
      </c>
      <c r="H1006" s="57">
        <v>183668</v>
      </c>
      <c r="I1006" s="60" t="s">
        <v>9</v>
      </c>
      <c r="J1006" s="61" t="s">
        <v>2581</v>
      </c>
      <c r="K1006" s="62" t="s">
        <v>2582</v>
      </c>
      <c r="L1006" s="58" t="s">
        <v>52</v>
      </c>
      <c r="M1006" s="63" t="s">
        <v>3464</v>
      </c>
      <c r="N1006" s="59" t="s">
        <v>52</v>
      </c>
    </row>
    <row r="1007" spans="3:14" s="56" customFormat="1" hidden="1">
      <c r="C1007" s="57">
        <v>129</v>
      </c>
      <c r="D1007" s="58" t="s">
        <v>418</v>
      </c>
      <c r="E1007" s="58" t="s">
        <v>2583</v>
      </c>
      <c r="F1007" s="63" t="s">
        <v>4741</v>
      </c>
      <c r="G1007" s="63" t="s">
        <v>2583</v>
      </c>
      <c r="H1007" s="57">
        <v>308773</v>
      </c>
      <c r="I1007" s="60" t="s">
        <v>39</v>
      </c>
      <c r="J1007" s="61" t="s">
        <v>2585</v>
      </c>
      <c r="K1007" s="62" t="s">
        <v>2586</v>
      </c>
      <c r="L1007" s="58" t="s">
        <v>52</v>
      </c>
      <c r="M1007" s="63" t="s">
        <v>3465</v>
      </c>
      <c r="N1007" s="59" t="s">
        <v>52</v>
      </c>
    </row>
    <row r="1008" spans="3:14" s="56" customFormat="1" hidden="1">
      <c r="C1008" s="57">
        <v>130</v>
      </c>
      <c r="D1008" s="58" t="s">
        <v>418</v>
      </c>
      <c r="E1008" s="58" t="s">
        <v>2583</v>
      </c>
      <c r="F1008" s="63" t="s">
        <v>4741</v>
      </c>
      <c r="G1008" s="63" t="s">
        <v>2583</v>
      </c>
      <c r="H1008" s="57">
        <v>125370</v>
      </c>
      <c r="I1008" s="60" t="s">
        <v>9</v>
      </c>
      <c r="J1008" s="61" t="s">
        <v>2591</v>
      </c>
      <c r="K1008" s="62" t="s">
        <v>2592</v>
      </c>
      <c r="L1008" s="58" t="s">
        <v>52</v>
      </c>
      <c r="M1008" s="63" t="s">
        <v>3466</v>
      </c>
      <c r="N1008" s="59" t="s">
        <v>52</v>
      </c>
    </row>
    <row r="1009" spans="3:14" s="56" customFormat="1" hidden="1">
      <c r="C1009" s="57">
        <v>131</v>
      </c>
      <c r="D1009" s="58" t="s">
        <v>393</v>
      </c>
      <c r="E1009" s="58" t="s">
        <v>823</v>
      </c>
      <c r="F1009" s="63" t="s">
        <v>9845</v>
      </c>
      <c r="G1009" s="63" t="s">
        <v>823</v>
      </c>
      <c r="H1009" s="57">
        <v>237019</v>
      </c>
      <c r="I1009" s="60" t="s">
        <v>9</v>
      </c>
      <c r="J1009" s="61" t="s">
        <v>554</v>
      </c>
      <c r="K1009" s="62" t="s">
        <v>2515</v>
      </c>
      <c r="L1009" s="58" t="s">
        <v>52</v>
      </c>
      <c r="M1009" s="63" t="s">
        <v>3468</v>
      </c>
      <c r="N1009" s="59" t="s">
        <v>52</v>
      </c>
    </row>
    <row r="1010" spans="3:14" s="56" customFormat="1" hidden="1">
      <c r="C1010" s="57">
        <v>132</v>
      </c>
      <c r="D1010" s="58" t="s">
        <v>393</v>
      </c>
      <c r="E1010" s="58" t="s">
        <v>823</v>
      </c>
      <c r="F1010" s="63" t="s">
        <v>9845</v>
      </c>
      <c r="G1010" s="63" t="s">
        <v>823</v>
      </c>
      <c r="H1010" s="57">
        <v>320900</v>
      </c>
      <c r="I1010" s="60" t="s">
        <v>9</v>
      </c>
      <c r="J1010" s="61" t="s">
        <v>2822</v>
      </c>
      <c r="K1010" s="62" t="s">
        <v>2823</v>
      </c>
      <c r="L1010" s="58" t="s">
        <v>52</v>
      </c>
      <c r="M1010" s="63" t="s">
        <v>12896</v>
      </c>
      <c r="N1010" s="63" t="s">
        <v>52</v>
      </c>
    </row>
    <row r="1011" spans="3:14" s="56" customFormat="1" hidden="1">
      <c r="C1011" s="57">
        <v>133</v>
      </c>
      <c r="D1011" s="58" t="s">
        <v>393</v>
      </c>
      <c r="E1011" s="58" t="s">
        <v>823</v>
      </c>
      <c r="F1011" s="63" t="s">
        <v>9845</v>
      </c>
      <c r="G1011" s="63" t="s">
        <v>823</v>
      </c>
      <c r="H1011" s="57">
        <v>289384</v>
      </c>
      <c r="I1011" s="60" t="s">
        <v>9</v>
      </c>
      <c r="J1011" s="61" t="s">
        <v>3038</v>
      </c>
      <c r="K1011" s="62" t="s">
        <v>3039</v>
      </c>
      <c r="L1011" s="58" t="s">
        <v>52</v>
      </c>
      <c r="M1011" s="63" t="s">
        <v>3469</v>
      </c>
      <c r="N1011" s="59" t="s">
        <v>52</v>
      </c>
    </row>
    <row r="1012" spans="3:14" s="56" customFormat="1" hidden="1">
      <c r="C1012" s="57">
        <v>134</v>
      </c>
      <c r="D1012" s="58" t="s">
        <v>393</v>
      </c>
      <c r="E1012" s="58" t="s">
        <v>484</v>
      </c>
      <c r="F1012" s="63" t="s">
        <v>4922</v>
      </c>
      <c r="G1012" s="63" t="s">
        <v>484</v>
      </c>
      <c r="H1012" s="57">
        <v>262615</v>
      </c>
      <c r="I1012" s="60" t="s">
        <v>9</v>
      </c>
      <c r="J1012" s="61" t="s">
        <v>482</v>
      </c>
      <c r="K1012" s="62" t="s">
        <v>483</v>
      </c>
      <c r="L1012" s="58" t="s">
        <v>32</v>
      </c>
      <c r="M1012" s="63" t="s">
        <v>485</v>
      </c>
      <c r="N1012" s="59" t="s">
        <v>52</v>
      </c>
    </row>
    <row r="1013" spans="3:14" s="56" customFormat="1" hidden="1">
      <c r="C1013" s="57">
        <v>135</v>
      </c>
      <c r="D1013" s="58" t="s">
        <v>393</v>
      </c>
      <c r="E1013" s="58" t="s">
        <v>484</v>
      </c>
      <c r="F1013" s="63" t="s">
        <v>4922</v>
      </c>
      <c r="G1013" s="63" t="s">
        <v>484</v>
      </c>
      <c r="H1013" s="57">
        <v>244989</v>
      </c>
      <c r="I1013" s="60" t="s">
        <v>9</v>
      </c>
      <c r="J1013" s="61" t="s">
        <v>2662</v>
      </c>
      <c r="K1013" s="62" t="s">
        <v>2663</v>
      </c>
      <c r="L1013" s="58" t="s">
        <v>52</v>
      </c>
      <c r="M1013" s="63" t="s">
        <v>3470</v>
      </c>
      <c r="N1013" s="59" t="s">
        <v>52</v>
      </c>
    </row>
    <row r="1014" spans="3:14" s="56" customFormat="1" hidden="1">
      <c r="C1014" s="57">
        <v>136</v>
      </c>
      <c r="D1014" s="58" t="s">
        <v>393</v>
      </c>
      <c r="E1014" s="58" t="s">
        <v>1428</v>
      </c>
      <c r="F1014" s="63" t="s">
        <v>4922</v>
      </c>
      <c r="G1014" s="63" t="s">
        <v>1428</v>
      </c>
      <c r="H1014" s="57">
        <v>341549</v>
      </c>
      <c r="I1014" s="60" t="s">
        <v>9</v>
      </c>
      <c r="J1014" s="61" t="s">
        <v>1426</v>
      </c>
      <c r="K1014" s="62" t="s">
        <v>1427</v>
      </c>
      <c r="L1014" s="58" t="s">
        <v>52</v>
      </c>
      <c r="M1014" s="63" t="s">
        <v>3471</v>
      </c>
      <c r="N1014" s="59" t="s">
        <v>52</v>
      </c>
    </row>
    <row r="1015" spans="3:14" s="56" customFormat="1" hidden="1">
      <c r="C1015" s="57">
        <v>137</v>
      </c>
      <c r="D1015" s="58" t="s">
        <v>393</v>
      </c>
      <c r="E1015" s="58" t="s">
        <v>2605</v>
      </c>
      <c r="F1015" s="63" t="s">
        <v>4922</v>
      </c>
      <c r="G1015" s="63" t="s">
        <v>2605</v>
      </c>
      <c r="H1015" s="57">
        <v>264558</v>
      </c>
      <c r="I1015" s="60" t="s">
        <v>9</v>
      </c>
      <c r="J1015" s="61" t="s">
        <v>672</v>
      </c>
      <c r="K1015" s="62" t="s">
        <v>2915</v>
      </c>
      <c r="L1015" s="58" t="s">
        <v>32</v>
      </c>
      <c r="M1015" s="63" t="s">
        <v>2916</v>
      </c>
      <c r="N1015" s="59" t="s">
        <v>52</v>
      </c>
    </row>
    <row r="1016" spans="3:14" s="56" customFormat="1" hidden="1">
      <c r="C1016" s="57">
        <v>138</v>
      </c>
      <c r="D1016" s="58" t="s">
        <v>393</v>
      </c>
      <c r="E1016" s="58" t="s">
        <v>2605</v>
      </c>
      <c r="F1016" s="63" t="s">
        <v>4922</v>
      </c>
      <c r="G1016" s="63" t="s">
        <v>2605</v>
      </c>
      <c r="H1016" s="57">
        <v>295093</v>
      </c>
      <c r="I1016" s="60" t="s">
        <v>39</v>
      </c>
      <c r="J1016" s="61" t="s">
        <v>2626</v>
      </c>
      <c r="K1016" s="62" t="s">
        <v>2917</v>
      </c>
      <c r="L1016" s="58" t="s">
        <v>52</v>
      </c>
      <c r="M1016" s="63" t="s">
        <v>3475</v>
      </c>
      <c r="N1016" s="59" t="s">
        <v>52</v>
      </c>
    </row>
    <row r="1017" spans="3:14" s="56" customFormat="1" hidden="1">
      <c r="C1017" s="57">
        <v>139</v>
      </c>
      <c r="D1017" s="58" t="s">
        <v>393</v>
      </c>
      <c r="E1017" s="58" t="s">
        <v>2605</v>
      </c>
      <c r="F1017" s="63" t="s">
        <v>4922</v>
      </c>
      <c r="G1017" s="63" t="s">
        <v>2605</v>
      </c>
      <c r="H1017" s="57">
        <v>341976</v>
      </c>
      <c r="I1017" s="60" t="s">
        <v>9</v>
      </c>
      <c r="J1017" s="61" t="s">
        <v>2924</v>
      </c>
      <c r="K1017" s="62" t="s">
        <v>2925</v>
      </c>
      <c r="L1017" s="58" t="s">
        <v>32</v>
      </c>
      <c r="M1017" s="63" t="s">
        <v>3476</v>
      </c>
      <c r="N1017" s="59" t="s">
        <v>52</v>
      </c>
    </row>
    <row r="1018" spans="3:14" s="56" customFormat="1" hidden="1">
      <c r="C1018" s="57">
        <v>140</v>
      </c>
      <c r="D1018" s="58" t="s">
        <v>393</v>
      </c>
      <c r="E1018" s="58" t="s">
        <v>1167</v>
      </c>
      <c r="F1018" s="63" t="s">
        <v>4922</v>
      </c>
      <c r="G1018" s="63" t="s">
        <v>1167</v>
      </c>
      <c r="H1018" s="57">
        <v>19088</v>
      </c>
      <c r="I1018" s="60" t="s">
        <v>9</v>
      </c>
      <c r="J1018" s="61" t="s">
        <v>1165</v>
      </c>
      <c r="K1018" s="62" t="s">
        <v>1166</v>
      </c>
      <c r="L1018" s="58" t="s">
        <v>32</v>
      </c>
      <c r="M1018" s="63" t="s">
        <v>3477</v>
      </c>
      <c r="N1018" s="59" t="s">
        <v>52</v>
      </c>
    </row>
    <row r="1019" spans="3:14" s="56" customFormat="1" hidden="1">
      <c r="C1019" s="57">
        <v>141</v>
      </c>
      <c r="D1019" s="58" t="s">
        <v>82</v>
      </c>
      <c r="E1019" s="58" t="s">
        <v>2500</v>
      </c>
      <c r="F1019" s="63" t="s">
        <v>11893</v>
      </c>
      <c r="G1019" s="63" t="s">
        <v>2500</v>
      </c>
      <c r="H1019" s="57">
        <v>264639</v>
      </c>
      <c r="I1019" s="60" t="s">
        <v>9</v>
      </c>
      <c r="J1019" s="61" t="s">
        <v>1537</v>
      </c>
      <c r="K1019" s="62" t="s">
        <v>2499</v>
      </c>
      <c r="L1019" s="58" t="s">
        <v>52</v>
      </c>
      <c r="M1019" s="63" t="s">
        <v>2501</v>
      </c>
      <c r="N1019" s="59" t="s">
        <v>52</v>
      </c>
    </row>
    <row r="1020" spans="3:14" s="56" customFormat="1" hidden="1">
      <c r="C1020" s="57">
        <v>142</v>
      </c>
      <c r="D1020" s="58" t="s">
        <v>82</v>
      </c>
      <c r="E1020" s="58" t="s">
        <v>288</v>
      </c>
      <c r="F1020" s="63" t="s">
        <v>11893</v>
      </c>
      <c r="G1020" s="63" t="s">
        <v>288</v>
      </c>
      <c r="H1020" s="57">
        <v>230508</v>
      </c>
      <c r="I1020" s="60" t="s">
        <v>39</v>
      </c>
      <c r="J1020" s="61" t="s">
        <v>286</v>
      </c>
      <c r="K1020" s="62" t="s">
        <v>287</v>
      </c>
      <c r="L1020" s="58" t="s">
        <v>52</v>
      </c>
      <c r="M1020" s="63" t="s">
        <v>3479</v>
      </c>
      <c r="N1020" s="59" t="s">
        <v>52</v>
      </c>
    </row>
    <row r="1021" spans="3:14" s="56" customFormat="1" hidden="1">
      <c r="C1021" s="57">
        <v>143</v>
      </c>
      <c r="D1021" s="58" t="s">
        <v>900</v>
      </c>
      <c r="E1021" s="58" t="s">
        <v>901</v>
      </c>
      <c r="F1021" s="63" t="s">
        <v>9508</v>
      </c>
      <c r="G1021" s="63" t="s">
        <v>9550</v>
      </c>
      <c r="H1021" s="57">
        <v>199092</v>
      </c>
      <c r="I1021" s="60" t="s">
        <v>9</v>
      </c>
      <c r="J1021" s="61" t="s">
        <v>391</v>
      </c>
      <c r="K1021" s="62" t="s">
        <v>1240</v>
      </c>
      <c r="L1021" s="58" t="s">
        <v>32</v>
      </c>
      <c r="M1021" s="63" t="s">
        <v>3484</v>
      </c>
      <c r="N1021" s="59" t="s">
        <v>52</v>
      </c>
    </row>
    <row r="1022" spans="3:14" s="56" customFormat="1" hidden="1">
      <c r="C1022" s="57">
        <v>144</v>
      </c>
      <c r="D1022" s="58" t="s">
        <v>900</v>
      </c>
      <c r="E1022" s="58" t="s">
        <v>906</v>
      </c>
      <c r="F1022" s="63" t="s">
        <v>9508</v>
      </c>
      <c r="G1022" s="63" t="s">
        <v>9540</v>
      </c>
      <c r="H1022" s="57">
        <v>355069</v>
      </c>
      <c r="I1022" s="60" t="s">
        <v>9</v>
      </c>
      <c r="J1022" s="61" t="s">
        <v>2113</v>
      </c>
      <c r="K1022" s="62" t="s">
        <v>2114</v>
      </c>
      <c r="L1022" s="58" t="s">
        <v>52</v>
      </c>
      <c r="M1022" s="63" t="s">
        <v>3486</v>
      </c>
      <c r="N1022" s="59" t="s">
        <v>52</v>
      </c>
    </row>
    <row r="1023" spans="3:14" s="56" customFormat="1" hidden="1">
      <c r="C1023" s="57">
        <v>145</v>
      </c>
      <c r="D1023" s="58" t="s">
        <v>627</v>
      </c>
      <c r="E1023" s="58" t="s">
        <v>659</v>
      </c>
      <c r="F1023" s="63" t="s">
        <v>5538</v>
      </c>
      <c r="G1023" s="63" t="s">
        <v>5594</v>
      </c>
      <c r="H1023" s="57">
        <v>908555</v>
      </c>
      <c r="I1023" s="60" t="s">
        <v>3245</v>
      </c>
      <c r="J1023" s="61" t="s">
        <v>692</v>
      </c>
      <c r="K1023" s="62" t="s">
        <v>693</v>
      </c>
      <c r="L1023" s="58" t="s">
        <v>52</v>
      </c>
      <c r="M1023" s="63" t="s">
        <v>3488</v>
      </c>
      <c r="N1023" s="59" t="s">
        <v>52</v>
      </c>
    </row>
    <row r="1024" spans="3:14" s="56" customFormat="1" hidden="1">
      <c r="C1024" s="57">
        <v>146</v>
      </c>
      <c r="D1024" s="58" t="s">
        <v>627</v>
      </c>
      <c r="E1024" s="58" t="s">
        <v>637</v>
      </c>
      <c r="F1024" s="63" t="s">
        <v>5538</v>
      </c>
      <c r="G1024" s="63" t="s">
        <v>637</v>
      </c>
      <c r="H1024" s="57">
        <v>913100</v>
      </c>
      <c r="I1024" s="60" t="s">
        <v>3245</v>
      </c>
      <c r="J1024" s="61" t="s">
        <v>635</v>
      </c>
      <c r="K1024" s="62" t="s">
        <v>636</v>
      </c>
      <c r="L1024" s="58" t="s">
        <v>52</v>
      </c>
      <c r="M1024" s="63" t="s">
        <v>638</v>
      </c>
      <c r="N1024" s="59" t="s">
        <v>52</v>
      </c>
    </row>
    <row r="1025" spans="3:14" s="56" customFormat="1" hidden="1">
      <c r="C1025" s="57">
        <v>147</v>
      </c>
      <c r="D1025" s="58" t="s">
        <v>627</v>
      </c>
      <c r="E1025" s="58" t="s">
        <v>637</v>
      </c>
      <c r="F1025" s="63" t="s">
        <v>5538</v>
      </c>
      <c r="G1025" s="63" t="s">
        <v>637</v>
      </c>
      <c r="H1025" s="57">
        <v>913333</v>
      </c>
      <c r="I1025" s="60" t="s">
        <v>3245</v>
      </c>
      <c r="J1025" s="61" t="s">
        <v>639</v>
      </c>
      <c r="K1025" s="62" t="s">
        <v>640</v>
      </c>
      <c r="L1025" s="58" t="s">
        <v>52</v>
      </c>
      <c r="M1025" s="63" t="s">
        <v>641</v>
      </c>
      <c r="N1025" s="59" t="s">
        <v>52</v>
      </c>
    </row>
    <row r="1026" spans="3:14" s="56" customFormat="1" hidden="1">
      <c r="C1026" s="57">
        <v>148</v>
      </c>
      <c r="D1026" s="58" t="s">
        <v>627</v>
      </c>
      <c r="E1026" s="58" t="s">
        <v>677</v>
      </c>
      <c r="F1026" s="63" t="s">
        <v>5538</v>
      </c>
      <c r="G1026" s="63" t="s">
        <v>5553</v>
      </c>
      <c r="H1026" s="57">
        <v>1000074</v>
      </c>
      <c r="I1026" s="60" t="s">
        <v>3245</v>
      </c>
      <c r="J1026" s="61" t="s">
        <v>687</v>
      </c>
      <c r="K1026" s="62" t="s">
        <v>688</v>
      </c>
      <c r="L1026" s="58" t="s">
        <v>52</v>
      </c>
      <c r="M1026" s="63" t="s">
        <v>689</v>
      </c>
      <c r="N1026" s="59" t="s">
        <v>52</v>
      </c>
    </row>
    <row r="1027" spans="3:14" s="56" customFormat="1" hidden="1">
      <c r="C1027" s="57">
        <v>149</v>
      </c>
      <c r="D1027" s="58" t="s">
        <v>36</v>
      </c>
      <c r="E1027" s="58" t="s">
        <v>37</v>
      </c>
      <c r="F1027" s="63" t="s">
        <v>12255</v>
      </c>
      <c r="G1027" s="63" t="s">
        <v>12273</v>
      </c>
      <c r="H1027" s="57">
        <v>365541</v>
      </c>
      <c r="I1027" s="60" t="s">
        <v>3245</v>
      </c>
      <c r="J1027" s="61" t="s">
        <v>34</v>
      </c>
      <c r="K1027" s="62" t="s">
        <v>35</v>
      </c>
      <c r="L1027" s="58" t="s">
        <v>32</v>
      </c>
      <c r="M1027" s="63" t="s">
        <v>38</v>
      </c>
      <c r="N1027" s="59" t="s">
        <v>52</v>
      </c>
    </row>
    <row r="1028" spans="3:14" s="56" customFormat="1" hidden="1">
      <c r="C1028" s="57">
        <v>150</v>
      </c>
      <c r="D1028" s="58" t="s">
        <v>36</v>
      </c>
      <c r="E1028" s="58" t="s">
        <v>37</v>
      </c>
      <c r="F1028" s="63" t="s">
        <v>12255</v>
      </c>
      <c r="G1028" s="63" t="s">
        <v>12273</v>
      </c>
      <c r="H1028" s="57">
        <v>217660</v>
      </c>
      <c r="I1028" s="60" t="s">
        <v>39</v>
      </c>
      <c r="J1028" s="61" t="s">
        <v>283</v>
      </c>
      <c r="K1028" s="62" t="s">
        <v>284</v>
      </c>
      <c r="L1028" s="58" t="s">
        <v>32</v>
      </c>
      <c r="M1028" s="63" t="s">
        <v>3489</v>
      </c>
      <c r="N1028" s="59" t="s">
        <v>52</v>
      </c>
    </row>
    <row r="1029" spans="3:14" s="56" customFormat="1" hidden="1">
      <c r="C1029" s="57">
        <v>151</v>
      </c>
      <c r="D1029" s="58" t="s">
        <v>36</v>
      </c>
      <c r="E1029" s="58" t="s">
        <v>316</v>
      </c>
      <c r="F1029" s="63" t="s">
        <v>12255</v>
      </c>
      <c r="G1029" s="63" t="s">
        <v>316</v>
      </c>
      <c r="H1029" s="57">
        <v>909907</v>
      </c>
      <c r="I1029" s="60" t="s">
        <v>3245</v>
      </c>
      <c r="J1029" s="61" t="s">
        <v>2257</v>
      </c>
      <c r="K1029" s="62" t="s">
        <v>2258</v>
      </c>
      <c r="L1029" s="58" t="s">
        <v>52</v>
      </c>
      <c r="M1029" s="63" t="s">
        <v>3491</v>
      </c>
      <c r="N1029" s="59" t="s">
        <v>52</v>
      </c>
    </row>
    <row r="1030" spans="3:14" s="56" customFormat="1" hidden="1">
      <c r="C1030" s="57">
        <v>152</v>
      </c>
      <c r="D1030" s="58" t="s">
        <v>36</v>
      </c>
      <c r="E1030" s="58" t="s">
        <v>651</v>
      </c>
      <c r="F1030" s="63" t="s">
        <v>12255</v>
      </c>
      <c r="G1030" s="63" t="s">
        <v>12285</v>
      </c>
      <c r="H1030" s="57">
        <v>909910</v>
      </c>
      <c r="I1030" s="60" t="s">
        <v>9</v>
      </c>
      <c r="J1030" s="61" t="s">
        <v>649</v>
      </c>
      <c r="K1030" s="62" t="s">
        <v>650</v>
      </c>
      <c r="L1030" s="58" t="s">
        <v>52</v>
      </c>
      <c r="M1030" s="63" t="s">
        <v>652</v>
      </c>
      <c r="N1030" s="59" t="s">
        <v>52</v>
      </c>
    </row>
    <row r="1031" spans="3:14" s="56" customFormat="1" hidden="1">
      <c r="C1031" s="57">
        <v>153</v>
      </c>
      <c r="D1031" s="58" t="s">
        <v>36</v>
      </c>
      <c r="E1031" s="58" t="s">
        <v>952</v>
      </c>
      <c r="F1031" s="63" t="s">
        <v>12255</v>
      </c>
      <c r="G1031" s="63" t="s">
        <v>12282</v>
      </c>
      <c r="H1031" s="57">
        <v>365525</v>
      </c>
      <c r="I1031" s="60" t="s">
        <v>3245</v>
      </c>
      <c r="J1031" s="61" t="s">
        <v>950</v>
      </c>
      <c r="K1031" s="62" t="s">
        <v>951</v>
      </c>
      <c r="L1031" s="58" t="s">
        <v>52</v>
      </c>
      <c r="M1031" s="63" t="s">
        <v>3492</v>
      </c>
      <c r="N1031" s="59" t="s">
        <v>52</v>
      </c>
    </row>
    <row r="1032" spans="3:14" s="56" customFormat="1" hidden="1">
      <c r="C1032" s="57">
        <v>154</v>
      </c>
      <c r="D1032" s="58" t="s">
        <v>941</v>
      </c>
      <c r="E1032" s="58" t="s">
        <v>1178</v>
      </c>
      <c r="F1032" s="63" t="s">
        <v>11827</v>
      </c>
      <c r="G1032" s="63" t="s">
        <v>11846</v>
      </c>
      <c r="H1032" s="57">
        <v>322814</v>
      </c>
      <c r="I1032" s="60" t="s">
        <v>3245</v>
      </c>
      <c r="J1032" s="61" t="s">
        <v>2715</v>
      </c>
      <c r="K1032" s="62" t="s">
        <v>2716</v>
      </c>
      <c r="L1032" s="58" t="s">
        <v>32</v>
      </c>
      <c r="M1032" s="63" t="s">
        <v>3495</v>
      </c>
      <c r="N1032" s="59" t="s">
        <v>52</v>
      </c>
    </row>
    <row r="1033" spans="3:14" s="56" customFormat="1" hidden="1">
      <c r="C1033" s="57">
        <v>155</v>
      </c>
      <c r="D1033" s="58" t="s">
        <v>941</v>
      </c>
      <c r="E1033" s="58" t="s">
        <v>316</v>
      </c>
      <c r="F1033" s="63" t="s">
        <v>10061</v>
      </c>
      <c r="G1033" s="63" t="s">
        <v>316</v>
      </c>
      <c r="H1033" s="57">
        <v>342263</v>
      </c>
      <c r="I1033" s="60" t="s">
        <v>9</v>
      </c>
      <c r="J1033" s="61" t="s">
        <v>2687</v>
      </c>
      <c r="K1033" s="62" t="s">
        <v>2688</v>
      </c>
      <c r="L1033" s="58" t="s">
        <v>52</v>
      </c>
      <c r="M1033" s="63" t="s">
        <v>3497</v>
      </c>
      <c r="N1033" s="59" t="s">
        <v>52</v>
      </c>
    </row>
    <row r="1034" spans="3:14" s="56" customFormat="1" hidden="1">
      <c r="C1034" s="57">
        <v>156</v>
      </c>
      <c r="D1034" s="58" t="s">
        <v>1499</v>
      </c>
      <c r="E1034" s="58" t="s">
        <v>1860</v>
      </c>
      <c r="F1034" s="63" t="s">
        <v>4473</v>
      </c>
      <c r="G1034" s="63" t="s">
        <v>1860</v>
      </c>
      <c r="H1034" s="57">
        <v>182643</v>
      </c>
      <c r="I1034" s="60" t="s">
        <v>39</v>
      </c>
      <c r="J1034" s="61" t="s">
        <v>1858</v>
      </c>
      <c r="K1034" s="62" t="s">
        <v>1859</v>
      </c>
      <c r="L1034" s="58" t="s">
        <v>52</v>
      </c>
      <c r="M1034" s="63" t="s">
        <v>3498</v>
      </c>
      <c r="N1034" s="59" t="s">
        <v>52</v>
      </c>
    </row>
    <row r="1035" spans="3:14" s="56" customFormat="1" hidden="1">
      <c r="C1035" s="57">
        <v>157</v>
      </c>
      <c r="D1035" s="58" t="s">
        <v>1499</v>
      </c>
      <c r="E1035" s="58" t="s">
        <v>1860</v>
      </c>
      <c r="F1035" s="63" t="s">
        <v>4473</v>
      </c>
      <c r="G1035" s="63" t="s">
        <v>1860</v>
      </c>
      <c r="H1035" s="57">
        <v>1000067</v>
      </c>
      <c r="I1035" s="60" t="s">
        <v>3245</v>
      </c>
      <c r="J1035" s="61" t="s">
        <v>1970</v>
      </c>
      <c r="K1035" s="62" t="s">
        <v>1971</v>
      </c>
      <c r="L1035" s="58" t="s">
        <v>52</v>
      </c>
      <c r="M1035" s="63" t="s">
        <v>1972</v>
      </c>
      <c r="N1035" s="59" t="s">
        <v>52</v>
      </c>
    </row>
    <row r="1036" spans="3:14" s="56" customFormat="1" hidden="1">
      <c r="C1036" s="57">
        <v>158</v>
      </c>
      <c r="D1036" s="58" t="s">
        <v>1499</v>
      </c>
      <c r="E1036" s="58" t="s">
        <v>1800</v>
      </c>
      <c r="F1036" s="63" t="s">
        <v>4473</v>
      </c>
      <c r="G1036" s="63" t="s">
        <v>1800</v>
      </c>
      <c r="H1036" s="57">
        <v>369673</v>
      </c>
      <c r="I1036" s="60" t="s">
        <v>3245</v>
      </c>
      <c r="J1036" s="61" t="s">
        <v>1798</v>
      </c>
      <c r="K1036" s="62" t="s">
        <v>1799</v>
      </c>
      <c r="L1036" s="58" t="s">
        <v>52</v>
      </c>
      <c r="M1036" s="63" t="s">
        <v>3499</v>
      </c>
      <c r="N1036" s="59" t="s">
        <v>52</v>
      </c>
    </row>
    <row r="1037" spans="3:14" s="56" customFormat="1" hidden="1">
      <c r="C1037" s="57">
        <v>159</v>
      </c>
      <c r="D1037" s="58" t="s">
        <v>42</v>
      </c>
      <c r="E1037" s="58" t="s">
        <v>1121</v>
      </c>
      <c r="F1037" s="63" t="s">
        <v>7496</v>
      </c>
      <c r="G1037" s="63" t="s">
        <v>1121</v>
      </c>
      <c r="H1037" s="57">
        <v>911115</v>
      </c>
      <c r="I1037" s="60" t="s">
        <v>39</v>
      </c>
      <c r="J1037" s="61" t="s">
        <v>2702</v>
      </c>
      <c r="K1037" s="62" t="s">
        <v>2703</v>
      </c>
      <c r="L1037" s="58" t="s">
        <v>52</v>
      </c>
      <c r="M1037" s="63" t="s">
        <v>12897</v>
      </c>
      <c r="N1037" s="59" t="s">
        <v>52</v>
      </c>
    </row>
    <row r="1038" spans="3:14" s="56" customFormat="1" hidden="1">
      <c r="C1038" s="57">
        <v>160</v>
      </c>
      <c r="D1038" s="58" t="s">
        <v>42</v>
      </c>
      <c r="E1038" s="58" t="s">
        <v>844</v>
      </c>
      <c r="F1038" s="63" t="s">
        <v>7496</v>
      </c>
      <c r="G1038" s="63" t="s">
        <v>844</v>
      </c>
      <c r="H1038" s="57">
        <v>911128</v>
      </c>
      <c r="I1038" s="60" t="s">
        <v>9</v>
      </c>
      <c r="J1038" s="61" t="s">
        <v>842</v>
      </c>
      <c r="K1038" s="62" t="s">
        <v>843</v>
      </c>
      <c r="L1038" s="58" t="s">
        <v>52</v>
      </c>
      <c r="M1038" s="63" t="s">
        <v>3505</v>
      </c>
      <c r="N1038" s="59" t="s">
        <v>52</v>
      </c>
    </row>
    <row r="1039" spans="3:14" s="56" customFormat="1" hidden="1">
      <c r="C1039" s="57">
        <v>161</v>
      </c>
      <c r="D1039" s="58" t="s">
        <v>42</v>
      </c>
      <c r="E1039" s="58" t="s">
        <v>844</v>
      </c>
      <c r="F1039" s="63" t="s">
        <v>7496</v>
      </c>
      <c r="G1039" s="63" t="s">
        <v>844</v>
      </c>
      <c r="H1039" s="57">
        <v>914617</v>
      </c>
      <c r="I1039" s="60" t="s">
        <v>9</v>
      </c>
      <c r="J1039" s="61" t="s">
        <v>1787</v>
      </c>
      <c r="K1039" s="62" t="s">
        <v>1788</v>
      </c>
      <c r="L1039" s="58" t="s">
        <v>52</v>
      </c>
      <c r="M1039" s="63" t="s">
        <v>3506</v>
      </c>
      <c r="N1039" s="59" t="s">
        <v>52</v>
      </c>
    </row>
    <row r="1040" spans="3:14" s="56" customFormat="1" hidden="1">
      <c r="C1040" s="57">
        <v>162</v>
      </c>
      <c r="D1040" s="58" t="s">
        <v>42</v>
      </c>
      <c r="E1040" s="58" t="s">
        <v>844</v>
      </c>
      <c r="F1040" s="63" t="s">
        <v>7496</v>
      </c>
      <c r="G1040" s="63" t="s">
        <v>844</v>
      </c>
      <c r="H1040" s="57">
        <v>367581</v>
      </c>
      <c r="I1040" s="60" t="s">
        <v>9</v>
      </c>
      <c r="J1040" s="61" t="s">
        <v>1795</v>
      </c>
      <c r="K1040" s="62" t="s">
        <v>1796</v>
      </c>
      <c r="L1040" s="58" t="s">
        <v>52</v>
      </c>
      <c r="M1040" s="63" t="s">
        <v>3507</v>
      </c>
      <c r="N1040" s="59" t="s">
        <v>52</v>
      </c>
    </row>
    <row r="1041" spans="3:14" s="56" customFormat="1" hidden="1">
      <c r="C1041" s="57">
        <v>163</v>
      </c>
      <c r="D1041" s="58" t="s">
        <v>42</v>
      </c>
      <c r="E1041" s="58" t="s">
        <v>844</v>
      </c>
      <c r="F1041" s="63" t="s">
        <v>7496</v>
      </c>
      <c r="G1041" s="63" t="s">
        <v>844</v>
      </c>
      <c r="H1041" s="57">
        <v>371535</v>
      </c>
      <c r="I1041" s="60" t="s">
        <v>9</v>
      </c>
      <c r="J1041" s="61" t="s">
        <v>1802</v>
      </c>
      <c r="K1041" s="62" t="s">
        <v>1803</v>
      </c>
      <c r="L1041" s="58" t="s">
        <v>52</v>
      </c>
      <c r="M1041" s="63" t="s">
        <v>3508</v>
      </c>
      <c r="N1041" s="59" t="s">
        <v>52</v>
      </c>
    </row>
    <row r="1042" spans="3:14" s="56" customFormat="1" hidden="1">
      <c r="C1042" s="57">
        <v>164</v>
      </c>
      <c r="D1042" s="58" t="s">
        <v>42</v>
      </c>
      <c r="E1042" s="58" t="s">
        <v>219</v>
      </c>
      <c r="F1042" s="63" t="s">
        <v>7496</v>
      </c>
      <c r="G1042" s="63" t="s">
        <v>219</v>
      </c>
      <c r="H1042" s="57">
        <v>304858</v>
      </c>
      <c r="I1042" s="60" t="s">
        <v>39</v>
      </c>
      <c r="J1042" s="61" t="s">
        <v>433</v>
      </c>
      <c r="K1042" s="62" t="s">
        <v>434</v>
      </c>
      <c r="L1042" s="58" t="s">
        <v>32</v>
      </c>
      <c r="M1042" s="63" t="s">
        <v>3510</v>
      </c>
      <c r="N1042" s="59" t="s">
        <v>52</v>
      </c>
    </row>
    <row r="1043" spans="3:14" s="56" customFormat="1" hidden="1">
      <c r="C1043" s="57">
        <v>165</v>
      </c>
      <c r="D1043" s="58" t="s">
        <v>42</v>
      </c>
      <c r="E1043" s="58" t="s">
        <v>219</v>
      </c>
      <c r="F1043" s="63" t="s">
        <v>7496</v>
      </c>
      <c r="G1043" s="63" t="s">
        <v>219</v>
      </c>
      <c r="H1043" s="57">
        <v>332406</v>
      </c>
      <c r="I1043" s="60" t="s">
        <v>39</v>
      </c>
      <c r="J1043" s="61" t="s">
        <v>436</v>
      </c>
      <c r="K1043" s="62" t="s">
        <v>437</v>
      </c>
      <c r="L1043" s="58" t="s">
        <v>32</v>
      </c>
      <c r="M1043" s="63" t="s">
        <v>3510</v>
      </c>
      <c r="N1043" s="59" t="s">
        <v>52</v>
      </c>
    </row>
    <row r="1044" spans="3:14" s="56" customFormat="1" hidden="1">
      <c r="C1044" s="57">
        <v>166</v>
      </c>
      <c r="D1044" s="58" t="s">
        <v>42</v>
      </c>
      <c r="E1044" s="58" t="s">
        <v>219</v>
      </c>
      <c r="F1044" s="63" t="s">
        <v>7496</v>
      </c>
      <c r="G1044" s="63" t="s">
        <v>219</v>
      </c>
      <c r="H1044" s="57">
        <v>369851</v>
      </c>
      <c r="I1044" s="60" t="s">
        <v>3245</v>
      </c>
      <c r="J1044" s="61" t="s">
        <v>438</v>
      </c>
      <c r="K1044" s="62" t="s">
        <v>439</v>
      </c>
      <c r="L1044" s="58" t="s">
        <v>32</v>
      </c>
      <c r="M1044" s="63" t="s">
        <v>3510</v>
      </c>
      <c r="N1044" s="59" t="s">
        <v>52</v>
      </c>
    </row>
    <row r="1045" spans="3:14" s="56" customFormat="1" hidden="1">
      <c r="C1045" s="57">
        <v>167</v>
      </c>
      <c r="D1045" s="58" t="s">
        <v>42</v>
      </c>
      <c r="E1045" s="58" t="s">
        <v>219</v>
      </c>
      <c r="F1045" s="63" t="s">
        <v>7496</v>
      </c>
      <c r="G1045" s="63" t="s">
        <v>219</v>
      </c>
      <c r="H1045" s="57">
        <v>264723</v>
      </c>
      <c r="I1045" s="60" t="s">
        <v>39</v>
      </c>
      <c r="J1045" s="61" t="s">
        <v>440</v>
      </c>
      <c r="K1045" s="62" t="s">
        <v>441</v>
      </c>
      <c r="L1045" s="58" t="s">
        <v>32</v>
      </c>
      <c r="M1045" s="63" t="s">
        <v>3511</v>
      </c>
      <c r="N1045" s="59" t="s">
        <v>52</v>
      </c>
    </row>
    <row r="1046" spans="3:14" s="56" customFormat="1" hidden="1">
      <c r="C1046" s="57">
        <v>168</v>
      </c>
      <c r="D1046" s="58" t="s">
        <v>42</v>
      </c>
      <c r="E1046" s="58" t="s">
        <v>219</v>
      </c>
      <c r="F1046" s="63" t="s">
        <v>7496</v>
      </c>
      <c r="G1046" s="63" t="s">
        <v>219</v>
      </c>
      <c r="H1046" s="57">
        <v>278214</v>
      </c>
      <c r="I1046" s="60" t="s">
        <v>39</v>
      </c>
      <c r="J1046" s="61" t="s">
        <v>85</v>
      </c>
      <c r="K1046" s="62" t="s">
        <v>443</v>
      </c>
      <c r="L1046" s="58" t="s">
        <v>32</v>
      </c>
      <c r="M1046" s="63" t="s">
        <v>3512</v>
      </c>
      <c r="N1046" s="59" t="s">
        <v>52</v>
      </c>
    </row>
    <row r="1047" spans="3:14" s="56" customFormat="1" hidden="1">
      <c r="C1047" s="57">
        <v>169</v>
      </c>
      <c r="D1047" s="58" t="s">
        <v>42</v>
      </c>
      <c r="E1047" s="58" t="s">
        <v>219</v>
      </c>
      <c r="F1047" s="63" t="s">
        <v>7496</v>
      </c>
      <c r="G1047" s="63" t="s">
        <v>219</v>
      </c>
      <c r="H1047" s="57">
        <v>188414</v>
      </c>
      <c r="I1047" s="60" t="s">
        <v>9</v>
      </c>
      <c r="J1047" s="61" t="s">
        <v>453</v>
      </c>
      <c r="K1047" s="62" t="s">
        <v>454</v>
      </c>
      <c r="L1047" s="58" t="s">
        <v>32</v>
      </c>
      <c r="M1047" s="63" t="s">
        <v>3514</v>
      </c>
      <c r="N1047" s="59" t="s">
        <v>52</v>
      </c>
    </row>
    <row r="1048" spans="3:14" s="56" customFormat="1" hidden="1">
      <c r="C1048" s="57">
        <v>170</v>
      </c>
      <c r="D1048" s="58" t="s">
        <v>42</v>
      </c>
      <c r="E1048" s="58" t="s">
        <v>219</v>
      </c>
      <c r="F1048" s="63" t="s">
        <v>7496</v>
      </c>
      <c r="G1048" s="63" t="s">
        <v>219</v>
      </c>
      <c r="H1048" s="57">
        <v>332040</v>
      </c>
      <c r="I1048" s="60" t="s">
        <v>39</v>
      </c>
      <c r="J1048" s="61" t="s">
        <v>459</v>
      </c>
      <c r="K1048" s="62" t="s">
        <v>460</v>
      </c>
      <c r="L1048" s="58" t="s">
        <v>32</v>
      </c>
      <c r="M1048" s="63" t="s">
        <v>3515</v>
      </c>
      <c r="N1048" s="59" t="s">
        <v>52</v>
      </c>
    </row>
    <row r="1049" spans="3:14" s="56" customFormat="1" hidden="1">
      <c r="C1049" s="57">
        <v>171</v>
      </c>
      <c r="D1049" s="58" t="s">
        <v>42</v>
      </c>
      <c r="E1049" s="58" t="s">
        <v>2697</v>
      </c>
      <c r="F1049" s="63" t="s">
        <v>7496</v>
      </c>
      <c r="G1049" s="63" t="s">
        <v>1557</v>
      </c>
      <c r="H1049" s="57">
        <v>233783</v>
      </c>
      <c r="I1049" s="60" t="s">
        <v>9</v>
      </c>
      <c r="J1049" s="61" t="s">
        <v>2705</v>
      </c>
      <c r="K1049" s="62" t="s">
        <v>2706</v>
      </c>
      <c r="L1049" s="58" t="s">
        <v>32</v>
      </c>
      <c r="M1049" s="63" t="s">
        <v>12717</v>
      </c>
      <c r="N1049" s="59" t="s">
        <v>52</v>
      </c>
    </row>
    <row r="1050" spans="3:14" s="56" customFormat="1" hidden="1">
      <c r="C1050" s="57">
        <v>172</v>
      </c>
      <c r="D1050" s="58" t="s">
        <v>42</v>
      </c>
      <c r="E1050" s="58" t="s">
        <v>43</v>
      </c>
      <c r="F1050" s="63" t="s">
        <v>7496</v>
      </c>
      <c r="G1050" s="63" t="s">
        <v>43</v>
      </c>
      <c r="H1050" s="57">
        <v>266433</v>
      </c>
      <c r="I1050" s="60" t="s">
        <v>39</v>
      </c>
      <c r="J1050" s="61" t="s">
        <v>50</v>
      </c>
      <c r="K1050" s="62" t="s">
        <v>51</v>
      </c>
      <c r="L1050" s="58" t="s">
        <v>52</v>
      </c>
      <c r="M1050" s="63" t="s">
        <v>53</v>
      </c>
      <c r="N1050" s="59" t="s">
        <v>52</v>
      </c>
    </row>
    <row r="1051" spans="3:14" s="56" customFormat="1" hidden="1">
      <c r="C1051" s="57">
        <v>173</v>
      </c>
      <c r="D1051" s="58" t="s">
        <v>42</v>
      </c>
      <c r="E1051" s="58" t="s">
        <v>43</v>
      </c>
      <c r="F1051" s="63" t="s">
        <v>7496</v>
      </c>
      <c r="G1051" s="63" t="s">
        <v>43</v>
      </c>
      <c r="H1051" s="57">
        <v>100586</v>
      </c>
      <c r="I1051" s="60" t="s">
        <v>9</v>
      </c>
      <c r="J1051" s="61" t="s">
        <v>74</v>
      </c>
      <c r="K1051" s="62" t="s">
        <v>75</v>
      </c>
      <c r="L1051" s="58" t="s">
        <v>52</v>
      </c>
      <c r="M1051" s="63" t="s">
        <v>76</v>
      </c>
      <c r="N1051" s="59" t="s">
        <v>52</v>
      </c>
    </row>
    <row r="1052" spans="3:14" s="56" customFormat="1" hidden="1">
      <c r="C1052" s="57">
        <v>174</v>
      </c>
      <c r="D1052" s="58" t="s">
        <v>42</v>
      </c>
      <c r="E1052" s="58" t="s">
        <v>2412</v>
      </c>
      <c r="F1052" s="63" t="s">
        <v>7496</v>
      </c>
      <c r="G1052" s="63" t="s">
        <v>2412</v>
      </c>
      <c r="H1052" s="57">
        <v>341879</v>
      </c>
      <c r="I1052" s="60" t="s">
        <v>3245</v>
      </c>
      <c r="J1052" s="61" t="s">
        <v>2410</v>
      </c>
      <c r="K1052" s="62" t="s">
        <v>2411</v>
      </c>
      <c r="L1052" s="58" t="s">
        <v>52</v>
      </c>
      <c r="M1052" s="63" t="s">
        <v>3522</v>
      </c>
      <c r="N1052" s="59" t="s">
        <v>52</v>
      </c>
    </row>
    <row r="1053" spans="3:14" s="56" customFormat="1" hidden="1">
      <c r="C1053" s="57">
        <v>175</v>
      </c>
      <c r="D1053" s="58" t="s">
        <v>42</v>
      </c>
      <c r="E1053" s="58" t="s">
        <v>2412</v>
      </c>
      <c r="F1053" s="63" t="s">
        <v>7496</v>
      </c>
      <c r="G1053" s="63" t="s">
        <v>2412</v>
      </c>
      <c r="H1053" s="76">
        <v>911160</v>
      </c>
      <c r="I1053" s="60" t="s">
        <v>3245</v>
      </c>
      <c r="J1053" s="61" t="s">
        <v>2414</v>
      </c>
      <c r="K1053" s="62" t="s">
        <v>2415</v>
      </c>
      <c r="L1053" s="58" t="s">
        <v>52</v>
      </c>
      <c r="M1053" s="69" t="s">
        <v>3523</v>
      </c>
      <c r="N1053" s="59" t="s">
        <v>52</v>
      </c>
    </row>
    <row r="1054" spans="3:14" s="56" customFormat="1" hidden="1">
      <c r="C1054" s="57">
        <v>176</v>
      </c>
      <c r="D1054" s="58" t="s">
        <v>42</v>
      </c>
      <c r="E1054" s="58" t="s">
        <v>929</v>
      </c>
      <c r="F1054" s="63" t="s">
        <v>7496</v>
      </c>
      <c r="G1054" s="63" t="s">
        <v>929</v>
      </c>
      <c r="H1054" s="57">
        <v>302753</v>
      </c>
      <c r="I1054" s="60" t="s">
        <v>9</v>
      </c>
      <c r="J1054" s="61" t="s">
        <v>927</v>
      </c>
      <c r="K1054" s="62" t="s">
        <v>928</v>
      </c>
      <c r="L1054" s="58" t="s">
        <v>52</v>
      </c>
      <c r="M1054" s="63" t="s">
        <v>3524</v>
      </c>
      <c r="N1054" s="59" t="s">
        <v>52</v>
      </c>
    </row>
    <row r="1055" spans="3:14" s="56" customFormat="1" hidden="1">
      <c r="C1055" s="57">
        <v>177</v>
      </c>
      <c r="D1055" s="58" t="s">
        <v>42</v>
      </c>
      <c r="E1055" s="58" t="s">
        <v>929</v>
      </c>
      <c r="F1055" s="63" t="s">
        <v>7496</v>
      </c>
      <c r="G1055" s="63" t="s">
        <v>929</v>
      </c>
      <c r="H1055" s="57">
        <v>342153</v>
      </c>
      <c r="I1055" s="60" t="s">
        <v>9</v>
      </c>
      <c r="J1055" s="61" t="s">
        <v>931</v>
      </c>
      <c r="K1055" s="62" t="s">
        <v>932</v>
      </c>
      <c r="L1055" s="58" t="s">
        <v>52</v>
      </c>
      <c r="M1055" s="63" t="s">
        <v>3525</v>
      </c>
      <c r="N1055" s="59" t="s">
        <v>52</v>
      </c>
    </row>
    <row r="1056" spans="3:14" s="56" customFormat="1" hidden="1">
      <c r="C1056" s="57">
        <v>178</v>
      </c>
      <c r="D1056" s="58" t="s">
        <v>42</v>
      </c>
      <c r="E1056" s="58" t="s">
        <v>1338</v>
      </c>
      <c r="F1056" s="63" t="s">
        <v>7496</v>
      </c>
      <c r="G1056" s="63" t="s">
        <v>1338</v>
      </c>
      <c r="H1056" s="57">
        <v>254966</v>
      </c>
      <c r="I1056" s="60" t="s">
        <v>39</v>
      </c>
      <c r="J1056" s="61" t="s">
        <v>1336</v>
      </c>
      <c r="K1056" s="62" t="s">
        <v>1337</v>
      </c>
      <c r="L1056" s="58" t="s">
        <v>52</v>
      </c>
      <c r="M1056" s="63" t="s">
        <v>3533</v>
      </c>
      <c r="N1056" s="59" t="s">
        <v>52</v>
      </c>
    </row>
    <row r="1057" spans="3:14" s="56" customFormat="1" hidden="1">
      <c r="C1057" s="57">
        <v>179</v>
      </c>
      <c r="D1057" s="58" t="s">
        <v>42</v>
      </c>
      <c r="E1057" s="58" t="s">
        <v>1338</v>
      </c>
      <c r="F1057" s="63" t="s">
        <v>7496</v>
      </c>
      <c r="G1057" s="63" t="s">
        <v>1338</v>
      </c>
      <c r="H1057" s="57">
        <v>309109</v>
      </c>
      <c r="I1057" s="60" t="s">
        <v>3245</v>
      </c>
      <c r="J1057" s="61" t="s">
        <v>2981</v>
      </c>
      <c r="K1057" s="62" t="s">
        <v>2982</v>
      </c>
      <c r="L1057" s="58" t="s">
        <v>52</v>
      </c>
      <c r="M1057" s="63" t="s">
        <v>3535</v>
      </c>
      <c r="N1057" s="59" t="s">
        <v>52</v>
      </c>
    </row>
    <row r="1058" spans="3:14" s="56" customFormat="1" hidden="1">
      <c r="C1058" s="57">
        <v>180</v>
      </c>
      <c r="D1058" s="58" t="s">
        <v>42</v>
      </c>
      <c r="E1058" s="58" t="s">
        <v>1338</v>
      </c>
      <c r="F1058" s="63" t="s">
        <v>7496</v>
      </c>
      <c r="G1058" s="63" t="s">
        <v>1338</v>
      </c>
      <c r="H1058" s="57">
        <v>913304</v>
      </c>
      <c r="I1058" s="60" t="s">
        <v>39</v>
      </c>
      <c r="J1058" s="61" t="s">
        <v>2263</v>
      </c>
      <c r="K1058" s="62" t="s">
        <v>1473</v>
      </c>
      <c r="L1058" s="58" t="s">
        <v>52</v>
      </c>
      <c r="M1058" s="63" t="s">
        <v>3037</v>
      </c>
      <c r="N1058" s="59" t="s">
        <v>52</v>
      </c>
    </row>
    <row r="1059" spans="3:14" s="56" customFormat="1" hidden="1">
      <c r="C1059" s="57">
        <v>181</v>
      </c>
      <c r="D1059" s="58" t="s">
        <v>109</v>
      </c>
      <c r="E1059" s="58" t="s">
        <v>1313</v>
      </c>
      <c r="F1059" s="63" t="s">
        <v>8015</v>
      </c>
      <c r="G1059" s="63" t="s">
        <v>1313</v>
      </c>
      <c r="H1059" s="57">
        <v>190855</v>
      </c>
      <c r="I1059" s="60" t="s">
        <v>9</v>
      </c>
      <c r="J1059" s="61" t="s">
        <v>1324</v>
      </c>
      <c r="K1059" s="62" t="s">
        <v>1325</v>
      </c>
      <c r="L1059" s="58" t="s">
        <v>52</v>
      </c>
      <c r="M1059" s="63" t="s">
        <v>3547</v>
      </c>
      <c r="N1059" s="59" t="s">
        <v>52</v>
      </c>
    </row>
    <row r="1060" spans="3:14" s="56" customFormat="1" hidden="1">
      <c r="C1060" s="57">
        <v>182</v>
      </c>
      <c r="D1060" s="58" t="s">
        <v>109</v>
      </c>
      <c r="E1060" s="58" t="s">
        <v>1313</v>
      </c>
      <c r="F1060" s="63" t="s">
        <v>8015</v>
      </c>
      <c r="G1060" s="63" t="s">
        <v>1313</v>
      </c>
      <c r="H1060" s="57">
        <v>208941</v>
      </c>
      <c r="I1060" s="60" t="s">
        <v>3245</v>
      </c>
      <c r="J1060" s="61" t="s">
        <v>1327</v>
      </c>
      <c r="K1060" s="62" t="s">
        <v>1328</v>
      </c>
      <c r="L1060" s="58" t="s">
        <v>52</v>
      </c>
      <c r="M1060" s="63" t="s">
        <v>3548</v>
      </c>
      <c r="N1060" s="59" t="s">
        <v>52</v>
      </c>
    </row>
    <row r="1061" spans="3:14" s="56" customFormat="1" hidden="1">
      <c r="C1061" s="57">
        <v>183</v>
      </c>
      <c r="D1061" s="58" t="s">
        <v>130</v>
      </c>
      <c r="E1061" s="58" t="s">
        <v>1997</v>
      </c>
      <c r="F1061" s="63" t="s">
        <v>8741</v>
      </c>
      <c r="G1061" s="63" t="s">
        <v>1997</v>
      </c>
      <c r="H1061" s="57">
        <v>913663</v>
      </c>
      <c r="I1061" s="60" t="s">
        <v>3245</v>
      </c>
      <c r="J1061" s="61" t="s">
        <v>2417</v>
      </c>
      <c r="K1061" s="62" t="s">
        <v>2418</v>
      </c>
      <c r="L1061" s="58" t="s">
        <v>52</v>
      </c>
      <c r="M1061" s="63" t="s">
        <v>3566</v>
      </c>
      <c r="N1061" s="59" t="s">
        <v>52</v>
      </c>
    </row>
    <row r="1062" spans="3:14" s="56" customFormat="1" hidden="1">
      <c r="C1062" s="57">
        <v>184</v>
      </c>
      <c r="D1062" s="58" t="s">
        <v>130</v>
      </c>
      <c r="E1062" s="58" t="s">
        <v>536</v>
      </c>
      <c r="F1062" s="63" t="s">
        <v>8741</v>
      </c>
      <c r="G1062" s="63" t="s">
        <v>536</v>
      </c>
      <c r="H1062" s="57">
        <v>285155</v>
      </c>
      <c r="I1062" s="60" t="s">
        <v>39</v>
      </c>
      <c r="J1062" s="61" t="s">
        <v>534</v>
      </c>
      <c r="K1062" s="62" t="s">
        <v>535</v>
      </c>
      <c r="L1062" s="58" t="s">
        <v>32</v>
      </c>
      <c r="M1062" s="63" t="s">
        <v>3567</v>
      </c>
      <c r="N1062" s="59" t="s">
        <v>52</v>
      </c>
    </row>
    <row r="1063" spans="3:14" s="56" customFormat="1" hidden="1">
      <c r="C1063" s="57">
        <v>185</v>
      </c>
      <c r="D1063" s="58" t="s">
        <v>566</v>
      </c>
      <c r="E1063" s="58" t="s">
        <v>488</v>
      </c>
      <c r="F1063" s="63" t="s">
        <v>8428</v>
      </c>
      <c r="G1063" s="63" t="s">
        <v>7003</v>
      </c>
      <c r="H1063" s="57">
        <v>338112</v>
      </c>
      <c r="I1063" s="60" t="s">
        <v>39</v>
      </c>
      <c r="J1063" s="61" t="s">
        <v>1516</v>
      </c>
      <c r="K1063" s="62" t="s">
        <v>1517</v>
      </c>
      <c r="L1063" s="58" t="s">
        <v>32</v>
      </c>
      <c r="M1063" s="63" t="s">
        <v>3571</v>
      </c>
      <c r="N1063" s="59" t="s">
        <v>52</v>
      </c>
    </row>
    <row r="1064" spans="3:14" s="56" customFormat="1" hidden="1">
      <c r="C1064" s="57">
        <v>186</v>
      </c>
      <c r="D1064" s="58" t="s">
        <v>566</v>
      </c>
      <c r="E1064" s="58" t="s">
        <v>114</v>
      </c>
      <c r="F1064" s="63" t="s">
        <v>8428</v>
      </c>
      <c r="G1064" s="63" t="s">
        <v>7042</v>
      </c>
      <c r="H1064" s="57">
        <v>330563</v>
      </c>
      <c r="I1064" s="60" t="s">
        <v>39</v>
      </c>
      <c r="J1064" s="61" t="s">
        <v>2160</v>
      </c>
      <c r="K1064" s="62" t="s">
        <v>2161</v>
      </c>
      <c r="L1064" s="58" t="s">
        <v>32</v>
      </c>
      <c r="M1064" s="63" t="s">
        <v>2162</v>
      </c>
      <c r="N1064" s="59" t="s">
        <v>52</v>
      </c>
    </row>
    <row r="1065" spans="3:14" s="56" customFormat="1" hidden="1">
      <c r="C1065" s="57">
        <v>187</v>
      </c>
      <c r="D1065" s="58" t="s">
        <v>566</v>
      </c>
      <c r="E1065" s="58" t="s">
        <v>114</v>
      </c>
      <c r="F1065" s="63" t="s">
        <v>8428</v>
      </c>
      <c r="G1065" s="63" t="s">
        <v>7042</v>
      </c>
      <c r="H1065" s="57">
        <v>914387</v>
      </c>
      <c r="I1065" s="60" t="s">
        <v>9</v>
      </c>
      <c r="J1065" s="61" t="s">
        <v>2895</v>
      </c>
      <c r="K1065" s="62" t="s">
        <v>2896</v>
      </c>
      <c r="L1065" s="58" t="s">
        <v>32</v>
      </c>
      <c r="M1065" s="63" t="s">
        <v>3576</v>
      </c>
      <c r="N1065" s="59" t="s">
        <v>52</v>
      </c>
    </row>
    <row r="1066" spans="3:14" s="56" customFormat="1" hidden="1">
      <c r="C1066" s="57">
        <v>188</v>
      </c>
      <c r="D1066" s="58" t="s">
        <v>566</v>
      </c>
      <c r="E1066" s="58" t="s">
        <v>114</v>
      </c>
      <c r="F1066" s="63" t="s">
        <v>8428</v>
      </c>
      <c r="G1066" s="63" t="s">
        <v>7035</v>
      </c>
      <c r="H1066" s="57">
        <v>348474</v>
      </c>
      <c r="I1066" s="60" t="s">
        <v>3245</v>
      </c>
      <c r="J1066" s="61" t="s">
        <v>1704</v>
      </c>
      <c r="K1066" s="62" t="s">
        <v>1705</v>
      </c>
      <c r="L1066" s="58" t="s">
        <v>32</v>
      </c>
      <c r="M1066" s="63" t="s">
        <v>3573</v>
      </c>
      <c r="N1066" s="59" t="s">
        <v>52</v>
      </c>
    </row>
    <row r="1067" spans="3:14" s="56" customFormat="1" hidden="1">
      <c r="C1067" s="57">
        <v>189</v>
      </c>
      <c r="D1067" s="58" t="s">
        <v>566</v>
      </c>
      <c r="E1067" s="58" t="s">
        <v>114</v>
      </c>
      <c r="F1067" s="63" t="s">
        <v>8428</v>
      </c>
      <c r="G1067" s="63" t="s">
        <v>7035</v>
      </c>
      <c r="H1067" s="57">
        <v>365729</v>
      </c>
      <c r="I1067" s="60" t="s">
        <v>9</v>
      </c>
      <c r="J1067" s="61" t="s">
        <v>2282</v>
      </c>
      <c r="K1067" s="62" t="s">
        <v>2521</v>
      </c>
      <c r="L1067" s="58" t="s">
        <v>32</v>
      </c>
      <c r="M1067" s="63" t="s">
        <v>2522</v>
      </c>
      <c r="N1067" s="59" t="s">
        <v>52</v>
      </c>
    </row>
    <row r="1068" spans="3:14" s="56" customFormat="1" hidden="1">
      <c r="C1068" s="57">
        <v>190</v>
      </c>
      <c r="D1068" s="58" t="s">
        <v>47</v>
      </c>
      <c r="E1068" s="58" t="s">
        <v>1274</v>
      </c>
      <c r="F1068" s="63" t="s">
        <v>9064</v>
      </c>
      <c r="G1068" s="63" t="s">
        <v>1274</v>
      </c>
      <c r="H1068" s="57">
        <v>174428</v>
      </c>
      <c r="I1068" s="60" t="s">
        <v>39</v>
      </c>
      <c r="J1068" s="61" t="s">
        <v>950</v>
      </c>
      <c r="K1068" s="62" t="s">
        <v>3029</v>
      </c>
      <c r="L1068" s="58" t="s">
        <v>52</v>
      </c>
      <c r="M1068" s="63" t="s">
        <v>3596</v>
      </c>
      <c r="N1068" s="59" t="s">
        <v>52</v>
      </c>
    </row>
    <row r="1069" spans="3:14" s="56" customFormat="1" hidden="1">
      <c r="C1069" s="57">
        <v>191</v>
      </c>
      <c r="D1069" s="58" t="s">
        <v>47</v>
      </c>
      <c r="E1069" s="58" t="s">
        <v>894</v>
      </c>
      <c r="F1069" s="63" t="s">
        <v>9064</v>
      </c>
      <c r="G1069" s="63" t="s">
        <v>7035</v>
      </c>
      <c r="H1069" s="57">
        <v>242729</v>
      </c>
      <c r="I1069" s="60" t="s">
        <v>9</v>
      </c>
      <c r="J1069" s="61" t="s">
        <v>2948</v>
      </c>
      <c r="K1069" s="62" t="s">
        <v>2949</v>
      </c>
      <c r="L1069" s="58" t="s">
        <v>32</v>
      </c>
      <c r="M1069" s="63" t="s">
        <v>3602</v>
      </c>
      <c r="N1069" s="59" t="s">
        <v>52</v>
      </c>
    </row>
    <row r="1070" spans="3:14" s="56" customFormat="1" hidden="1">
      <c r="C1070" s="57">
        <v>192</v>
      </c>
      <c r="D1070" s="58" t="s">
        <v>47</v>
      </c>
      <c r="E1070" s="58" t="s">
        <v>3968</v>
      </c>
      <c r="F1070" s="63" t="s">
        <v>9064</v>
      </c>
      <c r="G1070" s="63" t="s">
        <v>265</v>
      </c>
      <c r="H1070" s="57">
        <v>300519</v>
      </c>
      <c r="I1070" s="60" t="s">
        <v>39</v>
      </c>
      <c r="J1070" s="61" t="s">
        <v>300</v>
      </c>
      <c r="K1070" s="62" t="s">
        <v>301</v>
      </c>
      <c r="L1070" s="58" t="s">
        <v>52</v>
      </c>
      <c r="M1070" s="63" t="s">
        <v>302</v>
      </c>
      <c r="N1070" s="59" t="s">
        <v>52</v>
      </c>
    </row>
    <row r="1071" spans="3:14" s="56" customFormat="1" hidden="1">
      <c r="C1071" s="57">
        <v>193</v>
      </c>
      <c r="D1071" s="58" t="s">
        <v>47</v>
      </c>
      <c r="E1071" s="58" t="s">
        <v>143</v>
      </c>
      <c r="F1071" s="63" t="s">
        <v>9064</v>
      </c>
      <c r="G1071" s="63" t="s">
        <v>143</v>
      </c>
      <c r="H1071" s="57">
        <v>295404</v>
      </c>
      <c r="I1071" s="60" t="s">
        <v>39</v>
      </c>
      <c r="J1071" s="61" t="s">
        <v>184</v>
      </c>
      <c r="K1071" s="62" t="s">
        <v>185</v>
      </c>
      <c r="L1071" s="58" t="s">
        <v>52</v>
      </c>
      <c r="M1071" s="63" t="s">
        <v>186</v>
      </c>
      <c r="N1071" s="59" t="s">
        <v>52</v>
      </c>
    </row>
    <row r="1072" spans="3:14" s="56" customFormat="1" hidden="1">
      <c r="C1072" s="57">
        <v>194</v>
      </c>
      <c r="D1072" s="58" t="s">
        <v>47</v>
      </c>
      <c r="E1072" s="58" t="s">
        <v>143</v>
      </c>
      <c r="F1072" s="63" t="s">
        <v>9064</v>
      </c>
      <c r="G1072" s="63" t="s">
        <v>143</v>
      </c>
      <c r="H1072" s="57">
        <v>214786</v>
      </c>
      <c r="I1072" s="60" t="s">
        <v>9</v>
      </c>
      <c r="J1072" s="61" t="s">
        <v>311</v>
      </c>
      <c r="K1072" s="62" t="s">
        <v>312</v>
      </c>
      <c r="L1072" s="58" t="s">
        <v>52</v>
      </c>
      <c r="M1072" s="63" t="s">
        <v>12898</v>
      </c>
      <c r="N1072" s="59" t="s">
        <v>52</v>
      </c>
    </row>
    <row r="1073" spans="3:14" s="56" customFormat="1" hidden="1">
      <c r="C1073" s="57">
        <v>195</v>
      </c>
      <c r="D1073" s="58" t="s">
        <v>47</v>
      </c>
      <c r="E1073" s="58" t="s">
        <v>143</v>
      </c>
      <c r="F1073" s="63" t="s">
        <v>9064</v>
      </c>
      <c r="G1073" s="63" t="s">
        <v>143</v>
      </c>
      <c r="H1073" s="57">
        <v>912431</v>
      </c>
      <c r="I1073" s="60" t="s">
        <v>9</v>
      </c>
      <c r="J1073" s="61" t="s">
        <v>2968</v>
      </c>
      <c r="K1073" s="62" t="s">
        <v>2969</v>
      </c>
      <c r="L1073" s="58" t="s">
        <v>52</v>
      </c>
      <c r="M1073" s="63" t="s">
        <v>12898</v>
      </c>
      <c r="N1073" s="59" t="s">
        <v>52</v>
      </c>
    </row>
    <row r="1074" spans="3:14" s="56" customFormat="1" hidden="1">
      <c r="C1074" s="57">
        <v>196</v>
      </c>
      <c r="D1074" s="58" t="s">
        <v>47</v>
      </c>
      <c r="E1074" s="58" t="s">
        <v>1351</v>
      </c>
      <c r="F1074" s="63" t="s">
        <v>9064</v>
      </c>
      <c r="G1074" s="63" t="s">
        <v>1351</v>
      </c>
      <c r="H1074" s="57">
        <v>914578</v>
      </c>
      <c r="I1074" s="60" t="s">
        <v>9</v>
      </c>
      <c r="J1074" s="61" t="s">
        <v>1492</v>
      </c>
      <c r="K1074" s="62" t="s">
        <v>1493</v>
      </c>
      <c r="L1074" s="58" t="s">
        <v>32</v>
      </c>
      <c r="M1074" s="63" t="s">
        <v>3607</v>
      </c>
      <c r="N1074" s="59" t="s">
        <v>52</v>
      </c>
    </row>
    <row r="1075" spans="3:14" s="56" customFormat="1" hidden="1">
      <c r="C1075" s="57">
        <v>197</v>
      </c>
      <c r="D1075" s="58" t="s">
        <v>47</v>
      </c>
      <c r="E1075" s="58" t="s">
        <v>1921</v>
      </c>
      <c r="F1075" s="63" t="s">
        <v>9064</v>
      </c>
      <c r="G1075" s="63" t="s">
        <v>1921</v>
      </c>
      <c r="H1075" s="57">
        <v>174693</v>
      </c>
      <c r="I1075" s="60" t="s">
        <v>9</v>
      </c>
      <c r="J1075" s="61" t="s">
        <v>2493</v>
      </c>
      <c r="K1075" s="62" t="s">
        <v>2494</v>
      </c>
      <c r="L1075" s="58" t="s">
        <v>32</v>
      </c>
      <c r="M1075" s="63" t="s">
        <v>3610</v>
      </c>
      <c r="N1075" s="59" t="s">
        <v>52</v>
      </c>
    </row>
    <row r="1076" spans="3:14" s="56" customFormat="1" hidden="1">
      <c r="C1076" s="57">
        <v>198</v>
      </c>
      <c r="D1076" s="58" t="s">
        <v>47</v>
      </c>
      <c r="E1076" s="58" t="s">
        <v>1417</v>
      </c>
      <c r="F1076" s="63" t="s">
        <v>9064</v>
      </c>
      <c r="G1076" s="63" t="s">
        <v>1417</v>
      </c>
      <c r="H1076" s="57">
        <v>217741</v>
      </c>
      <c r="I1076" s="60" t="s">
        <v>9</v>
      </c>
      <c r="J1076" s="61" t="s">
        <v>1415</v>
      </c>
      <c r="K1076" s="62" t="s">
        <v>1416</v>
      </c>
      <c r="L1076" s="58" t="s">
        <v>52</v>
      </c>
      <c r="M1076" s="63" t="s">
        <v>3612</v>
      </c>
      <c r="N1076" s="59" t="s">
        <v>52</v>
      </c>
    </row>
    <row r="1077" spans="3:14" s="56" customFormat="1" hidden="1">
      <c r="C1077" s="57">
        <v>199</v>
      </c>
      <c r="D1077" s="58" t="s">
        <v>47</v>
      </c>
      <c r="E1077" s="58" t="s">
        <v>48</v>
      </c>
      <c r="F1077" s="63" t="s">
        <v>9064</v>
      </c>
      <c r="G1077" s="63" t="s">
        <v>48</v>
      </c>
      <c r="H1077" s="57">
        <v>367785</v>
      </c>
      <c r="I1077" s="60" t="s">
        <v>9</v>
      </c>
      <c r="J1077" s="61" t="s">
        <v>45</v>
      </c>
      <c r="K1077" s="62" t="s">
        <v>46</v>
      </c>
      <c r="L1077" s="58" t="s">
        <v>32</v>
      </c>
      <c r="M1077" s="63" t="s">
        <v>3614</v>
      </c>
      <c r="N1077" s="59" t="s">
        <v>52</v>
      </c>
    </row>
    <row r="1078" spans="3:14" s="56" customFormat="1" hidden="1">
      <c r="C1078" s="57">
        <v>200</v>
      </c>
      <c r="D1078" s="58" t="s">
        <v>47</v>
      </c>
      <c r="E1078" s="58" t="s">
        <v>48</v>
      </c>
      <c r="F1078" s="63" t="s">
        <v>9064</v>
      </c>
      <c r="G1078" s="63" t="s">
        <v>48</v>
      </c>
      <c r="H1078" s="57">
        <v>309086</v>
      </c>
      <c r="I1078" s="60" t="s">
        <v>3245</v>
      </c>
      <c r="J1078" s="61" t="s">
        <v>2628</v>
      </c>
      <c r="K1078" s="62" t="s">
        <v>2629</v>
      </c>
      <c r="L1078" s="58" t="s">
        <v>32</v>
      </c>
      <c r="M1078" s="63" t="s">
        <v>3622</v>
      </c>
      <c r="N1078" s="59" t="s">
        <v>52</v>
      </c>
    </row>
    <row r="1079" spans="3:14" s="56" customFormat="1" hidden="1">
      <c r="C1079" s="57">
        <v>201</v>
      </c>
      <c r="D1079" s="58" t="s">
        <v>47</v>
      </c>
      <c r="E1079" s="58" t="s">
        <v>48</v>
      </c>
      <c r="F1079" s="63" t="s">
        <v>9064</v>
      </c>
      <c r="G1079" s="63" t="s">
        <v>48</v>
      </c>
      <c r="H1079" s="76">
        <v>208857</v>
      </c>
      <c r="I1079" s="60" t="s">
        <v>39</v>
      </c>
      <c r="J1079" s="61" t="s">
        <v>137</v>
      </c>
      <c r="K1079" s="62" t="s">
        <v>138</v>
      </c>
      <c r="L1079" s="58" t="s">
        <v>32</v>
      </c>
      <c r="M1079" s="69" t="s">
        <v>3624</v>
      </c>
      <c r="N1079" s="59" t="s">
        <v>52</v>
      </c>
    </row>
    <row r="1080" spans="3:14" s="56" customFormat="1" hidden="1">
      <c r="C1080" s="57">
        <v>202</v>
      </c>
      <c r="D1080" s="58" t="s">
        <v>47</v>
      </c>
      <c r="E1080" s="58" t="s">
        <v>1385</v>
      </c>
      <c r="F1080" s="63" t="s">
        <v>9064</v>
      </c>
      <c r="G1080" s="63" t="s">
        <v>1385</v>
      </c>
      <c r="H1080" s="57">
        <v>264914</v>
      </c>
      <c r="I1080" s="60" t="s">
        <v>39</v>
      </c>
      <c r="J1080" s="61" t="s">
        <v>2654</v>
      </c>
      <c r="K1080" s="62" t="s">
        <v>2655</v>
      </c>
      <c r="L1080" s="58" t="s">
        <v>52</v>
      </c>
      <c r="M1080" s="63" t="s">
        <v>2656</v>
      </c>
      <c r="N1080" s="59" t="s">
        <v>52</v>
      </c>
    </row>
    <row r="1081" spans="3:14" s="56" customFormat="1" hidden="1">
      <c r="C1081" s="57">
        <v>203</v>
      </c>
      <c r="D1081" s="58" t="s">
        <v>47</v>
      </c>
      <c r="E1081" s="58" t="s">
        <v>298</v>
      </c>
      <c r="F1081" s="63" t="s">
        <v>9064</v>
      </c>
      <c r="G1081" s="63" t="s">
        <v>298</v>
      </c>
      <c r="H1081" s="57">
        <v>208585</v>
      </c>
      <c r="I1081" s="60" t="s">
        <v>9</v>
      </c>
      <c r="J1081" s="61" t="s">
        <v>2836</v>
      </c>
      <c r="K1081" s="62" t="s">
        <v>2837</v>
      </c>
      <c r="L1081" s="58" t="s">
        <v>52</v>
      </c>
      <c r="M1081" s="63" t="s">
        <v>3632</v>
      </c>
      <c r="N1081" s="59" t="s">
        <v>52</v>
      </c>
    </row>
    <row r="1082" spans="3:14" s="56" customFormat="1" hidden="1">
      <c r="C1082" s="57">
        <v>204</v>
      </c>
      <c r="D1082" s="58" t="s">
        <v>47</v>
      </c>
      <c r="E1082" s="58" t="s">
        <v>298</v>
      </c>
      <c r="F1082" s="63" t="s">
        <v>9064</v>
      </c>
      <c r="G1082" s="63" t="s">
        <v>298</v>
      </c>
      <c r="H1082" s="57">
        <v>912428</v>
      </c>
      <c r="I1082" s="60" t="s">
        <v>9</v>
      </c>
      <c r="J1082" s="61" t="s">
        <v>1452</v>
      </c>
      <c r="K1082" s="62" t="s">
        <v>3041</v>
      </c>
      <c r="L1082" s="58" t="s">
        <v>32</v>
      </c>
      <c r="M1082" s="63" t="s">
        <v>12829</v>
      </c>
      <c r="N1082" s="59" t="s">
        <v>52</v>
      </c>
    </row>
    <row r="1083" spans="3:14" s="56" customFormat="1" hidden="1">
      <c r="C1083" s="57">
        <v>205</v>
      </c>
      <c r="D1083" s="58" t="s">
        <v>47</v>
      </c>
      <c r="E1083" s="58" t="s">
        <v>234</v>
      </c>
      <c r="F1083" s="63" t="s">
        <v>9064</v>
      </c>
      <c r="G1083" s="63" t="s">
        <v>234</v>
      </c>
      <c r="H1083" s="57">
        <v>232124</v>
      </c>
      <c r="I1083" s="60" t="s">
        <v>3245</v>
      </c>
      <c r="J1083" s="61" t="s">
        <v>936</v>
      </c>
      <c r="K1083" s="62" t="s">
        <v>937</v>
      </c>
      <c r="L1083" s="58" t="s">
        <v>52</v>
      </c>
      <c r="M1083" s="63" t="s">
        <v>3638</v>
      </c>
      <c r="N1083" s="59" t="s">
        <v>52</v>
      </c>
    </row>
    <row r="1084" spans="3:14" s="56" customFormat="1" hidden="1">
      <c r="C1084" s="57">
        <v>206</v>
      </c>
      <c r="D1084" s="58" t="s">
        <v>47</v>
      </c>
      <c r="E1084" s="58" t="s">
        <v>234</v>
      </c>
      <c r="F1084" s="63" t="s">
        <v>9064</v>
      </c>
      <c r="G1084" s="63" t="s">
        <v>234</v>
      </c>
      <c r="H1084" s="57">
        <v>301071</v>
      </c>
      <c r="I1084" s="60" t="s">
        <v>3245</v>
      </c>
      <c r="J1084" s="61" t="s">
        <v>2526</v>
      </c>
      <c r="K1084" s="62" t="s">
        <v>2527</v>
      </c>
      <c r="L1084" s="58" t="s">
        <v>52</v>
      </c>
      <c r="M1084" s="63" t="s">
        <v>3641</v>
      </c>
      <c r="N1084" s="59" t="s">
        <v>52</v>
      </c>
    </row>
    <row r="1085" spans="3:14" s="56" customFormat="1" hidden="1">
      <c r="C1085" s="57">
        <v>207</v>
      </c>
      <c r="D1085" s="58" t="s">
        <v>1709</v>
      </c>
      <c r="E1085" s="58" t="s">
        <v>3644</v>
      </c>
      <c r="F1085" s="63" t="s">
        <v>6480</v>
      </c>
      <c r="G1085" s="63" t="s">
        <v>3644</v>
      </c>
      <c r="H1085" s="57">
        <v>369741</v>
      </c>
      <c r="I1085" s="60" t="s">
        <v>3245</v>
      </c>
      <c r="J1085" s="61" t="s">
        <v>2234</v>
      </c>
      <c r="K1085" s="62" t="s">
        <v>2235</v>
      </c>
      <c r="L1085" s="58" t="s">
        <v>52</v>
      </c>
      <c r="M1085" s="63" t="s">
        <v>2236</v>
      </c>
      <c r="N1085" s="59" t="s">
        <v>52</v>
      </c>
    </row>
    <row r="1086" spans="3:14" s="56" customFormat="1" hidden="1">
      <c r="C1086" s="57">
        <v>208</v>
      </c>
      <c r="D1086" s="58" t="s">
        <v>1709</v>
      </c>
      <c r="E1086" s="58" t="s">
        <v>3648</v>
      </c>
      <c r="F1086" s="63" t="s">
        <v>6480</v>
      </c>
      <c r="G1086" s="63" t="s">
        <v>3648</v>
      </c>
      <c r="H1086" s="57">
        <v>185611</v>
      </c>
      <c r="I1086" s="60" t="s">
        <v>39</v>
      </c>
      <c r="J1086" s="61" t="s">
        <v>3122</v>
      </c>
      <c r="K1086" s="62" t="s">
        <v>3123</v>
      </c>
      <c r="L1086" s="58" t="s">
        <v>52</v>
      </c>
      <c r="M1086" s="63" t="s">
        <v>3124</v>
      </c>
      <c r="N1086" s="59" t="s">
        <v>52</v>
      </c>
    </row>
    <row r="1087" spans="3:14" s="56" customFormat="1" hidden="1">
      <c r="C1087" s="57">
        <v>209</v>
      </c>
      <c r="D1087" s="58" t="s">
        <v>68</v>
      </c>
      <c r="E1087" s="58" t="s">
        <v>131</v>
      </c>
      <c r="F1087" s="63" t="s">
        <v>6960</v>
      </c>
      <c r="G1087" s="63" t="s">
        <v>6966</v>
      </c>
      <c r="H1087" s="57">
        <v>255101</v>
      </c>
      <c r="I1087" s="60" t="s">
        <v>9</v>
      </c>
      <c r="J1087" s="61" t="s">
        <v>1917</v>
      </c>
      <c r="K1087" s="62" t="s">
        <v>1918</v>
      </c>
      <c r="L1087" s="58" t="s">
        <v>52</v>
      </c>
      <c r="M1087" s="63" t="s">
        <v>3654</v>
      </c>
      <c r="N1087" s="59" t="s">
        <v>52</v>
      </c>
    </row>
    <row r="1088" spans="3:14" s="56" customFormat="1" hidden="1">
      <c r="C1088" s="57">
        <v>210</v>
      </c>
      <c r="D1088" s="58" t="s">
        <v>68</v>
      </c>
      <c r="E1088" s="58" t="s">
        <v>1133</v>
      </c>
      <c r="F1088" s="63" t="s">
        <v>6960</v>
      </c>
      <c r="G1088" s="63" t="s">
        <v>1133</v>
      </c>
      <c r="H1088" s="57">
        <v>218960</v>
      </c>
      <c r="I1088" s="60" t="s">
        <v>9</v>
      </c>
      <c r="J1088" s="61" t="s">
        <v>259</v>
      </c>
      <c r="K1088" s="62" t="s">
        <v>1138</v>
      </c>
      <c r="L1088" s="58" t="s">
        <v>52</v>
      </c>
      <c r="M1088" s="63" t="s">
        <v>1139</v>
      </c>
      <c r="N1088" s="59" t="s">
        <v>52</v>
      </c>
    </row>
    <row r="1089" spans="1:15" hidden="1">
      <c r="C1089" s="57">
        <v>211</v>
      </c>
      <c r="D1089" s="58" t="s">
        <v>68</v>
      </c>
      <c r="E1089" s="58" t="s">
        <v>1133</v>
      </c>
      <c r="F1089" s="63" t="s">
        <v>6960</v>
      </c>
      <c r="G1089" s="63" t="s">
        <v>1133</v>
      </c>
      <c r="H1089" s="57">
        <v>306416</v>
      </c>
      <c r="I1089" s="60" t="s">
        <v>3245</v>
      </c>
      <c r="J1089" s="61" t="s">
        <v>2905</v>
      </c>
      <c r="K1089" s="62" t="s">
        <v>244</v>
      </c>
      <c r="L1089" s="58" t="s">
        <v>52</v>
      </c>
      <c r="M1089" s="63" t="s">
        <v>3670</v>
      </c>
      <c r="N1089" s="59" t="s">
        <v>52</v>
      </c>
      <c r="O1089" s="56"/>
    </row>
    <row r="1090" spans="1:15" ht="32.25" hidden="1" customHeight="1">
      <c r="C1090" s="121" t="s">
        <v>4298</v>
      </c>
      <c r="D1090" s="121"/>
      <c r="E1090" s="121"/>
      <c r="F1090" s="121"/>
      <c r="G1090" s="121"/>
      <c r="H1090" s="121"/>
      <c r="I1090" s="121"/>
      <c r="J1090" s="121"/>
      <c r="K1090" s="121"/>
      <c r="L1090" s="121"/>
      <c r="M1090" s="121"/>
      <c r="N1090" s="121"/>
      <c r="O1090" s="56"/>
    </row>
    <row r="1091" spans="1:15" hidden="1">
      <c r="C1091" s="77" t="s">
        <v>3964</v>
      </c>
      <c r="D1091" s="77" t="s">
        <v>3237</v>
      </c>
      <c r="E1091" s="77" t="s">
        <v>3238</v>
      </c>
      <c r="F1091" s="77" t="s">
        <v>3237</v>
      </c>
      <c r="G1091" s="77" t="s">
        <v>3238</v>
      </c>
      <c r="H1091" s="77" t="s">
        <v>3235</v>
      </c>
      <c r="I1091" s="115" t="s">
        <v>3236</v>
      </c>
      <c r="J1091" s="116"/>
      <c r="K1091" s="117"/>
      <c r="L1091" s="77" t="s">
        <v>3969</v>
      </c>
      <c r="M1091" s="77" t="s">
        <v>3240</v>
      </c>
      <c r="N1091" s="77" t="s">
        <v>3970</v>
      </c>
      <c r="O1091" s="56"/>
    </row>
    <row r="1092" spans="1:15" hidden="1">
      <c r="C1092" s="57">
        <v>1</v>
      </c>
      <c r="D1092" s="58" t="s">
        <v>164</v>
      </c>
      <c r="E1092" s="58" t="s">
        <v>602</v>
      </c>
      <c r="F1092" s="63" t="s">
        <v>11523</v>
      </c>
      <c r="G1092" s="63" t="s">
        <v>602</v>
      </c>
      <c r="H1092" s="57">
        <v>341235</v>
      </c>
      <c r="I1092" s="60" t="s">
        <v>3245</v>
      </c>
      <c r="J1092" s="61" t="s">
        <v>790</v>
      </c>
      <c r="K1092" s="62" t="s">
        <v>791</v>
      </c>
      <c r="L1092" s="58" t="s">
        <v>32</v>
      </c>
      <c r="M1092" s="63" t="s">
        <v>3248</v>
      </c>
      <c r="N1092" s="59" t="s">
        <v>32</v>
      </c>
      <c r="O1092" s="56"/>
    </row>
    <row r="1093" spans="1:15" hidden="1">
      <c r="C1093" s="57">
        <v>2</v>
      </c>
      <c r="D1093" s="58" t="s">
        <v>900</v>
      </c>
      <c r="E1093" s="58" t="s">
        <v>901</v>
      </c>
      <c r="F1093" s="63" t="s">
        <v>9508</v>
      </c>
      <c r="G1093" s="63" t="s">
        <v>9540</v>
      </c>
      <c r="H1093" s="57">
        <v>350763</v>
      </c>
      <c r="I1093" s="60" t="s">
        <v>9</v>
      </c>
      <c r="J1093" s="61" t="s">
        <v>898</v>
      </c>
      <c r="K1093" s="62" t="s">
        <v>899</v>
      </c>
      <c r="L1093" s="58" t="s">
        <v>32</v>
      </c>
      <c r="M1093" s="63" t="s">
        <v>3483</v>
      </c>
      <c r="N1093" s="59" t="s">
        <v>32</v>
      </c>
      <c r="O1093" s="56"/>
    </row>
    <row r="1094" spans="1:15" ht="31.5" hidden="1" customHeight="1">
      <c r="A1094" s="92"/>
      <c r="C1094" s="118" t="s">
        <v>4294</v>
      </c>
      <c r="D1094" s="119"/>
      <c r="E1094" s="119"/>
      <c r="F1094" s="118"/>
      <c r="G1094" s="118"/>
      <c r="H1094" s="118"/>
      <c r="I1094" s="118"/>
      <c r="J1094" s="118"/>
      <c r="K1094" s="118"/>
      <c r="L1094" s="119"/>
      <c r="M1094" s="119"/>
      <c r="N1094" s="118"/>
      <c r="O1094" s="56"/>
    </row>
    <row r="1095" spans="1:15" hidden="1">
      <c r="C1095" s="77" t="s">
        <v>3964</v>
      </c>
      <c r="D1095" s="78" t="s">
        <v>12625</v>
      </c>
      <c r="E1095" s="78" t="s">
        <v>12626</v>
      </c>
      <c r="F1095" s="78" t="s">
        <v>3237</v>
      </c>
      <c r="G1095" s="78" t="s">
        <v>3238</v>
      </c>
      <c r="H1095" s="79" t="s">
        <v>3235</v>
      </c>
      <c r="I1095" s="122" t="s">
        <v>3236</v>
      </c>
      <c r="J1095" s="123"/>
      <c r="K1095" s="124"/>
      <c r="L1095" s="78" t="s">
        <v>3969</v>
      </c>
      <c r="M1095" s="80" t="s">
        <v>3240</v>
      </c>
      <c r="N1095" s="79" t="s">
        <v>3970</v>
      </c>
      <c r="O1095" s="56"/>
    </row>
    <row r="1096" spans="1:15" hidden="1">
      <c r="C1096" s="57">
        <v>1</v>
      </c>
      <c r="D1096" s="58" t="s">
        <v>1128</v>
      </c>
      <c r="E1096" s="58" t="s">
        <v>1261</v>
      </c>
      <c r="F1096" s="63" t="s">
        <v>10349</v>
      </c>
      <c r="G1096" s="63" t="s">
        <v>1261</v>
      </c>
      <c r="H1096" s="57">
        <v>363909</v>
      </c>
      <c r="I1096" s="60" t="s">
        <v>9</v>
      </c>
      <c r="J1096" s="61" t="s">
        <v>259</v>
      </c>
      <c r="K1096" s="62" t="s">
        <v>1260</v>
      </c>
      <c r="L1096" s="58" t="s">
        <v>5</v>
      </c>
      <c r="M1096" s="63" t="s">
        <v>12632</v>
      </c>
      <c r="N1096" s="63" t="s">
        <v>56</v>
      </c>
      <c r="O1096" s="56"/>
    </row>
    <row r="1097" spans="1:15" hidden="1">
      <c r="C1097" s="57">
        <v>2</v>
      </c>
      <c r="D1097" s="58" t="s">
        <v>1128</v>
      </c>
      <c r="E1097" s="58" t="s">
        <v>1261</v>
      </c>
      <c r="F1097" s="63" t="s">
        <v>10349</v>
      </c>
      <c r="G1097" s="63" t="s">
        <v>1261</v>
      </c>
      <c r="H1097" s="57">
        <v>332600</v>
      </c>
      <c r="I1097" s="60" t="s">
        <v>9</v>
      </c>
      <c r="J1097" s="61" t="s">
        <v>2382</v>
      </c>
      <c r="K1097" s="62" t="s">
        <v>2383</v>
      </c>
      <c r="L1097" s="58" t="s">
        <v>5</v>
      </c>
      <c r="M1097" s="63" t="s">
        <v>12633</v>
      </c>
      <c r="N1097" s="63" t="s">
        <v>56</v>
      </c>
      <c r="O1097" s="56"/>
    </row>
    <row r="1098" spans="1:15" hidden="1">
      <c r="C1098" s="57">
        <v>3</v>
      </c>
      <c r="D1098" s="58" t="s">
        <v>1128</v>
      </c>
      <c r="E1098" s="58" t="s">
        <v>1261</v>
      </c>
      <c r="F1098" s="63" t="s">
        <v>10349</v>
      </c>
      <c r="G1098" s="63" t="s">
        <v>1261</v>
      </c>
      <c r="H1098" s="57">
        <v>199089</v>
      </c>
      <c r="I1098" s="60" t="s">
        <v>9</v>
      </c>
      <c r="J1098" s="61" t="s">
        <v>2962</v>
      </c>
      <c r="K1098" s="62" t="s">
        <v>2963</v>
      </c>
      <c r="L1098" s="58" t="s">
        <v>5</v>
      </c>
      <c r="M1098" s="63" t="s">
        <v>12634</v>
      </c>
      <c r="N1098" s="63" t="s">
        <v>56</v>
      </c>
      <c r="O1098" s="56"/>
    </row>
    <row r="1099" spans="1:15" hidden="1">
      <c r="C1099" s="57">
        <v>4</v>
      </c>
      <c r="D1099" s="58" t="s">
        <v>1128</v>
      </c>
      <c r="E1099" s="58" t="s">
        <v>1129</v>
      </c>
      <c r="F1099" s="63" t="s">
        <v>10349</v>
      </c>
      <c r="G1099" s="63" t="s">
        <v>1129</v>
      </c>
      <c r="H1099" s="57">
        <v>187677</v>
      </c>
      <c r="I1099" s="60" t="s">
        <v>9</v>
      </c>
      <c r="J1099" s="61" t="s">
        <v>1014</v>
      </c>
      <c r="K1099" s="62" t="s">
        <v>1048</v>
      </c>
      <c r="L1099" s="58" t="s">
        <v>56</v>
      </c>
      <c r="M1099" s="63" t="s">
        <v>1130</v>
      </c>
      <c r="N1099" s="59" t="s">
        <v>56</v>
      </c>
      <c r="O1099" s="56"/>
    </row>
    <row r="1100" spans="1:15" hidden="1">
      <c r="C1100" s="57">
        <v>5</v>
      </c>
      <c r="D1100" s="58" t="s">
        <v>801</v>
      </c>
      <c r="E1100" s="58" t="s">
        <v>1209</v>
      </c>
      <c r="F1100" s="63" t="s">
        <v>10771</v>
      </c>
      <c r="G1100" s="63" t="s">
        <v>1209</v>
      </c>
      <c r="H1100" s="57">
        <v>353469</v>
      </c>
      <c r="I1100" s="60" t="s">
        <v>9</v>
      </c>
      <c r="J1100" s="61" t="s">
        <v>1207</v>
      </c>
      <c r="K1100" s="62" t="s">
        <v>1208</v>
      </c>
      <c r="L1100" s="58" t="s">
        <v>56</v>
      </c>
      <c r="M1100" s="63" t="s">
        <v>1210</v>
      </c>
      <c r="N1100" s="59" t="s">
        <v>56</v>
      </c>
      <c r="O1100" s="56"/>
    </row>
    <row r="1101" spans="1:15" hidden="1">
      <c r="C1101" s="57">
        <v>6</v>
      </c>
      <c r="D1101" s="58" t="s">
        <v>801</v>
      </c>
      <c r="E1101" s="58" t="s">
        <v>1209</v>
      </c>
      <c r="F1101" s="63" t="s">
        <v>10771</v>
      </c>
      <c r="G1101" s="63" t="s">
        <v>1209</v>
      </c>
      <c r="H1101" s="57">
        <v>910475</v>
      </c>
      <c r="I1101" s="60" t="s">
        <v>9</v>
      </c>
      <c r="J1101" s="61" t="s">
        <v>1211</v>
      </c>
      <c r="K1101" s="62" t="s">
        <v>1212</v>
      </c>
      <c r="L1101" s="58" t="s">
        <v>56</v>
      </c>
      <c r="M1101" s="63" t="s">
        <v>1210</v>
      </c>
      <c r="N1101" s="59" t="s">
        <v>56</v>
      </c>
      <c r="O1101" s="56"/>
    </row>
    <row r="1102" spans="1:15" hidden="1">
      <c r="C1102" s="57">
        <v>7</v>
      </c>
      <c r="D1102" s="58" t="s">
        <v>801</v>
      </c>
      <c r="E1102" s="58" t="s">
        <v>1209</v>
      </c>
      <c r="F1102" s="63" t="s">
        <v>10771</v>
      </c>
      <c r="G1102" s="63" t="s">
        <v>1209</v>
      </c>
      <c r="H1102" s="57">
        <v>910404</v>
      </c>
      <c r="I1102" s="60" t="s">
        <v>9</v>
      </c>
      <c r="J1102" s="61" t="s">
        <v>1213</v>
      </c>
      <c r="K1102" s="62" t="s">
        <v>1214</v>
      </c>
      <c r="L1102" s="58" t="s">
        <v>56</v>
      </c>
      <c r="M1102" s="63" t="s">
        <v>1210</v>
      </c>
      <c r="N1102" s="59" t="s">
        <v>56</v>
      </c>
      <c r="O1102" s="56"/>
    </row>
    <row r="1103" spans="1:15" hidden="1">
      <c r="C1103" s="57">
        <v>8</v>
      </c>
      <c r="D1103" s="58" t="s">
        <v>801</v>
      </c>
      <c r="E1103" s="58" t="s">
        <v>1209</v>
      </c>
      <c r="F1103" s="63" t="s">
        <v>10771</v>
      </c>
      <c r="G1103" s="63" t="s">
        <v>1209</v>
      </c>
      <c r="H1103" s="57">
        <v>281858</v>
      </c>
      <c r="I1103" s="60" t="s">
        <v>9</v>
      </c>
      <c r="J1103" s="61" t="s">
        <v>1233</v>
      </c>
      <c r="K1103" s="62" t="s">
        <v>1234</v>
      </c>
      <c r="L1103" s="58" t="s">
        <v>56</v>
      </c>
      <c r="M1103" s="63" t="s">
        <v>3279</v>
      </c>
      <c r="N1103" s="59" t="s">
        <v>56</v>
      </c>
      <c r="O1103" s="56"/>
    </row>
    <row r="1104" spans="1:15" hidden="1">
      <c r="C1104" s="57">
        <v>9</v>
      </c>
      <c r="D1104" s="58" t="s">
        <v>801</v>
      </c>
      <c r="E1104" s="58" t="s">
        <v>1209</v>
      </c>
      <c r="F1104" s="63" t="s">
        <v>10771</v>
      </c>
      <c r="G1104" s="63" t="s">
        <v>1209</v>
      </c>
      <c r="H1104" s="57">
        <v>219037</v>
      </c>
      <c r="I1104" s="60" t="s">
        <v>9</v>
      </c>
      <c r="J1104" s="61" t="s">
        <v>1242</v>
      </c>
      <c r="K1104" s="62" t="s">
        <v>1243</v>
      </c>
      <c r="L1104" s="58" t="s">
        <v>56</v>
      </c>
      <c r="M1104" s="63" t="s">
        <v>12635</v>
      </c>
      <c r="N1104" s="59" t="s">
        <v>56</v>
      </c>
      <c r="O1104" s="56"/>
    </row>
    <row r="1105" spans="3:14" s="56" customFormat="1" hidden="1">
      <c r="C1105" s="57">
        <v>10</v>
      </c>
      <c r="D1105" s="58" t="s">
        <v>801</v>
      </c>
      <c r="E1105" s="58" t="s">
        <v>1209</v>
      </c>
      <c r="F1105" s="63" t="s">
        <v>10771</v>
      </c>
      <c r="G1105" s="63" t="s">
        <v>1209</v>
      </c>
      <c r="H1105" s="57">
        <v>910310</v>
      </c>
      <c r="I1105" s="60" t="s">
        <v>9</v>
      </c>
      <c r="J1105" s="61" t="s">
        <v>1701</v>
      </c>
      <c r="K1105" s="62" t="s">
        <v>1702</v>
      </c>
      <c r="L1105" s="58" t="s">
        <v>56</v>
      </c>
      <c r="M1105" s="63" t="s">
        <v>12635</v>
      </c>
      <c r="N1105" s="59" t="s">
        <v>56</v>
      </c>
    </row>
    <row r="1106" spans="3:14" s="56" customFormat="1" hidden="1">
      <c r="C1106" s="57">
        <v>11</v>
      </c>
      <c r="D1106" s="58" t="s">
        <v>801</v>
      </c>
      <c r="E1106" s="58" t="s">
        <v>1209</v>
      </c>
      <c r="F1106" s="63" t="s">
        <v>10771</v>
      </c>
      <c r="G1106" s="63" t="s">
        <v>1209</v>
      </c>
      <c r="H1106" s="57">
        <v>910530</v>
      </c>
      <c r="I1106" s="60" t="s">
        <v>9</v>
      </c>
      <c r="J1106" s="61" t="s">
        <v>921</v>
      </c>
      <c r="K1106" s="62" t="s">
        <v>1703</v>
      </c>
      <c r="L1106" s="58" t="s">
        <v>56</v>
      </c>
      <c r="M1106" s="63" t="s">
        <v>12635</v>
      </c>
      <c r="N1106" s="59" t="s">
        <v>56</v>
      </c>
    </row>
    <row r="1107" spans="3:14" s="56" customFormat="1" hidden="1">
      <c r="C1107" s="57">
        <v>12</v>
      </c>
      <c r="D1107" s="58" t="s">
        <v>801</v>
      </c>
      <c r="E1107" s="58" t="s">
        <v>1209</v>
      </c>
      <c r="F1107" s="63" t="s">
        <v>10771</v>
      </c>
      <c r="G1107" s="63" t="s">
        <v>1209</v>
      </c>
      <c r="H1107" s="57">
        <v>910365</v>
      </c>
      <c r="I1107" s="60" t="s">
        <v>9</v>
      </c>
      <c r="J1107" s="61" t="s">
        <v>1756</v>
      </c>
      <c r="K1107" s="62" t="s">
        <v>1757</v>
      </c>
      <c r="L1107" s="58" t="s">
        <v>5</v>
      </c>
      <c r="M1107" s="63" t="s">
        <v>12636</v>
      </c>
      <c r="N1107" s="63" t="s">
        <v>56</v>
      </c>
    </row>
    <row r="1108" spans="3:14" s="56" customFormat="1" hidden="1">
      <c r="C1108" s="57">
        <v>13</v>
      </c>
      <c r="D1108" s="58" t="s">
        <v>801</v>
      </c>
      <c r="E1108" s="58" t="s">
        <v>1209</v>
      </c>
      <c r="F1108" s="63" t="s">
        <v>10771</v>
      </c>
      <c r="G1108" s="63" t="s">
        <v>1209</v>
      </c>
      <c r="H1108" s="57">
        <v>910394</v>
      </c>
      <c r="I1108" s="60" t="s">
        <v>9</v>
      </c>
      <c r="J1108" s="61" t="s">
        <v>1759</v>
      </c>
      <c r="K1108" s="62" t="s">
        <v>1760</v>
      </c>
      <c r="L1108" s="58" t="s">
        <v>5</v>
      </c>
      <c r="M1108" s="63" t="s">
        <v>12637</v>
      </c>
      <c r="N1108" s="63" t="s">
        <v>56</v>
      </c>
    </row>
    <row r="1109" spans="3:14" s="56" customFormat="1" hidden="1">
      <c r="C1109" s="57">
        <v>14</v>
      </c>
      <c r="D1109" s="58" t="s">
        <v>801</v>
      </c>
      <c r="E1109" s="58" t="s">
        <v>1209</v>
      </c>
      <c r="F1109" s="63" t="s">
        <v>10771</v>
      </c>
      <c r="G1109" s="63" t="s">
        <v>1209</v>
      </c>
      <c r="H1109" s="57">
        <v>353427</v>
      </c>
      <c r="I1109" s="60" t="s">
        <v>9</v>
      </c>
      <c r="J1109" s="61" t="s">
        <v>1762</v>
      </c>
      <c r="K1109" s="62" t="s">
        <v>1763</v>
      </c>
      <c r="L1109" s="58" t="s">
        <v>5</v>
      </c>
      <c r="M1109" s="63" t="s">
        <v>12638</v>
      </c>
      <c r="N1109" s="63" t="s">
        <v>56</v>
      </c>
    </row>
    <row r="1110" spans="3:14" s="56" customFormat="1" hidden="1">
      <c r="C1110" s="57">
        <v>15</v>
      </c>
      <c r="D1110" s="58" t="s">
        <v>801</v>
      </c>
      <c r="E1110" s="58" t="s">
        <v>1209</v>
      </c>
      <c r="F1110" s="63" t="s">
        <v>10771</v>
      </c>
      <c r="G1110" s="63" t="s">
        <v>1209</v>
      </c>
      <c r="H1110" s="57">
        <v>279873</v>
      </c>
      <c r="I1110" s="60" t="s">
        <v>9</v>
      </c>
      <c r="J1110" s="61" t="s">
        <v>1790</v>
      </c>
      <c r="K1110" s="62" t="s">
        <v>1791</v>
      </c>
      <c r="L1110" s="58" t="s">
        <v>5</v>
      </c>
      <c r="M1110" s="63" t="s">
        <v>12639</v>
      </c>
      <c r="N1110" s="63" t="s">
        <v>56</v>
      </c>
    </row>
    <row r="1111" spans="3:14" s="56" customFormat="1" hidden="1">
      <c r="C1111" s="57">
        <v>16</v>
      </c>
      <c r="D1111" s="58" t="s">
        <v>801</v>
      </c>
      <c r="E1111" s="58" t="s">
        <v>1209</v>
      </c>
      <c r="F1111" s="63" t="s">
        <v>10771</v>
      </c>
      <c r="G1111" s="63" t="s">
        <v>1209</v>
      </c>
      <c r="H1111" s="57">
        <v>910488</v>
      </c>
      <c r="I1111" s="60" t="s">
        <v>9</v>
      </c>
      <c r="J1111" s="61" t="s">
        <v>1947</v>
      </c>
      <c r="K1111" s="62" t="s">
        <v>1948</v>
      </c>
      <c r="L1111" s="58" t="s">
        <v>56</v>
      </c>
      <c r="M1111" s="63" t="s">
        <v>12635</v>
      </c>
      <c r="N1111" s="59" t="s">
        <v>56</v>
      </c>
    </row>
    <row r="1112" spans="3:14" s="56" customFormat="1" hidden="1">
      <c r="C1112" s="57">
        <v>17</v>
      </c>
      <c r="D1112" s="58" t="s">
        <v>801</v>
      </c>
      <c r="E1112" s="58" t="s">
        <v>1209</v>
      </c>
      <c r="F1112" s="63" t="s">
        <v>10771</v>
      </c>
      <c r="G1112" s="63" t="s">
        <v>1209</v>
      </c>
      <c r="H1112" s="57">
        <v>910352</v>
      </c>
      <c r="I1112" s="60" t="s">
        <v>9</v>
      </c>
      <c r="J1112" s="61" t="s">
        <v>1949</v>
      </c>
      <c r="K1112" s="62" t="s">
        <v>1950</v>
      </c>
      <c r="L1112" s="58" t="s">
        <v>56</v>
      </c>
      <c r="M1112" s="63" t="s">
        <v>12640</v>
      </c>
      <c r="N1112" s="59" t="s">
        <v>56</v>
      </c>
    </row>
    <row r="1113" spans="3:14" s="56" customFormat="1" hidden="1">
      <c r="C1113" s="57">
        <v>18</v>
      </c>
      <c r="D1113" s="58" t="s">
        <v>801</v>
      </c>
      <c r="E1113" s="58" t="s">
        <v>1209</v>
      </c>
      <c r="F1113" s="63" t="s">
        <v>10771</v>
      </c>
      <c r="G1113" s="63" t="s">
        <v>1209</v>
      </c>
      <c r="H1113" s="57">
        <v>910323</v>
      </c>
      <c r="I1113" s="60" t="s">
        <v>9</v>
      </c>
      <c r="J1113" s="61" t="s">
        <v>1961</v>
      </c>
      <c r="K1113" s="62" t="s">
        <v>1962</v>
      </c>
      <c r="L1113" s="58" t="s">
        <v>56</v>
      </c>
      <c r="M1113" s="63" t="s">
        <v>12635</v>
      </c>
      <c r="N1113" s="59" t="s">
        <v>56</v>
      </c>
    </row>
    <row r="1114" spans="3:14" s="56" customFormat="1" hidden="1">
      <c r="C1114" s="57">
        <v>19</v>
      </c>
      <c r="D1114" s="58" t="s">
        <v>801</v>
      </c>
      <c r="E1114" s="58" t="s">
        <v>1209</v>
      </c>
      <c r="F1114" s="63" t="s">
        <v>10771</v>
      </c>
      <c r="G1114" s="63" t="s">
        <v>1209</v>
      </c>
      <c r="H1114" s="57">
        <v>913993</v>
      </c>
      <c r="I1114" s="60" t="s">
        <v>9</v>
      </c>
      <c r="J1114" s="61" t="s">
        <v>1963</v>
      </c>
      <c r="K1114" s="62" t="s">
        <v>1243</v>
      </c>
      <c r="L1114" s="58" t="s">
        <v>56</v>
      </c>
      <c r="M1114" s="63" t="s">
        <v>12635</v>
      </c>
      <c r="N1114" s="59" t="s">
        <v>56</v>
      </c>
    </row>
    <row r="1115" spans="3:14" s="56" customFormat="1" hidden="1">
      <c r="C1115" s="57">
        <v>20</v>
      </c>
      <c r="D1115" s="58" t="s">
        <v>801</v>
      </c>
      <c r="E1115" s="58" t="s">
        <v>1209</v>
      </c>
      <c r="F1115" s="63" t="s">
        <v>10771</v>
      </c>
      <c r="G1115" s="63" t="s">
        <v>1209</v>
      </c>
      <c r="H1115" s="57">
        <v>910527</v>
      </c>
      <c r="I1115" s="60" t="s">
        <v>9</v>
      </c>
      <c r="J1115" s="61" t="s">
        <v>1964</v>
      </c>
      <c r="K1115" s="62" t="s">
        <v>1965</v>
      </c>
      <c r="L1115" s="58" t="s">
        <v>56</v>
      </c>
      <c r="M1115" s="63" t="s">
        <v>12635</v>
      </c>
      <c r="N1115" s="59" t="s">
        <v>56</v>
      </c>
    </row>
    <row r="1116" spans="3:14" s="56" customFormat="1" hidden="1">
      <c r="C1116" s="57">
        <v>21</v>
      </c>
      <c r="D1116" s="58" t="s">
        <v>801</v>
      </c>
      <c r="E1116" s="58" t="s">
        <v>1209</v>
      </c>
      <c r="F1116" s="63" t="s">
        <v>10771</v>
      </c>
      <c r="G1116" s="63" t="s">
        <v>1209</v>
      </c>
      <c r="H1116" s="57">
        <v>910336</v>
      </c>
      <c r="I1116" s="60" t="s">
        <v>9</v>
      </c>
      <c r="J1116" s="61" t="s">
        <v>2071</v>
      </c>
      <c r="K1116" s="62" t="s">
        <v>2146</v>
      </c>
      <c r="L1116" s="58" t="s">
        <v>5</v>
      </c>
      <c r="M1116" s="63" t="s">
        <v>12641</v>
      </c>
      <c r="N1116" s="63" t="s">
        <v>56</v>
      </c>
    </row>
    <row r="1117" spans="3:14" s="56" customFormat="1" hidden="1">
      <c r="C1117" s="57">
        <v>22</v>
      </c>
      <c r="D1117" s="58" t="s">
        <v>801</v>
      </c>
      <c r="E1117" s="58" t="s">
        <v>1209</v>
      </c>
      <c r="F1117" s="63" t="s">
        <v>10771</v>
      </c>
      <c r="G1117" s="63" t="s">
        <v>1209</v>
      </c>
      <c r="H1117" s="57">
        <v>910462</v>
      </c>
      <c r="I1117" s="60" t="s">
        <v>9</v>
      </c>
      <c r="J1117" s="61" t="s">
        <v>2295</v>
      </c>
      <c r="K1117" s="62" t="s">
        <v>2296</v>
      </c>
      <c r="L1117" s="58" t="s">
        <v>56</v>
      </c>
      <c r="M1117" s="63" t="s">
        <v>12635</v>
      </c>
      <c r="N1117" s="59" t="s">
        <v>56</v>
      </c>
    </row>
    <row r="1118" spans="3:14" s="56" customFormat="1" hidden="1">
      <c r="C1118" s="57">
        <v>23</v>
      </c>
      <c r="D1118" s="58" t="s">
        <v>801</v>
      </c>
      <c r="E1118" s="58" t="s">
        <v>1209</v>
      </c>
      <c r="F1118" s="63" t="s">
        <v>10771</v>
      </c>
      <c r="G1118" s="63" t="s">
        <v>1209</v>
      </c>
      <c r="H1118" s="57">
        <v>364717</v>
      </c>
      <c r="I1118" s="60" t="s">
        <v>3245</v>
      </c>
      <c r="J1118" s="61" t="s">
        <v>1833</v>
      </c>
      <c r="K1118" s="62" t="s">
        <v>2316</v>
      </c>
      <c r="L1118" s="58" t="s">
        <v>5</v>
      </c>
      <c r="M1118" s="63" t="s">
        <v>12642</v>
      </c>
      <c r="N1118" s="63" t="s">
        <v>56</v>
      </c>
    </row>
    <row r="1119" spans="3:14" s="56" customFormat="1" hidden="1">
      <c r="C1119" s="57">
        <v>24</v>
      </c>
      <c r="D1119" s="58" t="s">
        <v>801</v>
      </c>
      <c r="E1119" s="58" t="s">
        <v>1209</v>
      </c>
      <c r="F1119" s="63" t="s">
        <v>10771</v>
      </c>
      <c r="G1119" s="63" t="s">
        <v>1209</v>
      </c>
      <c r="H1119" s="57">
        <v>910501</v>
      </c>
      <c r="I1119" s="60" t="s">
        <v>9</v>
      </c>
      <c r="J1119" s="61" t="s">
        <v>2324</v>
      </c>
      <c r="K1119" s="62" t="s">
        <v>2325</v>
      </c>
      <c r="L1119" s="58" t="s">
        <v>56</v>
      </c>
      <c r="M1119" s="63" t="s">
        <v>12643</v>
      </c>
      <c r="N1119" s="59" t="s">
        <v>56</v>
      </c>
    </row>
    <row r="1120" spans="3:14" s="56" customFormat="1" hidden="1">
      <c r="C1120" s="57">
        <v>25</v>
      </c>
      <c r="D1120" s="58" t="s">
        <v>801</v>
      </c>
      <c r="E1120" s="58" t="s">
        <v>1209</v>
      </c>
      <c r="F1120" s="63" t="s">
        <v>10771</v>
      </c>
      <c r="G1120" s="63" t="s">
        <v>1209</v>
      </c>
      <c r="H1120" s="57">
        <v>910543</v>
      </c>
      <c r="I1120" s="60" t="s">
        <v>9</v>
      </c>
      <c r="J1120" s="61" t="s">
        <v>2426</v>
      </c>
      <c r="K1120" s="62" t="s">
        <v>2427</v>
      </c>
      <c r="L1120" s="58" t="s">
        <v>56</v>
      </c>
      <c r="M1120" s="63" t="s">
        <v>12644</v>
      </c>
      <c r="N1120" s="59" t="s">
        <v>56</v>
      </c>
    </row>
    <row r="1121" spans="3:14" s="56" customFormat="1" hidden="1">
      <c r="C1121" s="57">
        <v>26</v>
      </c>
      <c r="D1121" s="58" t="s">
        <v>801</v>
      </c>
      <c r="E1121" s="58" t="s">
        <v>1209</v>
      </c>
      <c r="F1121" s="63" t="s">
        <v>10771</v>
      </c>
      <c r="G1121" s="63" t="s">
        <v>1209</v>
      </c>
      <c r="H1121" s="57">
        <v>913427</v>
      </c>
      <c r="I1121" s="60" t="s">
        <v>9</v>
      </c>
      <c r="J1121" s="61" t="s">
        <v>2988</v>
      </c>
      <c r="K1121" s="62" t="s">
        <v>2989</v>
      </c>
      <c r="L1121" s="58" t="s">
        <v>56</v>
      </c>
      <c r="M1121" s="63" t="s">
        <v>12644</v>
      </c>
      <c r="N1121" s="59" t="s">
        <v>56</v>
      </c>
    </row>
    <row r="1122" spans="3:14" s="56" customFormat="1" hidden="1">
      <c r="C1122" s="57">
        <v>27</v>
      </c>
      <c r="D1122" s="58" t="s">
        <v>801</v>
      </c>
      <c r="E1122" s="58" t="s">
        <v>1209</v>
      </c>
      <c r="F1122" s="63" t="s">
        <v>10771</v>
      </c>
      <c r="G1122" s="63" t="s">
        <v>1209</v>
      </c>
      <c r="H1122" s="57">
        <v>910381</v>
      </c>
      <c r="I1122" s="60" t="s">
        <v>9</v>
      </c>
      <c r="J1122" s="61" t="s">
        <v>2990</v>
      </c>
      <c r="K1122" s="62" t="s">
        <v>2991</v>
      </c>
      <c r="L1122" s="58" t="s">
        <v>56</v>
      </c>
      <c r="M1122" s="63" t="s">
        <v>12644</v>
      </c>
      <c r="N1122" s="59" t="s">
        <v>56</v>
      </c>
    </row>
    <row r="1123" spans="3:14" s="56" customFormat="1" hidden="1">
      <c r="C1123" s="57">
        <v>28</v>
      </c>
      <c r="D1123" s="58" t="s">
        <v>801</v>
      </c>
      <c r="E1123" s="58" t="s">
        <v>3091</v>
      </c>
      <c r="F1123" s="63" t="s">
        <v>10771</v>
      </c>
      <c r="G1123" s="63" t="s">
        <v>3091</v>
      </c>
      <c r="H1123" s="57">
        <v>347572</v>
      </c>
      <c r="I1123" s="60" t="s">
        <v>9</v>
      </c>
      <c r="J1123" s="61" t="s">
        <v>3098</v>
      </c>
      <c r="K1123" s="62" t="s">
        <v>3099</v>
      </c>
      <c r="L1123" s="58" t="s">
        <v>5</v>
      </c>
      <c r="M1123" s="63" t="s">
        <v>3288</v>
      </c>
      <c r="N1123" s="63" t="s">
        <v>56</v>
      </c>
    </row>
    <row r="1124" spans="3:14" s="56" customFormat="1" hidden="1">
      <c r="C1124" s="57">
        <v>29</v>
      </c>
      <c r="D1124" s="58" t="s">
        <v>801</v>
      </c>
      <c r="E1124" s="58" t="s">
        <v>1283</v>
      </c>
      <c r="F1124" s="63" t="s">
        <v>10771</v>
      </c>
      <c r="G1124" s="63" t="s">
        <v>1283</v>
      </c>
      <c r="H1124" s="57">
        <v>181152</v>
      </c>
      <c r="I1124" s="60" t="s">
        <v>39</v>
      </c>
      <c r="J1124" s="61" t="s">
        <v>2110</v>
      </c>
      <c r="K1124" s="62" t="s">
        <v>2111</v>
      </c>
      <c r="L1124" s="58" t="s">
        <v>56</v>
      </c>
      <c r="M1124" s="63" t="s">
        <v>3289</v>
      </c>
      <c r="N1124" s="59" t="s">
        <v>56</v>
      </c>
    </row>
    <row r="1125" spans="3:14" s="56" customFormat="1" hidden="1">
      <c r="C1125" s="57">
        <v>30</v>
      </c>
      <c r="D1125" s="58" t="s">
        <v>801</v>
      </c>
      <c r="E1125" s="58" t="s">
        <v>1290</v>
      </c>
      <c r="F1125" s="63" t="s">
        <v>10771</v>
      </c>
      <c r="G1125" s="63" t="s">
        <v>1290</v>
      </c>
      <c r="H1125" s="57">
        <v>801937</v>
      </c>
      <c r="I1125" s="60" t="s">
        <v>9</v>
      </c>
      <c r="J1125" s="61" t="s">
        <v>1288</v>
      </c>
      <c r="K1125" s="62" t="s">
        <v>1289</v>
      </c>
      <c r="L1125" s="58" t="s">
        <v>56</v>
      </c>
      <c r="M1125" s="63" t="s">
        <v>3290</v>
      </c>
      <c r="N1125" s="59" t="s">
        <v>56</v>
      </c>
    </row>
    <row r="1126" spans="3:14" s="56" customFormat="1" hidden="1">
      <c r="C1126" s="57">
        <v>31</v>
      </c>
      <c r="D1126" s="58" t="s">
        <v>801</v>
      </c>
      <c r="E1126" s="58" t="s">
        <v>2201</v>
      </c>
      <c r="F1126" s="63" t="s">
        <v>10771</v>
      </c>
      <c r="G1126" s="63" t="s">
        <v>2201</v>
      </c>
      <c r="H1126" s="57">
        <v>353579</v>
      </c>
      <c r="I1126" s="60" t="s">
        <v>9</v>
      </c>
      <c r="J1126" s="61" t="s">
        <v>2219</v>
      </c>
      <c r="K1126" s="62" t="s">
        <v>2220</v>
      </c>
      <c r="L1126" s="58" t="s">
        <v>5</v>
      </c>
      <c r="M1126" s="63" t="s">
        <v>3293</v>
      </c>
      <c r="N1126" s="63" t="s">
        <v>56</v>
      </c>
    </row>
    <row r="1127" spans="3:14" s="56" customFormat="1" hidden="1">
      <c r="C1127" s="57">
        <v>32</v>
      </c>
      <c r="D1127" s="58" t="s">
        <v>801</v>
      </c>
      <c r="E1127" s="58" t="s">
        <v>2201</v>
      </c>
      <c r="F1127" s="63" t="s">
        <v>10771</v>
      </c>
      <c r="G1127" s="63" t="s">
        <v>2201</v>
      </c>
      <c r="H1127" s="57">
        <v>800501</v>
      </c>
      <c r="I1127" s="60" t="s">
        <v>9</v>
      </c>
      <c r="J1127" s="61" t="s">
        <v>2222</v>
      </c>
      <c r="K1127" s="62" t="s">
        <v>2223</v>
      </c>
      <c r="L1127" s="58" t="s">
        <v>56</v>
      </c>
      <c r="M1127" s="63" t="s">
        <v>2224</v>
      </c>
      <c r="N1127" s="59" t="s">
        <v>56</v>
      </c>
    </row>
    <row r="1128" spans="3:14" s="56" customFormat="1" hidden="1">
      <c r="C1128" s="57">
        <v>33</v>
      </c>
      <c r="D1128" s="58" t="s">
        <v>801</v>
      </c>
      <c r="E1128" s="58" t="s">
        <v>2201</v>
      </c>
      <c r="F1128" s="63" t="s">
        <v>10771</v>
      </c>
      <c r="G1128" s="63" t="s">
        <v>2201</v>
      </c>
      <c r="H1128" s="57">
        <v>213499</v>
      </c>
      <c r="I1128" s="60" t="s">
        <v>9</v>
      </c>
      <c r="J1128" s="61" t="s">
        <v>3034</v>
      </c>
      <c r="K1128" s="62" t="s">
        <v>3035</v>
      </c>
      <c r="L1128" s="58" t="s">
        <v>5</v>
      </c>
      <c r="M1128" s="63" t="s">
        <v>3295</v>
      </c>
      <c r="N1128" s="63" t="s">
        <v>56</v>
      </c>
    </row>
    <row r="1129" spans="3:14" s="56" customFormat="1" hidden="1">
      <c r="C1129" s="57">
        <v>34</v>
      </c>
      <c r="D1129" s="58" t="s">
        <v>801</v>
      </c>
      <c r="E1129" s="58" t="s">
        <v>2201</v>
      </c>
      <c r="F1129" s="63" t="s">
        <v>10771</v>
      </c>
      <c r="G1129" s="63" t="s">
        <v>2201</v>
      </c>
      <c r="H1129" s="57">
        <v>910200</v>
      </c>
      <c r="I1129" s="60" t="s">
        <v>9</v>
      </c>
      <c r="J1129" s="61" t="s">
        <v>3078</v>
      </c>
      <c r="K1129" s="62" t="s">
        <v>3079</v>
      </c>
      <c r="L1129" s="58" t="s">
        <v>56</v>
      </c>
      <c r="M1129" s="63" t="s">
        <v>12645</v>
      </c>
      <c r="N1129" s="59" t="s">
        <v>56</v>
      </c>
    </row>
    <row r="1130" spans="3:14" s="56" customFormat="1" hidden="1">
      <c r="C1130" s="57">
        <v>35</v>
      </c>
      <c r="D1130" s="58" t="s">
        <v>801</v>
      </c>
      <c r="E1130" s="58" t="s">
        <v>948</v>
      </c>
      <c r="F1130" s="63" t="s">
        <v>10771</v>
      </c>
      <c r="G1130" s="63" t="s">
        <v>948</v>
      </c>
      <c r="H1130" s="57">
        <v>364759</v>
      </c>
      <c r="I1130" s="60" t="s">
        <v>9</v>
      </c>
      <c r="J1130" s="61" t="s">
        <v>946</v>
      </c>
      <c r="K1130" s="62" t="s">
        <v>947</v>
      </c>
      <c r="L1130" s="58" t="s">
        <v>5</v>
      </c>
      <c r="M1130" s="63" t="s">
        <v>12646</v>
      </c>
      <c r="N1130" s="63" t="s">
        <v>56</v>
      </c>
    </row>
    <row r="1131" spans="3:14" s="56" customFormat="1" hidden="1">
      <c r="C1131" s="57">
        <v>36</v>
      </c>
      <c r="D1131" s="58" t="s">
        <v>801</v>
      </c>
      <c r="E1131" s="58" t="s">
        <v>948</v>
      </c>
      <c r="F1131" s="63" t="s">
        <v>10771</v>
      </c>
      <c r="G1131" s="63" t="s">
        <v>948</v>
      </c>
      <c r="H1131" s="57">
        <v>806194</v>
      </c>
      <c r="I1131" s="60" t="s">
        <v>9</v>
      </c>
      <c r="J1131" s="61" t="s">
        <v>2942</v>
      </c>
      <c r="K1131" s="62" t="s">
        <v>2943</v>
      </c>
      <c r="L1131" s="58" t="s">
        <v>5</v>
      </c>
      <c r="M1131" s="63" t="s">
        <v>12647</v>
      </c>
      <c r="N1131" s="63" t="s">
        <v>56</v>
      </c>
    </row>
    <row r="1132" spans="3:14" s="56" customFormat="1" hidden="1">
      <c r="C1132" s="57">
        <v>37</v>
      </c>
      <c r="D1132" s="58" t="s">
        <v>801</v>
      </c>
      <c r="E1132" s="58" t="s">
        <v>948</v>
      </c>
      <c r="F1132" s="63" t="s">
        <v>10771</v>
      </c>
      <c r="G1132" s="63" t="s">
        <v>948</v>
      </c>
      <c r="H1132" s="57">
        <v>801461</v>
      </c>
      <c r="I1132" s="60" t="s">
        <v>9</v>
      </c>
      <c r="J1132" s="61" t="s">
        <v>2971</v>
      </c>
      <c r="K1132" s="62" t="s">
        <v>2972</v>
      </c>
      <c r="L1132" s="58" t="s">
        <v>5</v>
      </c>
      <c r="M1132" s="63" t="s">
        <v>12648</v>
      </c>
      <c r="N1132" s="63" t="s">
        <v>56</v>
      </c>
    </row>
    <row r="1133" spans="3:14" s="56" customFormat="1" hidden="1">
      <c r="C1133" s="57">
        <v>38</v>
      </c>
      <c r="D1133" s="58" t="s">
        <v>801</v>
      </c>
      <c r="E1133" s="58" t="s">
        <v>309</v>
      </c>
      <c r="F1133" s="63" t="s">
        <v>10771</v>
      </c>
      <c r="G1133" s="63" t="s">
        <v>309</v>
      </c>
      <c r="H1133" s="57">
        <v>801403</v>
      </c>
      <c r="I1133" s="60" t="s">
        <v>9</v>
      </c>
      <c r="J1133" s="61" t="s">
        <v>1484</v>
      </c>
      <c r="K1133" s="62" t="s">
        <v>1485</v>
      </c>
      <c r="L1133" s="58" t="s">
        <v>56</v>
      </c>
      <c r="M1133" s="63" t="s">
        <v>3303</v>
      </c>
      <c r="N1133" s="59" t="s">
        <v>56</v>
      </c>
    </row>
    <row r="1134" spans="3:14" s="56" customFormat="1" hidden="1">
      <c r="C1134" s="57">
        <v>39</v>
      </c>
      <c r="D1134" s="58" t="s">
        <v>801</v>
      </c>
      <c r="E1134" s="58" t="s">
        <v>2579</v>
      </c>
      <c r="F1134" s="63" t="s">
        <v>10771</v>
      </c>
      <c r="G1134" s="63" t="s">
        <v>10903</v>
      </c>
      <c r="H1134" s="57">
        <v>370769</v>
      </c>
      <c r="I1134" s="60" t="s">
        <v>9</v>
      </c>
      <c r="J1134" s="61" t="s">
        <v>2577</v>
      </c>
      <c r="K1134" s="62" t="s">
        <v>2578</v>
      </c>
      <c r="L1134" s="58" t="s">
        <v>5</v>
      </c>
      <c r="M1134" s="63" t="s">
        <v>12649</v>
      </c>
      <c r="N1134" s="63" t="s">
        <v>56</v>
      </c>
    </row>
    <row r="1135" spans="3:14" s="56" customFormat="1" hidden="1">
      <c r="C1135" s="57">
        <v>40</v>
      </c>
      <c r="D1135" s="58" t="s">
        <v>801</v>
      </c>
      <c r="E1135" s="58" t="s">
        <v>2579</v>
      </c>
      <c r="F1135" s="63" t="s">
        <v>10771</v>
      </c>
      <c r="G1135" s="63" t="s">
        <v>10903</v>
      </c>
      <c r="H1135" s="57">
        <v>806301</v>
      </c>
      <c r="I1135" s="60" t="s">
        <v>9</v>
      </c>
      <c r="J1135" s="61" t="s">
        <v>1777</v>
      </c>
      <c r="K1135" s="62" t="s">
        <v>2600</v>
      </c>
      <c r="L1135" s="58" t="s">
        <v>5</v>
      </c>
      <c r="M1135" s="63" t="s">
        <v>12650</v>
      </c>
      <c r="N1135" s="63" t="s">
        <v>56</v>
      </c>
    </row>
    <row r="1136" spans="3:14" s="56" customFormat="1" hidden="1">
      <c r="C1136" s="57">
        <v>41</v>
      </c>
      <c r="D1136" s="58" t="s">
        <v>223</v>
      </c>
      <c r="E1136" s="58" t="s">
        <v>3264</v>
      </c>
      <c r="F1136" s="63" t="s">
        <v>10484</v>
      </c>
      <c r="G1136" s="63" t="s">
        <v>10623</v>
      </c>
      <c r="H1136" s="57">
        <v>198653</v>
      </c>
      <c r="I1136" s="60" t="s">
        <v>9</v>
      </c>
      <c r="J1136" s="61" t="s">
        <v>1169</v>
      </c>
      <c r="K1136" s="62" t="s">
        <v>1170</v>
      </c>
      <c r="L1136" s="58" t="s">
        <v>5</v>
      </c>
      <c r="M1136" s="63" t="s">
        <v>3265</v>
      </c>
      <c r="N1136" s="63" t="s">
        <v>56</v>
      </c>
    </row>
    <row r="1137" spans="3:14" s="56" customFormat="1" hidden="1">
      <c r="C1137" s="57">
        <v>42</v>
      </c>
      <c r="D1137" s="58" t="s">
        <v>223</v>
      </c>
      <c r="E1137" s="58" t="s">
        <v>3264</v>
      </c>
      <c r="F1137" s="63" t="s">
        <v>10484</v>
      </c>
      <c r="G1137" s="63" t="s">
        <v>10623</v>
      </c>
      <c r="H1137" s="57">
        <v>182203</v>
      </c>
      <c r="I1137" s="60" t="s">
        <v>9</v>
      </c>
      <c r="J1137" s="61" t="s">
        <v>1186</v>
      </c>
      <c r="K1137" s="62" t="s">
        <v>1187</v>
      </c>
      <c r="L1137" s="58" t="s">
        <v>56</v>
      </c>
      <c r="M1137" s="63" t="s">
        <v>3266</v>
      </c>
      <c r="N1137" s="59" t="s">
        <v>56</v>
      </c>
    </row>
    <row r="1138" spans="3:14" s="56" customFormat="1" hidden="1">
      <c r="C1138" s="57">
        <v>43</v>
      </c>
      <c r="D1138" s="58" t="s">
        <v>223</v>
      </c>
      <c r="E1138" s="58" t="s">
        <v>3264</v>
      </c>
      <c r="F1138" s="63" t="s">
        <v>10484</v>
      </c>
      <c r="G1138" s="63" t="s">
        <v>10623</v>
      </c>
      <c r="H1138" s="57">
        <v>210337</v>
      </c>
      <c r="I1138" s="60" t="s">
        <v>9</v>
      </c>
      <c r="J1138" s="61" t="s">
        <v>493</v>
      </c>
      <c r="K1138" s="62" t="s">
        <v>1720</v>
      </c>
      <c r="L1138" s="58" t="s">
        <v>56</v>
      </c>
      <c r="M1138" s="63" t="s">
        <v>3267</v>
      </c>
      <c r="N1138" s="59" t="s">
        <v>56</v>
      </c>
    </row>
    <row r="1139" spans="3:14" s="56" customFormat="1" hidden="1">
      <c r="C1139" s="57">
        <v>44</v>
      </c>
      <c r="D1139" s="58" t="s">
        <v>223</v>
      </c>
      <c r="E1139" s="58" t="s">
        <v>3264</v>
      </c>
      <c r="F1139" s="63" t="s">
        <v>10484</v>
      </c>
      <c r="G1139" s="63" t="s">
        <v>10623</v>
      </c>
      <c r="H1139" s="57">
        <v>235778</v>
      </c>
      <c r="I1139" s="60" t="s">
        <v>9</v>
      </c>
      <c r="J1139" s="61" t="s">
        <v>1135</v>
      </c>
      <c r="K1139" s="62" t="s">
        <v>2856</v>
      </c>
      <c r="L1139" s="58" t="s">
        <v>5</v>
      </c>
      <c r="M1139" s="63" t="s">
        <v>12651</v>
      </c>
      <c r="N1139" s="63" t="s">
        <v>56</v>
      </c>
    </row>
    <row r="1140" spans="3:14" s="56" customFormat="1" hidden="1">
      <c r="C1140" s="57">
        <v>45</v>
      </c>
      <c r="D1140" s="58" t="s">
        <v>223</v>
      </c>
      <c r="E1140" s="58" t="s">
        <v>3270</v>
      </c>
      <c r="F1140" s="63" t="s">
        <v>10484</v>
      </c>
      <c r="G1140" s="63" t="s">
        <v>10715</v>
      </c>
      <c r="H1140" s="57">
        <v>354099</v>
      </c>
      <c r="I1140" s="60" t="s">
        <v>9</v>
      </c>
      <c r="J1140" s="61" t="s">
        <v>2394</v>
      </c>
      <c r="K1140" s="62" t="s">
        <v>2395</v>
      </c>
      <c r="L1140" s="58" t="s">
        <v>56</v>
      </c>
      <c r="M1140" s="63" t="s">
        <v>3271</v>
      </c>
      <c r="N1140" s="63" t="s">
        <v>56</v>
      </c>
    </row>
    <row r="1141" spans="3:14" s="56" customFormat="1" hidden="1">
      <c r="C1141" s="57">
        <v>46</v>
      </c>
      <c r="D1141" s="58" t="s">
        <v>223</v>
      </c>
      <c r="E1141" s="58" t="s">
        <v>3270</v>
      </c>
      <c r="F1141" s="63" t="s">
        <v>10484</v>
      </c>
      <c r="G1141" s="63" t="s">
        <v>10715</v>
      </c>
      <c r="H1141" s="57">
        <v>354073</v>
      </c>
      <c r="I1141" s="60" t="s">
        <v>9</v>
      </c>
      <c r="J1141" s="61" t="s">
        <v>2398</v>
      </c>
      <c r="K1141" s="62" t="s">
        <v>2399</v>
      </c>
      <c r="L1141" s="58" t="s">
        <v>56</v>
      </c>
      <c r="M1141" s="63" t="s">
        <v>2400</v>
      </c>
      <c r="N1141" s="63" t="s">
        <v>56</v>
      </c>
    </row>
    <row r="1142" spans="3:14" s="56" customFormat="1" hidden="1">
      <c r="C1142" s="57">
        <v>47</v>
      </c>
      <c r="D1142" s="58" t="s">
        <v>223</v>
      </c>
      <c r="E1142" s="58" t="s">
        <v>3270</v>
      </c>
      <c r="F1142" s="63" t="s">
        <v>10484</v>
      </c>
      <c r="G1142" s="63" t="s">
        <v>10715</v>
      </c>
      <c r="H1142" s="57">
        <v>354727</v>
      </c>
      <c r="I1142" s="60" t="s">
        <v>9</v>
      </c>
      <c r="J1142" s="61" t="s">
        <v>2401</v>
      </c>
      <c r="K1142" s="62" t="s">
        <v>2402</v>
      </c>
      <c r="L1142" s="58" t="s">
        <v>56</v>
      </c>
      <c r="M1142" s="63" t="s">
        <v>3272</v>
      </c>
      <c r="N1142" s="59" t="s">
        <v>56</v>
      </c>
    </row>
    <row r="1143" spans="3:14" s="56" customFormat="1" hidden="1">
      <c r="C1143" s="57">
        <v>48</v>
      </c>
      <c r="D1143" s="58" t="s">
        <v>223</v>
      </c>
      <c r="E1143" s="58" t="s">
        <v>3270</v>
      </c>
      <c r="F1143" s="63" t="s">
        <v>10484</v>
      </c>
      <c r="G1143" s="63" t="s">
        <v>10715</v>
      </c>
      <c r="H1143" s="57">
        <v>355823</v>
      </c>
      <c r="I1143" s="60" t="s">
        <v>9</v>
      </c>
      <c r="J1143" s="61" t="s">
        <v>2485</v>
      </c>
      <c r="K1143" s="62" t="s">
        <v>2486</v>
      </c>
      <c r="L1143" s="58" t="s">
        <v>56</v>
      </c>
      <c r="M1143" s="63" t="s">
        <v>2487</v>
      </c>
      <c r="N1143" s="63" t="s">
        <v>56</v>
      </c>
    </row>
    <row r="1144" spans="3:14" s="56" customFormat="1" hidden="1">
      <c r="C1144" s="57">
        <v>49</v>
      </c>
      <c r="D1144" s="58" t="s">
        <v>223</v>
      </c>
      <c r="E1144" s="58" t="s">
        <v>3270</v>
      </c>
      <c r="F1144" s="63" t="s">
        <v>10484</v>
      </c>
      <c r="G1144" s="63" t="s">
        <v>10715</v>
      </c>
      <c r="H1144" s="57">
        <v>301220</v>
      </c>
      <c r="I1144" s="60" t="s">
        <v>9</v>
      </c>
      <c r="J1144" s="61" t="s">
        <v>622</v>
      </c>
      <c r="K1144" s="62" t="s">
        <v>2751</v>
      </c>
      <c r="L1144" s="58" t="s">
        <v>56</v>
      </c>
      <c r="M1144" s="63" t="s">
        <v>2752</v>
      </c>
      <c r="N1144" s="63" t="s">
        <v>56</v>
      </c>
    </row>
    <row r="1145" spans="3:14" s="56" customFormat="1" hidden="1">
      <c r="C1145" s="57">
        <v>50</v>
      </c>
      <c r="D1145" s="58" t="s">
        <v>223</v>
      </c>
      <c r="E1145" s="58" t="s">
        <v>571</v>
      </c>
      <c r="F1145" s="63" t="s">
        <v>10484</v>
      </c>
      <c r="G1145" s="63" t="s">
        <v>10534</v>
      </c>
      <c r="H1145" s="57">
        <v>245975</v>
      </c>
      <c r="I1145" s="60" t="s">
        <v>9</v>
      </c>
      <c r="J1145" s="61" t="s">
        <v>569</v>
      </c>
      <c r="K1145" s="62" t="s">
        <v>570</v>
      </c>
      <c r="L1145" s="58" t="s">
        <v>5</v>
      </c>
      <c r="M1145" s="63" t="s">
        <v>12652</v>
      </c>
      <c r="N1145" s="63" t="s">
        <v>56</v>
      </c>
    </row>
    <row r="1146" spans="3:14" s="56" customFormat="1" hidden="1">
      <c r="C1146" s="57">
        <v>51</v>
      </c>
      <c r="D1146" s="58" t="s">
        <v>223</v>
      </c>
      <c r="E1146" s="58" t="s">
        <v>559</v>
      </c>
      <c r="F1146" s="63" t="s">
        <v>10484</v>
      </c>
      <c r="G1146" s="63" t="s">
        <v>10560</v>
      </c>
      <c r="H1146" s="57">
        <v>89979</v>
      </c>
      <c r="I1146" s="60" t="s">
        <v>9</v>
      </c>
      <c r="J1146" s="61" t="s">
        <v>561</v>
      </c>
      <c r="K1146" s="62" t="s">
        <v>562</v>
      </c>
      <c r="L1146" s="58" t="s">
        <v>5</v>
      </c>
      <c r="M1146" s="63" t="s">
        <v>563</v>
      </c>
      <c r="N1146" s="63" t="s">
        <v>56</v>
      </c>
    </row>
    <row r="1147" spans="3:14" s="56" customFormat="1" hidden="1">
      <c r="C1147" s="57">
        <v>52</v>
      </c>
      <c r="D1147" s="58" t="s">
        <v>223</v>
      </c>
      <c r="E1147" s="58" t="s">
        <v>559</v>
      </c>
      <c r="F1147" s="63" t="s">
        <v>10484</v>
      </c>
      <c r="G1147" s="63" t="s">
        <v>10560</v>
      </c>
      <c r="H1147" s="57">
        <v>184557</v>
      </c>
      <c r="I1147" s="60" t="s">
        <v>9</v>
      </c>
      <c r="J1147" s="61" t="s">
        <v>604</v>
      </c>
      <c r="K1147" s="62" t="s">
        <v>605</v>
      </c>
      <c r="L1147" s="58" t="s">
        <v>5</v>
      </c>
      <c r="M1147" s="63" t="s">
        <v>12653</v>
      </c>
      <c r="N1147" s="63" t="s">
        <v>56</v>
      </c>
    </row>
    <row r="1148" spans="3:14" s="56" customFormat="1" hidden="1">
      <c r="C1148" s="57">
        <v>53</v>
      </c>
      <c r="D1148" s="58" t="s">
        <v>223</v>
      </c>
      <c r="E1148" s="58" t="s">
        <v>2779</v>
      </c>
      <c r="F1148" s="63" t="s">
        <v>10484</v>
      </c>
      <c r="G1148" s="63" t="s">
        <v>10597</v>
      </c>
      <c r="H1148" s="57">
        <v>208394</v>
      </c>
      <c r="I1148" s="60" t="s">
        <v>9</v>
      </c>
      <c r="J1148" s="61" t="s">
        <v>2777</v>
      </c>
      <c r="K1148" s="62" t="s">
        <v>2778</v>
      </c>
      <c r="L1148" s="58" t="s">
        <v>56</v>
      </c>
      <c r="M1148" s="63" t="s">
        <v>2780</v>
      </c>
      <c r="N1148" s="59" t="s">
        <v>56</v>
      </c>
    </row>
    <row r="1149" spans="3:14" s="56" customFormat="1" hidden="1">
      <c r="C1149" s="57">
        <v>54</v>
      </c>
      <c r="D1149" s="58" t="s">
        <v>223</v>
      </c>
      <c r="E1149" s="58" t="s">
        <v>2779</v>
      </c>
      <c r="F1149" s="63" t="s">
        <v>10484</v>
      </c>
      <c r="G1149" s="63" t="s">
        <v>10597</v>
      </c>
      <c r="H1149" s="57">
        <v>331119</v>
      </c>
      <c r="I1149" s="60" t="s">
        <v>9</v>
      </c>
      <c r="J1149" s="61" t="s">
        <v>2781</v>
      </c>
      <c r="K1149" s="62" t="s">
        <v>2782</v>
      </c>
      <c r="L1149" s="58" t="s">
        <v>56</v>
      </c>
      <c r="M1149" s="63" t="s">
        <v>2783</v>
      </c>
      <c r="N1149" s="59" t="s">
        <v>56</v>
      </c>
    </row>
    <row r="1150" spans="3:14" s="56" customFormat="1" hidden="1">
      <c r="C1150" s="57">
        <v>55</v>
      </c>
      <c r="D1150" s="58" t="s">
        <v>223</v>
      </c>
      <c r="E1150" s="58" t="s">
        <v>2779</v>
      </c>
      <c r="F1150" s="63" t="s">
        <v>10484</v>
      </c>
      <c r="G1150" s="63" t="s">
        <v>10597</v>
      </c>
      <c r="H1150" s="57">
        <v>324605</v>
      </c>
      <c r="I1150" s="60" t="s">
        <v>9</v>
      </c>
      <c r="J1150" s="61" t="s">
        <v>2789</v>
      </c>
      <c r="K1150" s="62" t="s">
        <v>2790</v>
      </c>
      <c r="L1150" s="58" t="s">
        <v>56</v>
      </c>
      <c r="M1150" s="63" t="s">
        <v>3276</v>
      </c>
      <c r="N1150" s="59" t="s">
        <v>56</v>
      </c>
    </row>
    <row r="1151" spans="3:14" s="56" customFormat="1" hidden="1">
      <c r="C1151" s="57">
        <v>56</v>
      </c>
      <c r="D1151" s="58" t="s">
        <v>223</v>
      </c>
      <c r="E1151" s="58" t="s">
        <v>2779</v>
      </c>
      <c r="F1151" s="63" t="s">
        <v>10484</v>
      </c>
      <c r="G1151" s="63" t="s">
        <v>10597</v>
      </c>
      <c r="H1151" s="57">
        <v>321475</v>
      </c>
      <c r="I1151" s="60" t="s">
        <v>39</v>
      </c>
      <c r="J1151" s="61" t="s">
        <v>2809</v>
      </c>
      <c r="K1151" s="62" t="s">
        <v>2810</v>
      </c>
      <c r="L1151" s="58" t="s">
        <v>56</v>
      </c>
      <c r="M1151" s="63" t="s">
        <v>3277</v>
      </c>
      <c r="N1151" s="59" t="s">
        <v>56</v>
      </c>
    </row>
    <row r="1152" spans="3:14" s="56" customFormat="1" hidden="1">
      <c r="C1152" s="57">
        <v>57</v>
      </c>
      <c r="D1152" s="58" t="s">
        <v>474</v>
      </c>
      <c r="E1152" s="58" t="s">
        <v>3307</v>
      </c>
      <c r="F1152" s="63" t="s">
        <v>9845</v>
      </c>
      <c r="G1152" s="63" t="s">
        <v>9918</v>
      </c>
      <c r="H1152" s="57">
        <v>344973</v>
      </c>
      <c r="I1152" s="60" t="s">
        <v>9</v>
      </c>
      <c r="J1152" s="61" t="s">
        <v>472</v>
      </c>
      <c r="K1152" s="62" t="s">
        <v>473</v>
      </c>
      <c r="L1152" s="58" t="s">
        <v>5</v>
      </c>
      <c r="M1152" s="63" t="s">
        <v>12654</v>
      </c>
      <c r="N1152" s="63" t="s">
        <v>56</v>
      </c>
    </row>
    <row r="1153" spans="3:14" s="56" customFormat="1" hidden="1">
      <c r="C1153" s="57">
        <v>58</v>
      </c>
      <c r="D1153" s="58" t="s">
        <v>474</v>
      </c>
      <c r="E1153" s="58" t="s">
        <v>3307</v>
      </c>
      <c r="F1153" s="63" t="s">
        <v>9845</v>
      </c>
      <c r="G1153" s="63" t="s">
        <v>9918</v>
      </c>
      <c r="H1153" s="57">
        <v>343013</v>
      </c>
      <c r="I1153" s="60" t="s">
        <v>9</v>
      </c>
      <c r="J1153" s="61" t="s">
        <v>226</v>
      </c>
      <c r="K1153" s="62" t="s">
        <v>477</v>
      </c>
      <c r="L1153" s="58" t="s">
        <v>5</v>
      </c>
      <c r="M1153" s="63" t="s">
        <v>12655</v>
      </c>
      <c r="N1153" s="63" t="s">
        <v>56</v>
      </c>
    </row>
    <row r="1154" spans="3:14" s="56" customFormat="1" hidden="1">
      <c r="C1154" s="57">
        <v>59</v>
      </c>
      <c r="D1154" s="58" t="s">
        <v>474</v>
      </c>
      <c r="E1154" s="58" t="s">
        <v>3307</v>
      </c>
      <c r="F1154" s="63" t="s">
        <v>9845</v>
      </c>
      <c r="G1154" s="63" t="s">
        <v>9918</v>
      </c>
      <c r="H1154" s="57">
        <v>1000079</v>
      </c>
      <c r="I1154" s="60" t="s">
        <v>9</v>
      </c>
      <c r="J1154" s="61" t="s">
        <v>479</v>
      </c>
      <c r="K1154" s="62" t="s">
        <v>480</v>
      </c>
      <c r="L1154" s="58" t="s">
        <v>5</v>
      </c>
      <c r="M1154" s="63" t="s">
        <v>12656</v>
      </c>
      <c r="N1154" s="63" t="s">
        <v>56</v>
      </c>
    </row>
    <row r="1155" spans="3:14" s="56" customFormat="1" hidden="1">
      <c r="C1155" s="57">
        <v>60</v>
      </c>
      <c r="D1155" s="58" t="s">
        <v>474</v>
      </c>
      <c r="E1155" s="58" t="s">
        <v>3307</v>
      </c>
      <c r="F1155" s="63" t="s">
        <v>9845</v>
      </c>
      <c r="G1155" s="63" t="s">
        <v>9918</v>
      </c>
      <c r="H1155" s="57">
        <v>367235</v>
      </c>
      <c r="I1155" s="60" t="s">
        <v>9</v>
      </c>
      <c r="J1155" s="61" t="s">
        <v>1191</v>
      </c>
      <c r="K1155" s="62" t="s">
        <v>1245</v>
      </c>
      <c r="L1155" s="58" t="s">
        <v>56</v>
      </c>
      <c r="M1155" s="63" t="s">
        <v>12657</v>
      </c>
      <c r="N1155" s="59" t="s">
        <v>56</v>
      </c>
    </row>
    <row r="1156" spans="3:14" s="56" customFormat="1" hidden="1">
      <c r="C1156" s="57">
        <v>61</v>
      </c>
      <c r="D1156" s="58" t="s">
        <v>474</v>
      </c>
      <c r="E1156" s="58" t="s">
        <v>3307</v>
      </c>
      <c r="F1156" s="63" t="s">
        <v>9845</v>
      </c>
      <c r="G1156" s="63" t="s">
        <v>9918</v>
      </c>
      <c r="H1156" s="57">
        <v>344960</v>
      </c>
      <c r="I1156" s="60" t="s">
        <v>9</v>
      </c>
      <c r="J1156" s="61" t="s">
        <v>2607</v>
      </c>
      <c r="K1156" s="62" t="s">
        <v>2608</v>
      </c>
      <c r="L1156" s="58" t="s">
        <v>5</v>
      </c>
      <c r="M1156" s="63" t="s">
        <v>12658</v>
      </c>
      <c r="N1156" s="63" t="s">
        <v>56</v>
      </c>
    </row>
    <row r="1157" spans="3:14" s="56" customFormat="1" hidden="1">
      <c r="C1157" s="57">
        <v>62</v>
      </c>
      <c r="D1157" s="58" t="s">
        <v>474</v>
      </c>
      <c r="E1157" s="58" t="s">
        <v>1945</v>
      </c>
      <c r="F1157" s="63" t="s">
        <v>9845</v>
      </c>
      <c r="G1157" s="63" t="s">
        <v>1945</v>
      </c>
      <c r="H1157" s="57">
        <v>292630</v>
      </c>
      <c r="I1157" s="60" t="s">
        <v>9</v>
      </c>
      <c r="J1157" s="61" t="s">
        <v>1943</v>
      </c>
      <c r="K1157" s="62" t="s">
        <v>1944</v>
      </c>
      <c r="L1157" s="58" t="s">
        <v>5</v>
      </c>
      <c r="M1157" s="63" t="s">
        <v>3313</v>
      </c>
      <c r="N1157" s="63" t="s">
        <v>56</v>
      </c>
    </row>
    <row r="1158" spans="3:14" s="56" customFormat="1" hidden="1">
      <c r="C1158" s="57">
        <v>63</v>
      </c>
      <c r="D1158" s="58" t="s">
        <v>474</v>
      </c>
      <c r="E1158" s="58" t="s">
        <v>1945</v>
      </c>
      <c r="F1158" s="63" t="s">
        <v>9845</v>
      </c>
      <c r="G1158" s="63" t="s">
        <v>1945</v>
      </c>
      <c r="H1158" s="57">
        <v>341824</v>
      </c>
      <c r="I1158" s="60" t="s">
        <v>9</v>
      </c>
      <c r="J1158" s="61" t="s">
        <v>1952</v>
      </c>
      <c r="K1158" s="62" t="s">
        <v>1953</v>
      </c>
      <c r="L1158" s="58" t="s">
        <v>5</v>
      </c>
      <c r="M1158" s="64" t="s">
        <v>12659</v>
      </c>
      <c r="N1158" s="63" t="s">
        <v>56</v>
      </c>
    </row>
    <row r="1159" spans="3:14" s="56" customFormat="1" hidden="1">
      <c r="C1159" s="57">
        <v>64</v>
      </c>
      <c r="D1159" s="58" t="s">
        <v>1342</v>
      </c>
      <c r="E1159" s="58" t="s">
        <v>3322</v>
      </c>
      <c r="F1159" s="63" t="s">
        <v>11560</v>
      </c>
      <c r="G1159" s="63" t="s">
        <v>11622</v>
      </c>
      <c r="H1159" s="57">
        <v>1000039</v>
      </c>
      <c r="I1159" s="60" t="s">
        <v>9</v>
      </c>
      <c r="J1159" s="61" t="s">
        <v>1340</v>
      </c>
      <c r="K1159" s="62" t="s">
        <v>1341</v>
      </c>
      <c r="L1159" s="58" t="s">
        <v>56</v>
      </c>
      <c r="M1159" s="63" t="s">
        <v>12660</v>
      </c>
      <c r="N1159" s="59" t="s">
        <v>56</v>
      </c>
    </row>
    <row r="1160" spans="3:14" s="56" customFormat="1" hidden="1">
      <c r="C1160" s="57">
        <v>65</v>
      </c>
      <c r="D1160" s="58" t="s">
        <v>192</v>
      </c>
      <c r="E1160" s="58" t="s">
        <v>1925</v>
      </c>
      <c r="F1160" s="63" t="s">
        <v>11659</v>
      </c>
      <c r="G1160" s="63" t="s">
        <v>1925</v>
      </c>
      <c r="H1160" s="57">
        <v>1000044</v>
      </c>
      <c r="I1160" s="60" t="s">
        <v>9</v>
      </c>
      <c r="J1160" s="61" t="s">
        <v>1303</v>
      </c>
      <c r="K1160" s="62" t="s">
        <v>1933</v>
      </c>
      <c r="L1160" s="58" t="s">
        <v>5</v>
      </c>
      <c r="M1160" s="63" t="s">
        <v>1934</v>
      </c>
      <c r="N1160" s="63" t="s">
        <v>56</v>
      </c>
    </row>
    <row r="1161" spans="3:14" s="56" customFormat="1" hidden="1">
      <c r="C1161" s="57">
        <v>66</v>
      </c>
      <c r="D1161" s="58" t="s">
        <v>192</v>
      </c>
      <c r="E1161" s="58" t="s">
        <v>1114</v>
      </c>
      <c r="F1161" s="63" t="s">
        <v>11659</v>
      </c>
      <c r="G1161" s="63" t="s">
        <v>11664</v>
      </c>
      <c r="H1161" s="57">
        <v>363365</v>
      </c>
      <c r="I1161" s="60" t="s">
        <v>9</v>
      </c>
      <c r="J1161" s="61" t="s">
        <v>1112</v>
      </c>
      <c r="K1161" s="62" t="s">
        <v>1113</v>
      </c>
      <c r="L1161" s="58" t="s">
        <v>5</v>
      </c>
      <c r="M1161" s="63" t="s">
        <v>12661</v>
      </c>
      <c r="N1161" s="63" t="s">
        <v>56</v>
      </c>
    </row>
    <row r="1162" spans="3:14" s="56" customFormat="1" hidden="1">
      <c r="C1162" s="57">
        <v>67</v>
      </c>
      <c r="D1162" s="58" t="s">
        <v>192</v>
      </c>
      <c r="E1162" s="58" t="s">
        <v>1114</v>
      </c>
      <c r="F1162" s="63" t="s">
        <v>11659</v>
      </c>
      <c r="G1162" s="63" t="s">
        <v>11664</v>
      </c>
      <c r="H1162" s="57">
        <v>363381</v>
      </c>
      <c r="I1162" s="60" t="s">
        <v>9</v>
      </c>
      <c r="J1162" s="61" t="s">
        <v>1140</v>
      </c>
      <c r="K1162" s="62" t="s">
        <v>1141</v>
      </c>
      <c r="L1162" s="58" t="s">
        <v>5</v>
      </c>
      <c r="M1162" s="63" t="s">
        <v>12662</v>
      </c>
      <c r="N1162" s="63" t="s">
        <v>56</v>
      </c>
    </row>
    <row r="1163" spans="3:14" s="56" customFormat="1" hidden="1">
      <c r="C1163" s="57">
        <v>68</v>
      </c>
      <c r="D1163" s="58" t="s">
        <v>192</v>
      </c>
      <c r="E1163" s="58" t="s">
        <v>193</v>
      </c>
      <c r="F1163" s="63" t="s">
        <v>11659</v>
      </c>
      <c r="G1163" s="63" t="s">
        <v>193</v>
      </c>
      <c r="H1163" s="57">
        <v>1000041</v>
      </c>
      <c r="I1163" s="60" t="s">
        <v>9</v>
      </c>
      <c r="J1163" s="61" t="s">
        <v>190</v>
      </c>
      <c r="K1163" s="62" t="s">
        <v>191</v>
      </c>
      <c r="L1163" s="58" t="s">
        <v>5</v>
      </c>
      <c r="M1163" s="63" t="s">
        <v>3325</v>
      </c>
      <c r="N1163" s="63" t="s">
        <v>56</v>
      </c>
    </row>
    <row r="1164" spans="3:14" s="56" customFormat="1" hidden="1">
      <c r="C1164" s="57">
        <v>69</v>
      </c>
      <c r="D1164" s="58" t="s">
        <v>60</v>
      </c>
      <c r="E1164" s="58" t="s">
        <v>61</v>
      </c>
      <c r="F1164" s="63" t="s">
        <v>9755</v>
      </c>
      <c r="G1164" s="63" t="s">
        <v>61</v>
      </c>
      <c r="H1164" s="57">
        <v>356411</v>
      </c>
      <c r="I1164" s="60" t="s">
        <v>3245</v>
      </c>
      <c r="J1164" s="61" t="s">
        <v>58</v>
      </c>
      <c r="K1164" s="62" t="s">
        <v>59</v>
      </c>
      <c r="L1164" s="58" t="s">
        <v>5</v>
      </c>
      <c r="M1164" s="63" t="s">
        <v>3321</v>
      </c>
      <c r="N1164" s="63" t="s">
        <v>56</v>
      </c>
    </row>
    <row r="1165" spans="3:14" s="56" customFormat="1" hidden="1">
      <c r="C1165" s="57">
        <v>70</v>
      </c>
      <c r="D1165" s="58" t="s">
        <v>60</v>
      </c>
      <c r="E1165" s="58" t="s">
        <v>61</v>
      </c>
      <c r="F1165" s="63" t="s">
        <v>9755</v>
      </c>
      <c r="G1165" s="63" t="s">
        <v>61</v>
      </c>
      <c r="H1165" s="57">
        <v>351021</v>
      </c>
      <c r="I1165" s="60" t="s">
        <v>9</v>
      </c>
      <c r="J1165" s="61" t="s">
        <v>1097</v>
      </c>
      <c r="K1165" s="62" t="s">
        <v>1768</v>
      </c>
      <c r="L1165" s="58" t="s">
        <v>5</v>
      </c>
      <c r="M1165" s="63" t="s">
        <v>12663</v>
      </c>
      <c r="N1165" s="63" t="s">
        <v>56</v>
      </c>
    </row>
    <row r="1166" spans="3:14" s="56" customFormat="1" hidden="1">
      <c r="C1166" s="57">
        <v>71</v>
      </c>
      <c r="D1166" s="58" t="s">
        <v>19</v>
      </c>
      <c r="E1166" s="58" t="s">
        <v>20</v>
      </c>
      <c r="F1166" s="63" t="s">
        <v>9580</v>
      </c>
      <c r="G1166" s="63" t="s">
        <v>9595</v>
      </c>
      <c r="H1166" s="57">
        <v>310350</v>
      </c>
      <c r="I1166" s="60" t="s">
        <v>9</v>
      </c>
      <c r="J1166" s="61" t="s">
        <v>17</v>
      </c>
      <c r="K1166" s="62" t="s">
        <v>18</v>
      </c>
      <c r="L1166" s="58" t="s">
        <v>5</v>
      </c>
      <c r="M1166" s="63" t="s">
        <v>3328</v>
      </c>
      <c r="N1166" s="63" t="s">
        <v>56</v>
      </c>
    </row>
    <row r="1167" spans="3:14" s="56" customFormat="1" hidden="1">
      <c r="C1167" s="57">
        <v>72</v>
      </c>
      <c r="D1167" s="63" t="s">
        <v>2188</v>
      </c>
      <c r="E1167" s="63" t="s">
        <v>3942</v>
      </c>
      <c r="F1167" s="63" t="s">
        <v>6105</v>
      </c>
      <c r="G1167" s="63" t="s">
        <v>6126</v>
      </c>
      <c r="H1167" s="57">
        <v>1000102</v>
      </c>
      <c r="I1167" s="65" t="s">
        <v>9</v>
      </c>
      <c r="J1167" s="66" t="s">
        <v>3940</v>
      </c>
      <c r="K1167" s="67" t="s">
        <v>3941</v>
      </c>
      <c r="L1167" s="63" t="s">
        <v>56</v>
      </c>
      <c r="M1167" s="63" t="s">
        <v>3962</v>
      </c>
      <c r="N1167" s="63" t="s">
        <v>56</v>
      </c>
    </row>
    <row r="1168" spans="3:14" s="56" customFormat="1" hidden="1">
      <c r="C1168" s="57">
        <v>73</v>
      </c>
      <c r="D1168" s="63" t="s">
        <v>2188</v>
      </c>
      <c r="E1168" s="63" t="s">
        <v>3961</v>
      </c>
      <c r="F1168" s="63" t="s">
        <v>6105</v>
      </c>
      <c r="G1168" s="63" t="s">
        <v>6112</v>
      </c>
      <c r="H1168" s="57">
        <v>369233</v>
      </c>
      <c r="I1168" s="65" t="s">
        <v>3245</v>
      </c>
      <c r="J1168" s="66" t="s">
        <v>3959</v>
      </c>
      <c r="K1168" s="67" t="s">
        <v>3960</v>
      </c>
      <c r="L1168" s="63" t="s">
        <v>56</v>
      </c>
      <c r="M1168" s="63"/>
      <c r="N1168" s="63" t="s">
        <v>56</v>
      </c>
    </row>
    <row r="1169" spans="3:14" s="56" customFormat="1" hidden="1">
      <c r="C1169" s="57">
        <v>74</v>
      </c>
      <c r="D1169" s="58" t="s">
        <v>388</v>
      </c>
      <c r="E1169" s="58" t="s">
        <v>3335</v>
      </c>
      <c r="F1169" s="63" t="s">
        <v>6005</v>
      </c>
      <c r="G1169" s="63" t="s">
        <v>3339</v>
      </c>
      <c r="H1169" s="57">
        <v>315944</v>
      </c>
      <c r="I1169" s="60" t="s">
        <v>9</v>
      </c>
      <c r="J1169" s="61" t="s">
        <v>593</v>
      </c>
      <c r="K1169" s="62" t="s">
        <v>594</v>
      </c>
      <c r="L1169" s="58" t="s">
        <v>5</v>
      </c>
      <c r="M1169" s="63" t="s">
        <v>3336</v>
      </c>
      <c r="N1169" s="63" t="s">
        <v>56</v>
      </c>
    </row>
    <row r="1170" spans="3:14" s="56" customFormat="1" hidden="1">
      <c r="C1170" s="57">
        <v>75</v>
      </c>
      <c r="D1170" s="58" t="s">
        <v>1058</v>
      </c>
      <c r="E1170" s="58" t="s">
        <v>3367</v>
      </c>
      <c r="F1170" s="63" t="s">
        <v>5432</v>
      </c>
      <c r="G1170" s="63" t="s">
        <v>5468</v>
      </c>
      <c r="H1170" s="57">
        <v>910129</v>
      </c>
      <c r="I1170" s="60" t="s">
        <v>39</v>
      </c>
      <c r="J1170" s="61" t="s">
        <v>1256</v>
      </c>
      <c r="K1170" s="62" t="s">
        <v>1257</v>
      </c>
      <c r="L1170" s="58" t="s">
        <v>56</v>
      </c>
      <c r="M1170" s="63" t="s">
        <v>1259</v>
      </c>
      <c r="N1170" s="59" t="s">
        <v>56</v>
      </c>
    </row>
    <row r="1171" spans="3:14" s="56" customFormat="1" hidden="1">
      <c r="C1171" s="57">
        <v>76</v>
      </c>
      <c r="D1171" s="58" t="s">
        <v>525</v>
      </c>
      <c r="E1171" s="58" t="s">
        <v>3371</v>
      </c>
      <c r="F1171" s="63" t="s">
        <v>12584</v>
      </c>
      <c r="G1171" s="63" t="s">
        <v>3371</v>
      </c>
      <c r="H1171" s="57">
        <v>366197</v>
      </c>
      <c r="I1171" s="60" t="s">
        <v>3245</v>
      </c>
      <c r="J1171" s="61" t="s">
        <v>2043</v>
      </c>
      <c r="K1171" s="62" t="s">
        <v>2044</v>
      </c>
      <c r="L1171" s="58" t="s">
        <v>56</v>
      </c>
      <c r="M1171" s="63" t="s">
        <v>12664</v>
      </c>
      <c r="N1171" s="63" t="s">
        <v>56</v>
      </c>
    </row>
    <row r="1172" spans="3:14" s="56" customFormat="1" hidden="1">
      <c r="C1172" s="57">
        <v>77</v>
      </c>
      <c r="D1172" s="58" t="s">
        <v>525</v>
      </c>
      <c r="E1172" s="58" t="s">
        <v>3371</v>
      </c>
      <c r="F1172" s="63" t="s">
        <v>12584</v>
      </c>
      <c r="G1172" s="63" t="s">
        <v>3371</v>
      </c>
      <c r="H1172" s="57">
        <v>236942</v>
      </c>
      <c r="I1172" s="60" t="s">
        <v>9</v>
      </c>
      <c r="J1172" s="61" t="s">
        <v>2619</v>
      </c>
      <c r="K1172" s="62" t="s">
        <v>2620</v>
      </c>
      <c r="L1172" s="58" t="s">
        <v>5</v>
      </c>
      <c r="M1172" s="63" t="s">
        <v>3372</v>
      </c>
      <c r="N1172" s="63" t="s">
        <v>56</v>
      </c>
    </row>
    <row r="1173" spans="3:14" s="56" customFormat="1" hidden="1">
      <c r="C1173" s="57">
        <v>78</v>
      </c>
      <c r="D1173" s="58" t="s">
        <v>1644</v>
      </c>
      <c r="E1173" s="58" t="s">
        <v>2746</v>
      </c>
      <c r="F1173" s="63" t="s">
        <v>12255</v>
      </c>
      <c r="G1173" s="63" t="s">
        <v>2746</v>
      </c>
      <c r="H1173" s="57">
        <v>368807</v>
      </c>
      <c r="I1173" s="60" t="s">
        <v>3245</v>
      </c>
      <c r="J1173" s="61" t="s">
        <v>2744</v>
      </c>
      <c r="K1173" s="62" t="s">
        <v>2745</v>
      </c>
      <c r="L1173" s="58" t="s">
        <v>5</v>
      </c>
      <c r="M1173" s="63" t="s">
        <v>3375</v>
      </c>
      <c r="N1173" s="63" t="s">
        <v>56</v>
      </c>
    </row>
    <row r="1174" spans="3:14" s="56" customFormat="1" hidden="1">
      <c r="C1174" s="57">
        <v>79</v>
      </c>
      <c r="D1174" s="58" t="s">
        <v>402</v>
      </c>
      <c r="E1174" s="58" t="s">
        <v>403</v>
      </c>
      <c r="F1174" s="63" t="s">
        <v>11985</v>
      </c>
      <c r="G1174" s="63" t="s">
        <v>12039</v>
      </c>
      <c r="H1174" s="57">
        <v>354811</v>
      </c>
      <c r="I1174" s="60" t="s">
        <v>3245</v>
      </c>
      <c r="J1174" s="61" t="s">
        <v>400</v>
      </c>
      <c r="K1174" s="62" t="s">
        <v>401</v>
      </c>
      <c r="L1174" s="58" t="s">
        <v>5</v>
      </c>
      <c r="M1174" s="63" t="s">
        <v>12665</v>
      </c>
      <c r="N1174" s="63" t="s">
        <v>56</v>
      </c>
    </row>
    <row r="1175" spans="3:14" s="56" customFormat="1" hidden="1">
      <c r="C1175" s="57">
        <v>80</v>
      </c>
      <c r="D1175" s="58" t="s">
        <v>402</v>
      </c>
      <c r="E1175" s="58" t="s">
        <v>403</v>
      </c>
      <c r="F1175" s="63" t="s">
        <v>11985</v>
      </c>
      <c r="G1175" s="63" t="s">
        <v>12039</v>
      </c>
      <c r="H1175" s="57">
        <v>914248</v>
      </c>
      <c r="I1175" s="60" t="s">
        <v>3245</v>
      </c>
      <c r="J1175" s="61" t="s">
        <v>405</v>
      </c>
      <c r="K1175" s="62" t="s">
        <v>406</v>
      </c>
      <c r="L1175" s="58" t="s">
        <v>5</v>
      </c>
      <c r="M1175" s="63" t="s">
        <v>12666</v>
      </c>
      <c r="N1175" s="63" t="s">
        <v>56</v>
      </c>
    </row>
    <row r="1176" spans="3:14" s="56" customFormat="1" hidden="1">
      <c r="C1176" s="57">
        <v>81</v>
      </c>
      <c r="D1176" s="58" t="s">
        <v>402</v>
      </c>
      <c r="E1176" s="58" t="s">
        <v>403</v>
      </c>
      <c r="F1176" s="63" t="s">
        <v>11985</v>
      </c>
      <c r="G1176" s="63" t="s">
        <v>12039</v>
      </c>
      <c r="H1176" s="57">
        <v>366401</v>
      </c>
      <c r="I1176" s="60" t="s">
        <v>3245</v>
      </c>
      <c r="J1176" s="61" t="s">
        <v>1618</v>
      </c>
      <c r="K1176" s="62" t="s">
        <v>3974</v>
      </c>
      <c r="L1176" s="58" t="s">
        <v>56</v>
      </c>
      <c r="M1176" s="63"/>
      <c r="N1176" s="63" t="s">
        <v>56</v>
      </c>
    </row>
    <row r="1177" spans="3:14" s="56" customFormat="1" hidden="1">
      <c r="C1177" s="57">
        <v>82</v>
      </c>
      <c r="D1177" s="58" t="s">
        <v>2553</v>
      </c>
      <c r="E1177" s="58" t="s">
        <v>2554</v>
      </c>
      <c r="F1177" s="63" t="s">
        <v>12071</v>
      </c>
      <c r="G1177" s="63" t="s">
        <v>12102</v>
      </c>
      <c r="H1177" s="57">
        <v>352871</v>
      </c>
      <c r="I1177" s="60" t="s">
        <v>39</v>
      </c>
      <c r="J1177" s="61" t="s">
        <v>2551</v>
      </c>
      <c r="K1177" s="62" t="s">
        <v>2552</v>
      </c>
      <c r="L1177" s="58" t="s">
        <v>56</v>
      </c>
      <c r="M1177" s="63" t="s">
        <v>12667</v>
      </c>
      <c r="N1177" s="59" t="s">
        <v>56</v>
      </c>
    </row>
    <row r="1178" spans="3:14" s="56" customFormat="1" hidden="1">
      <c r="C1178" s="57">
        <v>83</v>
      </c>
      <c r="D1178" s="58" t="s">
        <v>2553</v>
      </c>
      <c r="E1178" s="58" t="s">
        <v>2554</v>
      </c>
      <c r="F1178" s="63" t="s">
        <v>12071</v>
      </c>
      <c r="G1178" s="63" t="s">
        <v>2554</v>
      </c>
      <c r="H1178" s="57">
        <v>333023</v>
      </c>
      <c r="I1178" s="60" t="s">
        <v>39</v>
      </c>
      <c r="J1178" s="61" t="s">
        <v>2562</v>
      </c>
      <c r="K1178" s="62" t="s">
        <v>2563</v>
      </c>
      <c r="L1178" s="58" t="s">
        <v>56</v>
      </c>
      <c r="M1178" s="64" t="s">
        <v>12668</v>
      </c>
      <c r="N1178" s="59" t="s">
        <v>56</v>
      </c>
    </row>
    <row r="1179" spans="3:14" s="56" customFormat="1" hidden="1">
      <c r="C1179" s="57">
        <v>84</v>
      </c>
      <c r="D1179" s="58" t="s">
        <v>710</v>
      </c>
      <c r="E1179" s="58" t="s">
        <v>711</v>
      </c>
      <c r="F1179" s="63" t="s">
        <v>12111</v>
      </c>
      <c r="G1179" s="63" t="s">
        <v>12184</v>
      </c>
      <c r="H1179" s="57">
        <v>183121</v>
      </c>
      <c r="I1179" s="60" t="s">
        <v>39</v>
      </c>
      <c r="J1179" s="61" t="s">
        <v>720</v>
      </c>
      <c r="K1179" s="62" t="s">
        <v>721</v>
      </c>
      <c r="L1179" s="58" t="s">
        <v>56</v>
      </c>
      <c r="M1179" s="63" t="s">
        <v>722</v>
      </c>
      <c r="N1179" s="59" t="s">
        <v>56</v>
      </c>
    </row>
    <row r="1180" spans="3:14" s="56" customFormat="1" hidden="1">
      <c r="C1180" s="57">
        <v>85</v>
      </c>
      <c r="D1180" s="58" t="s">
        <v>710</v>
      </c>
      <c r="E1180" s="58" t="s">
        <v>711</v>
      </c>
      <c r="F1180" s="63" t="s">
        <v>12111</v>
      </c>
      <c r="G1180" s="63" t="s">
        <v>12184</v>
      </c>
      <c r="H1180" s="57">
        <v>230346</v>
      </c>
      <c r="I1180" s="60" t="s">
        <v>3245</v>
      </c>
      <c r="J1180" s="61" t="s">
        <v>1123</v>
      </c>
      <c r="K1180" s="62" t="s">
        <v>1124</v>
      </c>
      <c r="L1180" s="58" t="s">
        <v>56</v>
      </c>
      <c r="M1180" s="63" t="s">
        <v>841</v>
      </c>
      <c r="N1180" s="59" t="s">
        <v>56</v>
      </c>
    </row>
    <row r="1181" spans="3:14" s="56" customFormat="1" hidden="1">
      <c r="C1181" s="57">
        <v>86</v>
      </c>
      <c r="D1181" s="58" t="s">
        <v>710</v>
      </c>
      <c r="E1181" s="58" t="s">
        <v>851</v>
      </c>
      <c r="F1181" s="63" t="s">
        <v>12111</v>
      </c>
      <c r="G1181" s="63" t="s">
        <v>12167</v>
      </c>
      <c r="H1181" s="57">
        <v>180988</v>
      </c>
      <c r="I1181" s="60" t="s">
        <v>3245</v>
      </c>
      <c r="J1181" s="61" t="s">
        <v>1030</v>
      </c>
      <c r="K1181" s="62" t="s">
        <v>1031</v>
      </c>
      <c r="L1181" s="58" t="s">
        <v>56</v>
      </c>
      <c r="M1181" s="63" t="s">
        <v>841</v>
      </c>
      <c r="N1181" s="59" t="s">
        <v>56</v>
      </c>
    </row>
    <row r="1182" spans="3:14" s="56" customFormat="1" hidden="1">
      <c r="C1182" s="57">
        <v>87</v>
      </c>
      <c r="D1182" s="58" t="s">
        <v>159</v>
      </c>
      <c r="E1182" s="58" t="s">
        <v>978</v>
      </c>
      <c r="F1182" s="63" t="s">
        <v>11307</v>
      </c>
      <c r="G1182" s="63" t="s">
        <v>978</v>
      </c>
      <c r="H1182" s="57">
        <v>1000076</v>
      </c>
      <c r="I1182" s="60" t="s">
        <v>9</v>
      </c>
      <c r="J1182" s="61" t="s">
        <v>976</v>
      </c>
      <c r="K1182" s="62" t="s">
        <v>977</v>
      </c>
      <c r="L1182" s="58" t="s">
        <v>5</v>
      </c>
      <c r="M1182" s="63" t="s">
        <v>3393</v>
      </c>
      <c r="N1182" s="63" t="s">
        <v>56</v>
      </c>
    </row>
    <row r="1183" spans="3:14" s="56" customFormat="1" hidden="1">
      <c r="C1183" s="57">
        <v>88</v>
      </c>
      <c r="D1183" s="58" t="s">
        <v>159</v>
      </c>
      <c r="E1183" s="58" t="s">
        <v>1842</v>
      </c>
      <c r="F1183" s="63" t="s">
        <v>11307</v>
      </c>
      <c r="G1183" s="63" t="s">
        <v>11470</v>
      </c>
      <c r="H1183" s="57">
        <v>260620</v>
      </c>
      <c r="I1183" s="60" t="s">
        <v>9</v>
      </c>
      <c r="J1183" s="61" t="s">
        <v>1840</v>
      </c>
      <c r="K1183" s="62" t="s">
        <v>1841</v>
      </c>
      <c r="L1183" s="58" t="s">
        <v>5</v>
      </c>
      <c r="M1183" s="63" t="s">
        <v>12669</v>
      </c>
      <c r="N1183" s="63" t="s">
        <v>56</v>
      </c>
    </row>
    <row r="1184" spans="3:14" s="56" customFormat="1" hidden="1">
      <c r="C1184" s="57">
        <v>89</v>
      </c>
      <c r="D1184" s="58" t="s">
        <v>159</v>
      </c>
      <c r="E1184" s="58" t="s">
        <v>1842</v>
      </c>
      <c r="F1184" s="63" t="s">
        <v>11307</v>
      </c>
      <c r="G1184" s="63" t="s">
        <v>11470</v>
      </c>
      <c r="H1184" s="57">
        <v>353841</v>
      </c>
      <c r="I1184" s="60" t="s">
        <v>3245</v>
      </c>
      <c r="J1184" s="61" t="s">
        <v>2404</v>
      </c>
      <c r="K1184" s="62" t="s">
        <v>2405</v>
      </c>
      <c r="L1184" s="58" t="s">
        <v>56</v>
      </c>
      <c r="M1184" s="63" t="s">
        <v>3397</v>
      </c>
      <c r="N1184" s="59" t="s">
        <v>56</v>
      </c>
    </row>
    <row r="1185" spans="3:14" s="56" customFormat="1" hidden="1">
      <c r="C1185" s="57">
        <v>90</v>
      </c>
      <c r="D1185" s="58" t="s">
        <v>159</v>
      </c>
      <c r="E1185" s="58" t="s">
        <v>1775</v>
      </c>
      <c r="F1185" s="63" t="s">
        <v>11307</v>
      </c>
      <c r="G1185" s="63" t="s">
        <v>1775</v>
      </c>
      <c r="H1185" s="57">
        <v>360559</v>
      </c>
      <c r="I1185" s="60" t="s">
        <v>9</v>
      </c>
      <c r="J1185" s="61" t="s">
        <v>1773</v>
      </c>
      <c r="K1185" s="62" t="s">
        <v>1774</v>
      </c>
      <c r="L1185" s="58" t="s">
        <v>5</v>
      </c>
      <c r="M1185" s="63" t="s">
        <v>12670</v>
      </c>
      <c r="N1185" s="63" t="s">
        <v>56</v>
      </c>
    </row>
    <row r="1186" spans="3:14" s="56" customFormat="1" hidden="1">
      <c r="C1186" s="57">
        <v>91</v>
      </c>
      <c r="D1186" s="58" t="s">
        <v>159</v>
      </c>
      <c r="E1186" s="58" t="s">
        <v>1775</v>
      </c>
      <c r="F1186" s="63" t="s">
        <v>11307</v>
      </c>
      <c r="G1186" s="63" t="s">
        <v>1775</v>
      </c>
      <c r="H1186" s="57">
        <v>357261</v>
      </c>
      <c r="I1186" s="60" t="s">
        <v>9</v>
      </c>
      <c r="J1186" s="61" t="s">
        <v>1777</v>
      </c>
      <c r="K1186" s="62" t="s">
        <v>1778</v>
      </c>
      <c r="L1186" s="58" t="s">
        <v>5</v>
      </c>
      <c r="M1186" s="63" t="s">
        <v>12671</v>
      </c>
      <c r="N1186" s="63" t="s">
        <v>56</v>
      </c>
    </row>
    <row r="1187" spans="3:14" s="56" customFormat="1" hidden="1">
      <c r="C1187" s="57">
        <v>92</v>
      </c>
      <c r="D1187" s="58" t="s">
        <v>159</v>
      </c>
      <c r="E1187" s="58" t="s">
        <v>1775</v>
      </c>
      <c r="F1187" s="63" t="s">
        <v>11307</v>
      </c>
      <c r="G1187" s="63" t="s">
        <v>1775</v>
      </c>
      <c r="H1187" s="57">
        <v>357287</v>
      </c>
      <c r="I1187" s="60" t="s">
        <v>3245</v>
      </c>
      <c r="J1187" s="61" t="s">
        <v>1782</v>
      </c>
      <c r="K1187" s="62" t="s">
        <v>1152</v>
      </c>
      <c r="L1187" s="58" t="s">
        <v>5</v>
      </c>
      <c r="M1187" s="63" t="s">
        <v>12672</v>
      </c>
      <c r="N1187" s="63" t="s">
        <v>56</v>
      </c>
    </row>
    <row r="1188" spans="3:14" s="56" customFormat="1" hidden="1">
      <c r="C1188" s="57">
        <v>93</v>
      </c>
      <c r="D1188" s="58" t="s">
        <v>159</v>
      </c>
      <c r="E1188" s="58" t="s">
        <v>1775</v>
      </c>
      <c r="F1188" s="63" t="s">
        <v>11307</v>
      </c>
      <c r="G1188" s="63" t="s">
        <v>1775</v>
      </c>
      <c r="H1188" s="57">
        <v>302423</v>
      </c>
      <c r="I1188" s="60" t="s">
        <v>9</v>
      </c>
      <c r="J1188" s="61" t="s">
        <v>1868</v>
      </c>
      <c r="K1188" s="62" t="s">
        <v>1869</v>
      </c>
      <c r="L1188" s="58" t="s">
        <v>56</v>
      </c>
      <c r="M1188" s="63" t="s">
        <v>12673</v>
      </c>
      <c r="N1188" s="59" t="s">
        <v>56</v>
      </c>
    </row>
    <row r="1189" spans="3:14" s="56" customFormat="1" hidden="1">
      <c r="C1189" s="57">
        <v>94</v>
      </c>
      <c r="D1189" s="58" t="s">
        <v>159</v>
      </c>
      <c r="E1189" s="58" t="s">
        <v>890</v>
      </c>
      <c r="F1189" s="63" t="s">
        <v>11307</v>
      </c>
      <c r="G1189" s="63" t="s">
        <v>890</v>
      </c>
      <c r="H1189" s="57">
        <v>328708</v>
      </c>
      <c r="I1189" s="60" t="s">
        <v>9</v>
      </c>
      <c r="J1189" s="61" t="s">
        <v>259</v>
      </c>
      <c r="K1189" s="62" t="s">
        <v>889</v>
      </c>
      <c r="L1189" s="58" t="s">
        <v>56</v>
      </c>
      <c r="M1189" s="63" t="s">
        <v>3398</v>
      </c>
      <c r="N1189" s="59" t="s">
        <v>56</v>
      </c>
    </row>
    <row r="1190" spans="3:14" s="56" customFormat="1" hidden="1">
      <c r="C1190" s="57">
        <v>95</v>
      </c>
      <c r="D1190" s="58" t="s">
        <v>159</v>
      </c>
      <c r="E1190" s="58" t="s">
        <v>890</v>
      </c>
      <c r="F1190" s="63" t="s">
        <v>11307</v>
      </c>
      <c r="G1190" s="63" t="s">
        <v>890</v>
      </c>
      <c r="H1190" s="57">
        <v>295886</v>
      </c>
      <c r="I1190" s="60" t="s">
        <v>9</v>
      </c>
      <c r="J1190" s="61" t="s">
        <v>1988</v>
      </c>
      <c r="K1190" s="62" t="s">
        <v>1989</v>
      </c>
      <c r="L1190" s="58" t="s">
        <v>5</v>
      </c>
      <c r="M1190" s="63" t="s">
        <v>12674</v>
      </c>
      <c r="N1190" s="63" t="s">
        <v>56</v>
      </c>
    </row>
    <row r="1191" spans="3:14" s="56" customFormat="1" hidden="1">
      <c r="C1191" s="57">
        <v>96</v>
      </c>
      <c r="D1191" s="58" t="s">
        <v>159</v>
      </c>
      <c r="E1191" s="58" t="s">
        <v>169</v>
      </c>
      <c r="F1191" s="63" t="s">
        <v>11307</v>
      </c>
      <c r="G1191" s="63" t="s">
        <v>169</v>
      </c>
      <c r="H1191" s="57">
        <v>333861</v>
      </c>
      <c r="I1191" s="60" t="s">
        <v>9</v>
      </c>
      <c r="J1191" s="61" t="s">
        <v>167</v>
      </c>
      <c r="K1191" s="62" t="s">
        <v>168</v>
      </c>
      <c r="L1191" s="58" t="s">
        <v>56</v>
      </c>
      <c r="M1191" s="63" t="s">
        <v>12675</v>
      </c>
      <c r="N1191" s="59" t="s">
        <v>56</v>
      </c>
    </row>
    <row r="1192" spans="3:14" s="56" customFormat="1" hidden="1">
      <c r="C1192" s="57">
        <v>97</v>
      </c>
      <c r="D1192" s="58" t="s">
        <v>159</v>
      </c>
      <c r="E1192" s="58" t="s">
        <v>169</v>
      </c>
      <c r="F1192" s="63" t="s">
        <v>11307</v>
      </c>
      <c r="G1192" s="63" t="s">
        <v>169</v>
      </c>
      <c r="H1192" s="57">
        <v>174240</v>
      </c>
      <c r="I1192" s="60" t="s">
        <v>9</v>
      </c>
      <c r="J1192" s="61" t="s">
        <v>531</v>
      </c>
      <c r="K1192" s="62" t="s">
        <v>532</v>
      </c>
      <c r="L1192" s="58" t="s">
        <v>56</v>
      </c>
      <c r="M1192" s="63" t="s">
        <v>12676</v>
      </c>
      <c r="N1192" s="59" t="s">
        <v>56</v>
      </c>
    </row>
    <row r="1193" spans="3:14" s="56" customFormat="1" hidden="1">
      <c r="C1193" s="57">
        <v>98</v>
      </c>
      <c r="D1193" s="58" t="s">
        <v>159</v>
      </c>
      <c r="E1193" s="58" t="s">
        <v>169</v>
      </c>
      <c r="F1193" s="63" t="s">
        <v>11307</v>
      </c>
      <c r="G1193" s="63" t="s">
        <v>169</v>
      </c>
      <c r="H1193" s="57">
        <v>254160</v>
      </c>
      <c r="I1193" s="60" t="s">
        <v>9</v>
      </c>
      <c r="J1193" s="61" t="s">
        <v>547</v>
      </c>
      <c r="K1193" s="62" t="s">
        <v>548</v>
      </c>
      <c r="L1193" s="58" t="s">
        <v>5</v>
      </c>
      <c r="M1193" s="63" t="s">
        <v>12677</v>
      </c>
      <c r="N1193" s="59" t="s">
        <v>56</v>
      </c>
    </row>
    <row r="1194" spans="3:14" s="56" customFormat="1" hidden="1">
      <c r="C1194" s="57">
        <v>99</v>
      </c>
      <c r="D1194" s="58" t="s">
        <v>159</v>
      </c>
      <c r="E1194" s="58" t="s">
        <v>169</v>
      </c>
      <c r="F1194" s="63" t="s">
        <v>11307</v>
      </c>
      <c r="G1194" s="63" t="s">
        <v>169</v>
      </c>
      <c r="H1194" s="57">
        <v>280642</v>
      </c>
      <c r="I1194" s="60" t="s">
        <v>9</v>
      </c>
      <c r="J1194" s="61" t="s">
        <v>550</v>
      </c>
      <c r="K1194" s="62" t="s">
        <v>551</v>
      </c>
      <c r="L1194" s="58" t="s">
        <v>56</v>
      </c>
      <c r="M1194" s="63" t="s">
        <v>12678</v>
      </c>
      <c r="N1194" s="59" t="s">
        <v>56</v>
      </c>
    </row>
    <row r="1195" spans="3:14" s="56" customFormat="1" hidden="1">
      <c r="C1195" s="57">
        <v>100</v>
      </c>
      <c r="D1195" s="58" t="s">
        <v>159</v>
      </c>
      <c r="E1195" s="58" t="s">
        <v>169</v>
      </c>
      <c r="F1195" s="63" t="s">
        <v>11307</v>
      </c>
      <c r="G1195" s="63" t="s">
        <v>169</v>
      </c>
      <c r="H1195" s="57">
        <v>233482</v>
      </c>
      <c r="I1195" s="60" t="s">
        <v>9</v>
      </c>
      <c r="J1195" s="61" t="s">
        <v>795</v>
      </c>
      <c r="K1195" s="62" t="s">
        <v>1640</v>
      </c>
      <c r="L1195" s="58" t="s">
        <v>5</v>
      </c>
      <c r="M1195" s="63" t="s">
        <v>3399</v>
      </c>
      <c r="N1195" s="63" t="s">
        <v>56</v>
      </c>
    </row>
    <row r="1196" spans="3:14" s="56" customFormat="1" hidden="1">
      <c r="C1196" s="57">
        <v>101</v>
      </c>
      <c r="D1196" s="58" t="s">
        <v>159</v>
      </c>
      <c r="E1196" s="58" t="s">
        <v>169</v>
      </c>
      <c r="F1196" s="63" t="s">
        <v>11307</v>
      </c>
      <c r="G1196" s="63" t="s">
        <v>169</v>
      </c>
      <c r="H1196" s="57">
        <v>199270</v>
      </c>
      <c r="I1196" s="60" t="s">
        <v>9</v>
      </c>
      <c r="J1196" s="61" t="s">
        <v>1444</v>
      </c>
      <c r="K1196" s="62" t="s">
        <v>2792</v>
      </c>
      <c r="L1196" s="58" t="s">
        <v>5</v>
      </c>
      <c r="M1196" s="63" t="s">
        <v>12679</v>
      </c>
      <c r="N1196" s="63" t="s">
        <v>56</v>
      </c>
    </row>
    <row r="1197" spans="3:14" s="56" customFormat="1" hidden="1">
      <c r="C1197" s="57">
        <v>102</v>
      </c>
      <c r="D1197" s="58" t="s">
        <v>159</v>
      </c>
      <c r="E1197" s="58" t="s">
        <v>169</v>
      </c>
      <c r="F1197" s="63" t="s">
        <v>11307</v>
      </c>
      <c r="G1197" s="63" t="s">
        <v>169</v>
      </c>
      <c r="H1197" s="57">
        <v>327505</v>
      </c>
      <c r="I1197" s="60" t="s">
        <v>9</v>
      </c>
      <c r="J1197" s="61" t="s">
        <v>326</v>
      </c>
      <c r="K1197" s="62" t="s">
        <v>2828</v>
      </c>
      <c r="L1197" s="58" t="s">
        <v>56</v>
      </c>
      <c r="M1197" s="63" t="s">
        <v>12680</v>
      </c>
      <c r="N1197" s="63" t="s">
        <v>56</v>
      </c>
    </row>
    <row r="1198" spans="3:14" s="56" customFormat="1" hidden="1">
      <c r="C1198" s="57">
        <v>103</v>
      </c>
      <c r="D1198" s="58" t="s">
        <v>159</v>
      </c>
      <c r="E1198" s="58" t="s">
        <v>169</v>
      </c>
      <c r="F1198" s="63" t="s">
        <v>11307</v>
      </c>
      <c r="G1198" s="63" t="s">
        <v>169</v>
      </c>
      <c r="H1198" s="57">
        <v>233602</v>
      </c>
      <c r="I1198" s="60" t="s">
        <v>9</v>
      </c>
      <c r="J1198" s="61" t="s">
        <v>1444</v>
      </c>
      <c r="K1198" s="62" t="s">
        <v>2866</v>
      </c>
      <c r="L1198" s="58" t="s">
        <v>56</v>
      </c>
      <c r="M1198" s="63" t="s">
        <v>12681</v>
      </c>
      <c r="N1198" s="63" t="s">
        <v>56</v>
      </c>
    </row>
    <row r="1199" spans="3:14" s="56" customFormat="1" hidden="1">
      <c r="C1199" s="57">
        <v>104</v>
      </c>
      <c r="D1199" s="58" t="s">
        <v>159</v>
      </c>
      <c r="E1199" s="58" t="s">
        <v>160</v>
      </c>
      <c r="F1199" s="63" t="s">
        <v>11307</v>
      </c>
      <c r="G1199" s="63" t="s">
        <v>160</v>
      </c>
      <c r="H1199" s="57">
        <v>315313</v>
      </c>
      <c r="I1199" s="60" t="s">
        <v>9</v>
      </c>
      <c r="J1199" s="61" t="s">
        <v>157</v>
      </c>
      <c r="K1199" s="62" t="s">
        <v>158</v>
      </c>
      <c r="L1199" s="58" t="s">
        <v>56</v>
      </c>
      <c r="M1199" s="63" t="s">
        <v>3401</v>
      </c>
      <c r="N1199" s="59" t="s">
        <v>56</v>
      </c>
    </row>
    <row r="1200" spans="3:14" s="56" customFormat="1" hidden="1">
      <c r="C1200" s="57">
        <v>105</v>
      </c>
      <c r="D1200" s="58" t="s">
        <v>159</v>
      </c>
      <c r="E1200" s="58" t="s">
        <v>160</v>
      </c>
      <c r="F1200" s="63" t="s">
        <v>11307</v>
      </c>
      <c r="G1200" s="63" t="s">
        <v>160</v>
      </c>
      <c r="H1200" s="57">
        <v>207528</v>
      </c>
      <c r="I1200" s="60" t="s">
        <v>9</v>
      </c>
      <c r="J1200" s="61" t="s">
        <v>214</v>
      </c>
      <c r="K1200" s="62" t="s">
        <v>215</v>
      </c>
      <c r="L1200" s="58" t="s">
        <v>56</v>
      </c>
      <c r="M1200" s="63" t="s">
        <v>216</v>
      </c>
      <c r="N1200" s="59" t="s">
        <v>56</v>
      </c>
    </row>
    <row r="1201" spans="3:14" s="56" customFormat="1" hidden="1">
      <c r="C1201" s="57">
        <v>106</v>
      </c>
      <c r="D1201" s="58" t="s">
        <v>159</v>
      </c>
      <c r="E1201" s="58" t="s">
        <v>160</v>
      </c>
      <c r="F1201" s="63" t="s">
        <v>11307</v>
      </c>
      <c r="G1201" s="63" t="s">
        <v>160</v>
      </c>
      <c r="H1201" s="57">
        <v>210010</v>
      </c>
      <c r="I1201" s="60" t="s">
        <v>9</v>
      </c>
      <c r="J1201" s="61" t="s">
        <v>303</v>
      </c>
      <c r="K1201" s="62" t="s">
        <v>304</v>
      </c>
      <c r="L1201" s="58" t="s">
        <v>5</v>
      </c>
      <c r="M1201" s="63" t="s">
        <v>12682</v>
      </c>
      <c r="N1201" s="63" t="s">
        <v>56</v>
      </c>
    </row>
    <row r="1202" spans="3:14" s="56" customFormat="1" hidden="1">
      <c r="C1202" s="57">
        <v>107</v>
      </c>
      <c r="D1202" s="58" t="s">
        <v>159</v>
      </c>
      <c r="E1202" s="58" t="s">
        <v>160</v>
      </c>
      <c r="F1202" s="63" t="s">
        <v>11307</v>
      </c>
      <c r="G1202" s="63" t="s">
        <v>160</v>
      </c>
      <c r="H1202" s="57">
        <v>246013</v>
      </c>
      <c r="I1202" s="60" t="s">
        <v>9</v>
      </c>
      <c r="J1202" s="61" t="s">
        <v>77</v>
      </c>
      <c r="K1202" s="62" t="s">
        <v>306</v>
      </c>
      <c r="L1202" s="58" t="s">
        <v>56</v>
      </c>
      <c r="M1202" s="63" t="s">
        <v>3406</v>
      </c>
      <c r="N1202" s="59" t="s">
        <v>56</v>
      </c>
    </row>
    <row r="1203" spans="3:14" s="56" customFormat="1" hidden="1">
      <c r="C1203" s="57">
        <v>108</v>
      </c>
      <c r="D1203" s="58" t="s">
        <v>159</v>
      </c>
      <c r="E1203" s="58" t="s">
        <v>160</v>
      </c>
      <c r="F1203" s="63" t="s">
        <v>11307</v>
      </c>
      <c r="G1203" s="63" t="s">
        <v>160</v>
      </c>
      <c r="H1203" s="57">
        <v>284952</v>
      </c>
      <c r="I1203" s="60" t="s">
        <v>9</v>
      </c>
      <c r="J1203" s="61" t="s">
        <v>1650</v>
      </c>
      <c r="K1203" s="62" t="s">
        <v>1651</v>
      </c>
      <c r="L1203" s="58" t="s">
        <v>5</v>
      </c>
      <c r="M1203" s="63" t="s">
        <v>12683</v>
      </c>
      <c r="N1203" s="63" t="s">
        <v>56</v>
      </c>
    </row>
    <row r="1204" spans="3:14" s="56" customFormat="1" hidden="1">
      <c r="C1204" s="57">
        <v>109</v>
      </c>
      <c r="D1204" s="58" t="s">
        <v>159</v>
      </c>
      <c r="E1204" s="58" t="s">
        <v>160</v>
      </c>
      <c r="F1204" s="63" t="s">
        <v>11307</v>
      </c>
      <c r="G1204" s="63" t="s">
        <v>160</v>
      </c>
      <c r="H1204" s="57">
        <v>320890</v>
      </c>
      <c r="I1204" s="60" t="s">
        <v>9</v>
      </c>
      <c r="J1204" s="61" t="s">
        <v>2345</v>
      </c>
      <c r="K1204" s="62" t="s">
        <v>2346</v>
      </c>
      <c r="L1204" s="58" t="s">
        <v>56</v>
      </c>
      <c r="M1204" s="63" t="s">
        <v>12684</v>
      </c>
      <c r="N1204" s="63" t="s">
        <v>56</v>
      </c>
    </row>
    <row r="1205" spans="3:14" s="56" customFormat="1" hidden="1">
      <c r="C1205" s="57">
        <v>110</v>
      </c>
      <c r="D1205" s="58" t="s">
        <v>159</v>
      </c>
      <c r="E1205" s="58" t="s">
        <v>160</v>
      </c>
      <c r="F1205" s="63" t="s">
        <v>11307</v>
      </c>
      <c r="G1205" s="63" t="s">
        <v>160</v>
      </c>
      <c r="H1205" s="57">
        <v>213224</v>
      </c>
      <c r="I1205" s="60" t="s">
        <v>9</v>
      </c>
      <c r="J1205" s="61" t="s">
        <v>2348</v>
      </c>
      <c r="K1205" s="62" t="s">
        <v>2349</v>
      </c>
      <c r="L1205" s="58" t="s">
        <v>56</v>
      </c>
      <c r="M1205" s="63" t="s">
        <v>3408</v>
      </c>
      <c r="N1205" s="59" t="s">
        <v>56</v>
      </c>
    </row>
    <row r="1206" spans="3:14" s="56" customFormat="1" hidden="1">
      <c r="C1206" s="57">
        <v>111</v>
      </c>
      <c r="D1206" s="58" t="s">
        <v>159</v>
      </c>
      <c r="E1206" s="58" t="s">
        <v>2226</v>
      </c>
      <c r="F1206" s="63" t="s">
        <v>11307</v>
      </c>
      <c r="G1206" s="63" t="s">
        <v>2226</v>
      </c>
      <c r="H1206" s="57">
        <v>278421</v>
      </c>
      <c r="I1206" s="60" t="s">
        <v>9</v>
      </c>
      <c r="J1206" s="61" t="s">
        <v>1523</v>
      </c>
      <c r="K1206" s="62" t="s">
        <v>2225</v>
      </c>
      <c r="L1206" s="58" t="s">
        <v>56</v>
      </c>
      <c r="M1206" s="63" t="s">
        <v>2227</v>
      </c>
      <c r="N1206" s="59" t="s">
        <v>56</v>
      </c>
    </row>
    <row r="1207" spans="3:14" s="56" customFormat="1" hidden="1">
      <c r="C1207" s="57">
        <v>112</v>
      </c>
      <c r="D1207" s="58" t="s">
        <v>159</v>
      </c>
      <c r="E1207" s="58" t="s">
        <v>2226</v>
      </c>
      <c r="F1207" s="63" t="s">
        <v>11307</v>
      </c>
      <c r="G1207" s="63" t="s">
        <v>2226</v>
      </c>
      <c r="H1207" s="57">
        <v>231329</v>
      </c>
      <c r="I1207" s="60" t="s">
        <v>9</v>
      </c>
      <c r="J1207" s="61" t="s">
        <v>2228</v>
      </c>
      <c r="K1207" s="62" t="s">
        <v>2229</v>
      </c>
      <c r="L1207" s="58" t="s">
        <v>5</v>
      </c>
      <c r="M1207" s="63" t="s">
        <v>3410</v>
      </c>
      <c r="N1207" s="63" t="s">
        <v>56</v>
      </c>
    </row>
    <row r="1208" spans="3:14" s="56" customFormat="1" hidden="1">
      <c r="C1208" s="57">
        <v>113</v>
      </c>
      <c r="D1208" s="58" t="s">
        <v>159</v>
      </c>
      <c r="E1208" s="58" t="s">
        <v>2226</v>
      </c>
      <c r="F1208" s="63" t="s">
        <v>11307</v>
      </c>
      <c r="G1208" s="63" t="s">
        <v>2226</v>
      </c>
      <c r="H1208" s="57">
        <v>248228</v>
      </c>
      <c r="I1208" s="60" t="s">
        <v>9</v>
      </c>
      <c r="J1208" s="61" t="s">
        <v>2231</v>
      </c>
      <c r="K1208" s="62" t="s">
        <v>2232</v>
      </c>
      <c r="L1208" s="58" t="s">
        <v>5</v>
      </c>
      <c r="M1208" s="63" t="s">
        <v>2233</v>
      </c>
      <c r="N1208" s="63" t="s">
        <v>56</v>
      </c>
    </row>
    <row r="1209" spans="3:14" s="56" customFormat="1" hidden="1">
      <c r="C1209" s="57">
        <v>114</v>
      </c>
      <c r="D1209" s="58" t="s">
        <v>159</v>
      </c>
      <c r="E1209" s="58" t="s">
        <v>2226</v>
      </c>
      <c r="F1209" s="63" t="s">
        <v>11307</v>
      </c>
      <c r="G1209" s="63" t="s">
        <v>2226</v>
      </c>
      <c r="H1209" s="57">
        <v>210269</v>
      </c>
      <c r="I1209" s="60" t="s">
        <v>9</v>
      </c>
      <c r="J1209" s="61" t="s">
        <v>2496</v>
      </c>
      <c r="K1209" s="62" t="s">
        <v>2497</v>
      </c>
      <c r="L1209" s="58" t="s">
        <v>5</v>
      </c>
      <c r="M1209" s="63" t="s">
        <v>12685</v>
      </c>
      <c r="N1209" s="59" t="s">
        <v>56</v>
      </c>
    </row>
    <row r="1210" spans="3:14" s="56" customFormat="1" hidden="1">
      <c r="C1210" s="57">
        <v>115</v>
      </c>
      <c r="D1210" s="58" t="s">
        <v>159</v>
      </c>
      <c r="E1210" s="58" t="s">
        <v>588</v>
      </c>
      <c r="F1210" s="63" t="s">
        <v>11307</v>
      </c>
      <c r="G1210" s="63" t="s">
        <v>588</v>
      </c>
      <c r="H1210" s="57">
        <v>246084</v>
      </c>
      <c r="I1210" s="60" t="s">
        <v>9</v>
      </c>
      <c r="J1210" s="61" t="s">
        <v>587</v>
      </c>
      <c r="K1210" s="62" t="s">
        <v>229</v>
      </c>
      <c r="L1210" s="58" t="s">
        <v>5</v>
      </c>
      <c r="M1210" s="63" t="s">
        <v>12686</v>
      </c>
      <c r="N1210" s="59" t="s">
        <v>56</v>
      </c>
    </row>
    <row r="1211" spans="3:14" s="56" customFormat="1" hidden="1">
      <c r="C1211" s="57">
        <v>116</v>
      </c>
      <c r="D1211" s="58" t="s">
        <v>159</v>
      </c>
      <c r="E1211" s="58" t="s">
        <v>588</v>
      </c>
      <c r="F1211" s="63" t="s">
        <v>11307</v>
      </c>
      <c r="G1211" s="63" t="s">
        <v>588</v>
      </c>
      <c r="H1211" s="57">
        <v>167891</v>
      </c>
      <c r="I1211" s="60" t="s">
        <v>9</v>
      </c>
      <c r="J1211" s="61" t="s">
        <v>616</v>
      </c>
      <c r="K1211" s="62" t="s">
        <v>617</v>
      </c>
      <c r="L1211" s="58" t="s">
        <v>56</v>
      </c>
      <c r="M1211" s="63" t="s">
        <v>3412</v>
      </c>
      <c r="N1211" s="59" t="s">
        <v>56</v>
      </c>
    </row>
    <row r="1212" spans="3:14" s="56" customFormat="1" hidden="1">
      <c r="C1212" s="57">
        <v>117</v>
      </c>
      <c r="D1212" s="58" t="s">
        <v>159</v>
      </c>
      <c r="E1212" s="58" t="s">
        <v>588</v>
      </c>
      <c r="F1212" s="63" t="s">
        <v>11307</v>
      </c>
      <c r="G1212" s="63" t="s">
        <v>588</v>
      </c>
      <c r="H1212" s="57">
        <v>191605</v>
      </c>
      <c r="I1212" s="60" t="s">
        <v>9</v>
      </c>
      <c r="J1212" s="61" t="s">
        <v>622</v>
      </c>
      <c r="K1212" s="62" t="s">
        <v>623</v>
      </c>
      <c r="L1212" s="58" t="s">
        <v>5</v>
      </c>
      <c r="M1212" s="63" t="s">
        <v>12687</v>
      </c>
      <c r="N1212" s="59" t="s">
        <v>56</v>
      </c>
    </row>
    <row r="1213" spans="3:14" s="56" customFormat="1" hidden="1">
      <c r="C1213" s="57">
        <v>118</v>
      </c>
      <c r="D1213" s="58" t="s">
        <v>159</v>
      </c>
      <c r="E1213" s="58" t="s">
        <v>588</v>
      </c>
      <c r="F1213" s="63" t="s">
        <v>11307</v>
      </c>
      <c r="G1213" s="63" t="s">
        <v>588</v>
      </c>
      <c r="H1213" s="57">
        <v>258920</v>
      </c>
      <c r="I1213" s="60" t="s">
        <v>9</v>
      </c>
      <c r="J1213" s="61" t="s">
        <v>95</v>
      </c>
      <c r="K1213" s="62" t="s">
        <v>633</v>
      </c>
      <c r="L1213" s="58" t="s">
        <v>5</v>
      </c>
      <c r="M1213" s="63" t="s">
        <v>12688</v>
      </c>
      <c r="N1213" s="59" t="s">
        <v>56</v>
      </c>
    </row>
    <row r="1214" spans="3:14" s="56" customFormat="1" hidden="1">
      <c r="C1214" s="57">
        <v>119</v>
      </c>
      <c r="D1214" s="58" t="s">
        <v>159</v>
      </c>
      <c r="E1214" s="58" t="s">
        <v>588</v>
      </c>
      <c r="F1214" s="63" t="s">
        <v>11307</v>
      </c>
      <c r="G1214" s="63" t="s">
        <v>588</v>
      </c>
      <c r="H1214" s="57">
        <v>219079</v>
      </c>
      <c r="I1214" s="60" t="s">
        <v>9</v>
      </c>
      <c r="J1214" s="61" t="s">
        <v>569</v>
      </c>
      <c r="K1214" s="62" t="s">
        <v>934</v>
      </c>
      <c r="L1214" s="58" t="s">
        <v>5</v>
      </c>
      <c r="M1214" s="63" t="s">
        <v>12689</v>
      </c>
      <c r="N1214" s="59" t="s">
        <v>56</v>
      </c>
    </row>
    <row r="1215" spans="3:14" s="56" customFormat="1" hidden="1">
      <c r="C1215" s="57">
        <v>120</v>
      </c>
      <c r="D1215" s="58" t="s">
        <v>159</v>
      </c>
      <c r="E1215" s="58" t="s">
        <v>588</v>
      </c>
      <c r="F1215" s="63" t="s">
        <v>11307</v>
      </c>
      <c r="G1215" s="63" t="s">
        <v>588</v>
      </c>
      <c r="H1215" s="57">
        <v>265641</v>
      </c>
      <c r="I1215" s="60" t="s">
        <v>9</v>
      </c>
      <c r="J1215" s="61" t="s">
        <v>1064</v>
      </c>
      <c r="K1215" s="62" t="s">
        <v>1065</v>
      </c>
      <c r="L1215" s="58" t="s">
        <v>56</v>
      </c>
      <c r="M1215" s="63" t="s">
        <v>12690</v>
      </c>
      <c r="N1215" s="59" t="s">
        <v>56</v>
      </c>
    </row>
    <row r="1216" spans="3:14" s="56" customFormat="1" hidden="1">
      <c r="C1216" s="57">
        <v>121</v>
      </c>
      <c r="D1216" s="58" t="s">
        <v>159</v>
      </c>
      <c r="E1216" s="58" t="s">
        <v>588</v>
      </c>
      <c r="F1216" s="63" t="s">
        <v>11307</v>
      </c>
      <c r="G1216" s="63" t="s">
        <v>588</v>
      </c>
      <c r="H1216" s="57">
        <v>337045</v>
      </c>
      <c r="I1216" s="60" t="s">
        <v>9</v>
      </c>
      <c r="J1216" s="61" t="s">
        <v>1173</v>
      </c>
      <c r="K1216" s="62" t="s">
        <v>1174</v>
      </c>
      <c r="L1216" s="58" t="s">
        <v>5</v>
      </c>
      <c r="M1216" s="63" t="s">
        <v>12691</v>
      </c>
      <c r="N1216" s="63" t="s">
        <v>56</v>
      </c>
    </row>
    <row r="1217" spans="3:14" s="56" customFormat="1" hidden="1">
      <c r="C1217" s="57">
        <v>122</v>
      </c>
      <c r="D1217" s="58" t="s">
        <v>159</v>
      </c>
      <c r="E1217" s="58" t="s">
        <v>588</v>
      </c>
      <c r="F1217" s="63" t="s">
        <v>11307</v>
      </c>
      <c r="G1217" s="63" t="s">
        <v>588</v>
      </c>
      <c r="H1217" s="57">
        <v>250012</v>
      </c>
      <c r="I1217" s="60" t="s">
        <v>39</v>
      </c>
      <c r="J1217" s="61" t="s">
        <v>1730</v>
      </c>
      <c r="K1217" s="62" t="s">
        <v>1731</v>
      </c>
      <c r="L1217" s="58" t="s">
        <v>56</v>
      </c>
      <c r="M1217" s="63" t="s">
        <v>12690</v>
      </c>
      <c r="N1217" s="59" t="s">
        <v>56</v>
      </c>
    </row>
    <row r="1218" spans="3:14" s="56" customFormat="1" hidden="1">
      <c r="C1218" s="57">
        <v>123</v>
      </c>
      <c r="D1218" s="58" t="s">
        <v>159</v>
      </c>
      <c r="E1218" s="58" t="s">
        <v>588</v>
      </c>
      <c r="F1218" s="63" t="s">
        <v>11307</v>
      </c>
      <c r="G1218" s="63" t="s">
        <v>588</v>
      </c>
      <c r="H1218" s="57">
        <v>270555</v>
      </c>
      <c r="I1218" s="60" t="s">
        <v>9</v>
      </c>
      <c r="J1218" s="61" t="s">
        <v>1770</v>
      </c>
      <c r="K1218" s="62" t="s">
        <v>1771</v>
      </c>
      <c r="L1218" s="58" t="s">
        <v>5</v>
      </c>
      <c r="M1218" s="63" t="s">
        <v>12692</v>
      </c>
      <c r="N1218" s="59" t="s">
        <v>56</v>
      </c>
    </row>
    <row r="1219" spans="3:14" s="56" customFormat="1" hidden="1">
      <c r="C1219" s="57">
        <v>124</v>
      </c>
      <c r="D1219" s="58" t="s">
        <v>159</v>
      </c>
      <c r="E1219" s="58" t="s">
        <v>588</v>
      </c>
      <c r="F1219" s="63" t="s">
        <v>11307</v>
      </c>
      <c r="G1219" s="63" t="s">
        <v>588</v>
      </c>
      <c r="H1219" s="57">
        <v>324919</v>
      </c>
      <c r="I1219" s="60" t="s">
        <v>9</v>
      </c>
      <c r="J1219" s="61" t="s">
        <v>1780</v>
      </c>
      <c r="K1219" s="62" t="s">
        <v>1781</v>
      </c>
      <c r="L1219" s="58" t="s">
        <v>56</v>
      </c>
      <c r="M1219" s="63" t="s">
        <v>12690</v>
      </c>
      <c r="N1219" s="59" t="s">
        <v>56</v>
      </c>
    </row>
    <row r="1220" spans="3:14" s="56" customFormat="1" hidden="1">
      <c r="C1220" s="57">
        <v>125</v>
      </c>
      <c r="D1220" s="58" t="s">
        <v>159</v>
      </c>
      <c r="E1220" s="58" t="s">
        <v>588</v>
      </c>
      <c r="F1220" s="63" t="s">
        <v>11307</v>
      </c>
      <c r="G1220" s="63" t="s">
        <v>588</v>
      </c>
      <c r="H1220" s="57">
        <v>265557</v>
      </c>
      <c r="I1220" s="60" t="s">
        <v>9</v>
      </c>
      <c r="J1220" s="61" t="s">
        <v>379</v>
      </c>
      <c r="K1220" s="62" t="s">
        <v>1938</v>
      </c>
      <c r="L1220" s="58" t="s">
        <v>5</v>
      </c>
      <c r="M1220" s="63" t="s">
        <v>12693</v>
      </c>
      <c r="N1220" s="59" t="s">
        <v>56</v>
      </c>
    </row>
    <row r="1221" spans="3:14" s="56" customFormat="1" hidden="1">
      <c r="C1221" s="57">
        <v>126</v>
      </c>
      <c r="D1221" s="58" t="s">
        <v>159</v>
      </c>
      <c r="E1221" s="58" t="s">
        <v>1568</v>
      </c>
      <c r="F1221" s="63" t="s">
        <v>11307</v>
      </c>
      <c r="G1221" s="63" t="s">
        <v>1568</v>
      </c>
      <c r="H1221" s="57">
        <v>357397</v>
      </c>
      <c r="I1221" s="60" t="s">
        <v>9</v>
      </c>
      <c r="J1221" s="61" t="s">
        <v>1566</v>
      </c>
      <c r="K1221" s="62" t="s">
        <v>1567</v>
      </c>
      <c r="L1221" s="58" t="s">
        <v>56</v>
      </c>
      <c r="M1221" s="63" t="s">
        <v>3415</v>
      </c>
      <c r="N1221" s="59" t="s">
        <v>56</v>
      </c>
    </row>
    <row r="1222" spans="3:14" s="56" customFormat="1" hidden="1">
      <c r="C1222" s="57">
        <v>127</v>
      </c>
      <c r="D1222" s="58" t="s">
        <v>249</v>
      </c>
      <c r="E1222" s="58" t="s">
        <v>381</v>
      </c>
      <c r="F1222" s="63" t="s">
        <v>12350</v>
      </c>
      <c r="G1222" s="63" t="s">
        <v>381</v>
      </c>
      <c r="H1222" s="57">
        <v>1000062</v>
      </c>
      <c r="I1222" s="60" t="s">
        <v>9</v>
      </c>
      <c r="J1222" s="61" t="s">
        <v>379</v>
      </c>
      <c r="K1222" s="62" t="s">
        <v>380</v>
      </c>
      <c r="L1222" s="58" t="s">
        <v>5</v>
      </c>
      <c r="M1222" s="63" t="s">
        <v>3421</v>
      </c>
      <c r="N1222" s="63" t="s">
        <v>56</v>
      </c>
    </row>
    <row r="1223" spans="3:14" s="56" customFormat="1" hidden="1">
      <c r="C1223" s="57">
        <v>128</v>
      </c>
      <c r="D1223" s="58" t="s">
        <v>3422</v>
      </c>
      <c r="E1223" s="58" t="s">
        <v>1432</v>
      </c>
      <c r="F1223" s="63" t="s">
        <v>9580</v>
      </c>
      <c r="G1223" s="63" t="s">
        <v>1432</v>
      </c>
      <c r="H1223" s="57">
        <v>1000018</v>
      </c>
      <c r="I1223" s="60" t="s">
        <v>3245</v>
      </c>
      <c r="J1223" s="61" t="s">
        <v>1430</v>
      </c>
      <c r="K1223" s="62" t="s">
        <v>1431</v>
      </c>
      <c r="L1223" s="58" t="s">
        <v>5</v>
      </c>
      <c r="M1223" s="63" t="s">
        <v>3424</v>
      </c>
      <c r="N1223" s="63" t="s">
        <v>56</v>
      </c>
    </row>
    <row r="1224" spans="3:14" s="56" customFormat="1" hidden="1">
      <c r="C1224" s="57">
        <v>129</v>
      </c>
      <c r="D1224" s="63" t="s">
        <v>3946</v>
      </c>
      <c r="E1224" s="63" t="s">
        <v>3945</v>
      </c>
      <c r="F1224" s="63" t="s">
        <v>9644</v>
      </c>
      <c r="G1224" s="63" t="s">
        <v>3945</v>
      </c>
      <c r="H1224" s="57">
        <v>1000099</v>
      </c>
      <c r="I1224" s="65" t="s">
        <v>9</v>
      </c>
      <c r="J1224" s="66" t="s">
        <v>3943</v>
      </c>
      <c r="K1224" s="67" t="s">
        <v>3944</v>
      </c>
      <c r="L1224" s="63" t="s">
        <v>56</v>
      </c>
      <c r="M1224" s="63"/>
      <c r="N1224" s="63" t="s">
        <v>56</v>
      </c>
    </row>
    <row r="1225" spans="3:14" s="56" customFormat="1" hidden="1">
      <c r="C1225" s="57">
        <v>130</v>
      </c>
      <c r="D1225" s="63" t="s">
        <v>3946</v>
      </c>
      <c r="E1225" s="63" t="s">
        <v>3949</v>
      </c>
      <c r="F1225" s="63" t="s">
        <v>9644</v>
      </c>
      <c r="G1225" s="63" t="s">
        <v>3949</v>
      </c>
      <c r="H1225" s="57">
        <v>368593</v>
      </c>
      <c r="I1225" s="65" t="s">
        <v>9</v>
      </c>
      <c r="J1225" s="66" t="s">
        <v>3947</v>
      </c>
      <c r="K1225" s="67" t="s">
        <v>3948</v>
      </c>
      <c r="L1225" s="63" t="s">
        <v>56</v>
      </c>
      <c r="M1225" s="63"/>
      <c r="N1225" s="63" t="s">
        <v>56</v>
      </c>
    </row>
    <row r="1226" spans="3:14" s="56" customFormat="1" hidden="1">
      <c r="C1226" s="57">
        <v>131</v>
      </c>
      <c r="D1226" s="58" t="s">
        <v>12</v>
      </c>
      <c r="E1226" s="58" t="s">
        <v>3428</v>
      </c>
      <c r="F1226" s="63" t="s">
        <v>5962</v>
      </c>
      <c r="G1226" s="63" t="s">
        <v>5979</v>
      </c>
      <c r="H1226" s="57">
        <v>359861</v>
      </c>
      <c r="I1226" s="60" t="s">
        <v>9</v>
      </c>
      <c r="J1226" s="61" t="s">
        <v>198</v>
      </c>
      <c r="K1226" s="62" t="s">
        <v>199</v>
      </c>
      <c r="L1226" s="58" t="s">
        <v>5</v>
      </c>
      <c r="M1226" s="63" t="s">
        <v>3429</v>
      </c>
      <c r="N1226" s="63" t="s">
        <v>56</v>
      </c>
    </row>
    <row r="1227" spans="3:14" s="56" customFormat="1" hidden="1">
      <c r="C1227" s="57">
        <v>132</v>
      </c>
      <c r="D1227" s="58" t="s">
        <v>12</v>
      </c>
      <c r="E1227" s="58" t="s">
        <v>3428</v>
      </c>
      <c r="F1227" s="63" t="s">
        <v>5962</v>
      </c>
      <c r="G1227" s="63" t="s">
        <v>5979</v>
      </c>
      <c r="H1227" s="57">
        <v>1000065</v>
      </c>
      <c r="I1227" s="60" t="s">
        <v>9</v>
      </c>
      <c r="J1227" s="61" t="s">
        <v>809</v>
      </c>
      <c r="K1227" s="62" t="s">
        <v>810</v>
      </c>
      <c r="L1227" s="58" t="s">
        <v>5</v>
      </c>
      <c r="M1227" s="63" t="s">
        <v>3430</v>
      </c>
      <c r="N1227" s="63" t="s">
        <v>56</v>
      </c>
    </row>
    <row r="1228" spans="3:14" s="56" customFormat="1" hidden="1">
      <c r="C1228" s="57">
        <v>133</v>
      </c>
      <c r="D1228" s="58" t="s">
        <v>12</v>
      </c>
      <c r="E1228" s="58" t="s">
        <v>2049</v>
      </c>
      <c r="F1228" s="63" t="s">
        <v>8015</v>
      </c>
      <c r="G1228" s="63" t="s">
        <v>7003</v>
      </c>
      <c r="H1228" s="57">
        <v>160115</v>
      </c>
      <c r="I1228" s="60" t="s">
        <v>9</v>
      </c>
      <c r="J1228" s="61" t="s">
        <v>2047</v>
      </c>
      <c r="K1228" s="62" t="s">
        <v>2048</v>
      </c>
      <c r="L1228" s="58" t="s">
        <v>5</v>
      </c>
      <c r="M1228" s="63" t="s">
        <v>3431</v>
      </c>
      <c r="N1228" s="63" t="s">
        <v>56</v>
      </c>
    </row>
    <row r="1229" spans="3:14" s="56" customFormat="1" hidden="1">
      <c r="C1229" s="57">
        <v>134</v>
      </c>
      <c r="D1229" s="58" t="s">
        <v>12</v>
      </c>
      <c r="E1229" s="58" t="s">
        <v>276</v>
      </c>
      <c r="F1229" s="63" t="s">
        <v>12435</v>
      </c>
      <c r="G1229" s="63" t="s">
        <v>12450</v>
      </c>
      <c r="H1229" s="57">
        <v>910802</v>
      </c>
      <c r="I1229" s="60" t="s">
        <v>9</v>
      </c>
      <c r="J1229" s="61" t="s">
        <v>274</v>
      </c>
      <c r="K1229" s="62" t="s">
        <v>275</v>
      </c>
      <c r="L1229" s="58" t="s">
        <v>56</v>
      </c>
      <c r="M1229" s="63" t="s">
        <v>3435</v>
      </c>
      <c r="N1229" s="59" t="s">
        <v>56</v>
      </c>
    </row>
    <row r="1230" spans="3:14" s="56" customFormat="1" hidden="1">
      <c r="C1230" s="57">
        <v>135</v>
      </c>
      <c r="D1230" s="58" t="s">
        <v>597</v>
      </c>
      <c r="E1230" s="58" t="s">
        <v>598</v>
      </c>
      <c r="F1230" s="63" t="s">
        <v>5474</v>
      </c>
      <c r="G1230" s="63" t="s">
        <v>5501</v>
      </c>
      <c r="H1230" s="57">
        <v>363161</v>
      </c>
      <c r="I1230" s="60" t="s">
        <v>3245</v>
      </c>
      <c r="J1230" s="61" t="s">
        <v>2951</v>
      </c>
      <c r="K1230" s="62" t="s">
        <v>2952</v>
      </c>
      <c r="L1230" s="58" t="s">
        <v>5</v>
      </c>
      <c r="M1230" s="63" t="s">
        <v>12694</v>
      </c>
      <c r="N1230" s="63" t="s">
        <v>56</v>
      </c>
    </row>
    <row r="1231" spans="3:14" s="56" customFormat="1" hidden="1">
      <c r="C1231" s="57">
        <v>136</v>
      </c>
      <c r="D1231" s="58" t="s">
        <v>520</v>
      </c>
      <c r="E1231" s="58" t="s">
        <v>1561</v>
      </c>
      <c r="F1231" s="63" t="s">
        <v>4473</v>
      </c>
      <c r="G1231" s="63" t="s">
        <v>4536</v>
      </c>
      <c r="H1231" s="57">
        <v>368399</v>
      </c>
      <c r="I1231" s="60" t="s">
        <v>9</v>
      </c>
      <c r="J1231" s="61" t="s">
        <v>550</v>
      </c>
      <c r="K1231" s="62" t="s">
        <v>1594</v>
      </c>
      <c r="L1231" s="58" t="s">
        <v>56</v>
      </c>
      <c r="M1231" s="63" t="s">
        <v>3444</v>
      </c>
      <c r="N1231" s="59" t="s">
        <v>56</v>
      </c>
    </row>
    <row r="1232" spans="3:14" s="56" customFormat="1" hidden="1">
      <c r="C1232" s="57">
        <v>137</v>
      </c>
      <c r="D1232" s="58" t="s">
        <v>520</v>
      </c>
      <c r="E1232" s="58" t="s">
        <v>1866</v>
      </c>
      <c r="F1232" s="63" t="s">
        <v>5245</v>
      </c>
      <c r="G1232" s="63" t="s">
        <v>2475</v>
      </c>
      <c r="H1232" s="57">
        <v>283898</v>
      </c>
      <c r="I1232" s="60" t="s">
        <v>9</v>
      </c>
      <c r="J1232" s="61" t="s">
        <v>202</v>
      </c>
      <c r="K1232" s="62" t="s">
        <v>1865</v>
      </c>
      <c r="L1232" s="58" t="s">
        <v>56</v>
      </c>
      <c r="M1232" s="63" t="s">
        <v>3449</v>
      </c>
      <c r="N1232" s="59" t="s">
        <v>56</v>
      </c>
    </row>
    <row r="1233" spans="3:14" s="56" customFormat="1" hidden="1">
      <c r="C1233" s="57">
        <v>138</v>
      </c>
      <c r="D1233" s="58" t="s">
        <v>520</v>
      </c>
      <c r="E1233" s="58" t="s">
        <v>1866</v>
      </c>
      <c r="F1233" s="63" t="s">
        <v>4473</v>
      </c>
      <c r="G1233" s="63" t="s">
        <v>4521</v>
      </c>
      <c r="H1233" s="57">
        <v>245357</v>
      </c>
      <c r="I1233" s="60" t="s">
        <v>9</v>
      </c>
      <c r="J1233" s="61" t="s">
        <v>1871</v>
      </c>
      <c r="K1233" s="62" t="s">
        <v>1872</v>
      </c>
      <c r="L1233" s="58" t="s">
        <v>5</v>
      </c>
      <c r="M1233" s="63" t="s">
        <v>3450</v>
      </c>
      <c r="N1233" s="63" t="s">
        <v>56</v>
      </c>
    </row>
    <row r="1234" spans="3:14" s="56" customFormat="1" hidden="1">
      <c r="C1234" s="57">
        <v>139</v>
      </c>
      <c r="D1234" s="58" t="s">
        <v>520</v>
      </c>
      <c r="E1234" s="58" t="s">
        <v>1866</v>
      </c>
      <c r="F1234" s="63" t="s">
        <v>4473</v>
      </c>
      <c r="G1234" s="63" t="s">
        <v>4521</v>
      </c>
      <c r="H1234" s="57">
        <v>245441</v>
      </c>
      <c r="I1234" s="60" t="s">
        <v>9</v>
      </c>
      <c r="J1234" s="61" t="s">
        <v>934</v>
      </c>
      <c r="K1234" s="62" t="s">
        <v>1701</v>
      </c>
      <c r="L1234" s="58" t="s">
        <v>5</v>
      </c>
      <c r="M1234" s="63" t="s">
        <v>3452</v>
      </c>
      <c r="N1234" s="63" t="s">
        <v>56</v>
      </c>
    </row>
    <row r="1235" spans="3:14" s="56" customFormat="1" hidden="1">
      <c r="C1235" s="57">
        <v>140</v>
      </c>
      <c r="D1235" s="58" t="s">
        <v>520</v>
      </c>
      <c r="E1235" s="58" t="s">
        <v>1866</v>
      </c>
      <c r="F1235" s="63" t="s">
        <v>4473</v>
      </c>
      <c r="G1235" s="63" t="s">
        <v>4521</v>
      </c>
      <c r="H1235" s="57">
        <v>186652</v>
      </c>
      <c r="I1235" s="60" t="s">
        <v>9</v>
      </c>
      <c r="J1235" s="61" t="s">
        <v>1896</v>
      </c>
      <c r="K1235" s="62" t="s">
        <v>1897</v>
      </c>
      <c r="L1235" s="58" t="s">
        <v>5</v>
      </c>
      <c r="M1235" s="63" t="s">
        <v>3457</v>
      </c>
      <c r="N1235" s="63" t="s">
        <v>56</v>
      </c>
    </row>
    <row r="1236" spans="3:14" s="56" customFormat="1" hidden="1">
      <c r="C1236" s="57">
        <v>141</v>
      </c>
      <c r="D1236" s="58" t="s">
        <v>520</v>
      </c>
      <c r="E1236" s="58" t="s">
        <v>1866</v>
      </c>
      <c r="F1236" s="63" t="s">
        <v>4473</v>
      </c>
      <c r="G1236" s="63" t="s">
        <v>4521</v>
      </c>
      <c r="H1236" s="57">
        <v>281803</v>
      </c>
      <c r="I1236" s="60" t="s">
        <v>9</v>
      </c>
      <c r="J1236" s="61" t="s">
        <v>1955</v>
      </c>
      <c r="K1236" s="62" t="s">
        <v>1956</v>
      </c>
      <c r="L1236" s="58" t="s">
        <v>56</v>
      </c>
      <c r="M1236" s="63" t="s">
        <v>3458</v>
      </c>
      <c r="N1236" s="59" t="s">
        <v>56</v>
      </c>
    </row>
    <row r="1237" spans="3:14" s="56" customFormat="1" hidden="1">
      <c r="C1237" s="57">
        <v>142</v>
      </c>
      <c r="D1237" s="58" t="s">
        <v>520</v>
      </c>
      <c r="E1237" s="58" t="s">
        <v>1866</v>
      </c>
      <c r="F1237" s="63" t="s">
        <v>4473</v>
      </c>
      <c r="G1237" s="63" t="s">
        <v>4521</v>
      </c>
      <c r="H1237" s="57">
        <v>245454</v>
      </c>
      <c r="I1237" s="60" t="s">
        <v>9</v>
      </c>
      <c r="J1237" s="61" t="s">
        <v>1958</v>
      </c>
      <c r="K1237" s="62" t="s">
        <v>1959</v>
      </c>
      <c r="L1237" s="58" t="s">
        <v>5</v>
      </c>
      <c r="M1237" s="63" t="s">
        <v>3459</v>
      </c>
      <c r="N1237" s="63" t="s">
        <v>56</v>
      </c>
    </row>
    <row r="1238" spans="3:14" s="56" customFormat="1" hidden="1">
      <c r="C1238" s="57">
        <v>143</v>
      </c>
      <c r="D1238" s="58" t="s">
        <v>520</v>
      </c>
      <c r="E1238" s="58" t="s">
        <v>1866</v>
      </c>
      <c r="F1238" s="63" t="s">
        <v>4473</v>
      </c>
      <c r="G1238" s="63" t="s">
        <v>4521</v>
      </c>
      <c r="H1238" s="57">
        <v>264082</v>
      </c>
      <c r="I1238" s="60" t="s">
        <v>9</v>
      </c>
      <c r="J1238" s="61" t="s">
        <v>2086</v>
      </c>
      <c r="K1238" s="62" t="s">
        <v>2087</v>
      </c>
      <c r="L1238" s="58" t="s">
        <v>5</v>
      </c>
      <c r="M1238" s="63" t="s">
        <v>3460</v>
      </c>
      <c r="N1238" s="63" t="s">
        <v>56</v>
      </c>
    </row>
    <row r="1239" spans="3:14" s="56" customFormat="1" hidden="1">
      <c r="C1239" s="57">
        <v>144</v>
      </c>
      <c r="D1239" s="58" t="s">
        <v>520</v>
      </c>
      <c r="E1239" s="58" t="s">
        <v>1866</v>
      </c>
      <c r="F1239" s="63" t="s">
        <v>5245</v>
      </c>
      <c r="G1239" s="63" t="s">
        <v>2475</v>
      </c>
      <c r="H1239" s="57">
        <v>302779</v>
      </c>
      <c r="I1239" s="60" t="s">
        <v>9</v>
      </c>
      <c r="J1239" s="61" t="s">
        <v>2099</v>
      </c>
      <c r="K1239" s="62" t="s">
        <v>2100</v>
      </c>
      <c r="L1239" s="58" t="s">
        <v>5</v>
      </c>
      <c r="M1239" s="63" t="s">
        <v>3461</v>
      </c>
      <c r="N1239" s="63" t="s">
        <v>56</v>
      </c>
    </row>
    <row r="1240" spans="3:14" s="56" customFormat="1" hidden="1">
      <c r="C1240" s="57">
        <v>145</v>
      </c>
      <c r="D1240" s="63" t="s">
        <v>418</v>
      </c>
      <c r="E1240" s="63" t="s">
        <v>3953</v>
      </c>
      <c r="F1240" s="63" t="s">
        <v>4741</v>
      </c>
      <c r="G1240" s="63" t="s">
        <v>3953</v>
      </c>
      <c r="H1240" s="57">
        <v>242033</v>
      </c>
      <c r="I1240" s="65" t="s">
        <v>9</v>
      </c>
      <c r="J1240" s="66" t="s">
        <v>427</v>
      </c>
      <c r="K1240" s="67" t="s">
        <v>955</v>
      </c>
      <c r="L1240" s="63" t="s">
        <v>56</v>
      </c>
      <c r="M1240" s="63"/>
      <c r="N1240" s="63" t="s">
        <v>56</v>
      </c>
    </row>
    <row r="1241" spans="3:14" s="56" customFormat="1" hidden="1">
      <c r="C1241" s="57">
        <v>146</v>
      </c>
      <c r="D1241" s="58" t="s">
        <v>393</v>
      </c>
      <c r="E1241" s="58" t="s">
        <v>823</v>
      </c>
      <c r="F1241" s="63" t="s">
        <v>9845</v>
      </c>
      <c r="G1241" s="63" t="s">
        <v>823</v>
      </c>
      <c r="H1241" s="57">
        <v>306610</v>
      </c>
      <c r="I1241" s="60" t="s">
        <v>9</v>
      </c>
      <c r="J1241" s="61" t="s">
        <v>2659</v>
      </c>
      <c r="K1241" s="62" t="s">
        <v>2660</v>
      </c>
      <c r="L1241" s="58" t="s">
        <v>5</v>
      </c>
      <c r="M1241" s="63" t="s">
        <v>12695</v>
      </c>
      <c r="N1241" s="63" t="s">
        <v>56</v>
      </c>
    </row>
    <row r="1242" spans="3:14" s="56" customFormat="1" hidden="1">
      <c r="C1242" s="57">
        <v>147</v>
      </c>
      <c r="D1242" s="58" t="s">
        <v>393</v>
      </c>
      <c r="E1242" s="58" t="s">
        <v>823</v>
      </c>
      <c r="F1242" s="63" t="s">
        <v>9845</v>
      </c>
      <c r="G1242" s="63" t="s">
        <v>823</v>
      </c>
      <c r="H1242" s="57">
        <v>340634</v>
      </c>
      <c r="I1242" s="60" t="s">
        <v>9</v>
      </c>
      <c r="J1242" s="61" t="s">
        <v>2670</v>
      </c>
      <c r="K1242" s="62" t="s">
        <v>2671</v>
      </c>
      <c r="L1242" s="58" t="s">
        <v>56</v>
      </c>
      <c r="M1242" s="63" t="s">
        <v>2672</v>
      </c>
      <c r="N1242" s="59" t="s">
        <v>56</v>
      </c>
    </row>
    <row r="1243" spans="3:14" s="56" customFormat="1" hidden="1">
      <c r="C1243" s="57">
        <v>148</v>
      </c>
      <c r="D1243" s="58" t="s">
        <v>393</v>
      </c>
      <c r="E1243" s="58" t="s">
        <v>1428</v>
      </c>
      <c r="F1243" s="63" t="s">
        <v>4922</v>
      </c>
      <c r="G1243" s="63" t="s">
        <v>1428</v>
      </c>
      <c r="H1243" s="57">
        <v>348458</v>
      </c>
      <c r="I1243" s="60" t="s">
        <v>9</v>
      </c>
      <c r="J1243" s="61" t="s">
        <v>561</v>
      </c>
      <c r="K1243" s="62" t="s">
        <v>1510</v>
      </c>
      <c r="L1243" s="58" t="s">
        <v>56</v>
      </c>
      <c r="M1243" s="63" t="s">
        <v>1511</v>
      </c>
      <c r="N1243" s="59" t="s">
        <v>56</v>
      </c>
    </row>
    <row r="1244" spans="3:14" s="56" customFormat="1" hidden="1">
      <c r="C1244" s="57">
        <v>149</v>
      </c>
      <c r="D1244" s="58" t="s">
        <v>393</v>
      </c>
      <c r="E1244" s="58" t="s">
        <v>1428</v>
      </c>
      <c r="F1244" s="63" t="s">
        <v>4922</v>
      </c>
      <c r="G1244" s="63" t="s">
        <v>1428</v>
      </c>
      <c r="H1244" s="57">
        <v>368331</v>
      </c>
      <c r="I1244" s="60" t="s">
        <v>9</v>
      </c>
      <c r="J1244" s="61" t="s">
        <v>1076</v>
      </c>
      <c r="K1244" s="62" t="s">
        <v>2541</v>
      </c>
      <c r="L1244" s="58" t="s">
        <v>56</v>
      </c>
      <c r="M1244" s="63" t="s">
        <v>3472</v>
      </c>
      <c r="N1244" s="59" t="s">
        <v>56</v>
      </c>
    </row>
    <row r="1245" spans="3:14" s="56" customFormat="1" hidden="1">
      <c r="C1245" s="57">
        <v>150</v>
      </c>
      <c r="D1245" s="58" t="s">
        <v>393</v>
      </c>
      <c r="E1245" s="58" t="s">
        <v>1428</v>
      </c>
      <c r="F1245" s="63" t="s">
        <v>4922</v>
      </c>
      <c r="G1245" s="63" t="s">
        <v>1428</v>
      </c>
      <c r="H1245" s="57">
        <v>182724</v>
      </c>
      <c r="I1245" s="60" t="s">
        <v>9</v>
      </c>
      <c r="J1245" s="61" t="s">
        <v>2849</v>
      </c>
      <c r="K1245" s="62" t="s">
        <v>2850</v>
      </c>
      <c r="L1245" s="58" t="s">
        <v>56</v>
      </c>
      <c r="M1245" s="64" t="s">
        <v>2851</v>
      </c>
      <c r="N1245" s="59" t="s">
        <v>56</v>
      </c>
    </row>
    <row r="1246" spans="3:14" s="56" customFormat="1" hidden="1">
      <c r="C1246" s="57">
        <v>151</v>
      </c>
      <c r="D1246" s="58" t="s">
        <v>393</v>
      </c>
      <c r="E1246" s="58" t="s">
        <v>2605</v>
      </c>
      <c r="F1246" s="63" t="s">
        <v>4922</v>
      </c>
      <c r="G1246" s="63" t="s">
        <v>2605</v>
      </c>
      <c r="H1246" s="57">
        <v>342140</v>
      </c>
      <c r="I1246" s="60" t="s">
        <v>9</v>
      </c>
      <c r="J1246" s="61" t="s">
        <v>908</v>
      </c>
      <c r="K1246" s="62" t="s">
        <v>2604</v>
      </c>
      <c r="L1246" s="58" t="s">
        <v>5</v>
      </c>
      <c r="M1246" s="63" t="s">
        <v>3474</v>
      </c>
      <c r="N1246" s="63" t="s">
        <v>56</v>
      </c>
    </row>
    <row r="1247" spans="3:14" s="56" customFormat="1" hidden="1">
      <c r="C1247" s="57">
        <v>152</v>
      </c>
      <c r="D1247" s="63" t="s">
        <v>280</v>
      </c>
      <c r="E1247" s="63" t="s">
        <v>3956</v>
      </c>
      <c r="F1247" s="63" t="s">
        <v>5315</v>
      </c>
      <c r="G1247" s="63" t="s">
        <v>5332</v>
      </c>
      <c r="H1247" s="57">
        <v>304722</v>
      </c>
      <c r="I1247" s="65" t="s">
        <v>39</v>
      </c>
      <c r="J1247" s="66" t="s">
        <v>3954</v>
      </c>
      <c r="K1247" s="67" t="s">
        <v>3955</v>
      </c>
      <c r="L1247" s="63" t="s">
        <v>56</v>
      </c>
      <c r="M1247" s="63"/>
      <c r="N1247" s="63" t="s">
        <v>56</v>
      </c>
    </row>
    <row r="1248" spans="3:14" s="56" customFormat="1" hidden="1">
      <c r="C1248" s="57">
        <v>153</v>
      </c>
      <c r="D1248" s="63" t="s">
        <v>280</v>
      </c>
      <c r="E1248" s="63" t="s">
        <v>3958</v>
      </c>
      <c r="F1248" s="63" t="s">
        <v>5315</v>
      </c>
      <c r="G1248" s="63" t="s">
        <v>5325</v>
      </c>
      <c r="H1248" s="57">
        <v>316079</v>
      </c>
      <c r="I1248" s="65" t="s">
        <v>3245</v>
      </c>
      <c r="J1248" s="66" t="s">
        <v>221</v>
      </c>
      <c r="K1248" s="67" t="s">
        <v>3957</v>
      </c>
      <c r="L1248" s="63" t="s">
        <v>56</v>
      </c>
      <c r="M1248" s="63"/>
      <c r="N1248" s="63" t="s">
        <v>56</v>
      </c>
    </row>
    <row r="1249" spans="3:14" s="56" customFormat="1" hidden="1">
      <c r="C1249" s="57">
        <v>154</v>
      </c>
      <c r="D1249" s="58" t="s">
        <v>900</v>
      </c>
      <c r="E1249" s="58" t="s">
        <v>2461</v>
      </c>
      <c r="F1249" s="63" t="s">
        <v>9508</v>
      </c>
      <c r="G1249" s="63" t="s">
        <v>2461</v>
      </c>
      <c r="H1249" s="57">
        <v>238270</v>
      </c>
      <c r="I1249" s="60" t="s">
        <v>39</v>
      </c>
      <c r="J1249" s="61" t="s">
        <v>221</v>
      </c>
      <c r="K1249" s="62" t="s">
        <v>2460</v>
      </c>
      <c r="L1249" s="58" t="s">
        <v>56</v>
      </c>
      <c r="M1249" s="63" t="s">
        <v>3487</v>
      </c>
      <c r="N1249" s="59" t="s">
        <v>56</v>
      </c>
    </row>
    <row r="1250" spans="3:14" s="56" customFormat="1" hidden="1">
      <c r="C1250" s="57">
        <v>155</v>
      </c>
      <c r="D1250" s="58" t="s">
        <v>1373</v>
      </c>
      <c r="E1250" s="58" t="s">
        <v>1374</v>
      </c>
      <c r="F1250" s="63" t="s">
        <v>11250</v>
      </c>
      <c r="G1250" s="63" t="s">
        <v>1374</v>
      </c>
      <c r="H1250" s="57">
        <v>232425</v>
      </c>
      <c r="I1250" s="60" t="s">
        <v>9</v>
      </c>
      <c r="J1250" s="61" t="s">
        <v>1371</v>
      </c>
      <c r="K1250" s="62" t="s">
        <v>1372</v>
      </c>
      <c r="L1250" s="58" t="s">
        <v>5</v>
      </c>
      <c r="M1250" s="63" t="s">
        <v>3481</v>
      </c>
      <c r="N1250" s="63" t="s">
        <v>56</v>
      </c>
    </row>
    <row r="1251" spans="3:14" s="56" customFormat="1" hidden="1">
      <c r="C1251" s="57">
        <v>156</v>
      </c>
      <c r="D1251" s="58" t="s">
        <v>1373</v>
      </c>
      <c r="E1251" s="58" t="s">
        <v>1454</v>
      </c>
      <c r="F1251" s="63" t="s">
        <v>11250</v>
      </c>
      <c r="G1251" s="63" t="s">
        <v>1454</v>
      </c>
      <c r="H1251" s="57">
        <v>358147</v>
      </c>
      <c r="I1251" s="60" t="s">
        <v>9</v>
      </c>
      <c r="J1251" s="61" t="s">
        <v>1452</v>
      </c>
      <c r="K1251" s="62" t="s">
        <v>1453</v>
      </c>
      <c r="L1251" s="58" t="s">
        <v>5</v>
      </c>
      <c r="M1251" s="63" t="s">
        <v>1455</v>
      </c>
      <c r="N1251" s="63" t="s">
        <v>56</v>
      </c>
    </row>
    <row r="1252" spans="3:14" s="56" customFormat="1" hidden="1">
      <c r="C1252" s="57">
        <v>157</v>
      </c>
      <c r="D1252" s="63" t="s">
        <v>1373</v>
      </c>
      <c r="E1252" s="63" t="s">
        <v>1374</v>
      </c>
      <c r="F1252" s="63" t="s">
        <v>11250</v>
      </c>
      <c r="G1252" s="63" t="s">
        <v>11256</v>
      </c>
      <c r="H1252" s="57">
        <v>358053</v>
      </c>
      <c r="I1252" s="65" t="s">
        <v>9</v>
      </c>
      <c r="J1252" s="66" t="s">
        <v>3950</v>
      </c>
      <c r="K1252" s="67" t="s">
        <v>3951</v>
      </c>
      <c r="L1252" s="63" t="s">
        <v>56</v>
      </c>
      <c r="M1252" s="63"/>
      <c r="N1252" s="63" t="s">
        <v>56</v>
      </c>
    </row>
    <row r="1253" spans="3:14" s="56" customFormat="1" hidden="1">
      <c r="C1253" s="57">
        <v>158</v>
      </c>
      <c r="D1253" s="63" t="s">
        <v>1373</v>
      </c>
      <c r="E1253" s="63" t="s">
        <v>1374</v>
      </c>
      <c r="F1253" s="63" t="s">
        <v>11250</v>
      </c>
      <c r="G1253" s="63" t="s">
        <v>11256</v>
      </c>
      <c r="H1253" s="57">
        <v>358707</v>
      </c>
      <c r="I1253" s="65" t="s">
        <v>3245</v>
      </c>
      <c r="J1253" s="66" t="s">
        <v>430</v>
      </c>
      <c r="K1253" s="67" t="s">
        <v>3952</v>
      </c>
      <c r="L1253" s="63" t="s">
        <v>56</v>
      </c>
      <c r="M1253" s="63"/>
      <c r="N1253" s="63" t="s">
        <v>56</v>
      </c>
    </row>
    <row r="1254" spans="3:14" s="56" customFormat="1" hidden="1">
      <c r="C1254" s="57">
        <v>159</v>
      </c>
      <c r="D1254" s="58" t="s">
        <v>941</v>
      </c>
      <c r="E1254" s="58" t="s">
        <v>1178</v>
      </c>
      <c r="F1254" s="63" t="s">
        <v>11827</v>
      </c>
      <c r="G1254" s="63" t="s">
        <v>11846</v>
      </c>
      <c r="H1254" s="57">
        <v>371001</v>
      </c>
      <c r="I1254" s="60" t="s">
        <v>9</v>
      </c>
      <c r="J1254" s="61" t="s">
        <v>1176</v>
      </c>
      <c r="K1254" s="62" t="s">
        <v>1177</v>
      </c>
      <c r="L1254" s="58" t="s">
        <v>5</v>
      </c>
      <c r="M1254" s="63" t="s">
        <v>12696</v>
      </c>
      <c r="N1254" s="63" t="s">
        <v>56</v>
      </c>
    </row>
    <row r="1255" spans="3:14" s="56" customFormat="1" hidden="1">
      <c r="C1255" s="57">
        <v>160</v>
      </c>
      <c r="D1255" s="58" t="s">
        <v>941</v>
      </c>
      <c r="E1255" s="58" t="s">
        <v>1178</v>
      </c>
      <c r="F1255" s="63" t="s">
        <v>11827</v>
      </c>
      <c r="G1255" s="63" t="s">
        <v>11846</v>
      </c>
      <c r="H1255" s="57">
        <v>187541</v>
      </c>
      <c r="I1255" s="60" t="s">
        <v>9</v>
      </c>
      <c r="J1255" s="61" t="s">
        <v>1680</v>
      </c>
      <c r="K1255" s="62" t="s">
        <v>1681</v>
      </c>
      <c r="L1255" s="58" t="s">
        <v>56</v>
      </c>
      <c r="M1255" s="63" t="s">
        <v>3494</v>
      </c>
      <c r="N1255" s="59" t="s">
        <v>56</v>
      </c>
    </row>
    <row r="1256" spans="3:14" s="56" customFormat="1" hidden="1">
      <c r="C1256" s="57">
        <v>161</v>
      </c>
      <c r="D1256" s="58" t="s">
        <v>941</v>
      </c>
      <c r="E1256" s="58" t="s">
        <v>1178</v>
      </c>
      <c r="F1256" s="63" t="s">
        <v>11827</v>
      </c>
      <c r="G1256" s="63" t="s">
        <v>11846</v>
      </c>
      <c r="H1256" s="57">
        <v>371027</v>
      </c>
      <c r="I1256" s="60" t="s">
        <v>9</v>
      </c>
      <c r="J1256" s="61" t="s">
        <v>1692</v>
      </c>
      <c r="K1256" s="62" t="s">
        <v>1693</v>
      </c>
      <c r="L1256" s="58" t="s">
        <v>5</v>
      </c>
      <c r="M1256" s="63" t="s">
        <v>12697</v>
      </c>
      <c r="N1256" s="63" t="s">
        <v>56</v>
      </c>
    </row>
    <row r="1257" spans="3:14" s="56" customFormat="1" hidden="1">
      <c r="C1257" s="57">
        <v>162</v>
      </c>
      <c r="D1257" s="58" t="s">
        <v>941</v>
      </c>
      <c r="E1257" s="58" t="s">
        <v>1178</v>
      </c>
      <c r="F1257" s="63" t="s">
        <v>11827</v>
      </c>
      <c r="G1257" s="63" t="s">
        <v>11846</v>
      </c>
      <c r="H1257" s="57">
        <v>350873</v>
      </c>
      <c r="I1257" s="60" t="s">
        <v>9</v>
      </c>
      <c r="J1257" s="61" t="s">
        <v>1727</v>
      </c>
      <c r="K1257" s="62" t="s">
        <v>1728</v>
      </c>
      <c r="L1257" s="58" t="s">
        <v>5</v>
      </c>
      <c r="M1257" s="63" t="s">
        <v>12698</v>
      </c>
      <c r="N1257" s="63" t="s">
        <v>56</v>
      </c>
    </row>
    <row r="1258" spans="3:14" s="56" customFormat="1" hidden="1">
      <c r="C1258" s="57">
        <v>163</v>
      </c>
      <c r="D1258" s="58" t="s">
        <v>941</v>
      </c>
      <c r="E1258" s="58" t="s">
        <v>1178</v>
      </c>
      <c r="F1258" s="63" t="s">
        <v>10061</v>
      </c>
      <c r="G1258" s="63" t="s">
        <v>10100</v>
      </c>
      <c r="H1258" s="57">
        <v>369369</v>
      </c>
      <c r="I1258" s="60" t="s">
        <v>9</v>
      </c>
      <c r="J1258" s="61" t="s">
        <v>883</v>
      </c>
      <c r="K1258" s="62" t="s">
        <v>1754</v>
      </c>
      <c r="L1258" s="58" t="s">
        <v>5</v>
      </c>
      <c r="M1258" s="63" t="s">
        <v>12699</v>
      </c>
      <c r="N1258" s="63" t="s">
        <v>56</v>
      </c>
    </row>
    <row r="1259" spans="3:14" s="56" customFormat="1" hidden="1">
      <c r="C1259" s="57">
        <v>164</v>
      </c>
      <c r="D1259" s="58" t="s">
        <v>941</v>
      </c>
      <c r="E1259" s="58" t="s">
        <v>1178</v>
      </c>
      <c r="F1259" s="63" t="s">
        <v>11827</v>
      </c>
      <c r="G1259" s="63" t="s">
        <v>11846</v>
      </c>
      <c r="H1259" s="57">
        <v>332859</v>
      </c>
      <c r="I1259" s="60" t="s">
        <v>9</v>
      </c>
      <c r="J1259" s="61" t="s">
        <v>1765</v>
      </c>
      <c r="K1259" s="62" t="s">
        <v>1766</v>
      </c>
      <c r="L1259" s="58" t="s">
        <v>5</v>
      </c>
      <c r="M1259" s="63" t="s">
        <v>12700</v>
      </c>
      <c r="N1259" s="63" t="s">
        <v>56</v>
      </c>
    </row>
    <row r="1260" spans="3:14" s="56" customFormat="1" hidden="1">
      <c r="C1260" s="57">
        <v>165</v>
      </c>
      <c r="D1260" s="58" t="s">
        <v>941</v>
      </c>
      <c r="E1260" s="58" t="s">
        <v>1178</v>
      </c>
      <c r="F1260" s="63" t="s">
        <v>11827</v>
      </c>
      <c r="G1260" s="63" t="s">
        <v>11846</v>
      </c>
      <c r="H1260" s="57">
        <v>908322</v>
      </c>
      <c r="I1260" s="60" t="s">
        <v>9</v>
      </c>
      <c r="J1260" s="61" t="s">
        <v>1135</v>
      </c>
      <c r="K1260" s="62" t="s">
        <v>1993</v>
      </c>
      <c r="L1260" s="58" t="s">
        <v>5</v>
      </c>
      <c r="M1260" s="63" t="s">
        <v>12701</v>
      </c>
      <c r="N1260" s="63" t="s">
        <v>56</v>
      </c>
    </row>
    <row r="1261" spans="3:14" s="56" customFormat="1" hidden="1">
      <c r="C1261" s="57">
        <v>166</v>
      </c>
      <c r="D1261" s="58" t="s">
        <v>941</v>
      </c>
      <c r="E1261" s="58" t="s">
        <v>1178</v>
      </c>
      <c r="F1261" s="63" t="s">
        <v>11827</v>
      </c>
      <c r="G1261" s="63" t="s">
        <v>11846</v>
      </c>
      <c r="H1261" s="57">
        <v>370947</v>
      </c>
      <c r="I1261" s="60" t="s">
        <v>9</v>
      </c>
      <c r="J1261" s="61" t="s">
        <v>125</v>
      </c>
      <c r="K1261" s="62" t="s">
        <v>548</v>
      </c>
      <c r="L1261" s="58" t="s">
        <v>5</v>
      </c>
      <c r="M1261" s="63" t="s">
        <v>12702</v>
      </c>
      <c r="N1261" s="63" t="s">
        <v>56</v>
      </c>
    </row>
    <row r="1262" spans="3:14" s="56" customFormat="1" hidden="1">
      <c r="C1262" s="57">
        <v>167</v>
      </c>
      <c r="D1262" s="58" t="s">
        <v>941</v>
      </c>
      <c r="E1262" s="58" t="s">
        <v>316</v>
      </c>
      <c r="F1262" s="63" t="s">
        <v>10061</v>
      </c>
      <c r="G1262" s="63" t="s">
        <v>316</v>
      </c>
      <c r="H1262" s="57">
        <v>369479</v>
      </c>
      <c r="I1262" s="60" t="s">
        <v>3245</v>
      </c>
      <c r="J1262" s="61" t="s">
        <v>2471</v>
      </c>
      <c r="K1262" s="62" t="s">
        <v>2472</v>
      </c>
      <c r="L1262" s="58" t="s">
        <v>56</v>
      </c>
      <c r="M1262" s="63" t="s">
        <v>2473</v>
      </c>
      <c r="N1262" s="59" t="s">
        <v>56</v>
      </c>
    </row>
    <row r="1263" spans="3:14" s="56" customFormat="1" hidden="1">
      <c r="C1263" s="57">
        <v>168</v>
      </c>
      <c r="D1263" s="58" t="s">
        <v>1499</v>
      </c>
      <c r="E1263" s="58" t="s">
        <v>1500</v>
      </c>
      <c r="F1263" s="63" t="s">
        <v>4473</v>
      </c>
      <c r="G1263" s="63" t="s">
        <v>1500</v>
      </c>
      <c r="H1263" s="57">
        <v>300755</v>
      </c>
      <c r="I1263" s="60" t="s">
        <v>9</v>
      </c>
      <c r="J1263" s="61" t="s">
        <v>1497</v>
      </c>
      <c r="K1263" s="62" t="s">
        <v>1498</v>
      </c>
      <c r="L1263" s="58" t="s">
        <v>5</v>
      </c>
      <c r="M1263" s="63" t="s">
        <v>1501</v>
      </c>
      <c r="N1263" s="63" t="s">
        <v>56</v>
      </c>
    </row>
    <row r="1264" spans="3:14" s="56" customFormat="1" hidden="1">
      <c r="C1264" s="57">
        <v>169</v>
      </c>
      <c r="D1264" s="58" t="s">
        <v>42</v>
      </c>
      <c r="E1264" s="58" t="s">
        <v>1557</v>
      </c>
      <c r="F1264" s="63" t="s">
        <v>7496</v>
      </c>
      <c r="G1264" s="63" t="s">
        <v>1557</v>
      </c>
      <c r="H1264" s="57">
        <v>342182</v>
      </c>
      <c r="I1264" s="60" t="s">
        <v>9</v>
      </c>
      <c r="J1264" s="61" t="s">
        <v>1555</v>
      </c>
      <c r="K1264" s="62" t="s">
        <v>1556</v>
      </c>
      <c r="L1264" s="58" t="s">
        <v>5</v>
      </c>
      <c r="M1264" s="63" t="s">
        <v>12703</v>
      </c>
      <c r="N1264" s="63" t="s">
        <v>56</v>
      </c>
    </row>
    <row r="1265" spans="3:14" s="56" customFormat="1" hidden="1">
      <c r="C1265" s="57">
        <v>170</v>
      </c>
      <c r="D1265" s="58" t="s">
        <v>42</v>
      </c>
      <c r="E1265" s="58" t="s">
        <v>1557</v>
      </c>
      <c r="F1265" s="63" t="s">
        <v>7496</v>
      </c>
      <c r="G1265" s="63" t="s">
        <v>1557</v>
      </c>
      <c r="H1265" s="57">
        <v>912253</v>
      </c>
      <c r="I1265" s="60" t="s">
        <v>9</v>
      </c>
      <c r="J1265" s="61" t="s">
        <v>1784</v>
      </c>
      <c r="K1265" s="62" t="s">
        <v>1785</v>
      </c>
      <c r="L1265" s="58" t="s">
        <v>5</v>
      </c>
      <c r="M1265" s="63" t="s">
        <v>12704</v>
      </c>
      <c r="N1265" s="63" t="s">
        <v>56</v>
      </c>
    </row>
    <row r="1266" spans="3:14" s="56" customFormat="1" hidden="1">
      <c r="C1266" s="57">
        <v>171</v>
      </c>
      <c r="D1266" s="58" t="s">
        <v>42</v>
      </c>
      <c r="E1266" s="58" t="s">
        <v>1121</v>
      </c>
      <c r="F1266" s="63" t="s">
        <v>7496</v>
      </c>
      <c r="G1266" s="63" t="s">
        <v>1121</v>
      </c>
      <c r="H1266" s="57">
        <v>327288</v>
      </c>
      <c r="I1266" s="60" t="s">
        <v>9</v>
      </c>
      <c r="J1266" s="61" t="s">
        <v>1534</v>
      </c>
      <c r="K1266" s="62" t="s">
        <v>1535</v>
      </c>
      <c r="L1266" s="58" t="s">
        <v>56</v>
      </c>
      <c r="M1266" s="63" t="s">
        <v>12705</v>
      </c>
      <c r="N1266" s="59" t="s">
        <v>56</v>
      </c>
    </row>
    <row r="1267" spans="3:14" s="56" customFormat="1" hidden="1">
      <c r="C1267" s="57">
        <v>172</v>
      </c>
      <c r="D1267" s="58" t="s">
        <v>42</v>
      </c>
      <c r="E1267" s="58" t="s">
        <v>1121</v>
      </c>
      <c r="F1267" s="63" t="s">
        <v>7496</v>
      </c>
      <c r="G1267" s="63" t="s">
        <v>1121</v>
      </c>
      <c r="H1267" s="57">
        <v>351089</v>
      </c>
      <c r="I1267" s="60" t="s">
        <v>9</v>
      </c>
      <c r="J1267" s="61" t="s">
        <v>1825</v>
      </c>
      <c r="K1267" s="62" t="s">
        <v>1826</v>
      </c>
      <c r="L1267" s="58" t="s">
        <v>5</v>
      </c>
      <c r="M1267" s="63" t="s">
        <v>12706</v>
      </c>
      <c r="N1267" s="63" t="s">
        <v>56</v>
      </c>
    </row>
    <row r="1268" spans="3:14" s="56" customFormat="1" hidden="1">
      <c r="C1268" s="57">
        <v>173</v>
      </c>
      <c r="D1268" s="58" t="s">
        <v>42</v>
      </c>
      <c r="E1268" s="58" t="s">
        <v>1121</v>
      </c>
      <c r="F1268" s="63" t="s">
        <v>7496</v>
      </c>
      <c r="G1268" s="63" t="s">
        <v>1121</v>
      </c>
      <c r="H1268" s="57">
        <v>316396</v>
      </c>
      <c r="I1268" s="60" t="s">
        <v>9</v>
      </c>
      <c r="J1268" s="61" t="s">
        <v>1999</v>
      </c>
      <c r="K1268" s="62" t="s">
        <v>2000</v>
      </c>
      <c r="L1268" s="58" t="s">
        <v>5</v>
      </c>
      <c r="M1268" s="63" t="s">
        <v>12707</v>
      </c>
      <c r="N1268" s="59" t="s">
        <v>56</v>
      </c>
    </row>
    <row r="1269" spans="3:14" s="56" customFormat="1" hidden="1">
      <c r="C1269" s="57">
        <v>174</v>
      </c>
      <c r="D1269" s="58" t="s">
        <v>42</v>
      </c>
      <c r="E1269" s="58" t="s">
        <v>1413</v>
      </c>
      <c r="F1269" s="63" t="s">
        <v>7496</v>
      </c>
      <c r="G1269" s="63" t="s">
        <v>1413</v>
      </c>
      <c r="H1269" s="57">
        <v>208954</v>
      </c>
      <c r="I1269" s="60" t="s">
        <v>9</v>
      </c>
      <c r="J1269" s="61" t="s">
        <v>1411</v>
      </c>
      <c r="K1269" s="62" t="s">
        <v>1412</v>
      </c>
      <c r="L1269" s="58" t="s">
        <v>56</v>
      </c>
      <c r="M1269" s="63" t="s">
        <v>3504</v>
      </c>
      <c r="N1269" s="59" t="s">
        <v>56</v>
      </c>
    </row>
    <row r="1270" spans="3:14" s="56" customFormat="1" hidden="1">
      <c r="C1270" s="57">
        <v>175</v>
      </c>
      <c r="D1270" s="58" t="s">
        <v>42</v>
      </c>
      <c r="E1270" s="58" t="s">
        <v>844</v>
      </c>
      <c r="F1270" s="63" t="s">
        <v>7496</v>
      </c>
      <c r="G1270" s="63" t="s">
        <v>844</v>
      </c>
      <c r="H1270" s="57">
        <v>913278</v>
      </c>
      <c r="I1270" s="60" t="s">
        <v>9</v>
      </c>
      <c r="J1270" s="61" t="s">
        <v>1793</v>
      </c>
      <c r="K1270" s="62" t="s">
        <v>1794</v>
      </c>
      <c r="L1270" s="58" t="s">
        <v>5</v>
      </c>
      <c r="M1270" s="63" t="s">
        <v>12708</v>
      </c>
      <c r="N1270" s="63" t="s">
        <v>56</v>
      </c>
    </row>
    <row r="1271" spans="3:14" s="56" customFormat="1" hidden="1">
      <c r="C1271" s="57">
        <v>176</v>
      </c>
      <c r="D1271" s="58" t="s">
        <v>42</v>
      </c>
      <c r="E1271" s="58" t="s">
        <v>219</v>
      </c>
      <c r="F1271" s="63" t="s">
        <v>7496</v>
      </c>
      <c r="G1271" s="63" t="s">
        <v>219</v>
      </c>
      <c r="H1271" s="57">
        <v>274357</v>
      </c>
      <c r="I1271" s="60" t="s">
        <v>9</v>
      </c>
      <c r="J1271" s="61" t="s">
        <v>217</v>
      </c>
      <c r="K1271" s="62" t="s">
        <v>218</v>
      </c>
      <c r="L1271" s="58" t="s">
        <v>5</v>
      </c>
      <c r="M1271" s="63" t="s">
        <v>12709</v>
      </c>
      <c r="N1271" s="63" t="s">
        <v>56</v>
      </c>
    </row>
    <row r="1272" spans="3:14" s="56" customFormat="1" hidden="1">
      <c r="C1272" s="57">
        <v>177</v>
      </c>
      <c r="D1272" s="58" t="s">
        <v>42</v>
      </c>
      <c r="E1272" s="58" t="s">
        <v>219</v>
      </c>
      <c r="F1272" s="63" t="s">
        <v>7496</v>
      </c>
      <c r="G1272" s="63" t="s">
        <v>219</v>
      </c>
      <c r="H1272" s="57">
        <v>274360</v>
      </c>
      <c r="I1272" s="60" t="s">
        <v>9</v>
      </c>
      <c r="J1272" s="61" t="s">
        <v>348</v>
      </c>
      <c r="K1272" s="62" t="s">
        <v>349</v>
      </c>
      <c r="L1272" s="58" t="s">
        <v>5</v>
      </c>
      <c r="M1272" s="63" t="s">
        <v>12710</v>
      </c>
      <c r="N1272" s="63" t="s">
        <v>56</v>
      </c>
    </row>
    <row r="1273" spans="3:14" s="56" customFormat="1" hidden="1">
      <c r="C1273" s="57">
        <v>178</v>
      </c>
      <c r="D1273" s="58" t="s">
        <v>42</v>
      </c>
      <c r="E1273" s="58" t="s">
        <v>219</v>
      </c>
      <c r="F1273" s="63" t="s">
        <v>7496</v>
      </c>
      <c r="G1273" s="63" t="s">
        <v>219</v>
      </c>
      <c r="H1273" s="57">
        <v>912062</v>
      </c>
      <c r="I1273" s="60" t="s">
        <v>3245</v>
      </c>
      <c r="J1273" s="61" t="s">
        <v>430</v>
      </c>
      <c r="K1273" s="62" t="s">
        <v>431</v>
      </c>
      <c r="L1273" s="58" t="s">
        <v>5</v>
      </c>
      <c r="M1273" s="63" t="s">
        <v>12711</v>
      </c>
      <c r="N1273" s="63" t="s">
        <v>56</v>
      </c>
    </row>
    <row r="1274" spans="3:14" s="56" customFormat="1" hidden="1">
      <c r="C1274" s="57">
        <v>179</v>
      </c>
      <c r="D1274" s="58" t="s">
        <v>42</v>
      </c>
      <c r="E1274" s="58" t="s">
        <v>219</v>
      </c>
      <c r="F1274" s="63" t="s">
        <v>7496</v>
      </c>
      <c r="G1274" s="63" t="s">
        <v>219</v>
      </c>
      <c r="H1274" s="57">
        <v>176413</v>
      </c>
      <c r="I1274" s="60" t="s">
        <v>9</v>
      </c>
      <c r="J1274" s="61" t="s">
        <v>450</v>
      </c>
      <c r="K1274" s="62" t="s">
        <v>451</v>
      </c>
      <c r="L1274" s="58" t="s">
        <v>5</v>
      </c>
      <c r="M1274" s="63" t="s">
        <v>3513</v>
      </c>
      <c r="N1274" s="63" t="s">
        <v>56</v>
      </c>
    </row>
    <row r="1275" spans="3:14" s="56" customFormat="1" hidden="1">
      <c r="C1275" s="57">
        <v>180</v>
      </c>
      <c r="D1275" s="58" t="s">
        <v>42</v>
      </c>
      <c r="E1275" s="58" t="s">
        <v>219</v>
      </c>
      <c r="F1275" s="63" t="s">
        <v>7496</v>
      </c>
      <c r="G1275" s="63" t="s">
        <v>219</v>
      </c>
      <c r="H1275" s="57">
        <v>110550</v>
      </c>
      <c r="I1275" s="60" t="s">
        <v>9</v>
      </c>
      <c r="J1275" s="61" t="s">
        <v>1247</v>
      </c>
      <c r="K1275" s="62" t="s">
        <v>1248</v>
      </c>
      <c r="L1275" s="58" t="s">
        <v>5</v>
      </c>
      <c r="M1275" s="63" t="s">
        <v>12712</v>
      </c>
      <c r="N1275" s="63" t="s">
        <v>56</v>
      </c>
    </row>
    <row r="1276" spans="3:14" s="56" customFormat="1" hidden="1">
      <c r="C1276" s="57">
        <v>181</v>
      </c>
      <c r="D1276" s="58" t="s">
        <v>42</v>
      </c>
      <c r="E1276" s="58" t="s">
        <v>219</v>
      </c>
      <c r="F1276" s="63" t="s">
        <v>7496</v>
      </c>
      <c r="G1276" s="63" t="s">
        <v>219</v>
      </c>
      <c r="H1276" s="57">
        <v>912033</v>
      </c>
      <c r="I1276" s="60" t="s">
        <v>9</v>
      </c>
      <c r="J1276" s="61" t="s">
        <v>1805</v>
      </c>
      <c r="K1276" s="62" t="s">
        <v>1806</v>
      </c>
      <c r="L1276" s="58" t="s">
        <v>5</v>
      </c>
      <c r="M1276" s="63" t="s">
        <v>12713</v>
      </c>
      <c r="N1276" s="63" t="s">
        <v>56</v>
      </c>
    </row>
    <row r="1277" spans="3:14" s="56" customFormat="1" hidden="1">
      <c r="C1277" s="57">
        <v>182</v>
      </c>
      <c r="D1277" s="58" t="s">
        <v>42</v>
      </c>
      <c r="E1277" s="58" t="s">
        <v>219</v>
      </c>
      <c r="F1277" s="63" t="s">
        <v>7496</v>
      </c>
      <c r="G1277" s="63" t="s">
        <v>219</v>
      </c>
      <c r="H1277" s="57">
        <v>344782</v>
      </c>
      <c r="I1277" s="60" t="s">
        <v>9</v>
      </c>
      <c r="J1277" s="61" t="s">
        <v>1811</v>
      </c>
      <c r="K1277" s="62" t="s">
        <v>1812</v>
      </c>
      <c r="L1277" s="58" t="s">
        <v>5</v>
      </c>
      <c r="M1277" s="63" t="s">
        <v>12714</v>
      </c>
      <c r="N1277" s="63" t="s">
        <v>56</v>
      </c>
    </row>
    <row r="1278" spans="3:14" s="56" customFormat="1" hidden="1">
      <c r="C1278" s="57">
        <v>183</v>
      </c>
      <c r="D1278" s="58" t="s">
        <v>42</v>
      </c>
      <c r="E1278" s="58" t="s">
        <v>219</v>
      </c>
      <c r="F1278" s="63" t="s">
        <v>7496</v>
      </c>
      <c r="G1278" s="63" t="s">
        <v>219</v>
      </c>
      <c r="H1278" s="57">
        <v>210094</v>
      </c>
      <c r="I1278" s="60" t="s">
        <v>9</v>
      </c>
      <c r="J1278" s="61" t="s">
        <v>1816</v>
      </c>
      <c r="K1278" s="62" t="s">
        <v>1817</v>
      </c>
      <c r="L1278" s="58" t="s">
        <v>5</v>
      </c>
      <c r="M1278" s="63" t="s">
        <v>12715</v>
      </c>
      <c r="N1278" s="63" t="s">
        <v>56</v>
      </c>
    </row>
    <row r="1279" spans="3:14" s="56" customFormat="1" hidden="1">
      <c r="C1279" s="57">
        <v>184</v>
      </c>
      <c r="D1279" s="58" t="s">
        <v>42</v>
      </c>
      <c r="E1279" s="58" t="s">
        <v>219</v>
      </c>
      <c r="F1279" s="63" t="s">
        <v>7496</v>
      </c>
      <c r="G1279" s="63" t="s">
        <v>219</v>
      </c>
      <c r="H1279" s="57">
        <v>913281</v>
      </c>
      <c r="I1279" s="60" t="s">
        <v>9</v>
      </c>
      <c r="J1279" s="61" t="s">
        <v>107</v>
      </c>
      <c r="K1279" s="62" t="s">
        <v>2158</v>
      </c>
      <c r="L1279" s="58" t="s">
        <v>5</v>
      </c>
      <c r="M1279" s="63" t="s">
        <v>12716</v>
      </c>
      <c r="N1279" s="63" t="s">
        <v>56</v>
      </c>
    </row>
    <row r="1280" spans="3:14" s="56" customFormat="1" hidden="1">
      <c r="C1280" s="57">
        <v>185</v>
      </c>
      <c r="D1280" s="58" t="s">
        <v>42</v>
      </c>
      <c r="E1280" s="58" t="s">
        <v>219</v>
      </c>
      <c r="F1280" s="63" t="s">
        <v>7496</v>
      </c>
      <c r="G1280" s="63" t="s">
        <v>219</v>
      </c>
      <c r="H1280" s="57">
        <v>912059</v>
      </c>
      <c r="I1280" s="60" t="s">
        <v>9</v>
      </c>
      <c r="J1280" s="61" t="s">
        <v>391</v>
      </c>
      <c r="K1280" s="62" t="s">
        <v>2858</v>
      </c>
      <c r="L1280" s="58" t="s">
        <v>56</v>
      </c>
      <c r="M1280" s="63" t="s">
        <v>3518</v>
      </c>
      <c r="N1280" s="59" t="s">
        <v>56</v>
      </c>
    </row>
    <row r="1281" spans="3:14" s="56" customFormat="1" hidden="1">
      <c r="C1281" s="57">
        <v>186</v>
      </c>
      <c r="D1281" s="58" t="s">
        <v>42</v>
      </c>
      <c r="E1281" s="58" t="s">
        <v>219</v>
      </c>
      <c r="F1281" s="63" t="s">
        <v>7496</v>
      </c>
      <c r="G1281" s="63" t="s">
        <v>219</v>
      </c>
      <c r="H1281" s="57">
        <v>912004</v>
      </c>
      <c r="I1281" s="60" t="s">
        <v>9</v>
      </c>
      <c r="J1281" s="61" t="s">
        <v>2860</v>
      </c>
      <c r="K1281" s="62" t="s">
        <v>2861</v>
      </c>
      <c r="L1281" s="58" t="s">
        <v>56</v>
      </c>
      <c r="M1281" s="63" t="s">
        <v>2862</v>
      </c>
      <c r="N1281" s="59" t="s">
        <v>56</v>
      </c>
    </row>
    <row r="1282" spans="3:14" s="56" customFormat="1" hidden="1">
      <c r="C1282" s="57">
        <v>187</v>
      </c>
      <c r="D1282" s="58" t="s">
        <v>42</v>
      </c>
      <c r="E1282" s="58" t="s">
        <v>2697</v>
      </c>
      <c r="F1282" s="63" t="s">
        <v>7496</v>
      </c>
      <c r="G1282" s="63" t="s">
        <v>2697</v>
      </c>
      <c r="H1282" s="57">
        <v>803074</v>
      </c>
      <c r="I1282" s="60" t="s">
        <v>9</v>
      </c>
      <c r="J1282" s="61" t="s">
        <v>2814</v>
      </c>
      <c r="K1282" s="62" t="s">
        <v>2706</v>
      </c>
      <c r="L1282" s="58" t="s">
        <v>5</v>
      </c>
      <c r="M1282" s="63" t="s">
        <v>12717</v>
      </c>
      <c r="N1282" s="63" t="s">
        <v>56</v>
      </c>
    </row>
    <row r="1283" spans="3:14" s="56" customFormat="1" hidden="1">
      <c r="C1283" s="57">
        <v>188</v>
      </c>
      <c r="D1283" s="58" t="s">
        <v>42</v>
      </c>
      <c r="E1283" s="58" t="s">
        <v>2697</v>
      </c>
      <c r="F1283" s="63" t="s">
        <v>7496</v>
      </c>
      <c r="G1283" s="63" t="s">
        <v>2697</v>
      </c>
      <c r="H1283" s="57">
        <v>357591</v>
      </c>
      <c r="I1283" s="60" t="s">
        <v>9</v>
      </c>
      <c r="J1283" s="61" t="s">
        <v>2815</v>
      </c>
      <c r="K1283" s="62" t="s">
        <v>2816</v>
      </c>
      <c r="L1283" s="58" t="s">
        <v>5</v>
      </c>
      <c r="M1283" s="63" t="s">
        <v>12717</v>
      </c>
      <c r="N1283" s="63" t="s">
        <v>56</v>
      </c>
    </row>
    <row r="1284" spans="3:14" s="56" customFormat="1" hidden="1">
      <c r="C1284" s="57">
        <v>189</v>
      </c>
      <c r="D1284" s="58" t="s">
        <v>42</v>
      </c>
      <c r="E1284" s="58" t="s">
        <v>2864</v>
      </c>
      <c r="F1284" s="63" t="s">
        <v>7496</v>
      </c>
      <c r="G1284" s="63" t="s">
        <v>2864</v>
      </c>
      <c r="H1284" s="57">
        <v>912088</v>
      </c>
      <c r="I1284" s="60" t="s">
        <v>9</v>
      </c>
      <c r="J1284" s="61" t="s">
        <v>2927</v>
      </c>
      <c r="K1284" s="62" t="s">
        <v>2928</v>
      </c>
      <c r="L1284" s="58" t="s">
        <v>5</v>
      </c>
      <c r="M1284" s="63" t="s">
        <v>12718</v>
      </c>
      <c r="N1284" s="63" t="s">
        <v>56</v>
      </c>
    </row>
    <row r="1285" spans="3:14" s="56" customFormat="1" hidden="1">
      <c r="C1285" s="57">
        <v>190</v>
      </c>
      <c r="D1285" s="58" t="s">
        <v>42</v>
      </c>
      <c r="E1285" s="58" t="s">
        <v>43</v>
      </c>
      <c r="F1285" s="63" t="s">
        <v>7496</v>
      </c>
      <c r="G1285" s="63" t="s">
        <v>43</v>
      </c>
      <c r="H1285" s="57">
        <v>368263</v>
      </c>
      <c r="I1285" s="60" t="s">
        <v>9</v>
      </c>
      <c r="J1285" s="61" t="s">
        <v>54</v>
      </c>
      <c r="K1285" s="62" t="s">
        <v>55</v>
      </c>
      <c r="L1285" s="58" t="s">
        <v>56</v>
      </c>
      <c r="M1285" s="63" t="s">
        <v>12719</v>
      </c>
      <c r="N1285" s="59" t="s">
        <v>56</v>
      </c>
    </row>
    <row r="1286" spans="3:14" s="56" customFormat="1" hidden="1">
      <c r="C1286" s="57">
        <v>191</v>
      </c>
      <c r="D1286" s="58" t="s">
        <v>42</v>
      </c>
      <c r="E1286" s="58" t="s">
        <v>43</v>
      </c>
      <c r="F1286" s="63" t="s">
        <v>7496</v>
      </c>
      <c r="G1286" s="63" t="s">
        <v>43</v>
      </c>
      <c r="H1286" s="57">
        <v>342920</v>
      </c>
      <c r="I1286" s="60" t="s">
        <v>9</v>
      </c>
      <c r="J1286" s="61" t="s">
        <v>63</v>
      </c>
      <c r="K1286" s="62" t="s">
        <v>64</v>
      </c>
      <c r="L1286" s="58" t="s">
        <v>56</v>
      </c>
      <c r="M1286" s="63" t="s">
        <v>12720</v>
      </c>
      <c r="N1286" s="59" t="s">
        <v>56</v>
      </c>
    </row>
    <row r="1287" spans="3:14" s="56" customFormat="1" hidden="1">
      <c r="C1287" s="57">
        <v>192</v>
      </c>
      <c r="D1287" s="58" t="s">
        <v>42</v>
      </c>
      <c r="E1287" s="58" t="s">
        <v>1450</v>
      </c>
      <c r="F1287" s="63" t="s">
        <v>7496</v>
      </c>
      <c r="G1287" s="63" t="s">
        <v>1450</v>
      </c>
      <c r="H1287" s="57">
        <v>911296</v>
      </c>
      <c r="I1287" s="60" t="s">
        <v>9</v>
      </c>
      <c r="J1287" s="61" t="s">
        <v>1448</v>
      </c>
      <c r="K1287" s="62" t="s">
        <v>1449</v>
      </c>
      <c r="L1287" s="58" t="s">
        <v>5</v>
      </c>
      <c r="M1287" s="63" t="s">
        <v>12721</v>
      </c>
      <c r="N1287" s="59" t="s">
        <v>56</v>
      </c>
    </row>
    <row r="1288" spans="3:14" s="56" customFormat="1" hidden="1">
      <c r="C1288" s="57">
        <v>193</v>
      </c>
      <c r="D1288" s="58" t="s">
        <v>42</v>
      </c>
      <c r="E1288" s="58" t="s">
        <v>1450</v>
      </c>
      <c r="F1288" s="63" t="s">
        <v>7496</v>
      </c>
      <c r="G1288" s="63" t="s">
        <v>1450</v>
      </c>
      <c r="H1288" s="57">
        <v>285029</v>
      </c>
      <c r="I1288" s="60" t="s">
        <v>9</v>
      </c>
      <c r="J1288" s="61" t="s">
        <v>1456</v>
      </c>
      <c r="K1288" s="62" t="s">
        <v>1457</v>
      </c>
      <c r="L1288" s="58" t="s">
        <v>56</v>
      </c>
      <c r="M1288" s="63" t="s">
        <v>12722</v>
      </c>
      <c r="N1288" s="59" t="s">
        <v>56</v>
      </c>
    </row>
    <row r="1289" spans="3:14" s="56" customFormat="1" hidden="1">
      <c r="C1289" s="57">
        <v>194</v>
      </c>
      <c r="D1289" s="58" t="s">
        <v>42</v>
      </c>
      <c r="E1289" s="58" t="s">
        <v>2412</v>
      </c>
      <c r="F1289" s="63" t="s">
        <v>7496</v>
      </c>
      <c r="G1289" s="63" t="s">
        <v>2412</v>
      </c>
      <c r="H1289" s="57">
        <v>295297</v>
      </c>
      <c r="I1289" s="60" t="s">
        <v>9</v>
      </c>
      <c r="J1289" s="61" t="s">
        <v>2753</v>
      </c>
      <c r="K1289" s="62" t="s">
        <v>2754</v>
      </c>
      <c r="L1289" s="58" t="s">
        <v>5</v>
      </c>
      <c r="M1289" s="63" t="s">
        <v>12723</v>
      </c>
      <c r="N1289" s="63" t="s">
        <v>56</v>
      </c>
    </row>
    <row r="1290" spans="3:14" s="56" customFormat="1" hidden="1">
      <c r="C1290" s="57">
        <v>195</v>
      </c>
      <c r="D1290" s="58" t="s">
        <v>42</v>
      </c>
      <c r="E1290" s="58" t="s">
        <v>1228</v>
      </c>
      <c r="F1290" s="63" t="s">
        <v>7496</v>
      </c>
      <c r="G1290" s="63" t="s">
        <v>1228</v>
      </c>
      <c r="H1290" s="57">
        <v>293655</v>
      </c>
      <c r="I1290" s="60" t="s">
        <v>39</v>
      </c>
      <c r="J1290" s="61" t="s">
        <v>1226</v>
      </c>
      <c r="K1290" s="62" t="s">
        <v>1227</v>
      </c>
      <c r="L1290" s="58" t="s">
        <v>56</v>
      </c>
      <c r="M1290" s="63" t="s">
        <v>1229</v>
      </c>
      <c r="N1290" s="59" t="s">
        <v>56</v>
      </c>
    </row>
    <row r="1291" spans="3:14" s="56" customFormat="1" hidden="1">
      <c r="C1291" s="57">
        <v>196</v>
      </c>
      <c r="D1291" s="58" t="s">
        <v>42</v>
      </c>
      <c r="E1291" s="58" t="s">
        <v>1228</v>
      </c>
      <c r="F1291" s="63" t="s">
        <v>7496</v>
      </c>
      <c r="G1291" s="63" t="s">
        <v>1228</v>
      </c>
      <c r="H1291" s="57">
        <v>283652</v>
      </c>
      <c r="I1291" s="60" t="s">
        <v>9</v>
      </c>
      <c r="J1291" s="61" t="s">
        <v>1505</v>
      </c>
      <c r="K1291" s="62" t="s">
        <v>1227</v>
      </c>
      <c r="L1291" s="58" t="s">
        <v>5</v>
      </c>
      <c r="M1291" s="63" t="s">
        <v>3526</v>
      </c>
      <c r="N1291" s="63" t="s">
        <v>56</v>
      </c>
    </row>
    <row r="1292" spans="3:14" s="56" customFormat="1" hidden="1">
      <c r="C1292" s="57">
        <v>197</v>
      </c>
      <c r="D1292" s="58" t="s">
        <v>42</v>
      </c>
      <c r="E1292" s="58" t="s">
        <v>1228</v>
      </c>
      <c r="F1292" s="63" t="s">
        <v>7496</v>
      </c>
      <c r="G1292" s="63" t="s">
        <v>1228</v>
      </c>
      <c r="H1292" s="57">
        <v>214320</v>
      </c>
      <c r="I1292" s="60" t="s">
        <v>9</v>
      </c>
      <c r="J1292" s="61" t="s">
        <v>1582</v>
      </c>
      <c r="K1292" s="62" t="s">
        <v>1583</v>
      </c>
      <c r="L1292" s="58" t="s">
        <v>5</v>
      </c>
      <c r="M1292" s="63" t="s">
        <v>12724</v>
      </c>
      <c r="N1292" s="63" t="s">
        <v>56</v>
      </c>
    </row>
    <row r="1293" spans="3:14" s="56" customFormat="1" hidden="1">
      <c r="C1293" s="57">
        <v>198</v>
      </c>
      <c r="D1293" s="58" t="s">
        <v>42</v>
      </c>
      <c r="E1293" s="58" t="s">
        <v>1228</v>
      </c>
      <c r="F1293" s="63" t="s">
        <v>7496</v>
      </c>
      <c r="G1293" s="63" t="s">
        <v>1228</v>
      </c>
      <c r="H1293" s="57">
        <v>327301</v>
      </c>
      <c r="I1293" s="60" t="s">
        <v>9</v>
      </c>
      <c r="J1293" s="61" t="s">
        <v>2331</v>
      </c>
      <c r="K1293" s="62" t="s">
        <v>2332</v>
      </c>
      <c r="L1293" s="58" t="s">
        <v>56</v>
      </c>
      <c r="M1293" s="63" t="s">
        <v>12725</v>
      </c>
      <c r="N1293" s="59" t="s">
        <v>56</v>
      </c>
    </row>
    <row r="1294" spans="3:14" s="56" customFormat="1" hidden="1">
      <c r="C1294" s="57">
        <v>199</v>
      </c>
      <c r="D1294" s="58" t="s">
        <v>42</v>
      </c>
      <c r="E1294" s="58" t="s">
        <v>1228</v>
      </c>
      <c r="F1294" s="63" t="s">
        <v>7496</v>
      </c>
      <c r="G1294" s="63" t="s">
        <v>1228</v>
      </c>
      <c r="H1294" s="57">
        <v>210544</v>
      </c>
      <c r="I1294" s="60" t="s">
        <v>9</v>
      </c>
      <c r="J1294" s="61" t="s">
        <v>1071</v>
      </c>
      <c r="K1294" s="62" t="s">
        <v>2334</v>
      </c>
      <c r="L1294" s="58" t="s">
        <v>56</v>
      </c>
      <c r="M1294" s="63" t="s">
        <v>12726</v>
      </c>
      <c r="N1294" s="59" t="s">
        <v>56</v>
      </c>
    </row>
    <row r="1295" spans="3:14" s="56" customFormat="1" hidden="1">
      <c r="C1295" s="57">
        <v>200</v>
      </c>
      <c r="D1295" s="58" t="s">
        <v>42</v>
      </c>
      <c r="E1295" s="58" t="s">
        <v>1228</v>
      </c>
      <c r="F1295" s="63" t="s">
        <v>7496</v>
      </c>
      <c r="G1295" s="63" t="s">
        <v>1228</v>
      </c>
      <c r="H1295" s="57">
        <v>911319</v>
      </c>
      <c r="I1295" s="60" t="s">
        <v>9</v>
      </c>
      <c r="J1295" s="61" t="s">
        <v>702</v>
      </c>
      <c r="K1295" s="62" t="s">
        <v>2387</v>
      </c>
      <c r="L1295" s="58" t="s">
        <v>56</v>
      </c>
      <c r="M1295" s="63" t="s">
        <v>12727</v>
      </c>
      <c r="N1295" s="59" t="s">
        <v>56</v>
      </c>
    </row>
    <row r="1296" spans="3:14" s="56" customFormat="1" hidden="1">
      <c r="C1296" s="57">
        <v>201</v>
      </c>
      <c r="D1296" s="58" t="s">
        <v>42</v>
      </c>
      <c r="E1296" s="58" t="s">
        <v>959</v>
      </c>
      <c r="F1296" s="63" t="s">
        <v>7496</v>
      </c>
      <c r="G1296" s="63" t="s">
        <v>959</v>
      </c>
      <c r="H1296" s="57">
        <v>802428</v>
      </c>
      <c r="I1296" s="60" t="s">
        <v>3245</v>
      </c>
      <c r="J1296" s="61" t="s">
        <v>957</v>
      </c>
      <c r="K1296" s="62" t="s">
        <v>958</v>
      </c>
      <c r="L1296" s="58" t="s">
        <v>5</v>
      </c>
      <c r="M1296" s="63" t="s">
        <v>12728</v>
      </c>
      <c r="N1296" s="63" t="s">
        <v>56</v>
      </c>
    </row>
    <row r="1297" spans="3:14" s="56" customFormat="1" hidden="1">
      <c r="C1297" s="57">
        <v>202</v>
      </c>
      <c r="D1297" s="58" t="s">
        <v>42</v>
      </c>
      <c r="E1297" s="58" t="s">
        <v>545</v>
      </c>
      <c r="F1297" s="63" t="s">
        <v>7496</v>
      </c>
      <c r="G1297" s="63" t="s">
        <v>545</v>
      </c>
      <c r="H1297" s="57">
        <v>911186</v>
      </c>
      <c r="I1297" s="60" t="s">
        <v>9</v>
      </c>
      <c r="J1297" s="61" t="s">
        <v>773</v>
      </c>
      <c r="K1297" s="62" t="s">
        <v>774</v>
      </c>
      <c r="L1297" s="58" t="s">
        <v>5</v>
      </c>
      <c r="M1297" s="63" t="s">
        <v>12729</v>
      </c>
      <c r="N1297" s="63" t="s">
        <v>56</v>
      </c>
    </row>
    <row r="1298" spans="3:14" s="56" customFormat="1" hidden="1">
      <c r="C1298" s="57">
        <v>203</v>
      </c>
      <c r="D1298" s="58" t="s">
        <v>42</v>
      </c>
      <c r="E1298" s="58" t="s">
        <v>967</v>
      </c>
      <c r="F1298" s="63" t="s">
        <v>7496</v>
      </c>
      <c r="G1298" s="63" t="s">
        <v>7768</v>
      </c>
      <c r="H1298" s="57">
        <v>189413</v>
      </c>
      <c r="I1298" s="60" t="s">
        <v>9</v>
      </c>
      <c r="J1298" s="61" t="s">
        <v>1360</v>
      </c>
      <c r="K1298" s="62" t="s">
        <v>3018</v>
      </c>
      <c r="L1298" s="58" t="s">
        <v>5</v>
      </c>
      <c r="M1298" s="64" t="s">
        <v>12735</v>
      </c>
      <c r="N1298" s="63" t="s">
        <v>56</v>
      </c>
    </row>
    <row r="1299" spans="3:14" s="56" customFormat="1" hidden="1">
      <c r="C1299" s="57">
        <v>204</v>
      </c>
      <c r="D1299" s="58" t="s">
        <v>42</v>
      </c>
      <c r="E1299" s="58" t="s">
        <v>967</v>
      </c>
      <c r="F1299" s="63" t="s">
        <v>7496</v>
      </c>
      <c r="G1299" s="63" t="s">
        <v>967</v>
      </c>
      <c r="H1299" s="57">
        <v>802376</v>
      </c>
      <c r="I1299" s="60" t="s">
        <v>9</v>
      </c>
      <c r="J1299" s="61" t="s">
        <v>1660</v>
      </c>
      <c r="K1299" s="62" t="s">
        <v>2685</v>
      </c>
      <c r="L1299" s="58" t="s">
        <v>5</v>
      </c>
      <c r="M1299" s="63" t="s">
        <v>12730</v>
      </c>
      <c r="N1299" s="63" t="s">
        <v>56</v>
      </c>
    </row>
    <row r="1300" spans="3:14" s="56" customFormat="1" hidden="1">
      <c r="C1300" s="57">
        <v>205</v>
      </c>
      <c r="D1300" s="58" t="s">
        <v>42</v>
      </c>
      <c r="E1300" s="58" t="s">
        <v>1338</v>
      </c>
      <c r="F1300" s="63" t="s">
        <v>7496</v>
      </c>
      <c r="G1300" s="63" t="s">
        <v>967</v>
      </c>
      <c r="H1300" s="57">
        <v>324359</v>
      </c>
      <c r="I1300" s="60" t="s">
        <v>9</v>
      </c>
      <c r="J1300" s="61" t="s">
        <v>1135</v>
      </c>
      <c r="K1300" s="62" t="s">
        <v>2690</v>
      </c>
      <c r="L1300" s="58" t="s">
        <v>5</v>
      </c>
      <c r="M1300" s="63" t="s">
        <v>12731</v>
      </c>
      <c r="N1300" s="63" t="s">
        <v>56</v>
      </c>
    </row>
    <row r="1301" spans="3:14" s="56" customFormat="1" hidden="1">
      <c r="C1301" s="57">
        <v>206</v>
      </c>
      <c r="D1301" s="58" t="s">
        <v>42</v>
      </c>
      <c r="E1301" s="58" t="s">
        <v>1338</v>
      </c>
      <c r="F1301" s="63" t="s">
        <v>7496</v>
      </c>
      <c r="G1301" s="63" t="s">
        <v>1338</v>
      </c>
      <c r="H1301" s="57">
        <v>912211</v>
      </c>
      <c r="I1301" s="60" t="s">
        <v>9</v>
      </c>
      <c r="J1301" s="61" t="s">
        <v>2242</v>
      </c>
      <c r="K1301" s="62" t="s">
        <v>2771</v>
      </c>
      <c r="L1301" s="58" t="s">
        <v>5</v>
      </c>
      <c r="M1301" s="63" t="s">
        <v>12732</v>
      </c>
      <c r="N1301" s="59" t="s">
        <v>56</v>
      </c>
    </row>
    <row r="1302" spans="3:14" s="56" customFormat="1" hidden="1">
      <c r="C1302" s="57">
        <v>207</v>
      </c>
      <c r="D1302" s="58" t="s">
        <v>42</v>
      </c>
      <c r="E1302" s="58" t="s">
        <v>1338</v>
      </c>
      <c r="F1302" s="63" t="s">
        <v>7496</v>
      </c>
      <c r="G1302" s="63" t="s">
        <v>1338</v>
      </c>
      <c r="H1302" s="57">
        <v>308375</v>
      </c>
      <c r="I1302" s="60" t="s">
        <v>9</v>
      </c>
      <c r="J1302" s="61" t="s">
        <v>2794</v>
      </c>
      <c r="K1302" s="62" t="s">
        <v>2795</v>
      </c>
      <c r="L1302" s="58" t="s">
        <v>56</v>
      </c>
      <c r="M1302" s="63" t="s">
        <v>12733</v>
      </c>
      <c r="N1302" s="59" t="s">
        <v>56</v>
      </c>
    </row>
    <row r="1303" spans="3:14" s="56" customFormat="1" hidden="1">
      <c r="C1303" s="57">
        <v>208</v>
      </c>
      <c r="D1303" s="58" t="s">
        <v>42</v>
      </c>
      <c r="E1303" s="58" t="s">
        <v>1338</v>
      </c>
      <c r="F1303" s="63" t="s">
        <v>7496</v>
      </c>
      <c r="G1303" s="63" t="s">
        <v>1338</v>
      </c>
      <c r="H1303" s="57">
        <v>188265</v>
      </c>
      <c r="I1303" s="60" t="s">
        <v>9</v>
      </c>
      <c r="J1303" s="61" t="s">
        <v>2978</v>
      </c>
      <c r="K1303" s="62" t="s">
        <v>2979</v>
      </c>
      <c r="L1303" s="58" t="s">
        <v>56</v>
      </c>
      <c r="M1303" s="63" t="s">
        <v>12734</v>
      </c>
      <c r="N1303" s="59" t="s">
        <v>56</v>
      </c>
    </row>
    <row r="1304" spans="3:14" s="56" customFormat="1" hidden="1">
      <c r="C1304" s="57">
        <v>209</v>
      </c>
      <c r="D1304" s="58" t="s">
        <v>42</v>
      </c>
      <c r="E1304" s="58" t="s">
        <v>1338</v>
      </c>
      <c r="F1304" s="63" t="s">
        <v>7496</v>
      </c>
      <c r="G1304" s="63" t="s">
        <v>1338</v>
      </c>
      <c r="H1304" s="57">
        <v>179889</v>
      </c>
      <c r="I1304" s="60" t="s">
        <v>9</v>
      </c>
      <c r="J1304" s="61" t="s">
        <v>3020</v>
      </c>
      <c r="K1304" s="62" t="s">
        <v>3021</v>
      </c>
      <c r="L1304" s="58" t="s">
        <v>56</v>
      </c>
      <c r="M1304" s="63" t="s">
        <v>12736</v>
      </c>
      <c r="N1304" s="59" t="s">
        <v>56</v>
      </c>
    </row>
    <row r="1305" spans="3:14" s="56" customFormat="1" hidden="1">
      <c r="C1305" s="57">
        <v>210</v>
      </c>
      <c r="D1305" s="58" t="s">
        <v>42</v>
      </c>
      <c r="E1305" s="58" t="s">
        <v>1338</v>
      </c>
      <c r="F1305" s="63" t="s">
        <v>7496</v>
      </c>
      <c r="G1305" s="63" t="s">
        <v>1338</v>
      </c>
      <c r="H1305" s="57">
        <v>912198</v>
      </c>
      <c r="I1305" s="60" t="s">
        <v>9</v>
      </c>
      <c r="J1305" s="61" t="s">
        <v>3026</v>
      </c>
      <c r="K1305" s="62" t="s">
        <v>3027</v>
      </c>
      <c r="L1305" s="58" t="s">
        <v>5</v>
      </c>
      <c r="M1305" s="63" t="s">
        <v>12737</v>
      </c>
      <c r="N1305" s="59" t="s">
        <v>56</v>
      </c>
    </row>
    <row r="1306" spans="3:14" s="56" customFormat="1" hidden="1">
      <c r="C1306" s="57">
        <v>211</v>
      </c>
      <c r="D1306" s="58" t="s">
        <v>42</v>
      </c>
      <c r="E1306" s="58" t="s">
        <v>1461</v>
      </c>
      <c r="F1306" s="63" t="s">
        <v>7496</v>
      </c>
      <c r="G1306" s="63" t="s">
        <v>1461</v>
      </c>
      <c r="H1306" s="57">
        <v>245988</v>
      </c>
      <c r="I1306" s="60" t="s">
        <v>9</v>
      </c>
      <c r="J1306" s="61" t="s">
        <v>1459</v>
      </c>
      <c r="K1306" s="62" t="s">
        <v>1460</v>
      </c>
      <c r="L1306" s="58" t="s">
        <v>56</v>
      </c>
      <c r="M1306" s="63" t="s">
        <v>12738</v>
      </c>
      <c r="N1306" s="59" t="s">
        <v>56</v>
      </c>
    </row>
    <row r="1307" spans="3:14" s="56" customFormat="1" hidden="1">
      <c r="C1307" s="57">
        <v>212</v>
      </c>
      <c r="D1307" s="58" t="s">
        <v>42</v>
      </c>
      <c r="E1307" s="58" t="s">
        <v>1461</v>
      </c>
      <c r="F1307" s="63" t="s">
        <v>7496</v>
      </c>
      <c r="G1307" s="63" t="s">
        <v>1461</v>
      </c>
      <c r="H1307" s="57">
        <v>911034</v>
      </c>
      <c r="I1307" s="60" t="s">
        <v>9</v>
      </c>
      <c r="J1307" s="61" t="s">
        <v>2024</v>
      </c>
      <c r="K1307" s="62" t="s">
        <v>2025</v>
      </c>
      <c r="L1307" s="58" t="s">
        <v>5</v>
      </c>
      <c r="M1307" s="63" t="s">
        <v>12739</v>
      </c>
      <c r="N1307" s="63" t="s">
        <v>56</v>
      </c>
    </row>
    <row r="1308" spans="3:14" s="56" customFormat="1" hidden="1">
      <c r="C1308" s="57">
        <v>213</v>
      </c>
      <c r="D1308" s="58" t="s">
        <v>109</v>
      </c>
      <c r="E1308" s="58" t="s">
        <v>488</v>
      </c>
      <c r="F1308" s="63" t="s">
        <v>8015</v>
      </c>
      <c r="G1308" s="63" t="s">
        <v>7003</v>
      </c>
      <c r="H1308" s="57">
        <v>1000015</v>
      </c>
      <c r="I1308" s="60" t="s">
        <v>3245</v>
      </c>
      <c r="J1308" s="61" t="s">
        <v>2054</v>
      </c>
      <c r="K1308" s="62" t="s">
        <v>2055</v>
      </c>
      <c r="L1308" s="58" t="s">
        <v>5</v>
      </c>
      <c r="M1308" s="63" t="s">
        <v>12740</v>
      </c>
      <c r="N1308" s="63" t="s">
        <v>56</v>
      </c>
    </row>
    <row r="1309" spans="3:14" s="56" customFormat="1" hidden="1">
      <c r="C1309" s="57">
        <v>214</v>
      </c>
      <c r="D1309" s="58" t="s">
        <v>109</v>
      </c>
      <c r="E1309" s="58" t="s">
        <v>114</v>
      </c>
      <c r="F1309" s="63" t="s">
        <v>8015</v>
      </c>
      <c r="G1309" s="63" t="s">
        <v>7042</v>
      </c>
      <c r="H1309" s="57">
        <v>368959</v>
      </c>
      <c r="I1309" s="60" t="s">
        <v>9</v>
      </c>
      <c r="J1309" s="61" t="s">
        <v>723</v>
      </c>
      <c r="K1309" s="62" t="s">
        <v>724</v>
      </c>
      <c r="L1309" s="58" t="s">
        <v>5</v>
      </c>
      <c r="M1309" s="63" t="s">
        <v>12741</v>
      </c>
      <c r="N1309" s="59" t="s">
        <v>56</v>
      </c>
    </row>
    <row r="1310" spans="3:14" s="56" customFormat="1" hidden="1">
      <c r="C1310" s="57">
        <v>215</v>
      </c>
      <c r="D1310" s="58" t="s">
        <v>109</v>
      </c>
      <c r="E1310" s="58" t="s">
        <v>114</v>
      </c>
      <c r="F1310" s="63" t="s">
        <v>8015</v>
      </c>
      <c r="G1310" s="63" t="s">
        <v>7042</v>
      </c>
      <c r="H1310" s="57">
        <v>263339</v>
      </c>
      <c r="I1310" s="60" t="s">
        <v>9</v>
      </c>
      <c r="J1310" s="61" t="s">
        <v>767</v>
      </c>
      <c r="K1310" s="62" t="s">
        <v>768</v>
      </c>
      <c r="L1310" s="58" t="s">
        <v>56</v>
      </c>
      <c r="M1310" s="63" t="s">
        <v>12742</v>
      </c>
      <c r="N1310" s="59" t="s">
        <v>56</v>
      </c>
    </row>
    <row r="1311" spans="3:14" s="56" customFormat="1" hidden="1">
      <c r="C1311" s="57">
        <v>216</v>
      </c>
      <c r="D1311" s="58" t="s">
        <v>109</v>
      </c>
      <c r="E1311" s="58" t="s">
        <v>114</v>
      </c>
      <c r="F1311" s="63" t="s">
        <v>8015</v>
      </c>
      <c r="G1311" s="63" t="s">
        <v>7042</v>
      </c>
      <c r="H1311" s="57">
        <v>249942</v>
      </c>
      <c r="I1311" s="60" t="s">
        <v>9</v>
      </c>
      <c r="J1311" s="61" t="s">
        <v>1263</v>
      </c>
      <c r="K1311" s="62" t="s">
        <v>1264</v>
      </c>
      <c r="L1311" s="58" t="s">
        <v>5</v>
      </c>
      <c r="M1311" s="63" t="s">
        <v>12743</v>
      </c>
      <c r="N1311" s="59" t="s">
        <v>56</v>
      </c>
    </row>
    <row r="1312" spans="3:14" s="56" customFormat="1" hidden="1">
      <c r="C1312" s="57">
        <v>217</v>
      </c>
      <c r="D1312" s="58" t="s">
        <v>109</v>
      </c>
      <c r="E1312" s="58" t="s">
        <v>114</v>
      </c>
      <c r="F1312" s="63" t="s">
        <v>8015</v>
      </c>
      <c r="G1312" s="63" t="s">
        <v>7035</v>
      </c>
      <c r="H1312" s="57">
        <v>367345</v>
      </c>
      <c r="I1312" s="60" t="s">
        <v>3245</v>
      </c>
      <c r="J1312" s="61" t="s">
        <v>1230</v>
      </c>
      <c r="K1312" s="62" t="s">
        <v>1231</v>
      </c>
      <c r="L1312" s="58" t="s">
        <v>5</v>
      </c>
      <c r="M1312" s="63" t="s">
        <v>3542</v>
      </c>
      <c r="N1312" s="63" t="s">
        <v>56</v>
      </c>
    </row>
    <row r="1313" spans="3:14" s="56" customFormat="1" hidden="1">
      <c r="C1313" s="57">
        <v>218</v>
      </c>
      <c r="D1313" s="58" t="s">
        <v>109</v>
      </c>
      <c r="E1313" s="58" t="s">
        <v>114</v>
      </c>
      <c r="F1313" s="63" t="s">
        <v>8015</v>
      </c>
      <c r="G1313" s="63" t="s">
        <v>7035</v>
      </c>
      <c r="H1313" s="57">
        <v>292834</v>
      </c>
      <c r="I1313" s="60" t="s">
        <v>9</v>
      </c>
      <c r="J1313" s="61" t="s">
        <v>1571</v>
      </c>
      <c r="K1313" s="62" t="s">
        <v>1572</v>
      </c>
      <c r="L1313" s="58" t="s">
        <v>5</v>
      </c>
      <c r="M1313" s="63" t="s">
        <v>1573</v>
      </c>
      <c r="N1313" s="63" t="s">
        <v>56</v>
      </c>
    </row>
    <row r="1314" spans="3:14" s="56" customFormat="1" hidden="1">
      <c r="C1314" s="57">
        <v>219</v>
      </c>
      <c r="D1314" s="58" t="s">
        <v>109</v>
      </c>
      <c r="E1314" s="58" t="s">
        <v>241</v>
      </c>
      <c r="F1314" s="63" t="s">
        <v>8015</v>
      </c>
      <c r="G1314" s="63" t="s">
        <v>241</v>
      </c>
      <c r="H1314" s="57">
        <v>361833</v>
      </c>
      <c r="I1314" s="60" t="s">
        <v>9</v>
      </c>
      <c r="J1314" s="61" t="s">
        <v>239</v>
      </c>
      <c r="K1314" s="62" t="s">
        <v>240</v>
      </c>
      <c r="L1314" s="58" t="s">
        <v>5</v>
      </c>
      <c r="M1314" s="63" t="s">
        <v>12744</v>
      </c>
      <c r="N1314" s="63" t="s">
        <v>56</v>
      </c>
    </row>
    <row r="1315" spans="3:14" s="56" customFormat="1" hidden="1">
      <c r="C1315" s="57">
        <v>220</v>
      </c>
      <c r="D1315" s="58" t="s">
        <v>109</v>
      </c>
      <c r="E1315" s="58" t="s">
        <v>241</v>
      </c>
      <c r="F1315" s="63" t="s">
        <v>8015</v>
      </c>
      <c r="G1315" s="63" t="s">
        <v>241</v>
      </c>
      <c r="H1315" s="57">
        <v>278405</v>
      </c>
      <c r="I1315" s="60" t="s">
        <v>9</v>
      </c>
      <c r="J1315" s="61" t="s">
        <v>1394</v>
      </c>
      <c r="K1315" s="62" t="s">
        <v>1395</v>
      </c>
      <c r="L1315" s="58" t="s">
        <v>5</v>
      </c>
      <c r="M1315" s="63" t="s">
        <v>12745</v>
      </c>
      <c r="N1315" s="63" t="s">
        <v>56</v>
      </c>
    </row>
    <row r="1316" spans="3:14" s="56" customFormat="1" hidden="1">
      <c r="C1316" s="57">
        <v>221</v>
      </c>
      <c r="D1316" s="58" t="s">
        <v>109</v>
      </c>
      <c r="E1316" s="58" t="s">
        <v>1016</v>
      </c>
      <c r="F1316" s="63" t="s">
        <v>8015</v>
      </c>
      <c r="G1316" s="63" t="s">
        <v>1016</v>
      </c>
      <c r="H1316" s="57">
        <v>210612</v>
      </c>
      <c r="I1316" s="60" t="s">
        <v>9</v>
      </c>
      <c r="J1316" s="61" t="s">
        <v>1014</v>
      </c>
      <c r="K1316" s="62" t="s">
        <v>1015</v>
      </c>
      <c r="L1316" s="58" t="s">
        <v>5</v>
      </c>
      <c r="M1316" s="63" t="s">
        <v>1017</v>
      </c>
      <c r="N1316" s="63" t="s">
        <v>56</v>
      </c>
    </row>
    <row r="1317" spans="3:14" s="56" customFormat="1" hidden="1">
      <c r="C1317" s="57">
        <v>222</v>
      </c>
      <c r="D1317" s="58" t="s">
        <v>109</v>
      </c>
      <c r="E1317" s="58" t="s">
        <v>1313</v>
      </c>
      <c r="F1317" s="63" t="s">
        <v>8015</v>
      </c>
      <c r="G1317" s="63" t="s">
        <v>1313</v>
      </c>
      <c r="H1317" s="57">
        <v>292986</v>
      </c>
      <c r="I1317" s="60" t="s">
        <v>9</v>
      </c>
      <c r="J1317" s="61" t="s">
        <v>1487</v>
      </c>
      <c r="K1317" s="62" t="s">
        <v>1488</v>
      </c>
      <c r="L1317" s="58" t="s">
        <v>5</v>
      </c>
      <c r="M1317" s="63" t="s">
        <v>12746</v>
      </c>
      <c r="N1317" s="63" t="s">
        <v>56</v>
      </c>
    </row>
    <row r="1318" spans="3:14" s="56" customFormat="1" hidden="1">
      <c r="C1318" s="57">
        <v>223</v>
      </c>
      <c r="D1318" s="58" t="s">
        <v>109</v>
      </c>
      <c r="E1318" s="58" t="s">
        <v>1313</v>
      </c>
      <c r="F1318" s="63" t="s">
        <v>8015</v>
      </c>
      <c r="G1318" s="63" t="s">
        <v>1313</v>
      </c>
      <c r="H1318" s="57">
        <v>232108</v>
      </c>
      <c r="I1318" s="60" t="s">
        <v>9</v>
      </c>
      <c r="J1318" s="61" t="s">
        <v>1985</v>
      </c>
      <c r="K1318" s="62" t="s">
        <v>1986</v>
      </c>
      <c r="L1318" s="58" t="s">
        <v>5</v>
      </c>
      <c r="M1318" s="63" t="s">
        <v>12747</v>
      </c>
      <c r="N1318" s="63" t="s">
        <v>56</v>
      </c>
    </row>
    <row r="1319" spans="3:14" s="56" customFormat="1" hidden="1">
      <c r="C1319" s="57">
        <v>224</v>
      </c>
      <c r="D1319" s="58" t="s">
        <v>109</v>
      </c>
      <c r="E1319" s="58" t="s">
        <v>1313</v>
      </c>
      <c r="F1319" s="63" t="s">
        <v>8015</v>
      </c>
      <c r="G1319" s="63" t="s">
        <v>1313</v>
      </c>
      <c r="H1319" s="57">
        <v>190813</v>
      </c>
      <c r="I1319" s="60" t="s">
        <v>9</v>
      </c>
      <c r="J1319" s="61" t="s">
        <v>3179</v>
      </c>
      <c r="K1319" s="62" t="s">
        <v>3180</v>
      </c>
      <c r="L1319" s="58" t="s">
        <v>56</v>
      </c>
      <c r="M1319" s="63" t="s">
        <v>12748</v>
      </c>
      <c r="N1319" s="59" t="s">
        <v>56</v>
      </c>
    </row>
    <row r="1320" spans="3:14" s="56" customFormat="1" hidden="1">
      <c r="C1320" s="57">
        <v>225</v>
      </c>
      <c r="D1320" s="58" t="s">
        <v>109</v>
      </c>
      <c r="E1320" s="58" t="s">
        <v>495</v>
      </c>
      <c r="F1320" s="63" t="s">
        <v>8015</v>
      </c>
      <c r="G1320" s="63" t="s">
        <v>495</v>
      </c>
      <c r="H1320" s="57">
        <v>266284</v>
      </c>
      <c r="I1320" s="60" t="s">
        <v>9</v>
      </c>
      <c r="J1320" s="61" t="s">
        <v>497</v>
      </c>
      <c r="K1320" s="62" t="s">
        <v>77</v>
      </c>
      <c r="L1320" s="58" t="s">
        <v>56</v>
      </c>
      <c r="M1320" s="64" t="s">
        <v>12749</v>
      </c>
      <c r="N1320" s="59" t="s">
        <v>56</v>
      </c>
    </row>
    <row r="1321" spans="3:14" s="56" customFormat="1" hidden="1">
      <c r="C1321" s="57">
        <v>226</v>
      </c>
      <c r="D1321" s="58" t="s">
        <v>109</v>
      </c>
      <c r="E1321" s="58" t="s">
        <v>495</v>
      </c>
      <c r="F1321" s="63" t="s">
        <v>8015</v>
      </c>
      <c r="G1321" s="63" t="s">
        <v>495</v>
      </c>
      <c r="H1321" s="57">
        <v>803155</v>
      </c>
      <c r="I1321" s="60" t="s">
        <v>9</v>
      </c>
      <c r="J1321" s="61" t="s">
        <v>499</v>
      </c>
      <c r="K1321" s="62" t="s">
        <v>500</v>
      </c>
      <c r="L1321" s="58" t="s">
        <v>56</v>
      </c>
      <c r="M1321" s="63" t="s">
        <v>12750</v>
      </c>
      <c r="N1321" s="59" t="s">
        <v>56</v>
      </c>
    </row>
    <row r="1322" spans="3:14" s="56" customFormat="1" hidden="1">
      <c r="C1322" s="57">
        <v>227</v>
      </c>
      <c r="D1322" s="58" t="s">
        <v>109</v>
      </c>
      <c r="E1322" s="58" t="s">
        <v>963</v>
      </c>
      <c r="F1322" s="63" t="s">
        <v>8015</v>
      </c>
      <c r="G1322" s="63" t="s">
        <v>963</v>
      </c>
      <c r="H1322" s="57">
        <v>222888</v>
      </c>
      <c r="I1322" s="60" t="s">
        <v>9</v>
      </c>
      <c r="J1322" s="61" t="s">
        <v>969</v>
      </c>
      <c r="K1322" s="62" t="s">
        <v>970</v>
      </c>
      <c r="L1322" s="58" t="s">
        <v>56</v>
      </c>
      <c r="M1322" s="63" t="s">
        <v>971</v>
      </c>
      <c r="N1322" s="59" t="s">
        <v>56</v>
      </c>
    </row>
    <row r="1323" spans="3:14" s="56" customFormat="1" hidden="1">
      <c r="C1323" s="57">
        <v>228</v>
      </c>
      <c r="D1323" s="58" t="s">
        <v>109</v>
      </c>
      <c r="E1323" s="58" t="s">
        <v>352</v>
      </c>
      <c r="F1323" s="63" t="s">
        <v>8015</v>
      </c>
      <c r="G1323" s="63" t="s">
        <v>352</v>
      </c>
      <c r="H1323" s="57">
        <v>187101</v>
      </c>
      <c r="I1323" s="60" t="s">
        <v>9</v>
      </c>
      <c r="J1323" s="61" t="s">
        <v>361</v>
      </c>
      <c r="K1323" s="62" t="s">
        <v>362</v>
      </c>
      <c r="L1323" s="58" t="s">
        <v>56</v>
      </c>
      <c r="M1323" s="63" t="s">
        <v>3554</v>
      </c>
      <c r="N1323" s="59" t="s">
        <v>56</v>
      </c>
    </row>
    <row r="1324" spans="3:14" s="56" customFormat="1" hidden="1">
      <c r="C1324" s="57">
        <v>229</v>
      </c>
      <c r="D1324" s="58" t="s">
        <v>109</v>
      </c>
      <c r="E1324" s="58" t="s">
        <v>352</v>
      </c>
      <c r="F1324" s="63" t="s">
        <v>8015</v>
      </c>
      <c r="G1324" s="63" t="s">
        <v>352</v>
      </c>
      <c r="H1324" s="57">
        <v>332037</v>
      </c>
      <c r="I1324" s="60" t="s">
        <v>39</v>
      </c>
      <c r="J1324" s="61" t="s">
        <v>364</v>
      </c>
      <c r="K1324" s="62" t="s">
        <v>365</v>
      </c>
      <c r="L1324" s="58" t="s">
        <v>56</v>
      </c>
      <c r="M1324" s="63" t="s">
        <v>3555</v>
      </c>
      <c r="N1324" s="59" t="s">
        <v>56</v>
      </c>
    </row>
    <row r="1325" spans="3:14" s="56" customFormat="1" hidden="1">
      <c r="C1325" s="57">
        <v>230</v>
      </c>
      <c r="D1325" s="58" t="s">
        <v>109</v>
      </c>
      <c r="E1325" s="58" t="s">
        <v>352</v>
      </c>
      <c r="F1325" s="63" t="s">
        <v>8015</v>
      </c>
      <c r="G1325" s="63" t="s">
        <v>352</v>
      </c>
      <c r="H1325" s="57">
        <v>277642</v>
      </c>
      <c r="I1325" s="60" t="s">
        <v>9</v>
      </c>
      <c r="J1325" s="61" t="s">
        <v>1116</v>
      </c>
      <c r="K1325" s="62" t="s">
        <v>1117</v>
      </c>
      <c r="L1325" s="58" t="s">
        <v>56</v>
      </c>
      <c r="M1325" s="63" t="s">
        <v>12751</v>
      </c>
      <c r="N1325" s="59" t="s">
        <v>56</v>
      </c>
    </row>
    <row r="1326" spans="3:14" s="56" customFormat="1" hidden="1">
      <c r="C1326" s="57">
        <v>231</v>
      </c>
      <c r="D1326" s="58" t="s">
        <v>109</v>
      </c>
      <c r="E1326" s="58" t="s">
        <v>352</v>
      </c>
      <c r="F1326" s="63" t="s">
        <v>8015</v>
      </c>
      <c r="G1326" s="63" t="s">
        <v>352</v>
      </c>
      <c r="H1326" s="57">
        <v>209937</v>
      </c>
      <c r="I1326" s="60" t="s">
        <v>9</v>
      </c>
      <c r="J1326" s="61" t="s">
        <v>1135</v>
      </c>
      <c r="K1326" s="62" t="s">
        <v>1136</v>
      </c>
      <c r="L1326" s="58" t="s">
        <v>56</v>
      </c>
      <c r="M1326" s="63" t="s">
        <v>12752</v>
      </c>
      <c r="N1326" s="59" t="s">
        <v>56</v>
      </c>
    </row>
    <row r="1327" spans="3:14" s="56" customFormat="1" hidden="1">
      <c r="C1327" s="57">
        <v>232</v>
      </c>
      <c r="D1327" s="58" t="s">
        <v>109</v>
      </c>
      <c r="E1327" s="58" t="s">
        <v>352</v>
      </c>
      <c r="F1327" s="63" t="s">
        <v>8015</v>
      </c>
      <c r="G1327" s="63" t="s">
        <v>352</v>
      </c>
      <c r="H1327" s="57">
        <v>249272</v>
      </c>
      <c r="I1327" s="60" t="s">
        <v>9</v>
      </c>
      <c r="J1327" s="61" t="s">
        <v>1279</v>
      </c>
      <c r="K1327" s="62" t="s">
        <v>1280</v>
      </c>
      <c r="L1327" s="58" t="s">
        <v>56</v>
      </c>
      <c r="M1327" s="63" t="s">
        <v>12753</v>
      </c>
      <c r="N1327" s="59" t="s">
        <v>56</v>
      </c>
    </row>
    <row r="1328" spans="3:14" s="56" customFormat="1" hidden="1">
      <c r="C1328" s="57">
        <v>233</v>
      </c>
      <c r="D1328" s="58" t="s">
        <v>109</v>
      </c>
      <c r="E1328" s="58" t="s">
        <v>352</v>
      </c>
      <c r="F1328" s="63" t="s">
        <v>8015</v>
      </c>
      <c r="G1328" s="63" t="s">
        <v>352</v>
      </c>
      <c r="H1328" s="57">
        <v>911597</v>
      </c>
      <c r="I1328" s="60" t="s">
        <v>9</v>
      </c>
      <c r="J1328" s="61" t="s">
        <v>1303</v>
      </c>
      <c r="K1328" s="62" t="s">
        <v>1304</v>
      </c>
      <c r="L1328" s="58" t="s">
        <v>5</v>
      </c>
      <c r="M1328" s="63" t="s">
        <v>12754</v>
      </c>
      <c r="N1328" s="63" t="s">
        <v>56</v>
      </c>
    </row>
    <row r="1329" spans="3:14" s="56" customFormat="1" hidden="1">
      <c r="C1329" s="57">
        <v>234</v>
      </c>
      <c r="D1329" s="58" t="s">
        <v>109</v>
      </c>
      <c r="E1329" s="58" t="s">
        <v>878</v>
      </c>
      <c r="F1329" s="63" t="s">
        <v>8015</v>
      </c>
      <c r="G1329" s="63" t="s">
        <v>878</v>
      </c>
      <c r="H1329" s="57">
        <v>357669</v>
      </c>
      <c r="I1329" s="60" t="s">
        <v>9</v>
      </c>
      <c r="J1329" s="61" t="s">
        <v>883</v>
      </c>
      <c r="K1329" s="62" t="s">
        <v>884</v>
      </c>
      <c r="L1329" s="58" t="s">
        <v>5</v>
      </c>
      <c r="M1329" s="63" t="s">
        <v>12755</v>
      </c>
      <c r="N1329" s="63" t="s">
        <v>56</v>
      </c>
    </row>
    <row r="1330" spans="3:14" s="56" customFormat="1" hidden="1">
      <c r="C1330" s="57">
        <v>235</v>
      </c>
      <c r="D1330" s="58" t="s">
        <v>109</v>
      </c>
      <c r="E1330" s="58" t="s">
        <v>1586</v>
      </c>
      <c r="F1330" s="63" t="s">
        <v>8015</v>
      </c>
      <c r="G1330" s="63" t="s">
        <v>1586</v>
      </c>
      <c r="H1330" s="57">
        <v>218902</v>
      </c>
      <c r="I1330" s="60" t="s">
        <v>9</v>
      </c>
      <c r="J1330" s="61" t="s">
        <v>1256</v>
      </c>
      <c r="K1330" s="62" t="s">
        <v>1585</v>
      </c>
      <c r="L1330" s="58" t="s">
        <v>56</v>
      </c>
      <c r="M1330" s="63" t="s">
        <v>12756</v>
      </c>
      <c r="N1330" s="59" t="s">
        <v>56</v>
      </c>
    </row>
    <row r="1331" spans="3:14" s="56" customFormat="1" hidden="1">
      <c r="C1331" s="57">
        <v>236</v>
      </c>
      <c r="D1331" s="58" t="s">
        <v>109</v>
      </c>
      <c r="E1331" s="58" t="s">
        <v>110</v>
      </c>
      <c r="F1331" s="63" t="s">
        <v>8015</v>
      </c>
      <c r="G1331" s="63" t="s">
        <v>110</v>
      </c>
      <c r="H1331" s="57">
        <v>366443</v>
      </c>
      <c r="I1331" s="60" t="s">
        <v>9</v>
      </c>
      <c r="J1331" s="61" t="s">
        <v>107</v>
      </c>
      <c r="K1331" s="62" t="s">
        <v>108</v>
      </c>
      <c r="L1331" s="58" t="s">
        <v>56</v>
      </c>
      <c r="M1331" s="63" t="s">
        <v>12757</v>
      </c>
      <c r="N1331" s="59" t="s">
        <v>56</v>
      </c>
    </row>
    <row r="1332" spans="3:14" s="56" customFormat="1" hidden="1">
      <c r="C1332" s="57">
        <v>237</v>
      </c>
      <c r="D1332" s="58" t="s">
        <v>109</v>
      </c>
      <c r="E1332" s="58" t="s">
        <v>110</v>
      </c>
      <c r="F1332" s="63" t="s">
        <v>8015</v>
      </c>
      <c r="G1332" s="63" t="s">
        <v>110</v>
      </c>
      <c r="H1332" s="57">
        <v>278395</v>
      </c>
      <c r="I1332" s="60" t="s">
        <v>9</v>
      </c>
      <c r="J1332" s="61" t="s">
        <v>116</v>
      </c>
      <c r="K1332" s="62" t="s">
        <v>117</v>
      </c>
      <c r="L1332" s="58" t="s">
        <v>5</v>
      </c>
      <c r="M1332" s="63" t="s">
        <v>12758</v>
      </c>
      <c r="N1332" s="63" t="s">
        <v>56</v>
      </c>
    </row>
    <row r="1333" spans="3:14" s="56" customFormat="1" hidden="1">
      <c r="C1333" s="57">
        <v>238</v>
      </c>
      <c r="D1333" s="58" t="s">
        <v>130</v>
      </c>
      <c r="E1333" s="58" t="s">
        <v>114</v>
      </c>
      <c r="F1333" s="63" t="s">
        <v>8741</v>
      </c>
      <c r="G1333" s="63" t="s">
        <v>7042</v>
      </c>
      <c r="H1333" s="57">
        <v>367497</v>
      </c>
      <c r="I1333" s="60" t="s">
        <v>9</v>
      </c>
      <c r="J1333" s="61" t="s">
        <v>128</v>
      </c>
      <c r="K1333" s="62" t="s">
        <v>2673</v>
      </c>
      <c r="L1333" s="58" t="s">
        <v>5</v>
      </c>
      <c r="M1333" s="63" t="s">
        <v>12759</v>
      </c>
      <c r="N1333" s="63" t="s">
        <v>56</v>
      </c>
    </row>
    <row r="1334" spans="3:14" s="56" customFormat="1" hidden="1">
      <c r="C1334" s="57">
        <v>239</v>
      </c>
      <c r="D1334" s="58" t="s">
        <v>130</v>
      </c>
      <c r="E1334" s="58" t="s">
        <v>114</v>
      </c>
      <c r="F1334" s="63" t="s">
        <v>8741</v>
      </c>
      <c r="G1334" s="63" t="s">
        <v>7042</v>
      </c>
      <c r="H1334" s="57">
        <v>357805</v>
      </c>
      <c r="I1334" s="60" t="s">
        <v>9</v>
      </c>
      <c r="J1334" s="61" t="s">
        <v>2591</v>
      </c>
      <c r="K1334" s="62" t="s">
        <v>397</v>
      </c>
      <c r="L1334" s="58" t="s">
        <v>5</v>
      </c>
      <c r="M1334" s="63" t="s">
        <v>3561</v>
      </c>
      <c r="N1334" s="63" t="s">
        <v>56</v>
      </c>
    </row>
    <row r="1335" spans="3:14" s="56" customFormat="1" hidden="1">
      <c r="C1335" s="57">
        <v>240</v>
      </c>
      <c r="D1335" s="58" t="s">
        <v>130</v>
      </c>
      <c r="E1335" s="58" t="s">
        <v>114</v>
      </c>
      <c r="F1335" s="63" t="s">
        <v>8741</v>
      </c>
      <c r="G1335" s="63" t="s">
        <v>7042</v>
      </c>
      <c r="H1335" s="57">
        <v>282556</v>
      </c>
      <c r="I1335" s="60" t="s">
        <v>9</v>
      </c>
      <c r="J1335" s="61" t="s">
        <v>886</v>
      </c>
      <c r="K1335" s="62" t="s">
        <v>2759</v>
      </c>
      <c r="L1335" s="58" t="s">
        <v>5</v>
      </c>
      <c r="M1335" s="63" t="s">
        <v>12761</v>
      </c>
      <c r="N1335" s="63" t="s">
        <v>56</v>
      </c>
    </row>
    <row r="1336" spans="3:14" s="56" customFormat="1" hidden="1">
      <c r="C1336" s="57">
        <v>241</v>
      </c>
      <c r="D1336" s="58" t="s">
        <v>130</v>
      </c>
      <c r="E1336" s="58" t="s">
        <v>114</v>
      </c>
      <c r="F1336" s="63" t="s">
        <v>8741</v>
      </c>
      <c r="G1336" s="63" t="s">
        <v>7042</v>
      </c>
      <c r="H1336" s="57">
        <v>346214</v>
      </c>
      <c r="I1336" s="60" t="s">
        <v>9</v>
      </c>
      <c r="J1336" s="61" t="s">
        <v>2761</v>
      </c>
      <c r="K1336" s="62" t="s">
        <v>2762</v>
      </c>
      <c r="L1336" s="58" t="s">
        <v>5</v>
      </c>
      <c r="M1336" s="63" t="s">
        <v>3562</v>
      </c>
      <c r="N1336" s="63" t="s">
        <v>56</v>
      </c>
    </row>
    <row r="1337" spans="3:14" s="56" customFormat="1" hidden="1">
      <c r="C1337" s="57">
        <v>242</v>
      </c>
      <c r="D1337" s="58" t="s">
        <v>130</v>
      </c>
      <c r="E1337" s="58" t="s">
        <v>114</v>
      </c>
      <c r="F1337" s="63" t="s">
        <v>8741</v>
      </c>
      <c r="G1337" s="63" t="s">
        <v>7035</v>
      </c>
      <c r="H1337" s="57">
        <v>362793</v>
      </c>
      <c r="I1337" s="60" t="s">
        <v>3245</v>
      </c>
      <c r="J1337" s="61" t="s">
        <v>2357</v>
      </c>
      <c r="K1337" s="62" t="s">
        <v>2358</v>
      </c>
      <c r="L1337" s="58" t="s">
        <v>5</v>
      </c>
      <c r="M1337" s="63" t="s">
        <v>3560</v>
      </c>
      <c r="N1337" s="63" t="s">
        <v>56</v>
      </c>
    </row>
    <row r="1338" spans="3:14" s="56" customFormat="1" hidden="1">
      <c r="C1338" s="57">
        <v>243</v>
      </c>
      <c r="D1338" s="58" t="s">
        <v>130</v>
      </c>
      <c r="E1338" s="58" t="s">
        <v>114</v>
      </c>
      <c r="F1338" s="63" t="s">
        <v>8741</v>
      </c>
      <c r="G1338" s="63" t="s">
        <v>7035</v>
      </c>
      <c r="H1338" s="57">
        <v>367471</v>
      </c>
      <c r="I1338" s="60" t="s">
        <v>9</v>
      </c>
      <c r="J1338" s="61" t="s">
        <v>2675</v>
      </c>
      <c r="K1338" s="62" t="s">
        <v>2676</v>
      </c>
      <c r="L1338" s="58" t="s">
        <v>5</v>
      </c>
      <c r="M1338" s="63" t="s">
        <v>12760</v>
      </c>
      <c r="N1338" s="63" t="s">
        <v>56</v>
      </c>
    </row>
    <row r="1339" spans="3:14" s="56" customFormat="1" hidden="1">
      <c r="C1339" s="57">
        <v>244</v>
      </c>
      <c r="D1339" s="58" t="s">
        <v>130</v>
      </c>
      <c r="E1339" s="58" t="s">
        <v>1308</v>
      </c>
      <c r="F1339" s="63" t="s">
        <v>8741</v>
      </c>
      <c r="G1339" s="63" t="s">
        <v>1513</v>
      </c>
      <c r="H1339" s="57">
        <v>911937</v>
      </c>
      <c r="I1339" s="60" t="s">
        <v>9</v>
      </c>
      <c r="J1339" s="61" t="s">
        <v>812</v>
      </c>
      <c r="K1339" s="62" t="s">
        <v>1512</v>
      </c>
      <c r="L1339" s="58" t="s">
        <v>5</v>
      </c>
      <c r="M1339" s="63" t="s">
        <v>12766</v>
      </c>
      <c r="N1339" s="63" t="s">
        <v>56</v>
      </c>
    </row>
    <row r="1340" spans="3:14" s="56" customFormat="1" hidden="1">
      <c r="C1340" s="57">
        <v>245</v>
      </c>
      <c r="D1340" s="58" t="s">
        <v>130</v>
      </c>
      <c r="E1340" s="58" t="s">
        <v>1308</v>
      </c>
      <c r="F1340" s="63" t="s">
        <v>8741</v>
      </c>
      <c r="G1340" s="63" t="s">
        <v>1513</v>
      </c>
      <c r="H1340" s="57">
        <v>179805</v>
      </c>
      <c r="I1340" s="60" t="s">
        <v>9</v>
      </c>
      <c r="J1340" s="61" t="s">
        <v>773</v>
      </c>
      <c r="K1340" s="62" t="s">
        <v>1514</v>
      </c>
      <c r="L1340" s="58" t="s">
        <v>56</v>
      </c>
      <c r="M1340" s="63" t="s">
        <v>1515</v>
      </c>
      <c r="N1340" s="59" t="s">
        <v>56</v>
      </c>
    </row>
    <row r="1341" spans="3:14" s="56" customFormat="1" hidden="1">
      <c r="C1341" s="57">
        <v>246</v>
      </c>
      <c r="D1341" s="58" t="s">
        <v>130</v>
      </c>
      <c r="E1341" s="58" t="s">
        <v>1308</v>
      </c>
      <c r="F1341" s="63" t="s">
        <v>8741</v>
      </c>
      <c r="G1341" s="63" t="s">
        <v>1513</v>
      </c>
      <c r="H1341" s="57">
        <v>353689</v>
      </c>
      <c r="I1341" s="60" t="s">
        <v>9</v>
      </c>
      <c r="J1341" s="61" t="s">
        <v>318</v>
      </c>
      <c r="K1341" s="62" t="s">
        <v>1695</v>
      </c>
      <c r="L1341" s="58" t="s">
        <v>5</v>
      </c>
      <c r="M1341" s="63" t="s">
        <v>12767</v>
      </c>
      <c r="N1341" s="63" t="s">
        <v>56</v>
      </c>
    </row>
    <row r="1342" spans="3:14" s="56" customFormat="1" hidden="1">
      <c r="C1342" s="57">
        <v>247</v>
      </c>
      <c r="D1342" s="58" t="s">
        <v>130</v>
      </c>
      <c r="E1342" s="58" t="s">
        <v>1308</v>
      </c>
      <c r="F1342" s="63" t="s">
        <v>8741</v>
      </c>
      <c r="G1342" s="63" t="s">
        <v>1997</v>
      </c>
      <c r="H1342" s="57">
        <v>913650</v>
      </c>
      <c r="I1342" s="60" t="s">
        <v>9</v>
      </c>
      <c r="J1342" s="61" t="s">
        <v>1995</v>
      </c>
      <c r="K1342" s="62" t="s">
        <v>1996</v>
      </c>
      <c r="L1342" s="58" t="s">
        <v>5</v>
      </c>
      <c r="M1342" s="63" t="s">
        <v>12768</v>
      </c>
      <c r="N1342" s="63" t="s">
        <v>56</v>
      </c>
    </row>
    <row r="1343" spans="3:14" s="56" customFormat="1" hidden="1">
      <c r="C1343" s="57">
        <v>248</v>
      </c>
      <c r="D1343" s="58" t="s">
        <v>130</v>
      </c>
      <c r="E1343" s="58" t="s">
        <v>1513</v>
      </c>
      <c r="F1343" s="63" t="s">
        <v>8741</v>
      </c>
      <c r="G1343" s="63" t="s">
        <v>536</v>
      </c>
      <c r="H1343" s="57">
        <v>911827</v>
      </c>
      <c r="I1343" s="60" t="s">
        <v>9</v>
      </c>
      <c r="J1343" s="61" t="s">
        <v>1109</v>
      </c>
      <c r="K1343" s="62" t="s">
        <v>1110</v>
      </c>
      <c r="L1343" s="58" t="s">
        <v>5</v>
      </c>
      <c r="M1343" s="63" t="s">
        <v>12769</v>
      </c>
      <c r="N1343" s="63" t="s">
        <v>56</v>
      </c>
    </row>
    <row r="1344" spans="3:14" s="56" customFormat="1" hidden="1">
      <c r="C1344" s="57">
        <v>249</v>
      </c>
      <c r="D1344" s="58" t="s">
        <v>130</v>
      </c>
      <c r="E1344" s="58" t="s">
        <v>1513</v>
      </c>
      <c r="F1344" s="63" t="s">
        <v>8741</v>
      </c>
      <c r="G1344" s="63" t="s">
        <v>536</v>
      </c>
      <c r="H1344" s="57">
        <v>170927</v>
      </c>
      <c r="I1344" s="60" t="s">
        <v>9</v>
      </c>
      <c r="J1344" s="61" t="s">
        <v>1360</v>
      </c>
      <c r="K1344" s="62" t="s">
        <v>1361</v>
      </c>
      <c r="L1344" s="58" t="s">
        <v>56</v>
      </c>
      <c r="M1344" s="63" t="s">
        <v>3568</v>
      </c>
      <c r="N1344" s="59" t="s">
        <v>56</v>
      </c>
    </row>
    <row r="1345" spans="3:14" s="56" customFormat="1" hidden="1">
      <c r="C1345" s="57">
        <v>250</v>
      </c>
      <c r="D1345" s="58" t="s">
        <v>130</v>
      </c>
      <c r="E1345" s="58" t="s">
        <v>1513</v>
      </c>
      <c r="F1345" s="63" t="s">
        <v>8741</v>
      </c>
      <c r="G1345" s="63" t="s">
        <v>536</v>
      </c>
      <c r="H1345" s="57">
        <v>367507</v>
      </c>
      <c r="I1345" s="60" t="s">
        <v>9</v>
      </c>
      <c r="J1345" s="61" t="s">
        <v>167</v>
      </c>
      <c r="K1345" s="62" t="s">
        <v>2297</v>
      </c>
      <c r="L1345" s="58" t="s">
        <v>5</v>
      </c>
      <c r="M1345" s="63" t="s">
        <v>12770</v>
      </c>
      <c r="N1345" s="63" t="s">
        <v>56</v>
      </c>
    </row>
    <row r="1346" spans="3:14" s="56" customFormat="1" hidden="1">
      <c r="C1346" s="57">
        <v>251</v>
      </c>
      <c r="D1346" s="58" t="s">
        <v>130</v>
      </c>
      <c r="E1346" s="58" t="s">
        <v>1997</v>
      </c>
      <c r="F1346" s="63" t="s">
        <v>8741</v>
      </c>
      <c r="G1346" s="63" t="s">
        <v>245</v>
      </c>
      <c r="H1346" s="57">
        <v>363679</v>
      </c>
      <c r="I1346" s="60" t="s">
        <v>9</v>
      </c>
      <c r="J1346" s="61" t="s">
        <v>1529</v>
      </c>
      <c r="K1346" s="62" t="s">
        <v>1530</v>
      </c>
      <c r="L1346" s="58" t="s">
        <v>5</v>
      </c>
      <c r="M1346" s="63" t="s">
        <v>12771</v>
      </c>
      <c r="N1346" s="63" t="s">
        <v>56</v>
      </c>
    </row>
    <row r="1347" spans="3:14" s="56" customFormat="1" hidden="1">
      <c r="C1347" s="57">
        <v>252</v>
      </c>
      <c r="D1347" s="58" t="s">
        <v>130</v>
      </c>
      <c r="E1347" s="58" t="s">
        <v>536</v>
      </c>
      <c r="F1347" s="63" t="s">
        <v>8741</v>
      </c>
      <c r="G1347" s="63" t="s">
        <v>8984</v>
      </c>
      <c r="H1347" s="57">
        <v>346049</v>
      </c>
      <c r="I1347" s="60" t="s">
        <v>9</v>
      </c>
      <c r="J1347" s="61" t="s">
        <v>1306</v>
      </c>
      <c r="K1347" s="62" t="s">
        <v>1307</v>
      </c>
      <c r="L1347" s="58" t="s">
        <v>5</v>
      </c>
      <c r="M1347" s="63" t="s">
        <v>12762</v>
      </c>
      <c r="N1347" s="63" t="s">
        <v>56</v>
      </c>
    </row>
    <row r="1348" spans="3:14" s="56" customFormat="1" hidden="1">
      <c r="C1348" s="57">
        <v>253</v>
      </c>
      <c r="D1348" s="58" t="s">
        <v>130</v>
      </c>
      <c r="E1348" s="58" t="s">
        <v>536</v>
      </c>
      <c r="F1348" s="63" t="s">
        <v>8741</v>
      </c>
      <c r="G1348" s="63" t="s">
        <v>8984</v>
      </c>
      <c r="H1348" s="57">
        <v>362049</v>
      </c>
      <c r="I1348" s="60" t="s">
        <v>9</v>
      </c>
      <c r="J1348" s="61" t="s">
        <v>1315</v>
      </c>
      <c r="K1348" s="62" t="s">
        <v>1316</v>
      </c>
      <c r="L1348" s="58" t="s">
        <v>5</v>
      </c>
      <c r="M1348" s="63" t="s">
        <v>12763</v>
      </c>
      <c r="N1348" s="63" t="s">
        <v>56</v>
      </c>
    </row>
    <row r="1349" spans="3:14" s="56" customFormat="1" hidden="1">
      <c r="C1349" s="57">
        <v>254</v>
      </c>
      <c r="D1349" s="58" t="s">
        <v>130</v>
      </c>
      <c r="E1349" s="58" t="s">
        <v>536</v>
      </c>
      <c r="F1349" s="63" t="s">
        <v>8741</v>
      </c>
      <c r="G1349" s="63" t="s">
        <v>8984</v>
      </c>
      <c r="H1349" s="57">
        <v>911924</v>
      </c>
      <c r="I1349" s="60" t="s">
        <v>9</v>
      </c>
      <c r="J1349" s="61" t="s">
        <v>1862</v>
      </c>
      <c r="K1349" s="62" t="s">
        <v>1863</v>
      </c>
      <c r="L1349" s="58" t="s">
        <v>5</v>
      </c>
      <c r="M1349" s="63" t="s">
        <v>12764</v>
      </c>
      <c r="N1349" s="63" t="s">
        <v>56</v>
      </c>
    </row>
    <row r="1350" spans="3:14" s="56" customFormat="1" hidden="1">
      <c r="C1350" s="57">
        <v>255</v>
      </c>
      <c r="D1350" s="58" t="s">
        <v>130</v>
      </c>
      <c r="E1350" s="58" t="s">
        <v>245</v>
      </c>
      <c r="F1350" s="63" t="s">
        <v>8741</v>
      </c>
      <c r="G1350" s="63" t="s">
        <v>8984</v>
      </c>
      <c r="H1350" s="57">
        <v>278418</v>
      </c>
      <c r="I1350" s="60" t="s">
        <v>9</v>
      </c>
      <c r="J1350" s="61" t="s">
        <v>672</v>
      </c>
      <c r="K1350" s="62" t="s">
        <v>2711</v>
      </c>
      <c r="L1350" s="58" t="s">
        <v>5</v>
      </c>
      <c r="M1350" s="63" t="s">
        <v>12765</v>
      </c>
      <c r="N1350" s="63" t="s">
        <v>56</v>
      </c>
    </row>
    <row r="1351" spans="3:14" s="56" customFormat="1" hidden="1">
      <c r="C1351" s="57">
        <v>256</v>
      </c>
      <c r="D1351" s="58" t="s">
        <v>566</v>
      </c>
      <c r="E1351" s="58" t="s">
        <v>3966</v>
      </c>
      <c r="F1351" s="63" t="s">
        <v>8428</v>
      </c>
      <c r="G1351" s="63" t="s">
        <v>6963</v>
      </c>
      <c r="H1351" s="57">
        <v>207450</v>
      </c>
      <c r="I1351" s="60" t="s">
        <v>9</v>
      </c>
      <c r="J1351" s="61" t="s">
        <v>464</v>
      </c>
      <c r="K1351" s="62" t="s">
        <v>729</v>
      </c>
      <c r="L1351" s="58" t="s">
        <v>56</v>
      </c>
      <c r="M1351" s="63" t="s">
        <v>3594</v>
      </c>
      <c r="N1351" s="59" t="s">
        <v>56</v>
      </c>
    </row>
    <row r="1352" spans="3:14" s="56" customFormat="1" hidden="1">
      <c r="C1352" s="57">
        <v>257</v>
      </c>
      <c r="D1352" s="58" t="s">
        <v>566</v>
      </c>
      <c r="E1352" s="58" t="s">
        <v>114</v>
      </c>
      <c r="F1352" s="63" t="s">
        <v>8428</v>
      </c>
      <c r="G1352" s="63" t="s">
        <v>894</v>
      </c>
      <c r="H1352" s="57">
        <v>338028</v>
      </c>
      <c r="I1352" s="60" t="s">
        <v>39</v>
      </c>
      <c r="J1352" s="61" t="s">
        <v>892</v>
      </c>
      <c r="K1352" s="62" t="s">
        <v>893</v>
      </c>
      <c r="L1352" s="58" t="s">
        <v>56</v>
      </c>
      <c r="M1352" s="63" t="s">
        <v>3577</v>
      </c>
      <c r="N1352" s="59" t="s">
        <v>56</v>
      </c>
    </row>
    <row r="1353" spans="3:14" s="56" customFormat="1" hidden="1">
      <c r="C1353" s="57">
        <v>258</v>
      </c>
      <c r="D1353" s="58" t="s">
        <v>566</v>
      </c>
      <c r="E1353" s="58" t="s">
        <v>114</v>
      </c>
      <c r="F1353" s="63" t="s">
        <v>8428</v>
      </c>
      <c r="G1353" s="63" t="s">
        <v>7042</v>
      </c>
      <c r="H1353" s="57">
        <v>914222</v>
      </c>
      <c r="I1353" s="60" t="s">
        <v>9</v>
      </c>
      <c r="J1353" s="61" t="s">
        <v>1717</v>
      </c>
      <c r="K1353" s="62" t="s">
        <v>1718</v>
      </c>
      <c r="L1353" s="58" t="s">
        <v>5</v>
      </c>
      <c r="M1353" s="63" t="s">
        <v>12772</v>
      </c>
      <c r="N1353" s="63" t="s">
        <v>56</v>
      </c>
    </row>
    <row r="1354" spans="3:14" s="56" customFormat="1" hidden="1">
      <c r="C1354" s="57">
        <v>259</v>
      </c>
      <c r="D1354" s="58" t="s">
        <v>566</v>
      </c>
      <c r="E1354" s="58" t="s">
        <v>114</v>
      </c>
      <c r="F1354" s="63" t="s">
        <v>8428</v>
      </c>
      <c r="G1354" s="63" t="s">
        <v>7042</v>
      </c>
      <c r="H1354" s="57">
        <v>913809</v>
      </c>
      <c r="I1354" s="60" t="s">
        <v>9</v>
      </c>
      <c r="J1354" s="61" t="s">
        <v>1722</v>
      </c>
      <c r="K1354" s="62" t="s">
        <v>1723</v>
      </c>
      <c r="L1354" s="58" t="s">
        <v>5</v>
      </c>
      <c r="M1354" s="63" t="s">
        <v>12773</v>
      </c>
      <c r="N1354" s="63" t="s">
        <v>56</v>
      </c>
    </row>
    <row r="1355" spans="3:14" s="56" customFormat="1" hidden="1">
      <c r="C1355" s="57">
        <v>260</v>
      </c>
      <c r="D1355" s="58" t="s">
        <v>566</v>
      </c>
      <c r="E1355" s="58" t="s">
        <v>114</v>
      </c>
      <c r="F1355" s="63" t="s">
        <v>8428</v>
      </c>
      <c r="G1355" s="63" t="s">
        <v>7042</v>
      </c>
      <c r="H1355" s="57">
        <v>914235</v>
      </c>
      <c r="I1355" s="60" t="s">
        <v>9</v>
      </c>
      <c r="J1355" s="61" t="s">
        <v>318</v>
      </c>
      <c r="K1355" s="62" t="s">
        <v>1725</v>
      </c>
      <c r="L1355" s="58" t="s">
        <v>5</v>
      </c>
      <c r="M1355" s="63" t="s">
        <v>12774</v>
      </c>
      <c r="N1355" s="63" t="s">
        <v>56</v>
      </c>
    </row>
    <row r="1356" spans="3:14" s="56" customFormat="1" hidden="1">
      <c r="C1356" s="57">
        <v>261</v>
      </c>
      <c r="D1356" s="58" t="s">
        <v>566</v>
      </c>
      <c r="E1356" s="58" t="s">
        <v>114</v>
      </c>
      <c r="F1356" s="63" t="s">
        <v>8428</v>
      </c>
      <c r="G1356" s="63" t="s">
        <v>7042</v>
      </c>
      <c r="H1356" s="57">
        <v>913605</v>
      </c>
      <c r="I1356" s="60" t="s">
        <v>9</v>
      </c>
      <c r="J1356" s="61" t="s">
        <v>1748</v>
      </c>
      <c r="K1356" s="62" t="s">
        <v>718</v>
      </c>
      <c r="L1356" s="58" t="s">
        <v>5</v>
      </c>
      <c r="M1356" s="63" t="s">
        <v>12775</v>
      </c>
      <c r="N1356" s="63" t="s">
        <v>56</v>
      </c>
    </row>
    <row r="1357" spans="3:14" s="56" customFormat="1" hidden="1">
      <c r="C1357" s="57">
        <v>262</v>
      </c>
      <c r="D1357" s="58" t="s">
        <v>566</v>
      </c>
      <c r="E1357" s="58" t="s">
        <v>114</v>
      </c>
      <c r="F1357" s="63" t="s">
        <v>8428</v>
      </c>
      <c r="G1357" s="63" t="s">
        <v>7042</v>
      </c>
      <c r="H1357" s="57">
        <v>365693</v>
      </c>
      <c r="I1357" s="60" t="s">
        <v>9</v>
      </c>
      <c r="J1357" s="61" t="s">
        <v>2071</v>
      </c>
      <c r="K1357" s="62" t="s">
        <v>2072</v>
      </c>
      <c r="L1357" s="58" t="s">
        <v>5</v>
      </c>
      <c r="M1357" s="63" t="s">
        <v>3575</v>
      </c>
      <c r="N1357" s="63" t="s">
        <v>56</v>
      </c>
    </row>
    <row r="1358" spans="3:14" s="56" customFormat="1" hidden="1">
      <c r="C1358" s="57">
        <v>263</v>
      </c>
      <c r="D1358" s="58" t="s">
        <v>566</v>
      </c>
      <c r="E1358" s="58" t="s">
        <v>114</v>
      </c>
      <c r="F1358" s="63" t="s">
        <v>8428</v>
      </c>
      <c r="G1358" s="63" t="s">
        <v>7042</v>
      </c>
      <c r="H1358" s="57">
        <v>315986</v>
      </c>
      <c r="I1358" s="60" t="s">
        <v>39</v>
      </c>
      <c r="J1358" s="61" t="s">
        <v>2006</v>
      </c>
      <c r="K1358" s="62" t="s">
        <v>2007</v>
      </c>
      <c r="L1358" s="58" t="s">
        <v>5</v>
      </c>
      <c r="M1358" s="63" t="s">
        <v>12785</v>
      </c>
      <c r="N1358" s="63" t="s">
        <v>56</v>
      </c>
    </row>
    <row r="1359" spans="3:14" s="56" customFormat="1" hidden="1">
      <c r="C1359" s="57">
        <v>264</v>
      </c>
      <c r="D1359" s="58" t="s">
        <v>566</v>
      </c>
      <c r="E1359" s="58" t="s">
        <v>894</v>
      </c>
      <c r="F1359" s="63" t="s">
        <v>8428</v>
      </c>
      <c r="G1359" s="63" t="s">
        <v>7035</v>
      </c>
      <c r="H1359" s="57">
        <v>365703</v>
      </c>
      <c r="I1359" s="60" t="s">
        <v>9</v>
      </c>
      <c r="J1359" s="61" t="s">
        <v>2065</v>
      </c>
      <c r="K1359" s="62" t="s">
        <v>2066</v>
      </c>
      <c r="L1359" s="58" t="s">
        <v>5</v>
      </c>
      <c r="M1359" s="63" t="s">
        <v>3827</v>
      </c>
      <c r="N1359" s="63" t="s">
        <v>56</v>
      </c>
    </row>
    <row r="1360" spans="3:14" s="56" customFormat="1" hidden="1">
      <c r="C1360" s="57">
        <v>265</v>
      </c>
      <c r="D1360" s="58" t="s">
        <v>566</v>
      </c>
      <c r="E1360" s="58" t="s">
        <v>131</v>
      </c>
      <c r="F1360" s="63" t="s">
        <v>8428</v>
      </c>
      <c r="G1360" s="63" t="s">
        <v>7035</v>
      </c>
      <c r="H1360" s="57">
        <v>365745</v>
      </c>
      <c r="I1360" s="60" t="s">
        <v>9</v>
      </c>
      <c r="J1360" s="61" t="s">
        <v>2068</v>
      </c>
      <c r="K1360" s="62" t="s">
        <v>2069</v>
      </c>
      <c r="L1360" s="58" t="s">
        <v>5</v>
      </c>
      <c r="M1360" s="63" t="s">
        <v>12776</v>
      </c>
      <c r="N1360" s="63" t="s">
        <v>56</v>
      </c>
    </row>
    <row r="1361" spans="3:14" s="56" customFormat="1" hidden="1">
      <c r="C1361" s="57">
        <v>266</v>
      </c>
      <c r="D1361" s="58" t="s">
        <v>566</v>
      </c>
      <c r="E1361" s="58" t="s">
        <v>1752</v>
      </c>
      <c r="F1361" s="63" t="s">
        <v>8428</v>
      </c>
      <c r="G1361" s="63" t="s">
        <v>6966</v>
      </c>
      <c r="H1361" s="57">
        <v>295572</v>
      </c>
      <c r="I1361" s="60" t="s">
        <v>9</v>
      </c>
      <c r="J1361" s="61" t="s">
        <v>3062</v>
      </c>
      <c r="K1361" s="62" t="s">
        <v>3063</v>
      </c>
      <c r="L1361" s="58" t="s">
        <v>56</v>
      </c>
      <c r="M1361" s="63" t="s">
        <v>3579</v>
      </c>
      <c r="N1361" s="59" t="s">
        <v>56</v>
      </c>
    </row>
    <row r="1362" spans="3:14" s="56" customFormat="1" hidden="1">
      <c r="C1362" s="57">
        <v>267</v>
      </c>
      <c r="D1362" s="58" t="s">
        <v>566</v>
      </c>
      <c r="E1362" s="58" t="s">
        <v>715</v>
      </c>
      <c r="F1362" s="63" t="s">
        <v>8428</v>
      </c>
      <c r="G1362" s="63" t="s">
        <v>1752</v>
      </c>
      <c r="H1362" s="57">
        <v>357685</v>
      </c>
      <c r="I1362" s="60" t="s">
        <v>9</v>
      </c>
      <c r="J1362" s="61" t="s">
        <v>1750</v>
      </c>
      <c r="K1362" s="62" t="s">
        <v>1751</v>
      </c>
      <c r="L1362" s="58" t="s">
        <v>5</v>
      </c>
      <c r="M1362" s="63" t="s">
        <v>12777</v>
      </c>
      <c r="N1362" s="63" t="s">
        <v>56</v>
      </c>
    </row>
    <row r="1363" spans="3:14" s="56" customFormat="1" hidden="1">
      <c r="C1363" s="57">
        <v>268</v>
      </c>
      <c r="D1363" s="58" t="s">
        <v>566</v>
      </c>
      <c r="E1363" s="58" t="s">
        <v>715</v>
      </c>
      <c r="F1363" s="63" t="s">
        <v>8428</v>
      </c>
      <c r="G1363" s="63" t="s">
        <v>715</v>
      </c>
      <c r="H1363" s="57">
        <v>249337</v>
      </c>
      <c r="I1363" s="60" t="s">
        <v>9</v>
      </c>
      <c r="J1363" s="61" t="s">
        <v>713</v>
      </c>
      <c r="K1363" s="62" t="s">
        <v>714</v>
      </c>
      <c r="L1363" s="58" t="s">
        <v>5</v>
      </c>
      <c r="M1363" s="63" t="s">
        <v>12778</v>
      </c>
      <c r="N1363" s="63" t="s">
        <v>56</v>
      </c>
    </row>
    <row r="1364" spans="3:14" s="56" customFormat="1" hidden="1">
      <c r="C1364" s="57">
        <v>269</v>
      </c>
      <c r="D1364" s="58" t="s">
        <v>566</v>
      </c>
      <c r="E1364" s="58" t="s">
        <v>715</v>
      </c>
      <c r="F1364" s="63" t="s">
        <v>8428</v>
      </c>
      <c r="G1364" s="63" t="s">
        <v>715</v>
      </c>
      <c r="H1364" s="57">
        <v>89885</v>
      </c>
      <c r="I1364" s="60" t="s">
        <v>9</v>
      </c>
      <c r="J1364" s="61" t="s">
        <v>1421</v>
      </c>
      <c r="K1364" s="62" t="s">
        <v>1422</v>
      </c>
      <c r="L1364" s="58" t="s">
        <v>5</v>
      </c>
      <c r="M1364" s="63" t="s">
        <v>12779</v>
      </c>
      <c r="N1364" s="63" t="s">
        <v>56</v>
      </c>
    </row>
    <row r="1365" spans="3:14" s="56" customFormat="1" hidden="1">
      <c r="C1365" s="57">
        <v>270</v>
      </c>
      <c r="D1365" s="58" t="s">
        <v>566</v>
      </c>
      <c r="E1365" s="58" t="s">
        <v>567</v>
      </c>
      <c r="F1365" s="63" t="s">
        <v>8428</v>
      </c>
      <c r="G1365" s="63" t="s">
        <v>715</v>
      </c>
      <c r="H1365" s="57">
        <v>804426</v>
      </c>
      <c r="I1365" s="60" t="s">
        <v>9</v>
      </c>
      <c r="J1365" s="61" t="s">
        <v>1478</v>
      </c>
      <c r="K1365" s="62" t="s">
        <v>1479</v>
      </c>
      <c r="L1365" s="58" t="s">
        <v>56</v>
      </c>
      <c r="M1365" s="63" t="s">
        <v>12780</v>
      </c>
      <c r="N1365" s="59" t="s">
        <v>56</v>
      </c>
    </row>
    <row r="1366" spans="3:14" s="56" customFormat="1" hidden="1">
      <c r="C1366" s="57">
        <v>271</v>
      </c>
      <c r="D1366" s="58" t="s">
        <v>566</v>
      </c>
      <c r="E1366" s="58" t="s">
        <v>2153</v>
      </c>
      <c r="F1366" s="63" t="s">
        <v>8428</v>
      </c>
      <c r="G1366" s="63" t="s">
        <v>567</v>
      </c>
      <c r="H1366" s="57">
        <v>295608</v>
      </c>
      <c r="I1366" s="60" t="s">
        <v>9</v>
      </c>
      <c r="J1366" s="61" t="s">
        <v>1269</v>
      </c>
      <c r="K1366" s="62" t="s">
        <v>1270</v>
      </c>
      <c r="L1366" s="58" t="s">
        <v>5</v>
      </c>
      <c r="M1366" s="63" t="s">
        <v>12781</v>
      </c>
      <c r="N1366" s="63" t="s">
        <v>56</v>
      </c>
    </row>
    <row r="1367" spans="3:14" s="56" customFormat="1" hidden="1">
      <c r="C1367" s="57">
        <v>272</v>
      </c>
      <c r="D1367" s="58" t="s">
        <v>566</v>
      </c>
      <c r="E1367" s="58" t="s">
        <v>2153</v>
      </c>
      <c r="F1367" s="63" t="s">
        <v>8428</v>
      </c>
      <c r="G1367" s="63" t="s">
        <v>2153</v>
      </c>
      <c r="H1367" s="57">
        <v>187745</v>
      </c>
      <c r="I1367" s="60" t="s">
        <v>9</v>
      </c>
      <c r="J1367" s="61" t="s">
        <v>1014</v>
      </c>
      <c r="K1367" s="62" t="s">
        <v>2152</v>
      </c>
      <c r="L1367" s="58" t="s">
        <v>56</v>
      </c>
      <c r="M1367" s="63" t="s">
        <v>12782</v>
      </c>
      <c r="N1367" s="59" t="s">
        <v>56</v>
      </c>
    </row>
    <row r="1368" spans="3:14" s="56" customFormat="1" hidden="1">
      <c r="C1368" s="57">
        <v>273</v>
      </c>
      <c r="D1368" s="58" t="s">
        <v>566</v>
      </c>
      <c r="E1368" s="58" t="s">
        <v>3016</v>
      </c>
      <c r="F1368" s="63" t="s">
        <v>8428</v>
      </c>
      <c r="G1368" s="63" t="s">
        <v>2153</v>
      </c>
      <c r="H1368" s="57">
        <v>232535</v>
      </c>
      <c r="I1368" s="60" t="s">
        <v>3245</v>
      </c>
      <c r="J1368" s="61" t="s">
        <v>2197</v>
      </c>
      <c r="K1368" s="62" t="s">
        <v>2198</v>
      </c>
      <c r="L1368" s="58" t="s">
        <v>56</v>
      </c>
      <c r="M1368" s="63" t="s">
        <v>2199</v>
      </c>
      <c r="N1368" s="59" t="s">
        <v>56</v>
      </c>
    </row>
    <row r="1369" spans="3:14" s="56" customFormat="1" hidden="1">
      <c r="C1369" s="57">
        <v>274</v>
      </c>
      <c r="D1369" s="58" t="s">
        <v>566</v>
      </c>
      <c r="E1369" s="58" t="s">
        <v>2641</v>
      </c>
      <c r="F1369" s="63" t="s">
        <v>8428</v>
      </c>
      <c r="G1369" s="63" t="s">
        <v>3016</v>
      </c>
      <c r="H1369" s="57">
        <v>295624</v>
      </c>
      <c r="I1369" s="60" t="s">
        <v>9</v>
      </c>
      <c r="J1369" s="61" t="s">
        <v>3048</v>
      </c>
      <c r="K1369" s="62" t="s">
        <v>3049</v>
      </c>
      <c r="L1369" s="58" t="s">
        <v>5</v>
      </c>
      <c r="M1369" s="63" t="s">
        <v>12783</v>
      </c>
      <c r="N1369" s="63" t="s">
        <v>56</v>
      </c>
    </row>
    <row r="1370" spans="3:14" s="56" customFormat="1" hidden="1">
      <c r="C1370" s="57">
        <v>275</v>
      </c>
      <c r="D1370" s="58" t="s">
        <v>566</v>
      </c>
      <c r="E1370" s="58" t="s">
        <v>2641</v>
      </c>
      <c r="F1370" s="63" t="s">
        <v>8428</v>
      </c>
      <c r="G1370" s="63" t="s">
        <v>2641</v>
      </c>
      <c r="H1370" s="57">
        <v>804455</v>
      </c>
      <c r="I1370" s="60" t="s">
        <v>9</v>
      </c>
      <c r="J1370" s="61" t="s">
        <v>2639</v>
      </c>
      <c r="K1370" s="62" t="s">
        <v>2640</v>
      </c>
      <c r="L1370" s="58" t="s">
        <v>56</v>
      </c>
      <c r="M1370" s="63" t="s">
        <v>2642</v>
      </c>
      <c r="N1370" s="59" t="s">
        <v>56</v>
      </c>
    </row>
    <row r="1371" spans="3:14" s="56" customFormat="1" hidden="1">
      <c r="C1371" s="57">
        <v>276</v>
      </c>
      <c r="D1371" s="58" t="s">
        <v>566</v>
      </c>
      <c r="E1371" s="58" t="s">
        <v>697</v>
      </c>
      <c r="F1371" s="63" t="s">
        <v>8428</v>
      </c>
      <c r="G1371" s="63" t="s">
        <v>2641</v>
      </c>
      <c r="H1371" s="57">
        <v>219011</v>
      </c>
      <c r="I1371" s="60" t="s">
        <v>9</v>
      </c>
      <c r="J1371" s="61" t="s">
        <v>2900</v>
      </c>
      <c r="K1371" s="62" t="s">
        <v>2881</v>
      </c>
      <c r="L1371" s="58" t="s">
        <v>5</v>
      </c>
      <c r="M1371" s="63" t="s">
        <v>12784</v>
      </c>
      <c r="N1371" s="63" t="s">
        <v>56</v>
      </c>
    </row>
    <row r="1372" spans="3:14" s="56" customFormat="1" hidden="1">
      <c r="C1372" s="57">
        <v>277</v>
      </c>
      <c r="D1372" s="58" t="s">
        <v>566</v>
      </c>
      <c r="E1372" s="58" t="s">
        <v>697</v>
      </c>
      <c r="F1372" s="63" t="s">
        <v>8428</v>
      </c>
      <c r="G1372" s="63" t="s">
        <v>697</v>
      </c>
      <c r="H1372" s="57">
        <v>295695</v>
      </c>
      <c r="I1372" s="60" t="s">
        <v>39</v>
      </c>
      <c r="J1372" s="61" t="s">
        <v>531</v>
      </c>
      <c r="K1372" s="62" t="s">
        <v>3065</v>
      </c>
      <c r="L1372" s="58" t="s">
        <v>56</v>
      </c>
      <c r="M1372" s="63" t="s">
        <v>3591</v>
      </c>
      <c r="N1372" s="59" t="s">
        <v>56</v>
      </c>
    </row>
    <row r="1373" spans="3:14" s="56" customFormat="1" hidden="1">
      <c r="C1373" s="57">
        <v>278</v>
      </c>
      <c r="D1373" s="58" t="s">
        <v>566</v>
      </c>
      <c r="E1373" s="58" t="s">
        <v>1901</v>
      </c>
      <c r="F1373" s="63" t="s">
        <v>8428</v>
      </c>
      <c r="G1373" s="63" t="s">
        <v>1901</v>
      </c>
      <c r="H1373" s="57">
        <v>334239</v>
      </c>
      <c r="I1373" s="60" t="s">
        <v>39</v>
      </c>
      <c r="J1373" s="61" t="s">
        <v>1899</v>
      </c>
      <c r="K1373" s="62" t="s">
        <v>1900</v>
      </c>
      <c r="L1373" s="58" t="s">
        <v>5</v>
      </c>
      <c r="M1373" s="63" t="s">
        <v>3592</v>
      </c>
      <c r="N1373" s="63" t="s">
        <v>56</v>
      </c>
    </row>
    <row r="1374" spans="3:14" s="56" customFormat="1" hidden="1">
      <c r="C1374" s="57">
        <v>279</v>
      </c>
      <c r="D1374" s="58" t="s">
        <v>566</v>
      </c>
      <c r="E1374" s="58" t="s">
        <v>1598</v>
      </c>
      <c r="F1374" s="63" t="s">
        <v>8428</v>
      </c>
      <c r="G1374" s="63" t="s">
        <v>1598</v>
      </c>
      <c r="H1374" s="57">
        <v>345914</v>
      </c>
      <c r="I1374" s="60" t="s">
        <v>9</v>
      </c>
      <c r="J1374" s="61" t="s">
        <v>1596</v>
      </c>
      <c r="K1374" s="62" t="s">
        <v>1597</v>
      </c>
      <c r="L1374" s="58" t="s">
        <v>5</v>
      </c>
      <c r="M1374" s="63" t="s">
        <v>12786</v>
      </c>
      <c r="N1374" s="63" t="s">
        <v>56</v>
      </c>
    </row>
    <row r="1375" spans="3:14" s="56" customFormat="1" hidden="1">
      <c r="C1375" s="57">
        <v>280</v>
      </c>
      <c r="D1375" s="58" t="s">
        <v>566</v>
      </c>
      <c r="E1375" s="58" t="s">
        <v>1598</v>
      </c>
      <c r="F1375" s="63" t="s">
        <v>8428</v>
      </c>
      <c r="G1375" s="63" t="s">
        <v>1598</v>
      </c>
      <c r="H1375" s="57">
        <v>209908</v>
      </c>
      <c r="I1375" s="60" t="s">
        <v>9</v>
      </c>
      <c r="J1375" s="61" t="s">
        <v>3150</v>
      </c>
      <c r="K1375" s="62" t="s">
        <v>3151</v>
      </c>
      <c r="L1375" s="58" t="s">
        <v>5</v>
      </c>
      <c r="M1375" s="63" t="s">
        <v>12787</v>
      </c>
      <c r="N1375" s="63" t="s">
        <v>56</v>
      </c>
    </row>
    <row r="1376" spans="3:14" s="56" customFormat="1" hidden="1">
      <c r="C1376" s="57">
        <v>281</v>
      </c>
      <c r="D1376" s="58" t="s">
        <v>566</v>
      </c>
      <c r="E1376" s="58" t="s">
        <v>797</v>
      </c>
      <c r="F1376" s="63" t="s">
        <v>8428</v>
      </c>
      <c r="G1376" s="63" t="s">
        <v>797</v>
      </c>
      <c r="H1376" s="57">
        <v>226305</v>
      </c>
      <c r="I1376" s="60" t="s">
        <v>9</v>
      </c>
      <c r="J1376" s="61" t="s">
        <v>167</v>
      </c>
      <c r="K1376" s="62" t="s">
        <v>1036</v>
      </c>
      <c r="L1376" s="58" t="s">
        <v>56</v>
      </c>
      <c r="M1376" s="63" t="s">
        <v>12788</v>
      </c>
      <c r="N1376" s="63" t="s">
        <v>56</v>
      </c>
    </row>
    <row r="1377" spans="3:14" s="56" customFormat="1" hidden="1">
      <c r="C1377" s="57">
        <v>282</v>
      </c>
      <c r="D1377" s="58" t="s">
        <v>566</v>
      </c>
      <c r="E1377" s="58" t="s">
        <v>1521</v>
      </c>
      <c r="F1377" s="63" t="s">
        <v>8428</v>
      </c>
      <c r="G1377" s="63" t="s">
        <v>1521</v>
      </c>
      <c r="H1377" s="57">
        <v>353621</v>
      </c>
      <c r="I1377" s="60" t="s">
        <v>9</v>
      </c>
      <c r="J1377" s="61" t="s">
        <v>1537</v>
      </c>
      <c r="K1377" s="62" t="s">
        <v>1538</v>
      </c>
      <c r="L1377" s="58" t="s">
        <v>5</v>
      </c>
      <c r="M1377" s="63" t="s">
        <v>12789</v>
      </c>
      <c r="N1377" s="63" t="s">
        <v>56</v>
      </c>
    </row>
    <row r="1378" spans="3:14" s="56" customFormat="1" hidden="1">
      <c r="C1378" s="57">
        <v>283</v>
      </c>
      <c r="D1378" s="58" t="s">
        <v>47</v>
      </c>
      <c r="E1378" s="58" t="s">
        <v>114</v>
      </c>
      <c r="F1378" s="63" t="s">
        <v>9064</v>
      </c>
      <c r="G1378" s="63" t="s">
        <v>7035</v>
      </c>
      <c r="H1378" s="57">
        <v>243320</v>
      </c>
      <c r="I1378" s="60" t="s">
        <v>9</v>
      </c>
      <c r="J1378" s="61" t="s">
        <v>850</v>
      </c>
      <c r="K1378" s="62" t="s">
        <v>1160</v>
      </c>
      <c r="L1378" s="58" t="s">
        <v>56</v>
      </c>
      <c r="M1378" s="63" t="s">
        <v>3597</v>
      </c>
      <c r="N1378" s="59" t="s">
        <v>56</v>
      </c>
    </row>
    <row r="1379" spans="3:14" s="56" customFormat="1" hidden="1">
      <c r="C1379" s="57">
        <v>284</v>
      </c>
      <c r="D1379" s="58" t="s">
        <v>47</v>
      </c>
      <c r="E1379" s="58" t="s">
        <v>114</v>
      </c>
      <c r="F1379" s="63" t="s">
        <v>9064</v>
      </c>
      <c r="G1379" s="63" t="s">
        <v>6963</v>
      </c>
      <c r="H1379" s="57">
        <v>230278</v>
      </c>
      <c r="I1379" s="65" t="s">
        <v>3245</v>
      </c>
      <c r="J1379" s="66" t="s">
        <v>3935</v>
      </c>
      <c r="K1379" s="67" t="s">
        <v>3936</v>
      </c>
      <c r="L1379" s="63" t="s">
        <v>56</v>
      </c>
      <c r="M1379" s="63" t="s">
        <v>3963</v>
      </c>
      <c r="N1379" s="59" t="s">
        <v>56</v>
      </c>
    </row>
    <row r="1380" spans="3:14" s="56" customFormat="1" hidden="1">
      <c r="C1380" s="57">
        <v>285</v>
      </c>
      <c r="D1380" s="58" t="s">
        <v>47</v>
      </c>
      <c r="E1380" s="58" t="s">
        <v>114</v>
      </c>
      <c r="F1380" s="63" t="s">
        <v>9064</v>
      </c>
      <c r="G1380" s="63" t="s">
        <v>7003</v>
      </c>
      <c r="H1380" s="57">
        <v>348966</v>
      </c>
      <c r="I1380" s="65" t="s">
        <v>3245</v>
      </c>
      <c r="J1380" s="66" t="s">
        <v>3938</v>
      </c>
      <c r="K1380" s="67" t="s">
        <v>3939</v>
      </c>
      <c r="L1380" s="63" t="s">
        <v>56</v>
      </c>
      <c r="M1380" s="63" t="s">
        <v>3963</v>
      </c>
      <c r="N1380" s="59" t="s">
        <v>56</v>
      </c>
    </row>
    <row r="1381" spans="3:14" s="56" customFormat="1" hidden="1">
      <c r="C1381" s="57">
        <v>286</v>
      </c>
      <c r="D1381" s="58" t="s">
        <v>47</v>
      </c>
      <c r="E1381" s="58" t="s">
        <v>114</v>
      </c>
      <c r="F1381" s="63" t="s">
        <v>9064</v>
      </c>
      <c r="G1381" s="63" t="s">
        <v>7042</v>
      </c>
      <c r="H1381" s="57">
        <v>199131</v>
      </c>
      <c r="I1381" s="60" t="s">
        <v>9</v>
      </c>
      <c r="J1381" s="61" t="s">
        <v>2304</v>
      </c>
      <c r="K1381" s="62" t="s">
        <v>2305</v>
      </c>
      <c r="L1381" s="58" t="s">
        <v>5</v>
      </c>
      <c r="M1381" s="63" t="s">
        <v>3599</v>
      </c>
      <c r="N1381" s="63" t="s">
        <v>56</v>
      </c>
    </row>
    <row r="1382" spans="3:14" s="56" customFormat="1" hidden="1">
      <c r="C1382" s="57">
        <v>287</v>
      </c>
      <c r="D1382" s="58" t="s">
        <v>47</v>
      </c>
      <c r="E1382" s="58" t="s">
        <v>114</v>
      </c>
      <c r="F1382" s="63" t="s">
        <v>9064</v>
      </c>
      <c r="G1382" s="63" t="s">
        <v>7042</v>
      </c>
      <c r="H1382" s="57">
        <v>367727</v>
      </c>
      <c r="I1382" s="60" t="s">
        <v>9</v>
      </c>
      <c r="J1382" s="61" t="s">
        <v>2682</v>
      </c>
      <c r="K1382" s="62" t="s">
        <v>2683</v>
      </c>
      <c r="L1382" s="58" t="s">
        <v>5</v>
      </c>
      <c r="M1382" s="63" t="s">
        <v>3600</v>
      </c>
      <c r="N1382" s="63" t="s">
        <v>56</v>
      </c>
    </row>
    <row r="1383" spans="3:14" s="56" customFormat="1" hidden="1">
      <c r="C1383" s="57">
        <v>288</v>
      </c>
      <c r="D1383" s="58" t="s">
        <v>47</v>
      </c>
      <c r="E1383" s="58" t="s">
        <v>131</v>
      </c>
      <c r="F1383" s="63" t="s">
        <v>9064</v>
      </c>
      <c r="G1383" s="63" t="s">
        <v>7042</v>
      </c>
      <c r="H1383" s="57">
        <v>265751</v>
      </c>
      <c r="I1383" s="60" t="s">
        <v>9</v>
      </c>
      <c r="J1383" s="61" t="s">
        <v>2699</v>
      </c>
      <c r="K1383" s="62" t="s">
        <v>2700</v>
      </c>
      <c r="L1383" s="58" t="s">
        <v>5</v>
      </c>
      <c r="M1383" s="63" t="s">
        <v>12790</v>
      </c>
      <c r="N1383" s="63" t="s">
        <v>56</v>
      </c>
    </row>
    <row r="1384" spans="3:14" s="56" customFormat="1" hidden="1">
      <c r="C1384" s="57">
        <v>289</v>
      </c>
      <c r="D1384" s="58" t="s">
        <v>47</v>
      </c>
      <c r="E1384" s="58" t="s">
        <v>131</v>
      </c>
      <c r="F1384" s="63" t="s">
        <v>9064</v>
      </c>
      <c r="G1384" s="63" t="s">
        <v>7035</v>
      </c>
      <c r="H1384" s="57">
        <v>192895</v>
      </c>
      <c r="I1384" s="60" t="s">
        <v>9</v>
      </c>
      <c r="J1384" s="61" t="s">
        <v>1162</v>
      </c>
      <c r="K1384" s="62" t="s">
        <v>1163</v>
      </c>
      <c r="L1384" s="58" t="s">
        <v>5</v>
      </c>
      <c r="M1384" s="63" t="s">
        <v>1164</v>
      </c>
      <c r="N1384" s="63" t="s">
        <v>56</v>
      </c>
    </row>
    <row r="1385" spans="3:14" s="56" customFormat="1" hidden="1">
      <c r="C1385" s="57">
        <v>290</v>
      </c>
      <c r="D1385" s="58" t="s">
        <v>47</v>
      </c>
      <c r="E1385" s="58" t="s">
        <v>3968</v>
      </c>
      <c r="F1385" s="63" t="s">
        <v>9064</v>
      </c>
      <c r="G1385" s="63" t="s">
        <v>6966</v>
      </c>
      <c r="H1385" s="57">
        <v>264901</v>
      </c>
      <c r="I1385" s="60" t="s">
        <v>39</v>
      </c>
      <c r="J1385" s="61" t="s">
        <v>943</v>
      </c>
      <c r="K1385" s="62" t="s">
        <v>944</v>
      </c>
      <c r="L1385" s="58" t="s">
        <v>5</v>
      </c>
      <c r="M1385" s="63" t="s">
        <v>12791</v>
      </c>
      <c r="N1385" s="63" t="s">
        <v>56</v>
      </c>
    </row>
    <row r="1386" spans="3:14" s="56" customFormat="1" hidden="1">
      <c r="C1386" s="57">
        <v>291</v>
      </c>
      <c r="D1386" s="58" t="s">
        <v>47</v>
      </c>
      <c r="E1386" s="58" t="s">
        <v>3968</v>
      </c>
      <c r="F1386" s="63" t="s">
        <v>9064</v>
      </c>
      <c r="G1386" s="63" t="s">
        <v>6966</v>
      </c>
      <c r="H1386" s="57">
        <v>230980</v>
      </c>
      <c r="I1386" s="60" t="s">
        <v>9</v>
      </c>
      <c r="J1386" s="61" t="s">
        <v>1591</v>
      </c>
      <c r="K1386" s="62" t="s">
        <v>1592</v>
      </c>
      <c r="L1386" s="58" t="s">
        <v>56</v>
      </c>
      <c r="M1386" s="63" t="s">
        <v>3603</v>
      </c>
      <c r="N1386" s="59" t="s">
        <v>56</v>
      </c>
    </row>
    <row r="1387" spans="3:14" s="56" customFormat="1" hidden="1">
      <c r="C1387" s="57">
        <v>292</v>
      </c>
      <c r="D1387" s="58" t="s">
        <v>47</v>
      </c>
      <c r="E1387" s="58" t="s">
        <v>1034</v>
      </c>
      <c r="F1387" s="63" t="s">
        <v>9064</v>
      </c>
      <c r="G1387" s="63" t="s">
        <v>265</v>
      </c>
      <c r="H1387" s="57">
        <v>225102</v>
      </c>
      <c r="I1387" s="60" t="s">
        <v>9</v>
      </c>
      <c r="J1387" s="61" t="s">
        <v>271</v>
      </c>
      <c r="K1387" s="62" t="s">
        <v>272</v>
      </c>
      <c r="L1387" s="58" t="s">
        <v>5</v>
      </c>
      <c r="M1387" s="63" t="s">
        <v>273</v>
      </c>
      <c r="N1387" s="63" t="s">
        <v>56</v>
      </c>
    </row>
    <row r="1388" spans="3:14" s="56" customFormat="1" hidden="1">
      <c r="C1388" s="57">
        <v>293</v>
      </c>
      <c r="D1388" s="58" t="s">
        <v>47</v>
      </c>
      <c r="E1388" s="58" t="s">
        <v>1034</v>
      </c>
      <c r="F1388" s="63" t="s">
        <v>9064</v>
      </c>
      <c r="G1388" s="63" t="s">
        <v>265</v>
      </c>
      <c r="H1388" s="57">
        <v>912321</v>
      </c>
      <c r="I1388" s="60" t="s">
        <v>9</v>
      </c>
      <c r="J1388" s="61" t="s">
        <v>1621</v>
      </c>
      <c r="K1388" s="62" t="s">
        <v>1622</v>
      </c>
      <c r="L1388" s="58" t="s">
        <v>5</v>
      </c>
      <c r="M1388" s="64" t="s">
        <v>12792</v>
      </c>
      <c r="N1388" s="63" t="s">
        <v>56</v>
      </c>
    </row>
    <row r="1389" spans="3:14" s="56" customFormat="1" hidden="1">
      <c r="C1389" s="57">
        <v>294</v>
      </c>
      <c r="D1389" s="58" t="s">
        <v>47</v>
      </c>
      <c r="E1389" s="58" t="s">
        <v>1034</v>
      </c>
      <c r="F1389" s="63" t="s">
        <v>9064</v>
      </c>
      <c r="G1389" s="63" t="s">
        <v>1034</v>
      </c>
      <c r="H1389" s="57">
        <v>912350</v>
      </c>
      <c r="I1389" s="60" t="s">
        <v>9</v>
      </c>
      <c r="J1389" s="61" t="s">
        <v>1032</v>
      </c>
      <c r="K1389" s="62" t="s">
        <v>1033</v>
      </c>
      <c r="L1389" s="58" t="s">
        <v>5</v>
      </c>
      <c r="M1389" s="63" t="s">
        <v>12793</v>
      </c>
      <c r="N1389" s="63" t="s">
        <v>56</v>
      </c>
    </row>
    <row r="1390" spans="3:14" s="56" customFormat="1" hidden="1">
      <c r="C1390" s="57">
        <v>295</v>
      </c>
      <c r="D1390" s="58" t="s">
        <v>47</v>
      </c>
      <c r="E1390" s="58" t="s">
        <v>1034</v>
      </c>
      <c r="F1390" s="63" t="s">
        <v>9064</v>
      </c>
      <c r="G1390" s="63" t="s">
        <v>1034</v>
      </c>
      <c r="H1390" s="57">
        <v>913207</v>
      </c>
      <c r="I1390" s="60" t="s">
        <v>9</v>
      </c>
      <c r="J1390" s="61" t="s">
        <v>1038</v>
      </c>
      <c r="K1390" s="62" t="s">
        <v>1039</v>
      </c>
      <c r="L1390" s="58" t="s">
        <v>5</v>
      </c>
      <c r="M1390" s="63" t="s">
        <v>12794</v>
      </c>
      <c r="N1390" s="63" t="s">
        <v>56</v>
      </c>
    </row>
    <row r="1391" spans="3:14" s="56" customFormat="1" hidden="1">
      <c r="C1391" s="57">
        <v>296</v>
      </c>
      <c r="D1391" s="58" t="s">
        <v>47</v>
      </c>
      <c r="E1391" s="58" t="s">
        <v>143</v>
      </c>
      <c r="F1391" s="63" t="s">
        <v>9064</v>
      </c>
      <c r="G1391" s="63" t="s">
        <v>1034</v>
      </c>
      <c r="H1391" s="57">
        <v>912347</v>
      </c>
      <c r="I1391" s="60" t="s">
        <v>9</v>
      </c>
      <c r="J1391" s="61" t="s">
        <v>1076</v>
      </c>
      <c r="K1391" s="62" t="s">
        <v>1077</v>
      </c>
      <c r="L1391" s="58" t="s">
        <v>5</v>
      </c>
      <c r="M1391" s="63" t="s">
        <v>12795</v>
      </c>
      <c r="N1391" s="63" t="s">
        <v>56</v>
      </c>
    </row>
    <row r="1392" spans="3:14" s="56" customFormat="1" hidden="1">
      <c r="C1392" s="57">
        <v>297</v>
      </c>
      <c r="D1392" s="58" t="s">
        <v>47</v>
      </c>
      <c r="E1392" s="58" t="s">
        <v>143</v>
      </c>
      <c r="F1392" s="63" t="s">
        <v>9064</v>
      </c>
      <c r="G1392" s="63" t="s">
        <v>1034</v>
      </c>
      <c r="H1392" s="57">
        <v>912334</v>
      </c>
      <c r="I1392" s="60" t="s">
        <v>9</v>
      </c>
      <c r="J1392" s="61" t="s">
        <v>2512</v>
      </c>
      <c r="K1392" s="62" t="s">
        <v>2513</v>
      </c>
      <c r="L1392" s="58" t="s">
        <v>5</v>
      </c>
      <c r="M1392" s="63" t="s">
        <v>12796</v>
      </c>
      <c r="N1392" s="63" t="s">
        <v>56</v>
      </c>
    </row>
    <row r="1393" spans="3:14" s="56" customFormat="1" hidden="1">
      <c r="C1393" s="57">
        <v>298</v>
      </c>
      <c r="D1393" s="58" t="s">
        <v>47</v>
      </c>
      <c r="E1393" s="58" t="s">
        <v>143</v>
      </c>
      <c r="F1393" s="63" t="s">
        <v>9064</v>
      </c>
      <c r="G1393" s="63" t="s">
        <v>143</v>
      </c>
      <c r="H1393" s="57">
        <v>316176</v>
      </c>
      <c r="I1393" s="60" t="s">
        <v>9</v>
      </c>
      <c r="J1393" s="61" t="s">
        <v>141</v>
      </c>
      <c r="K1393" s="62" t="s">
        <v>142</v>
      </c>
      <c r="L1393" s="58" t="s">
        <v>5</v>
      </c>
      <c r="M1393" s="63" t="s">
        <v>12797</v>
      </c>
      <c r="N1393" s="63" t="s">
        <v>56</v>
      </c>
    </row>
    <row r="1394" spans="3:14" s="56" customFormat="1" hidden="1">
      <c r="C1394" s="57">
        <v>299</v>
      </c>
      <c r="D1394" s="58" t="s">
        <v>47</v>
      </c>
      <c r="E1394" s="58" t="s">
        <v>143</v>
      </c>
      <c r="F1394" s="63" t="s">
        <v>9064</v>
      </c>
      <c r="G1394" s="63" t="s">
        <v>143</v>
      </c>
      <c r="H1394" s="57">
        <v>282187</v>
      </c>
      <c r="I1394" s="60" t="s">
        <v>9</v>
      </c>
      <c r="J1394" s="61" t="s">
        <v>148</v>
      </c>
      <c r="K1394" s="62" t="s">
        <v>149</v>
      </c>
      <c r="L1394" s="58" t="s">
        <v>5</v>
      </c>
      <c r="M1394" s="64" t="s">
        <v>12798</v>
      </c>
      <c r="N1394" s="63" t="s">
        <v>56</v>
      </c>
    </row>
    <row r="1395" spans="3:14" s="56" customFormat="1" hidden="1">
      <c r="C1395" s="57">
        <v>300</v>
      </c>
      <c r="D1395" s="58" t="s">
        <v>47</v>
      </c>
      <c r="E1395" s="58" t="s">
        <v>143</v>
      </c>
      <c r="F1395" s="63" t="s">
        <v>9064</v>
      </c>
      <c r="G1395" s="63" t="s">
        <v>143</v>
      </c>
      <c r="H1395" s="57">
        <v>292847</v>
      </c>
      <c r="I1395" s="60" t="s">
        <v>9</v>
      </c>
      <c r="J1395" s="61" t="s">
        <v>151</v>
      </c>
      <c r="K1395" s="62" t="s">
        <v>152</v>
      </c>
      <c r="L1395" s="58" t="s">
        <v>5</v>
      </c>
      <c r="M1395" s="63" t="s">
        <v>12799</v>
      </c>
      <c r="N1395" s="63" t="s">
        <v>56</v>
      </c>
    </row>
    <row r="1396" spans="3:14" s="56" customFormat="1" hidden="1">
      <c r="C1396" s="57">
        <v>301</v>
      </c>
      <c r="D1396" s="58" t="s">
        <v>47</v>
      </c>
      <c r="E1396" s="58" t="s">
        <v>143</v>
      </c>
      <c r="F1396" s="63" t="s">
        <v>9064</v>
      </c>
      <c r="G1396" s="63" t="s">
        <v>143</v>
      </c>
      <c r="H1396" s="57">
        <v>313975</v>
      </c>
      <c r="I1396" s="60" t="s">
        <v>39</v>
      </c>
      <c r="J1396" s="61" t="s">
        <v>174</v>
      </c>
      <c r="K1396" s="62" t="s">
        <v>142</v>
      </c>
      <c r="L1396" s="58" t="s">
        <v>56</v>
      </c>
      <c r="M1396" s="63" t="s">
        <v>175</v>
      </c>
      <c r="N1396" s="59" t="s">
        <v>56</v>
      </c>
    </row>
    <row r="1397" spans="3:14" s="56" customFormat="1" hidden="1">
      <c r="C1397" s="57">
        <v>302</v>
      </c>
      <c r="D1397" s="58" t="s">
        <v>47</v>
      </c>
      <c r="E1397" s="58" t="s">
        <v>143</v>
      </c>
      <c r="F1397" s="63" t="s">
        <v>9064</v>
      </c>
      <c r="G1397" s="63" t="s">
        <v>143</v>
      </c>
      <c r="H1397" s="57">
        <v>247193</v>
      </c>
      <c r="I1397" s="60" t="s">
        <v>9</v>
      </c>
      <c r="J1397" s="61" t="s">
        <v>187</v>
      </c>
      <c r="K1397" s="62" t="s">
        <v>188</v>
      </c>
      <c r="L1397" s="58" t="s">
        <v>5</v>
      </c>
      <c r="M1397" s="63" t="s">
        <v>3605</v>
      </c>
      <c r="N1397" s="63" t="s">
        <v>56</v>
      </c>
    </row>
    <row r="1398" spans="3:14" s="56" customFormat="1" hidden="1">
      <c r="C1398" s="57">
        <v>303</v>
      </c>
      <c r="D1398" s="58" t="s">
        <v>47</v>
      </c>
      <c r="E1398" s="58" t="s">
        <v>143</v>
      </c>
      <c r="F1398" s="63" t="s">
        <v>9064</v>
      </c>
      <c r="G1398" s="63" t="s">
        <v>143</v>
      </c>
      <c r="H1398" s="57">
        <v>325099</v>
      </c>
      <c r="I1398" s="60" t="s">
        <v>9</v>
      </c>
      <c r="J1398" s="61" t="s">
        <v>195</v>
      </c>
      <c r="K1398" s="62" t="s">
        <v>196</v>
      </c>
      <c r="L1398" s="58" t="s">
        <v>5</v>
      </c>
      <c r="M1398" s="63" t="s">
        <v>197</v>
      </c>
      <c r="N1398" s="63" t="s">
        <v>56</v>
      </c>
    </row>
    <row r="1399" spans="3:14" s="56" customFormat="1" hidden="1">
      <c r="C1399" s="57">
        <v>304</v>
      </c>
      <c r="D1399" s="58" t="s">
        <v>47</v>
      </c>
      <c r="E1399" s="58" t="s">
        <v>143</v>
      </c>
      <c r="F1399" s="63" t="s">
        <v>9064</v>
      </c>
      <c r="G1399" s="63" t="s">
        <v>143</v>
      </c>
      <c r="H1399" s="57">
        <v>247203</v>
      </c>
      <c r="I1399" s="60" t="s">
        <v>9</v>
      </c>
      <c r="J1399" s="61" t="s">
        <v>226</v>
      </c>
      <c r="K1399" s="62" t="s">
        <v>227</v>
      </c>
      <c r="L1399" s="58" t="s">
        <v>5</v>
      </c>
      <c r="M1399" s="63" t="s">
        <v>228</v>
      </c>
      <c r="N1399" s="63" t="s">
        <v>56</v>
      </c>
    </row>
    <row r="1400" spans="3:14" s="56" customFormat="1" hidden="1">
      <c r="C1400" s="57">
        <v>305</v>
      </c>
      <c r="D1400" s="58" t="s">
        <v>47</v>
      </c>
      <c r="E1400" s="58" t="s">
        <v>143</v>
      </c>
      <c r="F1400" s="63" t="s">
        <v>9064</v>
      </c>
      <c r="G1400" s="63" t="s">
        <v>143</v>
      </c>
      <c r="H1400" s="57">
        <v>914138</v>
      </c>
      <c r="I1400" s="60" t="s">
        <v>9</v>
      </c>
      <c r="J1400" s="61" t="s">
        <v>1784</v>
      </c>
      <c r="K1400" s="62" t="s">
        <v>2992</v>
      </c>
      <c r="L1400" s="58" t="s">
        <v>5</v>
      </c>
      <c r="M1400" s="63" t="s">
        <v>12800</v>
      </c>
      <c r="N1400" s="63" t="s">
        <v>56</v>
      </c>
    </row>
    <row r="1401" spans="3:14" s="56" customFormat="1" hidden="1">
      <c r="C1401" s="57">
        <v>306</v>
      </c>
      <c r="D1401" s="58" t="s">
        <v>47</v>
      </c>
      <c r="E1401" s="58" t="s">
        <v>1351</v>
      </c>
      <c r="F1401" s="63" t="s">
        <v>9064</v>
      </c>
      <c r="G1401" s="63" t="s">
        <v>143</v>
      </c>
      <c r="H1401" s="57">
        <v>912444</v>
      </c>
      <c r="I1401" s="60" t="s">
        <v>9</v>
      </c>
      <c r="J1401" s="61" t="s">
        <v>2997</v>
      </c>
      <c r="K1401" s="62" t="s">
        <v>2998</v>
      </c>
      <c r="L1401" s="58" t="s">
        <v>5</v>
      </c>
      <c r="M1401" s="63" t="s">
        <v>2999</v>
      </c>
      <c r="N1401" s="63" t="s">
        <v>56</v>
      </c>
    </row>
    <row r="1402" spans="3:14" s="56" customFormat="1" hidden="1">
      <c r="C1402" s="57">
        <v>307</v>
      </c>
      <c r="D1402" s="58" t="s">
        <v>47</v>
      </c>
      <c r="E1402" s="58" t="s">
        <v>1351</v>
      </c>
      <c r="F1402" s="63" t="s">
        <v>9064</v>
      </c>
      <c r="G1402" s="63" t="s">
        <v>143</v>
      </c>
      <c r="H1402" s="57">
        <v>913951</v>
      </c>
      <c r="I1402" s="60" t="s">
        <v>9</v>
      </c>
      <c r="J1402" s="61" t="s">
        <v>3000</v>
      </c>
      <c r="K1402" s="62" t="s">
        <v>3001</v>
      </c>
      <c r="L1402" s="58" t="s">
        <v>5</v>
      </c>
      <c r="M1402" s="63" t="s">
        <v>12801</v>
      </c>
      <c r="N1402" s="63" t="s">
        <v>56</v>
      </c>
    </row>
    <row r="1403" spans="3:14" s="56" customFormat="1" hidden="1">
      <c r="C1403" s="57">
        <v>308</v>
      </c>
      <c r="D1403" s="58" t="s">
        <v>47</v>
      </c>
      <c r="E1403" s="58" t="s">
        <v>1351</v>
      </c>
      <c r="F1403" s="63" t="s">
        <v>9064</v>
      </c>
      <c r="G1403" s="63" t="s">
        <v>1351</v>
      </c>
      <c r="H1403" s="57">
        <v>344740</v>
      </c>
      <c r="I1403" s="60" t="s">
        <v>9</v>
      </c>
      <c r="J1403" s="61" t="s">
        <v>1397</v>
      </c>
      <c r="K1403" s="62" t="s">
        <v>1398</v>
      </c>
      <c r="L1403" s="58" t="s">
        <v>5</v>
      </c>
      <c r="M1403" s="63" t="s">
        <v>1399</v>
      </c>
      <c r="N1403" s="63" t="s">
        <v>56</v>
      </c>
    </row>
    <row r="1404" spans="3:14" s="56" customFormat="1" hidden="1">
      <c r="C1404" s="57">
        <v>309</v>
      </c>
      <c r="D1404" s="58" t="s">
        <v>47</v>
      </c>
      <c r="E1404" s="58" t="s">
        <v>1351</v>
      </c>
      <c r="F1404" s="63" t="s">
        <v>9064</v>
      </c>
      <c r="G1404" s="63" t="s">
        <v>1351</v>
      </c>
      <c r="H1404" s="57">
        <v>912567</v>
      </c>
      <c r="I1404" s="60" t="s">
        <v>9</v>
      </c>
      <c r="J1404" s="61" t="s">
        <v>1403</v>
      </c>
      <c r="K1404" s="62" t="s">
        <v>1404</v>
      </c>
      <c r="L1404" s="58" t="s">
        <v>5</v>
      </c>
      <c r="M1404" s="63" t="s">
        <v>12802</v>
      </c>
      <c r="N1404" s="63" t="s">
        <v>56</v>
      </c>
    </row>
    <row r="1405" spans="3:14" s="56" customFormat="1" hidden="1">
      <c r="C1405" s="57">
        <v>310</v>
      </c>
      <c r="D1405" s="58" t="s">
        <v>47</v>
      </c>
      <c r="E1405" s="58" t="s">
        <v>261</v>
      </c>
      <c r="F1405" s="63" t="s">
        <v>9064</v>
      </c>
      <c r="G1405" s="63" t="s">
        <v>1351</v>
      </c>
      <c r="H1405" s="57">
        <v>807478</v>
      </c>
      <c r="I1405" s="60" t="s">
        <v>9</v>
      </c>
      <c r="J1405" s="61" t="s">
        <v>1552</v>
      </c>
      <c r="K1405" s="62" t="s">
        <v>1553</v>
      </c>
      <c r="L1405" s="58" t="s">
        <v>5</v>
      </c>
      <c r="M1405" s="63" t="s">
        <v>12803</v>
      </c>
      <c r="N1405" s="63" t="s">
        <v>56</v>
      </c>
    </row>
    <row r="1406" spans="3:14" s="56" customFormat="1" hidden="1">
      <c r="C1406" s="57">
        <v>311</v>
      </c>
      <c r="D1406" s="58" t="s">
        <v>47</v>
      </c>
      <c r="E1406" s="58" t="s">
        <v>261</v>
      </c>
      <c r="F1406" s="63" t="s">
        <v>9064</v>
      </c>
      <c r="G1406" s="63" t="s">
        <v>1351</v>
      </c>
      <c r="H1406" s="57">
        <v>807261</v>
      </c>
      <c r="I1406" s="60" t="s">
        <v>3245</v>
      </c>
      <c r="J1406" s="61" t="s">
        <v>184</v>
      </c>
      <c r="K1406" s="62" t="s">
        <v>2713</v>
      </c>
      <c r="L1406" s="58" t="s">
        <v>56</v>
      </c>
      <c r="M1406" s="63" t="s">
        <v>3608</v>
      </c>
      <c r="N1406" s="59" t="s">
        <v>56</v>
      </c>
    </row>
    <row r="1407" spans="3:14" s="56" customFormat="1" hidden="1">
      <c r="C1407" s="57">
        <v>312</v>
      </c>
      <c r="D1407" s="58" t="s">
        <v>47</v>
      </c>
      <c r="E1407" s="58" t="s">
        <v>3188</v>
      </c>
      <c r="F1407" s="63" t="s">
        <v>9064</v>
      </c>
      <c r="G1407" s="63" t="s">
        <v>261</v>
      </c>
      <c r="H1407" s="57">
        <v>807588</v>
      </c>
      <c r="I1407" s="60" t="s">
        <v>9</v>
      </c>
      <c r="J1407" s="61" t="s">
        <v>259</v>
      </c>
      <c r="K1407" s="62" t="s">
        <v>260</v>
      </c>
      <c r="L1407" s="58" t="s">
        <v>5</v>
      </c>
      <c r="M1407" s="63" t="s">
        <v>12804</v>
      </c>
      <c r="N1407" s="63" t="s">
        <v>56</v>
      </c>
    </row>
    <row r="1408" spans="3:14" s="56" customFormat="1" hidden="1">
      <c r="C1408" s="57">
        <v>313</v>
      </c>
      <c r="D1408" s="58" t="s">
        <v>47</v>
      </c>
      <c r="E1408" s="58" t="s">
        <v>3188</v>
      </c>
      <c r="F1408" s="63" t="s">
        <v>9064</v>
      </c>
      <c r="G1408" s="63" t="s">
        <v>261</v>
      </c>
      <c r="H1408" s="57">
        <v>913692</v>
      </c>
      <c r="I1408" s="60" t="s">
        <v>9</v>
      </c>
      <c r="J1408" s="61" t="s">
        <v>2636</v>
      </c>
      <c r="K1408" s="62" t="s">
        <v>2637</v>
      </c>
      <c r="L1408" s="58" t="s">
        <v>5</v>
      </c>
      <c r="M1408" s="63" t="s">
        <v>12805</v>
      </c>
      <c r="N1408" s="63" t="s">
        <v>56</v>
      </c>
    </row>
    <row r="1409" spans="3:14" s="56" customFormat="1" hidden="1">
      <c r="C1409" s="57">
        <v>314</v>
      </c>
      <c r="D1409" s="58" t="s">
        <v>47</v>
      </c>
      <c r="E1409" s="58" t="s">
        <v>3188</v>
      </c>
      <c r="F1409" s="63" t="s">
        <v>9064</v>
      </c>
      <c r="G1409" s="63" t="s">
        <v>3188</v>
      </c>
      <c r="H1409" s="57">
        <v>204741</v>
      </c>
      <c r="I1409" s="60" t="s">
        <v>9</v>
      </c>
      <c r="J1409" s="61" t="s">
        <v>1014</v>
      </c>
      <c r="K1409" s="62" t="s">
        <v>3187</v>
      </c>
      <c r="L1409" s="58" t="s">
        <v>5</v>
      </c>
      <c r="M1409" s="63" t="s">
        <v>12806</v>
      </c>
      <c r="N1409" s="63" t="s">
        <v>56</v>
      </c>
    </row>
    <row r="1410" spans="3:14" s="56" customFormat="1" hidden="1">
      <c r="C1410" s="57">
        <v>315</v>
      </c>
      <c r="D1410" s="58" t="s">
        <v>47</v>
      </c>
      <c r="E1410" s="58" t="s">
        <v>1921</v>
      </c>
      <c r="F1410" s="63" t="s">
        <v>9064</v>
      </c>
      <c r="G1410" s="63" t="s">
        <v>3188</v>
      </c>
      <c r="H1410" s="57">
        <v>912282</v>
      </c>
      <c r="I1410" s="60" t="s">
        <v>9</v>
      </c>
      <c r="J1410" s="61" t="s">
        <v>3216</v>
      </c>
      <c r="K1410" s="62" t="s">
        <v>3217</v>
      </c>
      <c r="L1410" s="58" t="s">
        <v>5</v>
      </c>
      <c r="M1410" s="63" t="s">
        <v>12807</v>
      </c>
      <c r="N1410" s="63" t="s">
        <v>56</v>
      </c>
    </row>
    <row r="1411" spans="3:14" s="56" customFormat="1" hidden="1">
      <c r="C1411" s="57">
        <v>316</v>
      </c>
      <c r="D1411" s="58" t="s">
        <v>47</v>
      </c>
      <c r="E1411" s="58" t="s">
        <v>1921</v>
      </c>
      <c r="F1411" s="63" t="s">
        <v>9064</v>
      </c>
      <c r="G1411" s="63" t="s">
        <v>3188</v>
      </c>
      <c r="H1411" s="57">
        <v>912305</v>
      </c>
      <c r="I1411" s="60" t="s">
        <v>9</v>
      </c>
      <c r="J1411" s="61" t="s">
        <v>3228</v>
      </c>
      <c r="K1411" s="62" t="s">
        <v>3229</v>
      </c>
      <c r="L1411" s="58" t="s">
        <v>5</v>
      </c>
      <c r="M1411" s="63" t="s">
        <v>12807</v>
      </c>
      <c r="N1411" s="63" t="s">
        <v>56</v>
      </c>
    </row>
    <row r="1412" spans="3:14" s="56" customFormat="1" hidden="1">
      <c r="C1412" s="57">
        <v>317</v>
      </c>
      <c r="D1412" s="58" t="s">
        <v>47</v>
      </c>
      <c r="E1412" s="58" t="s">
        <v>1611</v>
      </c>
      <c r="F1412" s="63" t="s">
        <v>9064</v>
      </c>
      <c r="G1412" s="63" t="s">
        <v>1921</v>
      </c>
      <c r="H1412" s="57">
        <v>912622</v>
      </c>
      <c r="I1412" s="60" t="s">
        <v>9</v>
      </c>
      <c r="J1412" s="61" t="s">
        <v>450</v>
      </c>
      <c r="K1412" s="62" t="s">
        <v>1920</v>
      </c>
      <c r="L1412" s="58" t="s">
        <v>56</v>
      </c>
      <c r="M1412" s="63" t="s">
        <v>3609</v>
      </c>
      <c r="N1412" s="59" t="s">
        <v>56</v>
      </c>
    </row>
    <row r="1413" spans="3:14" s="56" customFormat="1" hidden="1">
      <c r="C1413" s="57">
        <v>318</v>
      </c>
      <c r="D1413" s="58" t="s">
        <v>47</v>
      </c>
      <c r="E1413" s="58" t="s">
        <v>93</v>
      </c>
      <c r="F1413" s="63" t="s">
        <v>9064</v>
      </c>
      <c r="G1413" s="63" t="s">
        <v>1921</v>
      </c>
      <c r="H1413" s="57">
        <v>366595</v>
      </c>
      <c r="I1413" s="60" t="s">
        <v>9</v>
      </c>
      <c r="J1413" s="61" t="s">
        <v>649</v>
      </c>
      <c r="K1413" s="62" t="s">
        <v>2477</v>
      </c>
      <c r="L1413" s="58" t="s">
        <v>56</v>
      </c>
      <c r="M1413" s="63" t="s">
        <v>12808</v>
      </c>
      <c r="N1413" s="63" t="s">
        <v>56</v>
      </c>
    </row>
    <row r="1414" spans="3:14" s="56" customFormat="1" hidden="1">
      <c r="C1414" s="57">
        <v>319</v>
      </c>
      <c r="D1414" s="58" t="s">
        <v>47</v>
      </c>
      <c r="E1414" s="58" t="s">
        <v>269</v>
      </c>
      <c r="F1414" s="63" t="s">
        <v>9064</v>
      </c>
      <c r="G1414" s="63" t="s">
        <v>1921</v>
      </c>
      <c r="H1414" s="57">
        <v>326234</v>
      </c>
      <c r="I1414" s="60" t="s">
        <v>9</v>
      </c>
      <c r="J1414" s="61" t="s">
        <v>3140</v>
      </c>
      <c r="K1414" s="62" t="s">
        <v>3141</v>
      </c>
      <c r="L1414" s="58" t="s">
        <v>56</v>
      </c>
      <c r="M1414" s="63" t="s">
        <v>3142</v>
      </c>
      <c r="N1414" s="59" t="s">
        <v>56</v>
      </c>
    </row>
    <row r="1415" spans="3:14" s="56" customFormat="1" hidden="1">
      <c r="C1415" s="57">
        <v>320</v>
      </c>
      <c r="D1415" s="58" t="s">
        <v>47</v>
      </c>
      <c r="E1415" s="58" t="s">
        <v>269</v>
      </c>
      <c r="F1415" s="63" t="s">
        <v>9064</v>
      </c>
      <c r="G1415" s="63" t="s">
        <v>1611</v>
      </c>
      <c r="H1415" s="57">
        <v>913702</v>
      </c>
      <c r="I1415" s="60" t="s">
        <v>9</v>
      </c>
      <c r="J1415" s="61" t="s">
        <v>157</v>
      </c>
      <c r="K1415" s="62" t="s">
        <v>1610</v>
      </c>
      <c r="L1415" s="58" t="s">
        <v>5</v>
      </c>
      <c r="M1415" s="63" t="s">
        <v>12809</v>
      </c>
      <c r="N1415" s="63" t="s">
        <v>56</v>
      </c>
    </row>
    <row r="1416" spans="3:14" s="56" customFormat="1" hidden="1">
      <c r="C1416" s="57">
        <v>321</v>
      </c>
      <c r="D1416" s="58" t="s">
        <v>47</v>
      </c>
      <c r="E1416" s="58" t="s">
        <v>269</v>
      </c>
      <c r="F1416" s="63" t="s">
        <v>9064</v>
      </c>
      <c r="G1416" s="63" t="s">
        <v>93</v>
      </c>
      <c r="H1416" s="57">
        <v>191744</v>
      </c>
      <c r="I1416" s="60" t="s">
        <v>9</v>
      </c>
      <c r="J1416" s="61" t="s">
        <v>91</v>
      </c>
      <c r="K1416" s="62" t="s">
        <v>92</v>
      </c>
      <c r="L1416" s="58" t="s">
        <v>56</v>
      </c>
      <c r="M1416" s="63" t="s">
        <v>3613</v>
      </c>
      <c r="N1416" s="59" t="s">
        <v>56</v>
      </c>
    </row>
    <row r="1417" spans="3:14" s="56" customFormat="1" hidden="1">
      <c r="C1417" s="57">
        <v>322</v>
      </c>
      <c r="D1417" s="58" t="s">
        <v>47</v>
      </c>
      <c r="E1417" s="58" t="s">
        <v>48</v>
      </c>
      <c r="F1417" s="63" t="s">
        <v>9064</v>
      </c>
      <c r="G1417" s="63" t="s">
        <v>269</v>
      </c>
      <c r="H1417" s="57">
        <v>367743</v>
      </c>
      <c r="I1417" s="60" t="s">
        <v>9</v>
      </c>
      <c r="J1417" s="61" t="s">
        <v>1740</v>
      </c>
      <c r="K1417" s="62" t="s">
        <v>1741</v>
      </c>
      <c r="L1417" s="58" t="s">
        <v>5</v>
      </c>
      <c r="M1417" s="63" t="s">
        <v>12810</v>
      </c>
      <c r="N1417" s="63" t="s">
        <v>56</v>
      </c>
    </row>
    <row r="1418" spans="3:14" s="56" customFormat="1" hidden="1">
      <c r="C1418" s="57">
        <v>323</v>
      </c>
      <c r="D1418" s="58" t="s">
        <v>47</v>
      </c>
      <c r="E1418" s="58" t="s">
        <v>48</v>
      </c>
      <c r="F1418" s="63" t="s">
        <v>9064</v>
      </c>
      <c r="G1418" s="63" t="s">
        <v>269</v>
      </c>
      <c r="H1418" s="57">
        <v>913689</v>
      </c>
      <c r="I1418" s="60" t="s">
        <v>9</v>
      </c>
      <c r="J1418" s="61" t="s">
        <v>1743</v>
      </c>
      <c r="K1418" s="62" t="s">
        <v>1744</v>
      </c>
      <c r="L1418" s="58" t="s">
        <v>5</v>
      </c>
      <c r="M1418" s="63" t="s">
        <v>12811</v>
      </c>
      <c r="N1418" s="63" t="s">
        <v>56</v>
      </c>
    </row>
    <row r="1419" spans="3:14" s="56" customFormat="1" hidden="1">
      <c r="C1419" s="57">
        <v>324</v>
      </c>
      <c r="D1419" s="58" t="s">
        <v>47</v>
      </c>
      <c r="E1419" s="58" t="s">
        <v>48</v>
      </c>
      <c r="F1419" s="63" t="s">
        <v>9064</v>
      </c>
      <c r="G1419" s="63" t="s">
        <v>269</v>
      </c>
      <c r="H1419" s="57">
        <v>367769</v>
      </c>
      <c r="I1419" s="60" t="s">
        <v>9</v>
      </c>
      <c r="J1419" s="61" t="s">
        <v>1746</v>
      </c>
      <c r="K1419" s="62" t="s">
        <v>1747</v>
      </c>
      <c r="L1419" s="58" t="s">
        <v>5</v>
      </c>
      <c r="M1419" s="63" t="s">
        <v>12811</v>
      </c>
      <c r="N1419" s="63" t="s">
        <v>56</v>
      </c>
    </row>
    <row r="1420" spans="3:14" s="56" customFormat="1" hidden="1">
      <c r="C1420" s="57">
        <v>325</v>
      </c>
      <c r="D1420" s="58" t="s">
        <v>47</v>
      </c>
      <c r="E1420" s="58" t="s">
        <v>48</v>
      </c>
      <c r="F1420" s="63" t="s">
        <v>9064</v>
      </c>
      <c r="G1420" s="63" t="s">
        <v>48</v>
      </c>
      <c r="H1420" s="57">
        <v>191485</v>
      </c>
      <c r="I1420" s="60" t="s">
        <v>9</v>
      </c>
      <c r="J1420" s="61" t="s">
        <v>886</v>
      </c>
      <c r="K1420" s="62" t="s">
        <v>887</v>
      </c>
      <c r="L1420" s="58" t="s">
        <v>5</v>
      </c>
      <c r="M1420" s="63" t="s">
        <v>12812</v>
      </c>
      <c r="N1420" s="59" t="s">
        <v>56</v>
      </c>
    </row>
    <row r="1421" spans="3:14" s="56" customFormat="1" hidden="1">
      <c r="C1421" s="57">
        <v>326</v>
      </c>
      <c r="D1421" s="58" t="s">
        <v>47</v>
      </c>
      <c r="E1421" s="58" t="s">
        <v>48</v>
      </c>
      <c r="F1421" s="63" t="s">
        <v>9064</v>
      </c>
      <c r="G1421" s="63" t="s">
        <v>48</v>
      </c>
      <c r="H1421" s="57">
        <v>224365</v>
      </c>
      <c r="I1421" s="60" t="s">
        <v>39</v>
      </c>
      <c r="J1421" s="61" t="s">
        <v>903</v>
      </c>
      <c r="K1421" s="62" t="s">
        <v>887</v>
      </c>
      <c r="L1421" s="58" t="s">
        <v>56</v>
      </c>
      <c r="M1421" s="63" t="s">
        <v>3615</v>
      </c>
      <c r="N1421" s="59" t="s">
        <v>56</v>
      </c>
    </row>
    <row r="1422" spans="3:14" s="56" customFormat="1" hidden="1">
      <c r="C1422" s="57">
        <v>327</v>
      </c>
      <c r="D1422" s="58" t="s">
        <v>47</v>
      </c>
      <c r="E1422" s="58" t="s">
        <v>48</v>
      </c>
      <c r="F1422" s="63" t="s">
        <v>9064</v>
      </c>
      <c r="G1422" s="63" t="s">
        <v>48</v>
      </c>
      <c r="H1422" s="57">
        <v>191511</v>
      </c>
      <c r="I1422" s="60" t="s">
        <v>9</v>
      </c>
      <c r="J1422" s="61" t="s">
        <v>908</v>
      </c>
      <c r="K1422" s="62" t="s">
        <v>909</v>
      </c>
      <c r="L1422" s="58" t="s">
        <v>5</v>
      </c>
      <c r="M1422" s="63" t="s">
        <v>12813</v>
      </c>
      <c r="N1422" s="59" t="s">
        <v>56</v>
      </c>
    </row>
    <row r="1423" spans="3:14" s="56" customFormat="1" hidden="1">
      <c r="C1423" s="57">
        <v>328</v>
      </c>
      <c r="D1423" s="58" t="s">
        <v>47</v>
      </c>
      <c r="E1423" s="58" t="s">
        <v>48</v>
      </c>
      <c r="F1423" s="63" t="s">
        <v>9064</v>
      </c>
      <c r="G1423" s="63" t="s">
        <v>48</v>
      </c>
      <c r="H1423" s="57">
        <v>191702</v>
      </c>
      <c r="I1423" s="60" t="s">
        <v>9</v>
      </c>
      <c r="J1423" s="61" t="s">
        <v>911</v>
      </c>
      <c r="K1423" s="62" t="s">
        <v>912</v>
      </c>
      <c r="L1423" s="58" t="s">
        <v>5</v>
      </c>
      <c r="M1423" s="63" t="s">
        <v>12814</v>
      </c>
      <c r="N1423" s="59" t="s">
        <v>56</v>
      </c>
    </row>
    <row r="1424" spans="3:14" s="56" customFormat="1" hidden="1">
      <c r="C1424" s="57">
        <v>329</v>
      </c>
      <c r="D1424" s="58" t="s">
        <v>47</v>
      </c>
      <c r="E1424" s="58" t="s">
        <v>48</v>
      </c>
      <c r="F1424" s="63" t="s">
        <v>9064</v>
      </c>
      <c r="G1424" s="63" t="s">
        <v>48</v>
      </c>
      <c r="H1424" s="57">
        <v>912389</v>
      </c>
      <c r="I1424" s="60" t="s">
        <v>9</v>
      </c>
      <c r="J1424" s="61" t="s">
        <v>1330</v>
      </c>
      <c r="K1424" s="62" t="s">
        <v>1490</v>
      </c>
      <c r="L1424" s="58" t="s">
        <v>56</v>
      </c>
      <c r="M1424" s="63" t="s">
        <v>12815</v>
      </c>
      <c r="N1424" s="59" t="s">
        <v>56</v>
      </c>
    </row>
    <row r="1425" spans="3:14" s="56" customFormat="1" hidden="1">
      <c r="C1425" s="57">
        <v>330</v>
      </c>
      <c r="D1425" s="58" t="s">
        <v>47</v>
      </c>
      <c r="E1425" s="58" t="s">
        <v>48</v>
      </c>
      <c r="F1425" s="63" t="s">
        <v>9064</v>
      </c>
      <c r="G1425" s="63" t="s">
        <v>48</v>
      </c>
      <c r="H1425" s="57">
        <v>368849</v>
      </c>
      <c r="I1425" s="60" t="s">
        <v>9</v>
      </c>
      <c r="J1425" s="61" t="s">
        <v>125</v>
      </c>
      <c r="K1425" s="62" t="s">
        <v>2437</v>
      </c>
      <c r="L1425" s="58" t="s">
        <v>56</v>
      </c>
      <c r="M1425" s="64" t="s">
        <v>12816</v>
      </c>
      <c r="N1425" s="59" t="s">
        <v>56</v>
      </c>
    </row>
    <row r="1426" spans="3:14" s="56" customFormat="1" hidden="1">
      <c r="C1426" s="57">
        <v>331</v>
      </c>
      <c r="D1426" s="58" t="s">
        <v>47</v>
      </c>
      <c r="E1426" s="58" t="s">
        <v>48</v>
      </c>
      <c r="F1426" s="63" t="s">
        <v>9064</v>
      </c>
      <c r="G1426" s="63" t="s">
        <v>48</v>
      </c>
      <c r="H1426" s="57">
        <v>912415</v>
      </c>
      <c r="I1426" s="60" t="s">
        <v>9</v>
      </c>
      <c r="J1426" s="61" t="s">
        <v>187</v>
      </c>
      <c r="K1426" s="62" t="s">
        <v>2446</v>
      </c>
      <c r="L1426" s="58" t="s">
        <v>56</v>
      </c>
      <c r="M1426" s="63" t="s">
        <v>12817</v>
      </c>
      <c r="N1426" s="59" t="s">
        <v>56</v>
      </c>
    </row>
    <row r="1427" spans="3:14" s="56" customFormat="1" hidden="1">
      <c r="C1427" s="57">
        <v>332</v>
      </c>
      <c r="D1427" s="58" t="s">
        <v>47</v>
      </c>
      <c r="E1427" s="58" t="s">
        <v>48</v>
      </c>
      <c r="F1427" s="63" t="s">
        <v>9064</v>
      </c>
      <c r="G1427" s="63" t="s">
        <v>48</v>
      </c>
      <c r="H1427" s="57">
        <v>912376</v>
      </c>
      <c r="I1427" s="60" t="s">
        <v>9</v>
      </c>
      <c r="J1427" s="61" t="s">
        <v>2451</v>
      </c>
      <c r="K1427" s="62" t="s">
        <v>2452</v>
      </c>
      <c r="L1427" s="58" t="s">
        <v>56</v>
      </c>
      <c r="M1427" s="63" t="s">
        <v>12818</v>
      </c>
      <c r="N1427" s="59" t="s">
        <v>56</v>
      </c>
    </row>
    <row r="1428" spans="3:14" s="56" customFormat="1" hidden="1">
      <c r="C1428" s="57">
        <v>333</v>
      </c>
      <c r="D1428" s="58" t="s">
        <v>47</v>
      </c>
      <c r="E1428" s="58" t="s">
        <v>48</v>
      </c>
      <c r="F1428" s="63" t="s">
        <v>9064</v>
      </c>
      <c r="G1428" s="63" t="s">
        <v>48</v>
      </c>
      <c r="H1428" s="57">
        <v>912363</v>
      </c>
      <c r="I1428" s="60" t="s">
        <v>9</v>
      </c>
      <c r="J1428" s="61" t="s">
        <v>2457</v>
      </c>
      <c r="K1428" s="62" t="s">
        <v>2458</v>
      </c>
      <c r="L1428" s="58" t="s">
        <v>56</v>
      </c>
      <c r="M1428" s="63" t="s">
        <v>12819</v>
      </c>
      <c r="N1428" s="59" t="s">
        <v>56</v>
      </c>
    </row>
    <row r="1429" spans="3:14" s="56" customFormat="1" hidden="1">
      <c r="C1429" s="57">
        <v>334</v>
      </c>
      <c r="D1429" s="58" t="s">
        <v>47</v>
      </c>
      <c r="E1429" s="58" t="s">
        <v>1385</v>
      </c>
      <c r="F1429" s="63" t="s">
        <v>9064</v>
      </c>
      <c r="G1429" s="63" t="s">
        <v>48</v>
      </c>
      <c r="H1429" s="57">
        <v>912402</v>
      </c>
      <c r="I1429" s="60" t="s">
        <v>9</v>
      </c>
      <c r="J1429" s="61" t="s">
        <v>2463</v>
      </c>
      <c r="K1429" s="62" t="s">
        <v>2464</v>
      </c>
      <c r="L1429" s="58" t="s">
        <v>5</v>
      </c>
      <c r="M1429" s="63" t="s">
        <v>3620</v>
      </c>
      <c r="N1429" s="63" t="s">
        <v>56</v>
      </c>
    </row>
    <row r="1430" spans="3:14" s="56" customFormat="1" hidden="1">
      <c r="C1430" s="57">
        <v>335</v>
      </c>
      <c r="D1430" s="58" t="s">
        <v>47</v>
      </c>
      <c r="E1430" s="58" t="s">
        <v>1385</v>
      </c>
      <c r="F1430" s="63" t="s">
        <v>9064</v>
      </c>
      <c r="G1430" s="63" t="s">
        <v>48</v>
      </c>
      <c r="H1430" s="57">
        <v>912392</v>
      </c>
      <c r="I1430" s="60" t="s">
        <v>9</v>
      </c>
      <c r="J1430" s="61" t="s">
        <v>391</v>
      </c>
      <c r="K1430" s="62" t="s">
        <v>2469</v>
      </c>
      <c r="L1430" s="58" t="s">
        <v>56</v>
      </c>
      <c r="M1430" s="63" t="s">
        <v>12820</v>
      </c>
      <c r="N1430" s="59" t="s">
        <v>56</v>
      </c>
    </row>
    <row r="1431" spans="3:14" s="56" customFormat="1" hidden="1">
      <c r="C1431" s="57">
        <v>336</v>
      </c>
      <c r="D1431" s="58" t="s">
        <v>47</v>
      </c>
      <c r="E1431" s="58" t="s">
        <v>1385</v>
      </c>
      <c r="F1431" s="63" t="s">
        <v>9064</v>
      </c>
      <c r="G1431" s="63" t="s">
        <v>48</v>
      </c>
      <c r="H1431" s="57">
        <v>309154</v>
      </c>
      <c r="I1431" s="60" t="s">
        <v>39</v>
      </c>
      <c r="J1431" s="61" t="s">
        <v>2649</v>
      </c>
      <c r="K1431" s="62" t="s">
        <v>2650</v>
      </c>
      <c r="L1431" s="58" t="s">
        <v>56</v>
      </c>
      <c r="M1431" s="63" t="s">
        <v>3623</v>
      </c>
      <c r="N1431" s="59" t="s">
        <v>56</v>
      </c>
    </row>
    <row r="1432" spans="3:14" s="56" customFormat="1" hidden="1">
      <c r="C1432" s="57">
        <v>337</v>
      </c>
      <c r="D1432" s="58" t="s">
        <v>47</v>
      </c>
      <c r="E1432" s="58" t="s">
        <v>1385</v>
      </c>
      <c r="F1432" s="63" t="s">
        <v>9064</v>
      </c>
      <c r="G1432" s="63" t="s">
        <v>1385</v>
      </c>
      <c r="H1432" s="57">
        <v>366605</v>
      </c>
      <c r="I1432" s="60" t="s">
        <v>9</v>
      </c>
      <c r="J1432" s="61" t="s">
        <v>1014</v>
      </c>
      <c r="K1432" s="62" t="s">
        <v>1384</v>
      </c>
      <c r="L1432" s="58" t="s">
        <v>5</v>
      </c>
      <c r="M1432" s="63" t="s">
        <v>3625</v>
      </c>
      <c r="N1432" s="63" t="s">
        <v>56</v>
      </c>
    </row>
    <row r="1433" spans="3:14" s="56" customFormat="1" hidden="1">
      <c r="C1433" s="57">
        <v>338</v>
      </c>
      <c r="D1433" s="58" t="s">
        <v>47</v>
      </c>
      <c r="E1433" s="58" t="s">
        <v>1385</v>
      </c>
      <c r="F1433" s="63" t="s">
        <v>9064</v>
      </c>
      <c r="G1433" s="63" t="s">
        <v>1385</v>
      </c>
      <c r="H1433" s="57">
        <v>227210</v>
      </c>
      <c r="I1433" s="60" t="s">
        <v>9</v>
      </c>
      <c r="J1433" s="61" t="s">
        <v>1400</v>
      </c>
      <c r="K1433" s="62" t="s">
        <v>1401</v>
      </c>
      <c r="L1433" s="58" t="s">
        <v>5</v>
      </c>
      <c r="M1433" s="63" t="s">
        <v>1402</v>
      </c>
      <c r="N1433" s="63" t="s">
        <v>56</v>
      </c>
    </row>
    <row r="1434" spans="3:14" s="56" customFormat="1" hidden="1">
      <c r="C1434" s="57">
        <v>339</v>
      </c>
      <c r="D1434" s="58" t="s">
        <v>47</v>
      </c>
      <c r="E1434" s="58" t="s">
        <v>374</v>
      </c>
      <c r="F1434" s="63" t="s">
        <v>9064</v>
      </c>
      <c r="G1434" s="63" t="s">
        <v>1385</v>
      </c>
      <c r="H1434" s="57">
        <v>291822</v>
      </c>
      <c r="I1434" s="60" t="s">
        <v>9</v>
      </c>
      <c r="J1434" s="61" t="s">
        <v>2784</v>
      </c>
      <c r="K1434" s="62" t="s">
        <v>2785</v>
      </c>
      <c r="L1434" s="58" t="s">
        <v>5</v>
      </c>
      <c r="M1434" s="63" t="s">
        <v>12821</v>
      </c>
      <c r="N1434" s="59" t="s">
        <v>56</v>
      </c>
    </row>
    <row r="1435" spans="3:14" s="56" customFormat="1" hidden="1">
      <c r="C1435" s="57">
        <v>340</v>
      </c>
      <c r="D1435" s="58" t="s">
        <v>47</v>
      </c>
      <c r="E1435" s="58" t="s">
        <v>374</v>
      </c>
      <c r="F1435" s="63" t="s">
        <v>9064</v>
      </c>
      <c r="G1435" s="63" t="s">
        <v>1385</v>
      </c>
      <c r="H1435" s="57">
        <v>912606</v>
      </c>
      <c r="I1435" s="60" t="s">
        <v>9</v>
      </c>
      <c r="J1435" s="61" t="s">
        <v>2803</v>
      </c>
      <c r="K1435" s="62" t="s">
        <v>2804</v>
      </c>
      <c r="L1435" s="58" t="s">
        <v>56</v>
      </c>
      <c r="M1435" s="63" t="s">
        <v>2805</v>
      </c>
      <c r="N1435" s="59" t="s">
        <v>56</v>
      </c>
    </row>
    <row r="1436" spans="3:14" s="56" customFormat="1" hidden="1">
      <c r="C1436" s="57">
        <v>341</v>
      </c>
      <c r="D1436" s="58" t="s">
        <v>47</v>
      </c>
      <c r="E1436" s="58" t="s">
        <v>374</v>
      </c>
      <c r="F1436" s="63" t="s">
        <v>9064</v>
      </c>
      <c r="G1436" s="63" t="s">
        <v>1385</v>
      </c>
      <c r="H1436" s="57">
        <v>216629</v>
      </c>
      <c r="I1436" s="60" t="s">
        <v>9</v>
      </c>
      <c r="J1436" s="61" t="s">
        <v>1256</v>
      </c>
      <c r="K1436" s="62" t="s">
        <v>3009</v>
      </c>
      <c r="L1436" s="58" t="s">
        <v>5</v>
      </c>
      <c r="M1436" s="63" t="s">
        <v>12822</v>
      </c>
      <c r="N1436" s="59" t="s">
        <v>56</v>
      </c>
    </row>
    <row r="1437" spans="3:14" s="56" customFormat="1" hidden="1">
      <c r="C1437" s="57">
        <v>342</v>
      </c>
      <c r="D1437" s="58" t="s">
        <v>47</v>
      </c>
      <c r="E1437" s="58" t="s">
        <v>834</v>
      </c>
      <c r="F1437" s="63" t="s">
        <v>9064</v>
      </c>
      <c r="G1437" s="63" t="s">
        <v>374</v>
      </c>
      <c r="H1437" s="57">
        <v>336648</v>
      </c>
      <c r="I1437" s="60" t="s">
        <v>9</v>
      </c>
      <c r="J1437" s="61" t="s">
        <v>372</v>
      </c>
      <c r="K1437" s="62" t="s">
        <v>373</v>
      </c>
      <c r="L1437" s="58" t="s">
        <v>5</v>
      </c>
      <c r="M1437" s="63" t="s">
        <v>12823</v>
      </c>
      <c r="N1437" s="63" t="s">
        <v>56</v>
      </c>
    </row>
    <row r="1438" spans="3:14" s="56" customFormat="1" hidden="1">
      <c r="C1438" s="57">
        <v>343</v>
      </c>
      <c r="D1438" s="58" t="s">
        <v>47</v>
      </c>
      <c r="E1438" s="58" t="s">
        <v>834</v>
      </c>
      <c r="F1438" s="63" t="s">
        <v>9064</v>
      </c>
      <c r="G1438" s="63" t="s">
        <v>374</v>
      </c>
      <c r="H1438" s="57">
        <v>346227</v>
      </c>
      <c r="I1438" s="60" t="s">
        <v>9</v>
      </c>
      <c r="J1438" s="61" t="s">
        <v>427</v>
      </c>
      <c r="K1438" s="62" t="s">
        <v>428</v>
      </c>
      <c r="L1438" s="58" t="s">
        <v>5</v>
      </c>
      <c r="M1438" s="63" t="s">
        <v>12824</v>
      </c>
      <c r="N1438" s="59" t="s">
        <v>56</v>
      </c>
    </row>
    <row r="1439" spans="3:14" s="56" customFormat="1" hidden="1">
      <c r="C1439" s="57">
        <v>344</v>
      </c>
      <c r="D1439" s="58" t="s">
        <v>47</v>
      </c>
      <c r="E1439" s="58" t="s">
        <v>834</v>
      </c>
      <c r="F1439" s="63" t="s">
        <v>9064</v>
      </c>
      <c r="G1439" s="63" t="s">
        <v>374</v>
      </c>
      <c r="H1439" s="57">
        <v>912473</v>
      </c>
      <c r="I1439" s="60" t="s">
        <v>9</v>
      </c>
      <c r="J1439" s="61" t="s">
        <v>243</v>
      </c>
      <c r="K1439" s="62" t="s">
        <v>1663</v>
      </c>
      <c r="L1439" s="58" t="s">
        <v>5</v>
      </c>
      <c r="M1439" s="63" t="s">
        <v>12825</v>
      </c>
      <c r="N1439" s="63" t="s">
        <v>56</v>
      </c>
    </row>
    <row r="1440" spans="3:14" s="56" customFormat="1" hidden="1">
      <c r="C1440" s="57">
        <v>345</v>
      </c>
      <c r="D1440" s="58" t="s">
        <v>47</v>
      </c>
      <c r="E1440" s="58" t="s">
        <v>834</v>
      </c>
      <c r="F1440" s="63" t="s">
        <v>9064</v>
      </c>
      <c r="G1440" s="63" t="s">
        <v>834</v>
      </c>
      <c r="H1440" s="57">
        <v>912538</v>
      </c>
      <c r="I1440" s="60" t="s">
        <v>9</v>
      </c>
      <c r="J1440" s="61" t="s">
        <v>886</v>
      </c>
      <c r="K1440" s="62" t="s">
        <v>1218</v>
      </c>
      <c r="L1440" s="58" t="s">
        <v>56</v>
      </c>
      <c r="M1440" s="63" t="s">
        <v>12826</v>
      </c>
      <c r="N1440" s="59" t="s">
        <v>56</v>
      </c>
    </row>
    <row r="1441" spans="3:14" s="56" customFormat="1" hidden="1">
      <c r="C1441" s="57">
        <v>346</v>
      </c>
      <c r="D1441" s="58" t="s">
        <v>47</v>
      </c>
      <c r="E1441" s="58" t="s">
        <v>298</v>
      </c>
      <c r="F1441" s="63" t="s">
        <v>9064</v>
      </c>
      <c r="G1441" s="63" t="s">
        <v>834</v>
      </c>
      <c r="H1441" s="57">
        <v>913964</v>
      </c>
      <c r="I1441" s="60" t="s">
        <v>9</v>
      </c>
      <c r="J1441" s="61" t="s">
        <v>1563</v>
      </c>
      <c r="K1441" s="62" t="s">
        <v>833</v>
      </c>
      <c r="L1441" s="58" t="s">
        <v>56</v>
      </c>
      <c r="M1441" s="63" t="s">
        <v>12827</v>
      </c>
      <c r="N1441" s="59" t="s">
        <v>56</v>
      </c>
    </row>
    <row r="1442" spans="3:14" s="56" customFormat="1" hidden="1">
      <c r="C1442" s="57">
        <v>347</v>
      </c>
      <c r="D1442" s="58" t="s">
        <v>47</v>
      </c>
      <c r="E1442" s="58" t="s">
        <v>298</v>
      </c>
      <c r="F1442" s="63" t="s">
        <v>9064</v>
      </c>
      <c r="G1442" s="63" t="s">
        <v>834</v>
      </c>
      <c r="H1442" s="57">
        <v>278515</v>
      </c>
      <c r="I1442" s="60" t="s">
        <v>9</v>
      </c>
      <c r="J1442" s="61" t="s">
        <v>3081</v>
      </c>
      <c r="K1442" s="62" t="s">
        <v>3082</v>
      </c>
      <c r="L1442" s="58" t="s">
        <v>56</v>
      </c>
      <c r="M1442" s="63" t="s">
        <v>12828</v>
      </c>
      <c r="N1442" s="59" t="s">
        <v>56</v>
      </c>
    </row>
    <row r="1443" spans="3:14" s="56" customFormat="1" hidden="1">
      <c r="C1443" s="57">
        <v>348</v>
      </c>
      <c r="D1443" s="58" t="s">
        <v>47</v>
      </c>
      <c r="E1443" s="58" t="s">
        <v>298</v>
      </c>
      <c r="F1443" s="63" t="s">
        <v>9064</v>
      </c>
      <c r="G1443" s="63" t="s">
        <v>298</v>
      </c>
      <c r="H1443" s="57">
        <v>219053</v>
      </c>
      <c r="I1443" s="60" t="s">
        <v>9</v>
      </c>
      <c r="J1443" s="61" t="s">
        <v>323</v>
      </c>
      <c r="K1443" s="62" t="s">
        <v>324</v>
      </c>
      <c r="L1443" s="58" t="s">
        <v>5</v>
      </c>
      <c r="M1443" s="63" t="s">
        <v>12829</v>
      </c>
      <c r="N1443" s="63" t="s">
        <v>56</v>
      </c>
    </row>
    <row r="1444" spans="3:14" s="56" customFormat="1" hidden="1">
      <c r="C1444" s="57">
        <v>349</v>
      </c>
      <c r="D1444" s="58" t="s">
        <v>47</v>
      </c>
      <c r="E1444" s="58" t="s">
        <v>298</v>
      </c>
      <c r="F1444" s="63" t="s">
        <v>9064</v>
      </c>
      <c r="G1444" s="63" t="s">
        <v>298</v>
      </c>
      <c r="H1444" s="57">
        <v>253637</v>
      </c>
      <c r="I1444" s="60" t="s">
        <v>9</v>
      </c>
      <c r="J1444" s="61" t="s">
        <v>326</v>
      </c>
      <c r="K1444" s="62" t="s">
        <v>327</v>
      </c>
      <c r="L1444" s="58" t="s">
        <v>5</v>
      </c>
      <c r="M1444" s="63" t="s">
        <v>12829</v>
      </c>
      <c r="N1444" s="63" t="s">
        <v>56</v>
      </c>
    </row>
    <row r="1445" spans="3:14" s="56" customFormat="1" hidden="1">
      <c r="C1445" s="57">
        <v>350</v>
      </c>
      <c r="D1445" s="58" t="s">
        <v>47</v>
      </c>
      <c r="E1445" s="58" t="s">
        <v>298</v>
      </c>
      <c r="F1445" s="63" t="s">
        <v>9064</v>
      </c>
      <c r="G1445" s="63" t="s">
        <v>298</v>
      </c>
      <c r="H1445" s="57">
        <v>295365</v>
      </c>
      <c r="I1445" s="60" t="s">
        <v>39</v>
      </c>
      <c r="J1445" s="61" t="s">
        <v>515</v>
      </c>
      <c r="K1445" s="62" t="s">
        <v>516</v>
      </c>
      <c r="L1445" s="58" t="s">
        <v>56</v>
      </c>
      <c r="M1445" s="63" t="s">
        <v>517</v>
      </c>
      <c r="N1445" s="59" t="s">
        <v>56</v>
      </c>
    </row>
    <row r="1446" spans="3:14" s="56" customFormat="1" hidden="1">
      <c r="C1446" s="57">
        <v>351</v>
      </c>
      <c r="D1446" s="58" t="s">
        <v>47</v>
      </c>
      <c r="E1446" s="58" t="s">
        <v>298</v>
      </c>
      <c r="F1446" s="63" t="s">
        <v>9064</v>
      </c>
      <c r="G1446" s="63" t="s">
        <v>298</v>
      </c>
      <c r="H1446" s="57">
        <v>192031</v>
      </c>
      <c r="I1446" s="60" t="s">
        <v>9</v>
      </c>
      <c r="J1446" s="61" t="s">
        <v>672</v>
      </c>
      <c r="K1446" s="62" t="s">
        <v>673</v>
      </c>
      <c r="L1446" s="58" t="s">
        <v>5</v>
      </c>
      <c r="M1446" s="63" t="s">
        <v>12830</v>
      </c>
      <c r="N1446" s="63" t="s">
        <v>56</v>
      </c>
    </row>
    <row r="1447" spans="3:14" s="56" customFormat="1" hidden="1">
      <c r="C1447" s="57">
        <v>352</v>
      </c>
      <c r="D1447" s="58" t="s">
        <v>47</v>
      </c>
      <c r="E1447" s="58" t="s">
        <v>298</v>
      </c>
      <c r="F1447" s="63" t="s">
        <v>9064</v>
      </c>
      <c r="G1447" s="63" t="s">
        <v>298</v>
      </c>
      <c r="H1447" s="57">
        <v>208598</v>
      </c>
      <c r="I1447" s="60" t="s">
        <v>9</v>
      </c>
      <c r="J1447" s="61" t="s">
        <v>867</v>
      </c>
      <c r="K1447" s="62" t="s">
        <v>868</v>
      </c>
      <c r="L1447" s="58" t="s">
        <v>56</v>
      </c>
      <c r="M1447" s="63" t="s">
        <v>869</v>
      </c>
      <c r="N1447" s="59" t="s">
        <v>56</v>
      </c>
    </row>
    <row r="1448" spans="3:14" s="56" customFormat="1" hidden="1">
      <c r="C1448" s="57">
        <v>353</v>
      </c>
      <c r="D1448" s="58" t="s">
        <v>47</v>
      </c>
      <c r="E1448" s="58" t="s">
        <v>298</v>
      </c>
      <c r="F1448" s="63" t="s">
        <v>9064</v>
      </c>
      <c r="G1448" s="63" t="s">
        <v>298</v>
      </c>
      <c r="H1448" s="57">
        <v>208802</v>
      </c>
      <c r="I1448" s="60" t="s">
        <v>9</v>
      </c>
      <c r="J1448" s="61" t="s">
        <v>870</v>
      </c>
      <c r="K1448" s="62" t="s">
        <v>871</v>
      </c>
      <c r="L1448" s="58" t="s">
        <v>56</v>
      </c>
      <c r="M1448" s="63" t="s">
        <v>872</v>
      </c>
      <c r="N1448" s="59" t="s">
        <v>56</v>
      </c>
    </row>
    <row r="1449" spans="3:14" s="56" customFormat="1" hidden="1">
      <c r="C1449" s="57">
        <v>354</v>
      </c>
      <c r="D1449" s="58" t="s">
        <v>47</v>
      </c>
      <c r="E1449" s="58" t="s">
        <v>298</v>
      </c>
      <c r="F1449" s="63" t="s">
        <v>9064</v>
      </c>
      <c r="G1449" s="63" t="s">
        <v>298</v>
      </c>
      <c r="H1449" s="57">
        <v>192060</v>
      </c>
      <c r="I1449" s="60" t="s">
        <v>9</v>
      </c>
      <c r="J1449" s="61" t="s">
        <v>2825</v>
      </c>
      <c r="K1449" s="62" t="s">
        <v>2826</v>
      </c>
      <c r="L1449" s="58" t="s">
        <v>56</v>
      </c>
      <c r="M1449" s="63" t="s">
        <v>2827</v>
      </c>
      <c r="N1449" s="59" t="s">
        <v>56</v>
      </c>
    </row>
    <row r="1450" spans="3:14" s="56" customFormat="1" hidden="1">
      <c r="C1450" s="57">
        <v>355</v>
      </c>
      <c r="D1450" s="58" t="s">
        <v>47</v>
      </c>
      <c r="E1450" s="58" t="s">
        <v>298</v>
      </c>
      <c r="F1450" s="63" t="s">
        <v>9064</v>
      </c>
      <c r="G1450" s="63" t="s">
        <v>298</v>
      </c>
      <c r="H1450" s="57">
        <v>192044</v>
      </c>
      <c r="I1450" s="60" t="s">
        <v>9</v>
      </c>
      <c r="J1450" s="61" t="s">
        <v>3023</v>
      </c>
      <c r="K1450" s="62" t="s">
        <v>3024</v>
      </c>
      <c r="L1450" s="58" t="s">
        <v>5</v>
      </c>
      <c r="M1450" s="63" t="s">
        <v>12831</v>
      </c>
      <c r="N1450" s="59" t="s">
        <v>56</v>
      </c>
    </row>
    <row r="1451" spans="3:14" s="56" customFormat="1" hidden="1">
      <c r="C1451" s="57">
        <v>356</v>
      </c>
      <c r="D1451" s="58" t="s">
        <v>47</v>
      </c>
      <c r="E1451" s="58" t="s">
        <v>298</v>
      </c>
      <c r="F1451" s="63" t="s">
        <v>9064</v>
      </c>
      <c r="G1451" s="63" t="s">
        <v>298</v>
      </c>
      <c r="H1451" s="57">
        <v>805522</v>
      </c>
      <c r="I1451" s="60" t="s">
        <v>9</v>
      </c>
      <c r="J1451" s="61" t="s">
        <v>2107</v>
      </c>
      <c r="K1451" s="62" t="s">
        <v>3047</v>
      </c>
      <c r="L1451" s="58" t="s">
        <v>5</v>
      </c>
      <c r="M1451" s="63" t="s">
        <v>12829</v>
      </c>
      <c r="N1451" s="63" t="s">
        <v>56</v>
      </c>
    </row>
    <row r="1452" spans="3:14" s="56" customFormat="1" hidden="1">
      <c r="C1452" s="57">
        <v>357</v>
      </c>
      <c r="D1452" s="58" t="s">
        <v>47</v>
      </c>
      <c r="E1452" s="58" t="s">
        <v>234</v>
      </c>
      <c r="F1452" s="63" t="s">
        <v>9064</v>
      </c>
      <c r="G1452" s="63" t="s">
        <v>298</v>
      </c>
      <c r="H1452" s="57">
        <v>285223</v>
      </c>
      <c r="I1452" s="60" t="s">
        <v>9</v>
      </c>
      <c r="J1452" s="61" t="s">
        <v>3051</v>
      </c>
      <c r="K1452" s="62" t="s">
        <v>3052</v>
      </c>
      <c r="L1452" s="58" t="s">
        <v>56</v>
      </c>
      <c r="M1452" s="63" t="s">
        <v>3053</v>
      </c>
      <c r="N1452" s="59" t="s">
        <v>56</v>
      </c>
    </row>
    <row r="1453" spans="3:14" s="56" customFormat="1" hidden="1">
      <c r="C1453" s="57">
        <v>358</v>
      </c>
      <c r="D1453" s="58" t="s">
        <v>47</v>
      </c>
      <c r="E1453" s="58" t="s">
        <v>234</v>
      </c>
      <c r="F1453" s="63" t="s">
        <v>9064</v>
      </c>
      <c r="G1453" s="63" t="s">
        <v>298</v>
      </c>
      <c r="H1453" s="57">
        <v>208776</v>
      </c>
      <c r="I1453" s="60" t="s">
        <v>9</v>
      </c>
      <c r="J1453" s="61" t="s">
        <v>2310</v>
      </c>
      <c r="K1453" s="62" t="s">
        <v>2311</v>
      </c>
      <c r="L1453" s="58" t="s">
        <v>5</v>
      </c>
      <c r="M1453" s="63" t="s">
        <v>12832</v>
      </c>
      <c r="N1453" s="59" t="s">
        <v>56</v>
      </c>
    </row>
    <row r="1454" spans="3:14" s="56" customFormat="1" hidden="1">
      <c r="C1454" s="57">
        <v>359</v>
      </c>
      <c r="D1454" s="58" t="s">
        <v>47</v>
      </c>
      <c r="E1454" s="58" t="s">
        <v>234</v>
      </c>
      <c r="F1454" s="63" t="s">
        <v>9064</v>
      </c>
      <c r="G1454" s="63" t="s">
        <v>234</v>
      </c>
      <c r="H1454" s="57">
        <v>230692</v>
      </c>
      <c r="I1454" s="60" t="s">
        <v>9</v>
      </c>
      <c r="J1454" s="61" t="s">
        <v>232</v>
      </c>
      <c r="K1454" s="62" t="s">
        <v>233</v>
      </c>
      <c r="L1454" s="58" t="s">
        <v>5</v>
      </c>
      <c r="M1454" s="63" t="s">
        <v>235</v>
      </c>
      <c r="N1454" s="63" t="s">
        <v>56</v>
      </c>
    </row>
    <row r="1455" spans="3:14" s="56" customFormat="1" hidden="1">
      <c r="C1455" s="57">
        <v>360</v>
      </c>
      <c r="D1455" s="58" t="s">
        <v>47</v>
      </c>
      <c r="E1455" s="58" t="s">
        <v>234</v>
      </c>
      <c r="F1455" s="63" t="s">
        <v>9064</v>
      </c>
      <c r="G1455" s="63" t="s">
        <v>234</v>
      </c>
      <c r="H1455" s="57">
        <v>284868</v>
      </c>
      <c r="I1455" s="60" t="s">
        <v>9</v>
      </c>
      <c r="J1455" s="61" t="s">
        <v>509</v>
      </c>
      <c r="K1455" s="62" t="s">
        <v>510</v>
      </c>
      <c r="L1455" s="58" t="s">
        <v>5</v>
      </c>
      <c r="M1455" s="63" t="s">
        <v>12833</v>
      </c>
      <c r="N1455" s="63" t="s">
        <v>56</v>
      </c>
    </row>
    <row r="1456" spans="3:14" s="56" customFormat="1" hidden="1">
      <c r="C1456" s="57">
        <v>361</v>
      </c>
      <c r="D1456" s="58" t="s">
        <v>47</v>
      </c>
      <c r="E1456" s="58" t="s">
        <v>234</v>
      </c>
      <c r="F1456" s="63" t="s">
        <v>9064</v>
      </c>
      <c r="G1456" s="63" t="s">
        <v>234</v>
      </c>
      <c r="H1456" s="57">
        <v>174619</v>
      </c>
      <c r="I1456" s="60" t="s">
        <v>9</v>
      </c>
      <c r="J1456" s="61" t="s">
        <v>741</v>
      </c>
      <c r="K1456" s="62" t="s">
        <v>742</v>
      </c>
      <c r="L1456" s="58" t="s">
        <v>5</v>
      </c>
      <c r="M1456" s="63" t="s">
        <v>3634</v>
      </c>
      <c r="N1456" s="63" t="s">
        <v>56</v>
      </c>
    </row>
    <row r="1457" spans="3:14" s="56" customFormat="1" hidden="1">
      <c r="C1457" s="57">
        <v>362</v>
      </c>
      <c r="D1457" s="58" t="s">
        <v>47</v>
      </c>
      <c r="E1457" s="58" t="s">
        <v>234</v>
      </c>
      <c r="F1457" s="63" t="s">
        <v>9064</v>
      </c>
      <c r="G1457" s="63" t="s">
        <v>234</v>
      </c>
      <c r="H1457" s="57">
        <v>912499</v>
      </c>
      <c r="I1457" s="60" t="s">
        <v>9</v>
      </c>
      <c r="J1457" s="61" t="s">
        <v>748</v>
      </c>
      <c r="K1457" s="62" t="s">
        <v>749</v>
      </c>
      <c r="L1457" s="58" t="s">
        <v>5</v>
      </c>
      <c r="M1457" s="63" t="s">
        <v>3635</v>
      </c>
      <c r="N1457" s="63" t="s">
        <v>56</v>
      </c>
    </row>
    <row r="1458" spans="3:14" s="56" customFormat="1" hidden="1">
      <c r="C1458" s="57">
        <v>363</v>
      </c>
      <c r="D1458" s="58" t="s">
        <v>47</v>
      </c>
      <c r="E1458" s="58" t="s">
        <v>234</v>
      </c>
      <c r="F1458" s="63" t="s">
        <v>9064</v>
      </c>
      <c r="G1458" s="63" t="s">
        <v>234</v>
      </c>
      <c r="H1458" s="57">
        <v>912509</v>
      </c>
      <c r="I1458" s="60" t="s">
        <v>9</v>
      </c>
      <c r="J1458" s="61" t="s">
        <v>391</v>
      </c>
      <c r="K1458" s="62" t="s">
        <v>753</v>
      </c>
      <c r="L1458" s="58" t="s">
        <v>5</v>
      </c>
      <c r="M1458" s="63" t="s">
        <v>754</v>
      </c>
      <c r="N1458" s="63" t="s">
        <v>56</v>
      </c>
    </row>
    <row r="1459" spans="3:14" s="56" customFormat="1" hidden="1">
      <c r="C1459" s="57">
        <v>364</v>
      </c>
      <c r="D1459" s="58" t="s">
        <v>47</v>
      </c>
      <c r="E1459" s="58" t="s">
        <v>234</v>
      </c>
      <c r="F1459" s="63" t="s">
        <v>9064</v>
      </c>
      <c r="G1459" s="63" t="s">
        <v>234</v>
      </c>
      <c r="H1459" s="57">
        <v>210683</v>
      </c>
      <c r="I1459" s="60" t="s">
        <v>9</v>
      </c>
      <c r="J1459" s="61" t="s">
        <v>755</v>
      </c>
      <c r="K1459" s="62" t="s">
        <v>756</v>
      </c>
      <c r="L1459" s="58" t="s">
        <v>5</v>
      </c>
      <c r="M1459" s="63" t="s">
        <v>12834</v>
      </c>
      <c r="N1459" s="63" t="s">
        <v>56</v>
      </c>
    </row>
    <row r="1460" spans="3:14" s="56" customFormat="1" hidden="1">
      <c r="C1460" s="57">
        <v>365</v>
      </c>
      <c r="D1460" s="58" t="s">
        <v>47</v>
      </c>
      <c r="E1460" s="58" t="s">
        <v>234</v>
      </c>
      <c r="F1460" s="63" t="s">
        <v>9064</v>
      </c>
      <c r="G1460" s="63" t="s">
        <v>234</v>
      </c>
      <c r="H1460" s="57">
        <v>912512</v>
      </c>
      <c r="I1460" s="60" t="s">
        <v>9</v>
      </c>
      <c r="J1460" s="61" t="s">
        <v>758</v>
      </c>
      <c r="K1460" s="62" t="s">
        <v>759</v>
      </c>
      <c r="L1460" s="58" t="s">
        <v>5</v>
      </c>
      <c r="M1460" s="63" t="s">
        <v>760</v>
      </c>
      <c r="N1460" s="63" t="s">
        <v>56</v>
      </c>
    </row>
    <row r="1461" spans="3:14" s="56" customFormat="1" hidden="1">
      <c r="C1461" s="57">
        <v>366</v>
      </c>
      <c r="D1461" s="58" t="s">
        <v>47</v>
      </c>
      <c r="E1461" s="58" t="s">
        <v>234</v>
      </c>
      <c r="F1461" s="63" t="s">
        <v>9064</v>
      </c>
      <c r="G1461" s="63" t="s">
        <v>234</v>
      </c>
      <c r="H1461" s="57">
        <v>912486</v>
      </c>
      <c r="I1461" s="60" t="s">
        <v>9</v>
      </c>
      <c r="J1461" s="61" t="s">
        <v>761</v>
      </c>
      <c r="K1461" s="62" t="s">
        <v>762</v>
      </c>
      <c r="L1461" s="58" t="s">
        <v>5</v>
      </c>
      <c r="M1461" s="63" t="s">
        <v>3637</v>
      </c>
      <c r="N1461" s="63" t="s">
        <v>56</v>
      </c>
    </row>
    <row r="1462" spans="3:14" s="56" customFormat="1" hidden="1">
      <c r="C1462" s="57">
        <v>367</v>
      </c>
      <c r="D1462" s="58" t="s">
        <v>47</v>
      </c>
      <c r="E1462" s="63" t="s">
        <v>488</v>
      </c>
      <c r="F1462" s="63" t="s">
        <v>9064</v>
      </c>
      <c r="G1462" s="63" t="s">
        <v>234</v>
      </c>
      <c r="H1462" s="57">
        <v>912525</v>
      </c>
      <c r="I1462" s="60" t="s">
        <v>9</v>
      </c>
      <c r="J1462" s="61" t="s">
        <v>996</v>
      </c>
      <c r="K1462" s="62" t="s">
        <v>997</v>
      </c>
      <c r="L1462" s="58" t="s">
        <v>5</v>
      </c>
      <c r="M1462" s="63" t="s">
        <v>998</v>
      </c>
      <c r="N1462" s="63" t="s">
        <v>56</v>
      </c>
    </row>
    <row r="1463" spans="3:14" s="56" customFormat="1" hidden="1">
      <c r="C1463" s="57">
        <v>368</v>
      </c>
      <c r="D1463" s="58" t="s">
        <v>47</v>
      </c>
      <c r="E1463" s="63" t="s">
        <v>488</v>
      </c>
      <c r="F1463" s="63" t="s">
        <v>9064</v>
      </c>
      <c r="G1463" s="63" t="s">
        <v>234</v>
      </c>
      <c r="H1463" s="57">
        <v>277956</v>
      </c>
      <c r="I1463" s="60" t="s">
        <v>9</v>
      </c>
      <c r="J1463" s="61" t="s">
        <v>999</v>
      </c>
      <c r="K1463" s="62" t="s">
        <v>1000</v>
      </c>
      <c r="L1463" s="58" t="s">
        <v>5</v>
      </c>
      <c r="M1463" s="63" t="s">
        <v>1001</v>
      </c>
      <c r="N1463" s="63" t="s">
        <v>56</v>
      </c>
    </row>
    <row r="1464" spans="3:14" s="56" customFormat="1" hidden="1">
      <c r="C1464" s="57">
        <v>369</v>
      </c>
      <c r="D1464" s="58" t="s">
        <v>68</v>
      </c>
      <c r="E1464" s="58" t="s">
        <v>114</v>
      </c>
      <c r="F1464" s="63" t="s">
        <v>6960</v>
      </c>
      <c r="G1464" s="63" t="s">
        <v>7042</v>
      </c>
      <c r="H1464" s="57">
        <v>914471</v>
      </c>
      <c r="I1464" s="60" t="s">
        <v>9</v>
      </c>
      <c r="J1464" s="61" t="s">
        <v>112</v>
      </c>
      <c r="K1464" s="62" t="s">
        <v>113</v>
      </c>
      <c r="L1464" s="58" t="s">
        <v>5</v>
      </c>
      <c r="M1464" s="63" t="s">
        <v>12835</v>
      </c>
      <c r="N1464" s="59" t="s">
        <v>56</v>
      </c>
    </row>
    <row r="1465" spans="3:14" s="56" customFormat="1" hidden="1">
      <c r="C1465" s="57">
        <v>370</v>
      </c>
      <c r="D1465" s="58" t="s">
        <v>68</v>
      </c>
      <c r="E1465" s="58" t="s">
        <v>114</v>
      </c>
      <c r="F1465" s="63" t="s">
        <v>6960</v>
      </c>
      <c r="G1465" s="63" t="s">
        <v>7042</v>
      </c>
      <c r="H1465" s="57">
        <v>914484</v>
      </c>
      <c r="I1465" s="60" t="s">
        <v>9</v>
      </c>
      <c r="J1465" s="61" t="s">
        <v>119</v>
      </c>
      <c r="K1465" s="62" t="s">
        <v>120</v>
      </c>
      <c r="L1465" s="58" t="s">
        <v>5</v>
      </c>
      <c r="M1465" s="63" t="s">
        <v>12836</v>
      </c>
      <c r="N1465" s="59" t="s">
        <v>56</v>
      </c>
    </row>
    <row r="1466" spans="3:14" s="56" customFormat="1" hidden="1">
      <c r="C1466" s="57">
        <v>371</v>
      </c>
      <c r="D1466" s="58" t="s">
        <v>68</v>
      </c>
      <c r="E1466" s="58" t="s">
        <v>114</v>
      </c>
      <c r="F1466" s="63" t="s">
        <v>6960</v>
      </c>
      <c r="G1466" s="63" t="s">
        <v>7042</v>
      </c>
      <c r="H1466" s="57">
        <v>914439</v>
      </c>
      <c r="I1466" s="60" t="s">
        <v>9</v>
      </c>
      <c r="J1466" s="61" t="s">
        <v>122</v>
      </c>
      <c r="K1466" s="62" t="s">
        <v>123</v>
      </c>
      <c r="L1466" s="58" t="s">
        <v>5</v>
      </c>
      <c r="M1466" s="63" t="s">
        <v>12837</v>
      </c>
      <c r="N1466" s="59" t="s">
        <v>56</v>
      </c>
    </row>
    <row r="1467" spans="3:14" s="56" customFormat="1" hidden="1">
      <c r="C1467" s="57">
        <v>372</v>
      </c>
      <c r="D1467" s="58" t="s">
        <v>68</v>
      </c>
      <c r="E1467" s="58" t="s">
        <v>114</v>
      </c>
      <c r="F1467" s="63" t="s">
        <v>6960</v>
      </c>
      <c r="G1467" s="63" t="s">
        <v>7042</v>
      </c>
      <c r="H1467" s="57">
        <v>914468</v>
      </c>
      <c r="I1467" s="60" t="s">
        <v>9</v>
      </c>
      <c r="J1467" s="61" t="s">
        <v>125</v>
      </c>
      <c r="K1467" s="62" t="s">
        <v>126</v>
      </c>
      <c r="L1467" s="58" t="s">
        <v>5</v>
      </c>
      <c r="M1467" s="63" t="s">
        <v>12838</v>
      </c>
      <c r="N1467" s="59" t="s">
        <v>56</v>
      </c>
    </row>
    <row r="1468" spans="3:14" s="56" customFormat="1" hidden="1">
      <c r="C1468" s="57">
        <v>373</v>
      </c>
      <c r="D1468" s="58" t="s">
        <v>68</v>
      </c>
      <c r="E1468" s="58" t="s">
        <v>114</v>
      </c>
      <c r="F1468" s="63" t="s">
        <v>6960</v>
      </c>
      <c r="G1468" s="63" t="s">
        <v>7042</v>
      </c>
      <c r="H1468" s="57">
        <v>329037</v>
      </c>
      <c r="I1468" s="60" t="s">
        <v>9</v>
      </c>
      <c r="J1468" s="61" t="s">
        <v>1024</v>
      </c>
      <c r="K1468" s="62" t="s">
        <v>1025</v>
      </c>
      <c r="L1468" s="58" t="s">
        <v>5</v>
      </c>
      <c r="M1468" s="63" t="s">
        <v>12839</v>
      </c>
      <c r="N1468" s="59" t="s">
        <v>56</v>
      </c>
    </row>
    <row r="1469" spans="3:14" s="56" customFormat="1" hidden="1">
      <c r="C1469" s="57">
        <v>374</v>
      </c>
      <c r="D1469" s="58" t="s">
        <v>68</v>
      </c>
      <c r="E1469" s="58" t="s">
        <v>114</v>
      </c>
      <c r="F1469" s="63" t="s">
        <v>6960</v>
      </c>
      <c r="G1469" s="63" t="s">
        <v>7042</v>
      </c>
      <c r="H1469" s="57">
        <v>280587</v>
      </c>
      <c r="I1469" s="60" t="s">
        <v>9</v>
      </c>
      <c r="J1469" s="61" t="s">
        <v>1027</v>
      </c>
      <c r="K1469" s="62" t="s">
        <v>1028</v>
      </c>
      <c r="L1469" s="58" t="s">
        <v>56</v>
      </c>
      <c r="M1469" s="63" t="s">
        <v>12840</v>
      </c>
      <c r="N1469" s="59" t="s">
        <v>56</v>
      </c>
    </row>
    <row r="1470" spans="3:14" s="56" customFormat="1" hidden="1">
      <c r="C1470" s="57">
        <v>375</v>
      </c>
      <c r="D1470" s="58" t="s">
        <v>68</v>
      </c>
      <c r="E1470" s="58" t="s">
        <v>114</v>
      </c>
      <c r="F1470" s="63" t="s">
        <v>6960</v>
      </c>
      <c r="G1470" s="63" t="s">
        <v>7042</v>
      </c>
      <c r="H1470" s="57">
        <v>156721</v>
      </c>
      <c r="I1470" s="60" t="s">
        <v>9</v>
      </c>
      <c r="J1470" s="61" t="s">
        <v>1977</v>
      </c>
      <c r="K1470" s="62" t="s">
        <v>1978</v>
      </c>
      <c r="L1470" s="58" t="s">
        <v>56</v>
      </c>
      <c r="M1470" s="63" t="s">
        <v>12841</v>
      </c>
      <c r="N1470" s="59" t="s">
        <v>56</v>
      </c>
    </row>
    <row r="1471" spans="3:14" s="56" customFormat="1" hidden="1">
      <c r="C1471" s="57">
        <v>376</v>
      </c>
      <c r="D1471" s="58" t="s">
        <v>68</v>
      </c>
      <c r="E1471" s="58" t="s">
        <v>114</v>
      </c>
      <c r="F1471" s="63" t="s">
        <v>6960</v>
      </c>
      <c r="G1471" s="63" t="s">
        <v>7042</v>
      </c>
      <c r="H1471" s="57">
        <v>366061</v>
      </c>
      <c r="I1471" s="60" t="s">
        <v>9</v>
      </c>
      <c r="J1471" s="61" t="s">
        <v>1982</v>
      </c>
      <c r="K1471" s="62" t="s">
        <v>1983</v>
      </c>
      <c r="L1471" s="58" t="s">
        <v>5</v>
      </c>
      <c r="M1471" s="63" t="s">
        <v>12842</v>
      </c>
      <c r="N1471" s="59" t="s">
        <v>56</v>
      </c>
    </row>
    <row r="1472" spans="3:14" s="56" customFormat="1" hidden="1">
      <c r="C1472" s="57">
        <v>377</v>
      </c>
      <c r="D1472" s="58" t="s">
        <v>68</v>
      </c>
      <c r="E1472" s="58" t="s">
        <v>114</v>
      </c>
      <c r="F1472" s="63" t="s">
        <v>6960</v>
      </c>
      <c r="G1472" s="63" t="s">
        <v>7042</v>
      </c>
      <c r="H1472" s="57">
        <v>914455</v>
      </c>
      <c r="I1472" s="60" t="s">
        <v>9</v>
      </c>
      <c r="J1472" s="61" t="s">
        <v>2902</v>
      </c>
      <c r="K1472" s="62" t="s">
        <v>2903</v>
      </c>
      <c r="L1472" s="58" t="s">
        <v>5</v>
      </c>
      <c r="M1472" s="63" t="s">
        <v>12843</v>
      </c>
      <c r="N1472" s="59" t="s">
        <v>56</v>
      </c>
    </row>
    <row r="1473" spans="3:14" s="56" customFormat="1" hidden="1">
      <c r="C1473" s="57">
        <v>378</v>
      </c>
      <c r="D1473" s="58" t="s">
        <v>68</v>
      </c>
      <c r="E1473" s="58" t="s">
        <v>131</v>
      </c>
      <c r="F1473" s="63" t="s">
        <v>6960</v>
      </c>
      <c r="G1473" s="63" t="s">
        <v>6966</v>
      </c>
      <c r="H1473" s="57">
        <v>280891</v>
      </c>
      <c r="I1473" s="60" t="s">
        <v>9</v>
      </c>
      <c r="J1473" s="61" t="s">
        <v>1907</v>
      </c>
      <c r="K1473" s="62" t="s">
        <v>1908</v>
      </c>
      <c r="L1473" s="58" t="s">
        <v>56</v>
      </c>
      <c r="M1473" s="63" t="s">
        <v>3653</v>
      </c>
      <c r="N1473" s="59" t="s">
        <v>56</v>
      </c>
    </row>
    <row r="1474" spans="3:14" s="56" customFormat="1" hidden="1">
      <c r="C1474" s="57">
        <v>379</v>
      </c>
      <c r="D1474" s="58" t="s">
        <v>68</v>
      </c>
      <c r="E1474" s="58" t="s">
        <v>707</v>
      </c>
      <c r="F1474" s="63" t="s">
        <v>6960</v>
      </c>
      <c r="G1474" s="63" t="s">
        <v>707</v>
      </c>
      <c r="H1474" s="57">
        <v>364733</v>
      </c>
      <c r="I1474" s="60" t="s">
        <v>9</v>
      </c>
      <c r="J1474" s="61" t="s">
        <v>705</v>
      </c>
      <c r="K1474" s="62" t="s">
        <v>706</v>
      </c>
      <c r="L1474" s="58" t="s">
        <v>5</v>
      </c>
      <c r="M1474" s="63" t="s">
        <v>12844</v>
      </c>
      <c r="N1474" s="63" t="s">
        <v>56</v>
      </c>
    </row>
    <row r="1475" spans="3:14" s="56" customFormat="1" hidden="1">
      <c r="C1475" s="57">
        <v>380</v>
      </c>
      <c r="D1475" s="58" t="s">
        <v>68</v>
      </c>
      <c r="E1475" s="58" t="s">
        <v>707</v>
      </c>
      <c r="F1475" s="63" t="s">
        <v>6960</v>
      </c>
      <c r="G1475" s="63" t="s">
        <v>707</v>
      </c>
      <c r="H1475" s="57">
        <v>914594</v>
      </c>
      <c r="I1475" s="60" t="s">
        <v>9</v>
      </c>
      <c r="J1475" s="61" t="s">
        <v>3013</v>
      </c>
      <c r="K1475" s="62" t="s">
        <v>3014</v>
      </c>
      <c r="L1475" s="58" t="s">
        <v>56</v>
      </c>
      <c r="M1475" s="63" t="s">
        <v>12845</v>
      </c>
      <c r="N1475" s="59" t="s">
        <v>56</v>
      </c>
    </row>
    <row r="1476" spans="3:14" s="56" customFormat="1" hidden="1">
      <c r="C1476" s="57">
        <v>381</v>
      </c>
      <c r="D1476" s="58" t="s">
        <v>68</v>
      </c>
      <c r="E1476" s="58" t="s">
        <v>1149</v>
      </c>
      <c r="F1476" s="63" t="s">
        <v>6960</v>
      </c>
      <c r="G1476" s="63" t="s">
        <v>1149</v>
      </c>
      <c r="H1476" s="57">
        <v>355043</v>
      </c>
      <c r="I1476" s="60" t="s">
        <v>9</v>
      </c>
      <c r="J1476" s="61" t="s">
        <v>1191</v>
      </c>
      <c r="K1476" s="62" t="s">
        <v>1192</v>
      </c>
      <c r="L1476" s="58" t="s">
        <v>5</v>
      </c>
      <c r="M1476" s="64" t="s">
        <v>12846</v>
      </c>
      <c r="N1476" s="63" t="s">
        <v>56</v>
      </c>
    </row>
    <row r="1477" spans="3:14" s="56" customFormat="1" hidden="1">
      <c r="C1477" s="57">
        <v>382</v>
      </c>
      <c r="D1477" s="58" t="s">
        <v>68</v>
      </c>
      <c r="E1477" s="58" t="s">
        <v>1149</v>
      </c>
      <c r="F1477" s="63" t="s">
        <v>6960</v>
      </c>
      <c r="G1477" s="63" t="s">
        <v>1149</v>
      </c>
      <c r="H1477" s="57">
        <v>910789</v>
      </c>
      <c r="I1477" s="60" t="s">
        <v>9</v>
      </c>
      <c r="J1477" s="61" t="s">
        <v>1194</v>
      </c>
      <c r="K1477" s="62" t="s">
        <v>1195</v>
      </c>
      <c r="L1477" s="58" t="s">
        <v>5</v>
      </c>
      <c r="M1477" s="63" t="s">
        <v>12847</v>
      </c>
      <c r="N1477" s="59" t="s">
        <v>56</v>
      </c>
    </row>
    <row r="1478" spans="3:14" s="56" customFormat="1" hidden="1">
      <c r="C1478" s="57">
        <v>383</v>
      </c>
      <c r="D1478" s="58" t="s">
        <v>68</v>
      </c>
      <c r="E1478" s="58" t="s">
        <v>1149</v>
      </c>
      <c r="F1478" s="63" t="s">
        <v>6960</v>
      </c>
      <c r="G1478" s="63" t="s">
        <v>1149</v>
      </c>
      <c r="H1478" s="57">
        <v>910815</v>
      </c>
      <c r="I1478" s="60" t="s">
        <v>9</v>
      </c>
      <c r="J1478" s="61" t="s">
        <v>1276</v>
      </c>
      <c r="K1478" s="62" t="s">
        <v>1277</v>
      </c>
      <c r="L1478" s="58" t="s">
        <v>5</v>
      </c>
      <c r="M1478" s="63" t="s">
        <v>12848</v>
      </c>
      <c r="N1478" s="59" t="s">
        <v>56</v>
      </c>
    </row>
    <row r="1479" spans="3:14" s="56" customFormat="1" hidden="1">
      <c r="C1479" s="57">
        <v>384</v>
      </c>
      <c r="D1479" s="58" t="s">
        <v>68</v>
      </c>
      <c r="E1479" s="58" t="s">
        <v>1149</v>
      </c>
      <c r="F1479" s="63" t="s">
        <v>6960</v>
      </c>
      <c r="G1479" s="63" t="s">
        <v>1149</v>
      </c>
      <c r="H1479" s="57">
        <v>236447</v>
      </c>
      <c r="I1479" s="60" t="s">
        <v>9</v>
      </c>
      <c r="J1479" s="61" t="s">
        <v>1330</v>
      </c>
      <c r="K1479" s="62" t="s">
        <v>1331</v>
      </c>
      <c r="L1479" s="58" t="s">
        <v>5</v>
      </c>
      <c r="M1479" s="64" t="s">
        <v>12849</v>
      </c>
      <c r="N1479" s="63" t="s">
        <v>56</v>
      </c>
    </row>
    <row r="1480" spans="3:14" s="56" customFormat="1" hidden="1">
      <c r="C1480" s="57">
        <v>385</v>
      </c>
      <c r="D1480" s="58" t="s">
        <v>68</v>
      </c>
      <c r="E1480" s="58" t="s">
        <v>1149</v>
      </c>
      <c r="F1480" s="63" t="s">
        <v>6960</v>
      </c>
      <c r="G1480" s="63" t="s">
        <v>1149</v>
      </c>
      <c r="H1480" s="57">
        <v>173571</v>
      </c>
      <c r="I1480" s="60" t="s">
        <v>9</v>
      </c>
      <c r="J1480" s="61" t="s">
        <v>1333</v>
      </c>
      <c r="K1480" s="62" t="s">
        <v>1334</v>
      </c>
      <c r="L1480" s="58" t="s">
        <v>5</v>
      </c>
      <c r="M1480" s="63" t="s">
        <v>12850</v>
      </c>
      <c r="N1480" s="59" t="s">
        <v>56</v>
      </c>
    </row>
    <row r="1481" spans="3:14" s="56" customFormat="1" hidden="1">
      <c r="C1481" s="57">
        <v>386</v>
      </c>
      <c r="D1481" s="58" t="s">
        <v>68</v>
      </c>
      <c r="E1481" s="58" t="s">
        <v>1149</v>
      </c>
      <c r="F1481" s="63" t="s">
        <v>6960</v>
      </c>
      <c r="G1481" s="63" t="s">
        <v>1149</v>
      </c>
      <c r="H1481" s="57">
        <v>237323</v>
      </c>
      <c r="I1481" s="60" t="s">
        <v>9</v>
      </c>
      <c r="J1481" s="61" t="s">
        <v>1874</v>
      </c>
      <c r="K1481" s="62" t="s">
        <v>1875</v>
      </c>
      <c r="L1481" s="58" t="s">
        <v>5</v>
      </c>
      <c r="M1481" s="63" t="s">
        <v>12851</v>
      </c>
      <c r="N1481" s="59" t="s">
        <v>56</v>
      </c>
    </row>
    <row r="1482" spans="3:14" s="56" customFormat="1" hidden="1">
      <c r="C1482" s="57">
        <v>387</v>
      </c>
      <c r="D1482" s="58" t="s">
        <v>68</v>
      </c>
      <c r="E1482" s="58" t="s">
        <v>69</v>
      </c>
      <c r="F1482" s="63" t="s">
        <v>6960</v>
      </c>
      <c r="G1482" s="63" t="s">
        <v>69</v>
      </c>
      <c r="H1482" s="57">
        <v>199830</v>
      </c>
      <c r="I1482" s="60" t="s">
        <v>9</v>
      </c>
      <c r="J1482" s="61" t="s">
        <v>71</v>
      </c>
      <c r="K1482" s="62" t="s">
        <v>72</v>
      </c>
      <c r="L1482" s="58" t="s">
        <v>5</v>
      </c>
      <c r="M1482" s="63" t="s">
        <v>3661</v>
      </c>
      <c r="N1482" s="63" t="s">
        <v>56</v>
      </c>
    </row>
    <row r="1483" spans="3:14" s="56" customFormat="1" hidden="1">
      <c r="C1483" s="57">
        <v>388</v>
      </c>
      <c r="D1483" s="58" t="s">
        <v>68</v>
      </c>
      <c r="E1483" s="58" t="s">
        <v>69</v>
      </c>
      <c r="F1483" s="63" t="s">
        <v>6960</v>
      </c>
      <c r="G1483" s="63" t="s">
        <v>69</v>
      </c>
      <c r="H1483" s="57">
        <v>208491</v>
      </c>
      <c r="I1483" s="60" t="s">
        <v>9</v>
      </c>
      <c r="J1483" s="61" t="s">
        <v>77</v>
      </c>
      <c r="K1483" s="62" t="s">
        <v>78</v>
      </c>
      <c r="L1483" s="58" t="s">
        <v>5</v>
      </c>
      <c r="M1483" s="63" t="s">
        <v>79</v>
      </c>
      <c r="N1483" s="63" t="s">
        <v>56</v>
      </c>
    </row>
    <row r="1484" spans="3:14" s="56" customFormat="1" hidden="1">
      <c r="C1484" s="57">
        <v>389</v>
      </c>
      <c r="D1484" s="58" t="s">
        <v>68</v>
      </c>
      <c r="E1484" s="58" t="s">
        <v>1465</v>
      </c>
      <c r="F1484" s="63" t="s">
        <v>6960</v>
      </c>
      <c r="G1484" s="63" t="s">
        <v>1465</v>
      </c>
      <c r="H1484" s="57">
        <v>366087</v>
      </c>
      <c r="I1484" s="60" t="s">
        <v>9</v>
      </c>
      <c r="J1484" s="61" t="s">
        <v>1463</v>
      </c>
      <c r="K1484" s="62" t="s">
        <v>1464</v>
      </c>
      <c r="L1484" s="58" t="s">
        <v>5</v>
      </c>
      <c r="M1484" s="63" t="s">
        <v>12852</v>
      </c>
      <c r="N1484" s="63" t="s">
        <v>56</v>
      </c>
    </row>
    <row r="1485" spans="3:14" s="56" customFormat="1" hidden="1">
      <c r="C1485" s="57">
        <v>390</v>
      </c>
      <c r="D1485" s="58" t="s">
        <v>68</v>
      </c>
      <c r="E1485" s="58" t="s">
        <v>1465</v>
      </c>
      <c r="F1485" s="63" t="s">
        <v>6960</v>
      </c>
      <c r="G1485" s="63" t="s">
        <v>1465</v>
      </c>
      <c r="H1485" s="57">
        <v>910831</v>
      </c>
      <c r="I1485" s="60" t="s">
        <v>3245</v>
      </c>
      <c r="J1485" s="61" t="s">
        <v>1467</v>
      </c>
      <c r="K1485" s="62" t="s">
        <v>1468</v>
      </c>
      <c r="L1485" s="58" t="s">
        <v>56</v>
      </c>
      <c r="M1485" s="63" t="s">
        <v>1469</v>
      </c>
      <c r="N1485" s="59" t="s">
        <v>56</v>
      </c>
    </row>
    <row r="1486" spans="3:14" s="56" customFormat="1" hidden="1">
      <c r="C1486" s="57">
        <v>391</v>
      </c>
      <c r="D1486" s="58" t="s">
        <v>68</v>
      </c>
      <c r="E1486" s="58" t="s">
        <v>1465</v>
      </c>
      <c r="F1486" s="63" t="s">
        <v>6960</v>
      </c>
      <c r="G1486" s="63" t="s">
        <v>1465</v>
      </c>
      <c r="H1486" s="57">
        <v>370549</v>
      </c>
      <c r="I1486" s="60" t="s">
        <v>9</v>
      </c>
      <c r="J1486" s="61" t="s">
        <v>207</v>
      </c>
      <c r="K1486" s="62" t="s">
        <v>843</v>
      </c>
      <c r="L1486" s="58" t="s">
        <v>5</v>
      </c>
      <c r="M1486" s="63" t="s">
        <v>12853</v>
      </c>
      <c r="N1486" s="63" t="s">
        <v>56</v>
      </c>
    </row>
    <row r="1487" spans="3:14" s="56" customFormat="1" hidden="1">
      <c r="C1487" s="57">
        <v>392</v>
      </c>
      <c r="D1487" s="58" t="s">
        <v>68</v>
      </c>
      <c r="E1487" s="58" t="s">
        <v>1465</v>
      </c>
      <c r="F1487" s="63" t="s">
        <v>6960</v>
      </c>
      <c r="G1487" s="63" t="s">
        <v>1465</v>
      </c>
      <c r="H1487" s="57">
        <v>913498</v>
      </c>
      <c r="I1487" s="60" t="s">
        <v>9</v>
      </c>
      <c r="J1487" s="61" t="s">
        <v>1444</v>
      </c>
      <c r="K1487" s="62" t="s">
        <v>1471</v>
      </c>
      <c r="L1487" s="58" t="s">
        <v>5</v>
      </c>
      <c r="M1487" s="63" t="s">
        <v>3664</v>
      </c>
      <c r="N1487" s="63" t="s">
        <v>56</v>
      </c>
    </row>
    <row r="1488" spans="3:14" s="56" customFormat="1" hidden="1">
      <c r="C1488" s="57">
        <v>393</v>
      </c>
      <c r="D1488" s="58" t="s">
        <v>68</v>
      </c>
      <c r="E1488" s="58" t="s">
        <v>2535</v>
      </c>
      <c r="F1488" s="63" t="s">
        <v>6960</v>
      </c>
      <c r="G1488" s="63" t="s">
        <v>2535</v>
      </c>
      <c r="H1488" s="57">
        <v>218656</v>
      </c>
      <c r="I1488" s="60" t="s">
        <v>9</v>
      </c>
      <c r="J1488" s="61" t="s">
        <v>2537</v>
      </c>
      <c r="K1488" s="62" t="s">
        <v>2538</v>
      </c>
      <c r="L1488" s="58" t="s">
        <v>56</v>
      </c>
      <c r="M1488" s="63" t="s">
        <v>2539</v>
      </c>
      <c r="N1488" s="59" t="s">
        <v>56</v>
      </c>
    </row>
    <row r="1489" spans="3:14" s="56" customFormat="1" hidden="1">
      <c r="C1489" s="57">
        <v>394</v>
      </c>
      <c r="D1489" s="58" t="s">
        <v>68</v>
      </c>
      <c r="E1489" s="58" t="s">
        <v>2535</v>
      </c>
      <c r="F1489" s="63" t="s">
        <v>6960</v>
      </c>
      <c r="G1489" s="63" t="s">
        <v>2535</v>
      </c>
      <c r="H1489" s="57">
        <v>910912</v>
      </c>
      <c r="I1489" s="60" t="s">
        <v>9</v>
      </c>
      <c r="J1489" s="61" t="s">
        <v>3006</v>
      </c>
      <c r="K1489" s="62" t="s">
        <v>3007</v>
      </c>
      <c r="L1489" s="58" t="s">
        <v>56</v>
      </c>
      <c r="M1489" s="63" t="s">
        <v>12854</v>
      </c>
      <c r="N1489" s="59" t="s">
        <v>56</v>
      </c>
    </row>
    <row r="1490" spans="3:14" s="56" customFormat="1" hidden="1">
      <c r="C1490" s="57">
        <v>395</v>
      </c>
      <c r="D1490" s="58" t="s">
        <v>68</v>
      </c>
      <c r="E1490" s="58" t="s">
        <v>1133</v>
      </c>
      <c r="F1490" s="63" t="s">
        <v>6960</v>
      </c>
      <c r="G1490" s="63" t="s">
        <v>1133</v>
      </c>
      <c r="H1490" s="57">
        <v>182313</v>
      </c>
      <c r="I1490" s="60" t="s">
        <v>9</v>
      </c>
      <c r="J1490" s="61" t="s">
        <v>1131</v>
      </c>
      <c r="K1490" s="62" t="s">
        <v>1132</v>
      </c>
      <c r="L1490" s="58" t="s">
        <v>56</v>
      </c>
      <c r="M1490" s="63" t="s">
        <v>3666</v>
      </c>
      <c r="N1490" s="59" t="s">
        <v>56</v>
      </c>
    </row>
    <row r="1491" spans="3:14" s="56" customFormat="1" hidden="1">
      <c r="C1491" s="57">
        <v>396</v>
      </c>
      <c r="D1491" s="58" t="s">
        <v>68</v>
      </c>
      <c r="E1491" s="58" t="s">
        <v>1133</v>
      </c>
      <c r="F1491" s="63" t="s">
        <v>6960</v>
      </c>
      <c r="G1491" s="63" t="s">
        <v>1133</v>
      </c>
      <c r="H1491" s="57">
        <v>370659</v>
      </c>
      <c r="I1491" s="60" t="s">
        <v>9</v>
      </c>
      <c r="J1491" s="61" t="s">
        <v>1475</v>
      </c>
      <c r="K1491" s="62" t="s">
        <v>1476</v>
      </c>
      <c r="L1491" s="58" t="s">
        <v>5</v>
      </c>
      <c r="M1491" s="63" t="s">
        <v>12855</v>
      </c>
      <c r="N1491" s="63" t="s">
        <v>56</v>
      </c>
    </row>
    <row r="1492" spans="3:14" s="56" customFormat="1" hidden="1">
      <c r="C1492" s="57">
        <v>397</v>
      </c>
      <c r="D1492" s="58" t="s">
        <v>68</v>
      </c>
      <c r="E1492" s="58" t="s">
        <v>1856</v>
      </c>
      <c r="F1492" s="63" t="s">
        <v>6960</v>
      </c>
      <c r="G1492" s="63" t="s">
        <v>1856</v>
      </c>
      <c r="H1492" s="57">
        <v>910860</v>
      </c>
      <c r="I1492" s="60" t="s">
        <v>9</v>
      </c>
      <c r="J1492" s="61" t="s">
        <v>1854</v>
      </c>
      <c r="K1492" s="62" t="s">
        <v>1855</v>
      </c>
      <c r="L1492" s="58" t="s">
        <v>5</v>
      </c>
      <c r="M1492" s="63" t="s">
        <v>3671</v>
      </c>
      <c r="N1492" s="63" t="s">
        <v>56</v>
      </c>
    </row>
    <row r="1493" spans="3:14" s="56" customFormat="1" hidden="1">
      <c r="C1493" s="57">
        <v>398</v>
      </c>
      <c r="D1493" s="58" t="s">
        <v>68</v>
      </c>
      <c r="E1493" s="58" t="s">
        <v>1856</v>
      </c>
      <c r="F1493" s="63" t="s">
        <v>6960</v>
      </c>
      <c r="G1493" s="63" t="s">
        <v>1856</v>
      </c>
      <c r="H1493" s="57">
        <v>910873</v>
      </c>
      <c r="I1493" s="60" t="s">
        <v>9</v>
      </c>
      <c r="J1493" s="61" t="s">
        <v>1854</v>
      </c>
      <c r="K1493" s="62" t="s">
        <v>2372</v>
      </c>
      <c r="L1493" s="58" t="s">
        <v>5</v>
      </c>
      <c r="M1493" s="63" t="s">
        <v>3672</v>
      </c>
      <c r="N1493" s="63" t="s">
        <v>56</v>
      </c>
    </row>
    <row r="1494" spans="3:14" s="56" customFormat="1" hidden="1">
      <c r="C1494" s="57">
        <v>399</v>
      </c>
      <c r="D1494" s="58" t="s">
        <v>68</v>
      </c>
      <c r="E1494" s="58" t="s">
        <v>1856</v>
      </c>
      <c r="F1494" s="63" t="s">
        <v>6960</v>
      </c>
      <c r="G1494" s="63" t="s">
        <v>1856</v>
      </c>
      <c r="H1494" s="57">
        <v>174237</v>
      </c>
      <c r="I1494" s="60" t="s">
        <v>9</v>
      </c>
      <c r="J1494" s="61" t="s">
        <v>3071</v>
      </c>
      <c r="K1494" s="62" t="s">
        <v>3072</v>
      </c>
      <c r="L1494" s="58" t="s">
        <v>5</v>
      </c>
      <c r="M1494" s="63" t="s">
        <v>3673</v>
      </c>
      <c r="N1494" s="59" t="s">
        <v>56</v>
      </c>
    </row>
    <row r="1495" spans="3:14" s="56" customFormat="1" hidden="1">
      <c r="C1495" s="57">
        <v>400</v>
      </c>
      <c r="D1495" s="58" t="s">
        <v>68</v>
      </c>
      <c r="E1495" s="58" t="s">
        <v>1856</v>
      </c>
      <c r="F1495" s="63" t="s">
        <v>6960</v>
      </c>
      <c r="G1495" s="63" t="s">
        <v>1856</v>
      </c>
      <c r="H1495" s="57">
        <v>322704</v>
      </c>
      <c r="I1495" s="60" t="s">
        <v>9</v>
      </c>
      <c r="J1495" s="61" t="s">
        <v>622</v>
      </c>
      <c r="K1495" s="62" t="s">
        <v>3076</v>
      </c>
      <c r="L1495" s="58" t="s">
        <v>56</v>
      </c>
      <c r="M1495" s="63" t="s">
        <v>12856</v>
      </c>
      <c r="N1495" s="59" t="s">
        <v>56</v>
      </c>
    </row>
    <row r="1496" spans="3:14" s="56" customFormat="1" hidden="1">
      <c r="C1496" s="57">
        <v>401</v>
      </c>
      <c r="D1496" s="58" t="s">
        <v>68</v>
      </c>
      <c r="E1496" s="58" t="s">
        <v>1083</v>
      </c>
      <c r="F1496" s="63" t="s">
        <v>6960</v>
      </c>
      <c r="G1496" s="63" t="s">
        <v>1083</v>
      </c>
      <c r="H1496" s="57">
        <v>295307</v>
      </c>
      <c r="I1496" s="60" t="s">
        <v>9</v>
      </c>
      <c r="J1496" s="61" t="s">
        <v>128</v>
      </c>
      <c r="K1496" s="62" t="s">
        <v>1082</v>
      </c>
      <c r="L1496" s="58" t="s">
        <v>56</v>
      </c>
      <c r="M1496" s="63" t="s">
        <v>3675</v>
      </c>
      <c r="N1496" s="59" t="s">
        <v>56</v>
      </c>
    </row>
    <row r="1497" spans="3:14" s="56" customFormat="1" hidden="1">
      <c r="C1497" s="57">
        <v>402</v>
      </c>
      <c r="D1497" s="58" t="s">
        <v>68</v>
      </c>
      <c r="E1497" s="58" t="s">
        <v>1083</v>
      </c>
      <c r="F1497" s="63" t="s">
        <v>6960</v>
      </c>
      <c r="G1497" s="63" t="s">
        <v>1083</v>
      </c>
      <c r="H1497" s="57">
        <v>176772</v>
      </c>
      <c r="I1497" s="60" t="s">
        <v>9</v>
      </c>
      <c r="J1497" s="61" t="s">
        <v>1102</v>
      </c>
      <c r="K1497" s="62" t="s">
        <v>1103</v>
      </c>
      <c r="L1497" s="58" t="s">
        <v>56</v>
      </c>
      <c r="M1497" s="63" t="s">
        <v>1104</v>
      </c>
      <c r="N1497" s="59" t="s">
        <v>56</v>
      </c>
    </row>
    <row r="1498" spans="3:14" s="56" customFormat="1" hidden="1">
      <c r="C1498" s="57">
        <v>403</v>
      </c>
      <c r="D1498" s="58" t="s">
        <v>68</v>
      </c>
      <c r="E1498" s="58" t="s">
        <v>1915</v>
      </c>
      <c r="F1498" s="63" t="s">
        <v>6960</v>
      </c>
      <c r="G1498" s="63" t="s">
        <v>1915</v>
      </c>
      <c r="H1498" s="57">
        <v>273565</v>
      </c>
      <c r="I1498" s="60" t="s">
        <v>9</v>
      </c>
      <c r="J1498" s="61" t="s">
        <v>1913</v>
      </c>
      <c r="K1498" s="62" t="s">
        <v>1914</v>
      </c>
      <c r="L1498" s="58" t="s">
        <v>5</v>
      </c>
      <c r="M1498" s="63" t="s">
        <v>3676</v>
      </c>
      <c r="N1498" s="63" t="s">
        <v>56</v>
      </c>
    </row>
    <row r="1499" spans="3:14" s="56" customFormat="1" hidden="1">
      <c r="C1499" s="57">
        <v>404</v>
      </c>
      <c r="D1499" s="58" t="s">
        <v>68</v>
      </c>
      <c r="E1499" s="58" t="s">
        <v>1915</v>
      </c>
      <c r="F1499" s="63" t="s">
        <v>6960</v>
      </c>
      <c r="G1499" s="63" t="s">
        <v>1915</v>
      </c>
      <c r="H1499" s="57">
        <v>363721</v>
      </c>
      <c r="I1499" s="60" t="s">
        <v>9</v>
      </c>
      <c r="J1499" s="61" t="s">
        <v>1596</v>
      </c>
      <c r="K1499" s="62" t="s">
        <v>2910</v>
      </c>
      <c r="L1499" s="58" t="s">
        <v>5</v>
      </c>
      <c r="M1499" s="63" t="s">
        <v>12857</v>
      </c>
      <c r="N1499" s="63" t="s">
        <v>56</v>
      </c>
    </row>
    <row r="1500" spans="3:14" s="56" customFormat="1" hidden="1">
      <c r="C1500" s="57">
        <v>405</v>
      </c>
      <c r="D1500" s="58" t="s">
        <v>68</v>
      </c>
      <c r="E1500" s="58" t="s">
        <v>1915</v>
      </c>
      <c r="F1500" s="63" t="s">
        <v>6960</v>
      </c>
      <c r="G1500" s="63" t="s">
        <v>1915</v>
      </c>
      <c r="H1500" s="57">
        <v>357517</v>
      </c>
      <c r="I1500" s="60" t="s">
        <v>9</v>
      </c>
      <c r="J1500" s="61" t="s">
        <v>271</v>
      </c>
      <c r="K1500" s="62" t="s">
        <v>3084</v>
      </c>
      <c r="L1500" s="58" t="s">
        <v>5</v>
      </c>
      <c r="M1500" s="63" t="s">
        <v>12858</v>
      </c>
      <c r="N1500" s="63" t="s">
        <v>56</v>
      </c>
    </row>
    <row r="1501" spans="3:14" s="56" customFormat="1" hidden="1">
      <c r="C1501" s="57">
        <v>406</v>
      </c>
      <c r="D1501" s="58" t="s">
        <v>68</v>
      </c>
      <c r="E1501" s="58" t="s">
        <v>2090</v>
      </c>
      <c r="F1501" s="63" t="s">
        <v>6960</v>
      </c>
      <c r="G1501" s="63" t="s">
        <v>2090</v>
      </c>
      <c r="H1501" s="57">
        <v>280901</v>
      </c>
      <c r="I1501" s="60" t="s">
        <v>9</v>
      </c>
      <c r="J1501" s="61" t="s">
        <v>2482</v>
      </c>
      <c r="K1501" s="62" t="s">
        <v>2483</v>
      </c>
      <c r="L1501" s="58" t="s">
        <v>5</v>
      </c>
      <c r="M1501" s="63" t="s">
        <v>12859</v>
      </c>
      <c r="N1501" s="63" t="s">
        <v>56</v>
      </c>
    </row>
    <row r="1502" spans="3:14" s="56" customFormat="1" hidden="1">
      <c r="C1502" s="57">
        <v>407</v>
      </c>
      <c r="D1502" s="58" t="s">
        <v>68</v>
      </c>
      <c r="E1502" s="58" t="s">
        <v>2084</v>
      </c>
      <c r="F1502" s="63" t="s">
        <v>6960</v>
      </c>
      <c r="G1502" s="63" t="s">
        <v>2084</v>
      </c>
      <c r="H1502" s="57">
        <v>288110</v>
      </c>
      <c r="I1502" s="60" t="s">
        <v>9</v>
      </c>
      <c r="J1502" s="61" t="s">
        <v>991</v>
      </c>
      <c r="K1502" s="62" t="s">
        <v>2083</v>
      </c>
      <c r="L1502" s="58" t="s">
        <v>5</v>
      </c>
      <c r="M1502" s="63" t="s">
        <v>12860</v>
      </c>
      <c r="N1502" s="63" t="s">
        <v>56</v>
      </c>
    </row>
    <row r="1503" spans="3:14" s="56" customFormat="1" hidden="1">
      <c r="C1503" s="57">
        <v>408</v>
      </c>
      <c r="D1503" s="58" t="s">
        <v>68</v>
      </c>
      <c r="E1503" s="58" t="s">
        <v>2084</v>
      </c>
      <c r="F1503" s="63" t="s">
        <v>6960</v>
      </c>
      <c r="G1503" s="63" t="s">
        <v>2084</v>
      </c>
      <c r="H1503" s="57">
        <v>292096</v>
      </c>
      <c r="I1503" s="60" t="s">
        <v>3245</v>
      </c>
      <c r="J1503" s="61" t="s">
        <v>2260</v>
      </c>
      <c r="K1503" s="62" t="s">
        <v>2261</v>
      </c>
      <c r="L1503" s="58" t="s">
        <v>56</v>
      </c>
      <c r="M1503" s="63" t="s">
        <v>3678</v>
      </c>
      <c r="N1503" s="59" t="s">
        <v>56</v>
      </c>
    </row>
    <row r="1504" spans="3:14" s="56" customFormat="1" hidden="1">
      <c r="C1504" s="57">
        <v>409</v>
      </c>
      <c r="D1504" s="58" t="s">
        <v>68</v>
      </c>
      <c r="E1504" s="58" t="s">
        <v>1654</v>
      </c>
      <c r="F1504" s="63" t="s">
        <v>6960</v>
      </c>
      <c r="G1504" s="63" t="s">
        <v>1654</v>
      </c>
      <c r="H1504" s="57">
        <v>366553</v>
      </c>
      <c r="I1504" s="60" t="s">
        <v>9</v>
      </c>
      <c r="J1504" s="61" t="s">
        <v>1088</v>
      </c>
      <c r="K1504" s="62" t="s">
        <v>1653</v>
      </c>
      <c r="L1504" s="58" t="s">
        <v>5</v>
      </c>
      <c r="M1504" s="63" t="s">
        <v>12861</v>
      </c>
      <c r="N1504" s="63" t="s">
        <v>56</v>
      </c>
    </row>
    <row r="1505" spans="3:14" s="56" customFormat="1" ht="30.75" hidden="1" customHeight="1">
      <c r="C1505" s="118" t="s">
        <v>4295</v>
      </c>
      <c r="D1505" s="118"/>
      <c r="E1505" s="118"/>
      <c r="F1505" s="118"/>
      <c r="G1505" s="118"/>
      <c r="H1505" s="118"/>
      <c r="I1505" s="118"/>
      <c r="J1505" s="118"/>
      <c r="K1505" s="118"/>
      <c r="L1505" s="118"/>
      <c r="M1505" s="118"/>
      <c r="N1505" s="118"/>
    </row>
    <row r="1506" spans="3:14" s="56" customFormat="1" hidden="1">
      <c r="C1506" s="79" t="s">
        <v>3964</v>
      </c>
      <c r="D1506" s="79" t="s">
        <v>3237</v>
      </c>
      <c r="E1506" s="79" t="s">
        <v>3238</v>
      </c>
      <c r="F1506" s="77" t="s">
        <v>3237</v>
      </c>
      <c r="G1506" s="77" t="s">
        <v>3238</v>
      </c>
      <c r="H1506" s="79" t="s">
        <v>3235</v>
      </c>
      <c r="I1506" s="115" t="s">
        <v>3236</v>
      </c>
      <c r="J1506" s="116"/>
      <c r="K1506" s="117"/>
      <c r="L1506" s="79" t="s">
        <v>3969</v>
      </c>
      <c r="M1506" s="79" t="s">
        <v>3240</v>
      </c>
      <c r="N1506" s="79" t="s">
        <v>3970</v>
      </c>
    </row>
    <row r="1507" spans="3:14" s="56" customFormat="1" hidden="1">
      <c r="C1507" s="57">
        <v>1</v>
      </c>
      <c r="D1507" s="58" t="s">
        <v>1128</v>
      </c>
      <c r="E1507" s="58" t="s">
        <v>1261</v>
      </c>
      <c r="F1507" s="63" t="s">
        <v>10349</v>
      </c>
      <c r="G1507" s="63" t="s">
        <v>1261</v>
      </c>
      <c r="H1507" s="57">
        <v>217657</v>
      </c>
      <c r="I1507" s="60" t="s">
        <v>3245</v>
      </c>
      <c r="J1507" s="61" t="s">
        <v>2033</v>
      </c>
      <c r="K1507" s="62" t="s">
        <v>2034</v>
      </c>
      <c r="L1507" s="58" t="s">
        <v>14</v>
      </c>
      <c r="M1507" s="63" t="s">
        <v>3258</v>
      </c>
      <c r="N1507" s="59" t="s">
        <v>14</v>
      </c>
    </row>
    <row r="1508" spans="3:14" s="56" customFormat="1" hidden="1">
      <c r="C1508" s="57">
        <v>2</v>
      </c>
      <c r="D1508" s="58" t="s">
        <v>1128</v>
      </c>
      <c r="E1508" s="58" t="s">
        <v>1905</v>
      </c>
      <c r="F1508" s="63" t="s">
        <v>10349</v>
      </c>
      <c r="G1508" s="63" t="s">
        <v>1905</v>
      </c>
      <c r="H1508" s="57">
        <v>368577</v>
      </c>
      <c r="I1508" s="60" t="s">
        <v>3245</v>
      </c>
      <c r="J1508" s="61" t="s">
        <v>2030</v>
      </c>
      <c r="K1508" s="62" t="s">
        <v>2031</v>
      </c>
      <c r="L1508" s="58" t="s">
        <v>14</v>
      </c>
      <c r="M1508" s="63" t="s">
        <v>12862</v>
      </c>
      <c r="N1508" s="59" t="s">
        <v>14</v>
      </c>
    </row>
    <row r="1509" spans="3:14" s="56" customFormat="1" hidden="1">
      <c r="C1509" s="57">
        <v>3</v>
      </c>
      <c r="D1509" s="58" t="s">
        <v>801</v>
      </c>
      <c r="E1509" s="58" t="s">
        <v>2201</v>
      </c>
      <c r="F1509" s="63" t="s">
        <v>10771</v>
      </c>
      <c r="G1509" s="63" t="s">
        <v>2201</v>
      </c>
      <c r="H1509" s="57">
        <v>353485</v>
      </c>
      <c r="I1509" s="60" t="s">
        <v>9</v>
      </c>
      <c r="J1509" s="61" t="s">
        <v>2282</v>
      </c>
      <c r="K1509" s="62" t="s">
        <v>2283</v>
      </c>
      <c r="L1509" s="58" t="s">
        <v>14</v>
      </c>
      <c r="M1509" s="63" t="s">
        <v>2284</v>
      </c>
      <c r="N1509" s="58" t="s">
        <v>14</v>
      </c>
    </row>
    <row r="1510" spans="3:14" s="56" customFormat="1" hidden="1">
      <c r="C1510" s="57">
        <v>4</v>
      </c>
      <c r="D1510" s="58" t="s">
        <v>801</v>
      </c>
      <c r="E1510" s="58" t="s">
        <v>2201</v>
      </c>
      <c r="F1510" s="63" t="s">
        <v>10771</v>
      </c>
      <c r="G1510" s="63" t="s">
        <v>2201</v>
      </c>
      <c r="H1510" s="57">
        <v>342616</v>
      </c>
      <c r="I1510" s="60" t="s">
        <v>9</v>
      </c>
      <c r="J1510" s="61" t="s">
        <v>3042</v>
      </c>
      <c r="K1510" s="62" t="s">
        <v>3043</v>
      </c>
      <c r="L1510" s="58" t="s">
        <v>14</v>
      </c>
      <c r="M1510" s="63" t="s">
        <v>12863</v>
      </c>
      <c r="N1510" s="59" t="s">
        <v>14</v>
      </c>
    </row>
    <row r="1511" spans="3:14" s="56" customFormat="1" hidden="1">
      <c r="C1511" s="57">
        <v>5</v>
      </c>
      <c r="D1511" s="58" t="s">
        <v>801</v>
      </c>
      <c r="E1511" s="58" t="s">
        <v>2201</v>
      </c>
      <c r="F1511" s="63" t="s">
        <v>10771</v>
      </c>
      <c r="G1511" s="63" t="s">
        <v>2201</v>
      </c>
      <c r="H1511" s="57">
        <v>910446</v>
      </c>
      <c r="I1511" s="60" t="s">
        <v>9</v>
      </c>
      <c r="J1511" s="61" t="s">
        <v>3101</v>
      </c>
      <c r="K1511" s="62" t="s">
        <v>3102</v>
      </c>
      <c r="L1511" s="58" t="s">
        <v>14</v>
      </c>
      <c r="M1511" s="63" t="s">
        <v>3299</v>
      </c>
      <c r="N1511" s="59" t="s">
        <v>14</v>
      </c>
    </row>
    <row r="1512" spans="3:14" s="56" customFormat="1" hidden="1">
      <c r="C1512" s="57">
        <v>6</v>
      </c>
      <c r="D1512" s="58" t="s">
        <v>223</v>
      </c>
      <c r="E1512" s="58" t="s">
        <v>559</v>
      </c>
      <c r="F1512" s="63" t="s">
        <v>10484</v>
      </c>
      <c r="G1512" s="63" t="s">
        <v>10560</v>
      </c>
      <c r="H1512" s="57">
        <v>227223</v>
      </c>
      <c r="I1512" s="60" t="s">
        <v>9</v>
      </c>
      <c r="J1512" s="61" t="s">
        <v>699</v>
      </c>
      <c r="K1512" s="62" t="s">
        <v>700</v>
      </c>
      <c r="L1512" s="58" t="s">
        <v>14</v>
      </c>
      <c r="M1512" s="63" t="s">
        <v>3275</v>
      </c>
      <c r="N1512" s="59" t="s">
        <v>14</v>
      </c>
    </row>
    <row r="1513" spans="3:14" s="56" customFormat="1" hidden="1">
      <c r="C1513" s="57">
        <v>7</v>
      </c>
      <c r="D1513" s="58" t="s">
        <v>223</v>
      </c>
      <c r="E1513" s="58" t="s">
        <v>559</v>
      </c>
      <c r="F1513" s="63" t="s">
        <v>10484</v>
      </c>
      <c r="G1513" s="63" t="s">
        <v>10560</v>
      </c>
      <c r="H1513" s="57">
        <v>225225</v>
      </c>
      <c r="I1513" s="60" t="s">
        <v>39</v>
      </c>
      <c r="J1513" s="61" t="s">
        <v>1935</v>
      </c>
      <c r="K1513" s="62" t="s">
        <v>1936</v>
      </c>
      <c r="L1513" s="58" t="s">
        <v>14</v>
      </c>
      <c r="M1513" s="63" t="s">
        <v>1937</v>
      </c>
      <c r="N1513" s="59" t="s">
        <v>14</v>
      </c>
    </row>
    <row r="1514" spans="3:14" s="56" customFormat="1" hidden="1">
      <c r="C1514" s="57">
        <v>8</v>
      </c>
      <c r="D1514" s="58" t="s">
        <v>223</v>
      </c>
      <c r="E1514" s="58" t="s">
        <v>470</v>
      </c>
      <c r="F1514" s="63" t="s">
        <v>10484</v>
      </c>
      <c r="G1514" s="63" t="s">
        <v>470</v>
      </c>
      <c r="H1514" s="57">
        <v>337867</v>
      </c>
      <c r="I1514" s="60" t="s">
        <v>3245</v>
      </c>
      <c r="J1514" s="61" t="s">
        <v>468</v>
      </c>
      <c r="K1514" s="62" t="s">
        <v>469</v>
      </c>
      <c r="L1514" s="58" t="s">
        <v>14</v>
      </c>
      <c r="M1514" s="63" t="s">
        <v>3301</v>
      </c>
      <c r="N1514" s="59" t="s">
        <v>14</v>
      </c>
    </row>
    <row r="1515" spans="3:14" s="56" customFormat="1" hidden="1">
      <c r="C1515" s="57">
        <v>9</v>
      </c>
      <c r="D1515" s="58" t="s">
        <v>60</v>
      </c>
      <c r="E1515" s="58" t="s">
        <v>529</v>
      </c>
      <c r="F1515" s="63" t="s">
        <v>9755</v>
      </c>
      <c r="G1515" s="63" t="s">
        <v>9787</v>
      </c>
      <c r="H1515" s="57">
        <v>340993</v>
      </c>
      <c r="I1515" s="60" t="s">
        <v>9</v>
      </c>
      <c r="J1515" s="61" t="s">
        <v>527</v>
      </c>
      <c r="K1515" s="62" t="s">
        <v>528</v>
      </c>
      <c r="L1515" s="58" t="s">
        <v>14</v>
      </c>
      <c r="M1515" s="63" t="s">
        <v>3317</v>
      </c>
      <c r="N1515" s="59" t="s">
        <v>14</v>
      </c>
    </row>
    <row r="1516" spans="3:14" s="56" customFormat="1" hidden="1">
      <c r="C1516" s="57">
        <v>10</v>
      </c>
      <c r="D1516" s="58" t="s">
        <v>60</v>
      </c>
      <c r="E1516" s="58" t="s">
        <v>529</v>
      </c>
      <c r="F1516" s="63" t="s">
        <v>5871</v>
      </c>
      <c r="G1516" s="63" t="s">
        <v>5942</v>
      </c>
      <c r="H1516" s="57">
        <v>367167</v>
      </c>
      <c r="I1516" s="60" t="s">
        <v>3245</v>
      </c>
      <c r="J1516" s="61" t="s">
        <v>2175</v>
      </c>
      <c r="K1516" s="62" t="s">
        <v>2176</v>
      </c>
      <c r="L1516" s="58" t="s">
        <v>14</v>
      </c>
      <c r="M1516" s="63" t="s">
        <v>3318</v>
      </c>
      <c r="N1516" s="59" t="s">
        <v>14</v>
      </c>
    </row>
    <row r="1517" spans="3:14" s="56" customFormat="1" hidden="1">
      <c r="C1517" s="57">
        <v>11</v>
      </c>
      <c r="D1517" s="58" t="s">
        <v>60</v>
      </c>
      <c r="E1517" s="58" t="s">
        <v>529</v>
      </c>
      <c r="F1517" s="63" t="s">
        <v>6221</v>
      </c>
      <c r="G1517" s="63" t="s">
        <v>5997</v>
      </c>
      <c r="H1517" s="57">
        <v>913540</v>
      </c>
      <c r="I1517" s="60" t="s">
        <v>3245</v>
      </c>
      <c r="J1517" s="61" t="s">
        <v>2191</v>
      </c>
      <c r="K1517" s="62" t="s">
        <v>2192</v>
      </c>
      <c r="L1517" s="58" t="s">
        <v>14</v>
      </c>
      <c r="M1517" s="63" t="s">
        <v>2193</v>
      </c>
      <c r="N1517" s="59" t="s">
        <v>14</v>
      </c>
    </row>
    <row r="1518" spans="3:14" s="56" customFormat="1" hidden="1">
      <c r="C1518" s="57">
        <v>12</v>
      </c>
      <c r="D1518" s="58" t="s">
        <v>388</v>
      </c>
      <c r="E1518" s="58" t="s">
        <v>3335</v>
      </c>
      <c r="F1518" s="63" t="s">
        <v>6005</v>
      </c>
      <c r="G1518" s="63" t="s">
        <v>3335</v>
      </c>
      <c r="H1518" s="57">
        <v>1000057</v>
      </c>
      <c r="I1518" s="60" t="s">
        <v>9</v>
      </c>
      <c r="J1518" s="61" t="s">
        <v>580</v>
      </c>
      <c r="K1518" s="62" t="s">
        <v>581</v>
      </c>
      <c r="L1518" s="58" t="s">
        <v>14</v>
      </c>
      <c r="M1518" s="63" t="s">
        <v>3336</v>
      </c>
      <c r="N1518" s="59" t="s">
        <v>14</v>
      </c>
    </row>
    <row r="1519" spans="3:14" s="56" customFormat="1" hidden="1">
      <c r="C1519" s="57">
        <v>13</v>
      </c>
      <c r="D1519" s="58" t="s">
        <v>388</v>
      </c>
      <c r="E1519" s="58" t="s">
        <v>3335</v>
      </c>
      <c r="F1519" s="63" t="s">
        <v>6005</v>
      </c>
      <c r="G1519" s="63" t="s">
        <v>6039</v>
      </c>
      <c r="H1519" s="57">
        <v>360203</v>
      </c>
      <c r="I1519" s="60" t="s">
        <v>9</v>
      </c>
      <c r="J1519" s="61" t="s">
        <v>2933</v>
      </c>
      <c r="K1519" s="62" t="s">
        <v>2934</v>
      </c>
      <c r="L1519" s="58" t="s">
        <v>14</v>
      </c>
      <c r="M1519" s="63" t="s">
        <v>2935</v>
      </c>
      <c r="N1519" s="59" t="s">
        <v>14</v>
      </c>
    </row>
    <row r="1520" spans="3:14" s="56" customFormat="1" hidden="1">
      <c r="C1520" s="57">
        <v>14</v>
      </c>
      <c r="D1520" s="58" t="s">
        <v>1644</v>
      </c>
      <c r="E1520" s="58" t="s">
        <v>1645</v>
      </c>
      <c r="F1520" s="63" t="s">
        <v>12194</v>
      </c>
      <c r="G1520" s="63" t="s">
        <v>12202</v>
      </c>
      <c r="H1520" s="57">
        <v>370109</v>
      </c>
      <c r="I1520" s="60" t="s">
        <v>9</v>
      </c>
      <c r="J1520" s="61" t="s">
        <v>1642</v>
      </c>
      <c r="K1520" s="62" t="s">
        <v>1643</v>
      </c>
      <c r="L1520" s="58" t="s">
        <v>14</v>
      </c>
      <c r="M1520" s="63" t="s">
        <v>1646</v>
      </c>
      <c r="N1520" s="59" t="s">
        <v>14</v>
      </c>
    </row>
    <row r="1521" spans="3:14" s="56" customFormat="1" hidden="1">
      <c r="C1521" s="57">
        <v>15</v>
      </c>
      <c r="D1521" s="58" t="s">
        <v>159</v>
      </c>
      <c r="E1521" s="58" t="s">
        <v>2226</v>
      </c>
      <c r="F1521" s="63" t="s">
        <v>11307</v>
      </c>
      <c r="G1521" s="63" t="s">
        <v>169</v>
      </c>
      <c r="H1521" s="57">
        <v>310208</v>
      </c>
      <c r="I1521" s="60" t="s">
        <v>39</v>
      </c>
      <c r="J1521" s="61" t="s">
        <v>2830</v>
      </c>
      <c r="K1521" s="62" t="s">
        <v>2831</v>
      </c>
      <c r="L1521" s="58" t="s">
        <v>14</v>
      </c>
      <c r="M1521" s="63" t="s">
        <v>12864</v>
      </c>
      <c r="N1521" s="59" t="s">
        <v>14</v>
      </c>
    </row>
    <row r="1522" spans="3:14" s="56" customFormat="1" hidden="1">
      <c r="C1522" s="57">
        <v>16</v>
      </c>
      <c r="D1522" s="58" t="s">
        <v>159</v>
      </c>
      <c r="E1522" s="58" t="s">
        <v>588</v>
      </c>
      <c r="F1522" s="63" t="s">
        <v>11307</v>
      </c>
      <c r="G1522" s="63" t="s">
        <v>588</v>
      </c>
      <c r="H1522" s="57">
        <v>232137</v>
      </c>
      <c r="I1522" s="60" t="s">
        <v>9</v>
      </c>
      <c r="J1522" s="61" t="s">
        <v>619</v>
      </c>
      <c r="K1522" s="62" t="s">
        <v>620</v>
      </c>
      <c r="L1522" s="58" t="s">
        <v>14</v>
      </c>
      <c r="M1522" s="63" t="s">
        <v>12865</v>
      </c>
      <c r="N1522" s="59" t="s">
        <v>14</v>
      </c>
    </row>
    <row r="1523" spans="3:14" s="56" customFormat="1" hidden="1">
      <c r="C1523" s="57">
        <v>17</v>
      </c>
      <c r="D1523" s="58" t="s">
        <v>159</v>
      </c>
      <c r="E1523" s="58" t="s">
        <v>588</v>
      </c>
      <c r="F1523" s="63" t="s">
        <v>11307</v>
      </c>
      <c r="G1523" s="63" t="s">
        <v>588</v>
      </c>
      <c r="H1523" s="57">
        <v>264930</v>
      </c>
      <c r="I1523" s="60" t="s">
        <v>9</v>
      </c>
      <c r="J1523" s="61" t="s">
        <v>1444</v>
      </c>
      <c r="K1523" s="62" t="s">
        <v>1823</v>
      </c>
      <c r="L1523" s="58" t="s">
        <v>14</v>
      </c>
      <c r="M1523" s="63" t="s">
        <v>12866</v>
      </c>
      <c r="N1523" s="59" t="s">
        <v>14</v>
      </c>
    </row>
    <row r="1524" spans="3:14" s="56" customFormat="1" hidden="1">
      <c r="C1524" s="57">
        <v>18</v>
      </c>
      <c r="D1524" s="58" t="s">
        <v>249</v>
      </c>
      <c r="E1524" s="58" t="s">
        <v>250</v>
      </c>
      <c r="F1524" s="63" t="s">
        <v>12194</v>
      </c>
      <c r="G1524" s="63" t="s">
        <v>12226</v>
      </c>
      <c r="H1524" s="57">
        <v>171162</v>
      </c>
      <c r="I1524" s="60" t="s">
        <v>3245</v>
      </c>
      <c r="J1524" s="61" t="s">
        <v>247</v>
      </c>
      <c r="K1524" s="62" t="s">
        <v>248</v>
      </c>
      <c r="L1524" s="58" t="s">
        <v>14</v>
      </c>
      <c r="M1524" s="63" t="s">
        <v>3416</v>
      </c>
      <c r="N1524" s="59" t="s">
        <v>14</v>
      </c>
    </row>
    <row r="1525" spans="3:14" s="56" customFormat="1" hidden="1">
      <c r="C1525" s="57">
        <v>19</v>
      </c>
      <c r="D1525" s="58" t="s">
        <v>249</v>
      </c>
      <c r="E1525" s="58" t="s">
        <v>504</v>
      </c>
      <c r="F1525" s="63" t="s">
        <v>12350</v>
      </c>
      <c r="G1525" s="63" t="s">
        <v>12356</v>
      </c>
      <c r="H1525" s="57">
        <v>370691</v>
      </c>
      <c r="I1525" s="60" t="s">
        <v>9</v>
      </c>
      <c r="J1525" s="61" t="s">
        <v>779</v>
      </c>
      <c r="K1525" s="62" t="s">
        <v>780</v>
      </c>
      <c r="L1525" s="58" t="s">
        <v>14</v>
      </c>
      <c r="M1525" s="63" t="s">
        <v>12867</v>
      </c>
      <c r="N1525" s="59" t="s">
        <v>14</v>
      </c>
    </row>
    <row r="1526" spans="3:14" s="56" customFormat="1" hidden="1">
      <c r="C1526" s="57">
        <v>20</v>
      </c>
      <c r="D1526" s="58" t="s">
        <v>3422</v>
      </c>
      <c r="E1526" s="58" t="s">
        <v>1446</v>
      </c>
      <c r="F1526" s="63" t="s">
        <v>9580</v>
      </c>
      <c r="G1526" s="63" t="s">
        <v>1446</v>
      </c>
      <c r="H1526" s="57">
        <v>235749</v>
      </c>
      <c r="I1526" s="60" t="s">
        <v>9</v>
      </c>
      <c r="J1526" s="61" t="s">
        <v>1444</v>
      </c>
      <c r="K1526" s="62" t="s">
        <v>1445</v>
      </c>
      <c r="L1526" s="58" t="s">
        <v>14</v>
      </c>
      <c r="M1526" s="63" t="s">
        <v>3425</v>
      </c>
      <c r="N1526" s="59" t="s">
        <v>14</v>
      </c>
    </row>
    <row r="1527" spans="3:14" s="56" customFormat="1" hidden="1">
      <c r="C1527" s="57">
        <v>21</v>
      </c>
      <c r="D1527" s="58" t="s">
        <v>12</v>
      </c>
      <c r="E1527" s="58" t="s">
        <v>2519</v>
      </c>
      <c r="F1527" s="63" t="s">
        <v>8741</v>
      </c>
      <c r="G1527" s="63" t="s">
        <v>7003</v>
      </c>
      <c r="H1527" s="57">
        <v>1000066</v>
      </c>
      <c r="I1527" s="60" t="s">
        <v>9</v>
      </c>
      <c r="J1527" s="61" t="s">
        <v>3143</v>
      </c>
      <c r="K1527" s="62" t="s">
        <v>3144</v>
      </c>
      <c r="L1527" s="58" t="s">
        <v>14</v>
      </c>
      <c r="M1527" s="63" t="s">
        <v>3145</v>
      </c>
      <c r="N1527" s="59" t="s">
        <v>14</v>
      </c>
    </row>
    <row r="1528" spans="3:14" s="56" customFormat="1" hidden="1">
      <c r="C1528" s="57">
        <v>22</v>
      </c>
      <c r="D1528" s="58" t="s">
        <v>12</v>
      </c>
      <c r="E1528" s="58" t="s">
        <v>3155</v>
      </c>
      <c r="F1528" s="63" t="s">
        <v>8428</v>
      </c>
      <c r="G1528" s="63" t="s">
        <v>7003</v>
      </c>
      <c r="H1528" s="57">
        <v>806495</v>
      </c>
      <c r="I1528" s="60" t="s">
        <v>3245</v>
      </c>
      <c r="J1528" s="61" t="s">
        <v>3153</v>
      </c>
      <c r="K1528" s="62" t="s">
        <v>3154</v>
      </c>
      <c r="L1528" s="58" t="s">
        <v>14</v>
      </c>
      <c r="M1528" s="63" t="s">
        <v>3156</v>
      </c>
      <c r="N1528" s="59" t="s">
        <v>14</v>
      </c>
    </row>
    <row r="1529" spans="3:14" s="56" customFormat="1" hidden="1">
      <c r="C1529" s="57">
        <v>23</v>
      </c>
      <c r="D1529" s="58" t="s">
        <v>12</v>
      </c>
      <c r="E1529" s="58" t="s">
        <v>13</v>
      </c>
      <c r="F1529" s="63" t="s">
        <v>9713</v>
      </c>
      <c r="G1529" s="63" t="s">
        <v>13</v>
      </c>
      <c r="H1529" s="57">
        <v>354413</v>
      </c>
      <c r="I1529" s="60" t="s">
        <v>3245</v>
      </c>
      <c r="J1529" s="61" t="s">
        <v>1180</v>
      </c>
      <c r="K1529" s="62" t="s">
        <v>1181</v>
      </c>
      <c r="L1529" s="58" t="s">
        <v>14</v>
      </c>
      <c r="M1529" s="63" t="s">
        <v>3432</v>
      </c>
      <c r="N1529" s="59" t="s">
        <v>14</v>
      </c>
    </row>
    <row r="1530" spans="3:14" s="56" customFormat="1" hidden="1">
      <c r="C1530" s="57">
        <v>24</v>
      </c>
      <c r="D1530" s="58" t="s">
        <v>393</v>
      </c>
      <c r="E1530" s="58" t="s">
        <v>2605</v>
      </c>
      <c r="F1530" s="63" t="s">
        <v>4922</v>
      </c>
      <c r="G1530" s="63" t="s">
        <v>2605</v>
      </c>
      <c r="H1530" s="57">
        <v>236984</v>
      </c>
      <c r="I1530" s="60" t="s">
        <v>9</v>
      </c>
      <c r="J1530" s="61" t="s">
        <v>2806</v>
      </c>
      <c r="K1530" s="62" t="s">
        <v>2807</v>
      </c>
      <c r="L1530" s="58" t="s">
        <v>14</v>
      </c>
      <c r="M1530" s="63" t="s">
        <v>2808</v>
      </c>
      <c r="N1530" s="59" t="s">
        <v>14</v>
      </c>
    </row>
    <row r="1531" spans="3:14" s="56" customFormat="1" hidden="1">
      <c r="C1531" s="57">
        <v>25</v>
      </c>
      <c r="D1531" s="58" t="s">
        <v>280</v>
      </c>
      <c r="E1531" s="58" t="s">
        <v>295</v>
      </c>
      <c r="F1531" s="63" t="s">
        <v>5315</v>
      </c>
      <c r="G1531" s="63" t="s">
        <v>5332</v>
      </c>
      <c r="H1531" s="57">
        <v>341426</v>
      </c>
      <c r="I1531" s="60" t="s">
        <v>3245</v>
      </c>
      <c r="J1531" s="61" t="s">
        <v>293</v>
      </c>
      <c r="K1531" s="62" t="s">
        <v>294</v>
      </c>
      <c r="L1531" s="58" t="s">
        <v>14</v>
      </c>
      <c r="M1531" s="63" t="s">
        <v>3480</v>
      </c>
      <c r="N1531" s="59" t="s">
        <v>14</v>
      </c>
    </row>
    <row r="1532" spans="3:14" s="56" customFormat="1" hidden="1">
      <c r="C1532" s="57">
        <v>26</v>
      </c>
      <c r="D1532" s="58" t="s">
        <v>280</v>
      </c>
      <c r="E1532" s="58" t="s">
        <v>281</v>
      </c>
      <c r="F1532" s="63" t="s">
        <v>5315</v>
      </c>
      <c r="G1532" s="63" t="s">
        <v>5347</v>
      </c>
      <c r="H1532" s="57">
        <v>357423</v>
      </c>
      <c r="I1532" s="60" t="s">
        <v>3245</v>
      </c>
      <c r="J1532" s="61" t="s">
        <v>278</v>
      </c>
      <c r="K1532" s="62" t="s">
        <v>279</v>
      </c>
      <c r="L1532" s="58" t="s">
        <v>14</v>
      </c>
      <c r="M1532" s="63" t="s">
        <v>282</v>
      </c>
      <c r="N1532" s="59" t="s">
        <v>14</v>
      </c>
    </row>
    <row r="1533" spans="3:14" s="56" customFormat="1" hidden="1">
      <c r="C1533" s="57">
        <v>27</v>
      </c>
      <c r="D1533" s="58" t="s">
        <v>900</v>
      </c>
      <c r="E1533" s="58" t="s">
        <v>916</v>
      </c>
      <c r="F1533" s="63" t="s">
        <v>9508</v>
      </c>
      <c r="G1533" s="63">
        <v>0</v>
      </c>
      <c r="H1533" s="57">
        <v>181314</v>
      </c>
      <c r="I1533" s="60" t="s">
        <v>9</v>
      </c>
      <c r="J1533" s="61" t="s">
        <v>914</v>
      </c>
      <c r="K1533" s="62" t="s">
        <v>915</v>
      </c>
      <c r="L1533" s="58" t="s">
        <v>14</v>
      </c>
      <c r="M1533" s="63" t="s">
        <v>3482</v>
      </c>
      <c r="N1533" s="59" t="s">
        <v>14</v>
      </c>
    </row>
    <row r="1534" spans="3:14" s="56" customFormat="1" hidden="1">
      <c r="C1534" s="57">
        <v>28</v>
      </c>
      <c r="D1534" s="58" t="s">
        <v>1373</v>
      </c>
      <c r="E1534" s="58" t="s">
        <v>1374</v>
      </c>
      <c r="F1534" s="63" t="s">
        <v>11250</v>
      </c>
      <c r="G1534" s="63" t="s">
        <v>1374</v>
      </c>
      <c r="H1534" s="57">
        <v>358079</v>
      </c>
      <c r="I1534" s="60" t="s">
        <v>3245</v>
      </c>
      <c r="J1534" s="61" t="s">
        <v>1387</v>
      </c>
      <c r="K1534" s="62" t="s">
        <v>1388</v>
      </c>
      <c r="L1534" s="58" t="s">
        <v>14</v>
      </c>
      <c r="M1534" s="63" t="s">
        <v>1389</v>
      </c>
      <c r="N1534" s="59" t="s">
        <v>14</v>
      </c>
    </row>
    <row r="1535" spans="3:14" s="56" customFormat="1" hidden="1">
      <c r="C1535" s="57">
        <v>29</v>
      </c>
      <c r="D1535" s="58" t="s">
        <v>1373</v>
      </c>
      <c r="E1535" s="58" t="s">
        <v>1374</v>
      </c>
      <c r="F1535" s="63" t="s">
        <v>11250</v>
      </c>
      <c r="G1535" s="63" t="s">
        <v>11256</v>
      </c>
      <c r="H1535" s="57">
        <v>230184</v>
      </c>
      <c r="I1535" s="60" t="s">
        <v>3245</v>
      </c>
      <c r="J1535" s="61" t="s">
        <v>1674</v>
      </c>
      <c r="K1535" s="62" t="s">
        <v>1675</v>
      </c>
      <c r="L1535" s="58" t="s">
        <v>14</v>
      </c>
      <c r="M1535" s="63" t="s">
        <v>1676</v>
      </c>
      <c r="N1535" s="59" t="s">
        <v>14</v>
      </c>
    </row>
    <row r="1536" spans="3:14" s="56" customFormat="1" hidden="1">
      <c r="C1536" s="57">
        <v>30</v>
      </c>
      <c r="D1536" s="58" t="s">
        <v>941</v>
      </c>
      <c r="E1536" s="58" t="s">
        <v>1178</v>
      </c>
      <c r="F1536" s="63" t="s">
        <v>11827</v>
      </c>
      <c r="G1536" s="63" t="s">
        <v>11846</v>
      </c>
      <c r="H1536" s="57">
        <v>371043</v>
      </c>
      <c r="I1536" s="60" t="s">
        <v>9</v>
      </c>
      <c r="J1536" s="61" t="s">
        <v>1748</v>
      </c>
      <c r="K1536" s="62" t="s">
        <v>2602</v>
      </c>
      <c r="L1536" s="58" t="s">
        <v>14</v>
      </c>
      <c r="M1536" s="63" t="s">
        <v>12868</v>
      </c>
      <c r="N1536" s="59" t="s">
        <v>14</v>
      </c>
    </row>
    <row r="1537" spans="3:14" s="56" customFormat="1" hidden="1">
      <c r="C1537" s="57">
        <v>31</v>
      </c>
      <c r="D1537" s="58" t="s">
        <v>941</v>
      </c>
      <c r="E1537" s="58" t="s">
        <v>316</v>
      </c>
      <c r="F1537" s="63" t="s">
        <v>10061</v>
      </c>
      <c r="G1537" s="63" t="s">
        <v>316</v>
      </c>
      <c r="H1537" s="57">
        <v>366809</v>
      </c>
      <c r="I1537" s="60" t="s">
        <v>3245</v>
      </c>
      <c r="J1537" s="61" t="s">
        <v>2509</v>
      </c>
      <c r="K1537" s="62" t="s">
        <v>2510</v>
      </c>
      <c r="L1537" s="58" t="s">
        <v>14</v>
      </c>
      <c r="M1537" s="63" t="s">
        <v>3496</v>
      </c>
      <c r="N1537" s="59" t="s">
        <v>14</v>
      </c>
    </row>
    <row r="1538" spans="3:14" s="56" customFormat="1" hidden="1">
      <c r="C1538" s="57">
        <v>32</v>
      </c>
      <c r="D1538" s="58" t="s">
        <v>42</v>
      </c>
      <c r="E1538" s="58" t="s">
        <v>3965</v>
      </c>
      <c r="F1538" s="63" t="s">
        <v>7496</v>
      </c>
      <c r="G1538" s="63" t="s">
        <v>6963</v>
      </c>
      <c r="H1538" s="57">
        <v>283911</v>
      </c>
      <c r="I1538" s="60" t="s">
        <v>9</v>
      </c>
      <c r="J1538" s="61" t="s">
        <v>464</v>
      </c>
      <c r="K1538" s="62" t="s">
        <v>465</v>
      </c>
      <c r="L1538" s="58" t="s">
        <v>14</v>
      </c>
      <c r="M1538" s="63" t="s">
        <v>3503</v>
      </c>
      <c r="N1538" s="59" t="s">
        <v>14</v>
      </c>
    </row>
    <row r="1539" spans="3:14" s="56" customFormat="1" hidden="1">
      <c r="C1539" s="57">
        <v>33</v>
      </c>
      <c r="D1539" s="58" t="s">
        <v>42</v>
      </c>
      <c r="E1539" s="58" t="s">
        <v>1121</v>
      </c>
      <c r="F1539" s="63" t="s">
        <v>7496</v>
      </c>
      <c r="G1539" s="63" t="s">
        <v>7042</v>
      </c>
      <c r="H1539" s="57">
        <v>340430</v>
      </c>
      <c r="I1539" s="60" t="s">
        <v>9</v>
      </c>
      <c r="J1539" s="61" t="s">
        <v>761</v>
      </c>
      <c r="K1539" s="62" t="s">
        <v>1732</v>
      </c>
      <c r="L1539" s="58" t="s">
        <v>14</v>
      </c>
      <c r="M1539" s="63" t="s">
        <v>12871</v>
      </c>
      <c r="N1539" s="59" t="s">
        <v>14</v>
      </c>
    </row>
    <row r="1540" spans="3:14" s="56" customFormat="1" hidden="1">
      <c r="C1540" s="57">
        <v>34</v>
      </c>
      <c r="D1540" s="58" t="s">
        <v>42</v>
      </c>
      <c r="E1540" s="58" t="s">
        <v>1121</v>
      </c>
      <c r="F1540" s="63" t="s">
        <v>7496</v>
      </c>
      <c r="G1540" s="63" t="s">
        <v>1121</v>
      </c>
      <c r="H1540" s="57">
        <v>310567</v>
      </c>
      <c r="I1540" s="60" t="s">
        <v>9</v>
      </c>
      <c r="J1540" s="61" t="s">
        <v>1125</v>
      </c>
      <c r="K1540" s="62" t="s">
        <v>1126</v>
      </c>
      <c r="L1540" s="58" t="s">
        <v>14</v>
      </c>
      <c r="M1540" s="63" t="s">
        <v>3501</v>
      </c>
      <c r="N1540" s="59" t="s">
        <v>14</v>
      </c>
    </row>
    <row r="1541" spans="3:14" s="56" customFormat="1" hidden="1">
      <c r="C1541" s="57">
        <v>35</v>
      </c>
      <c r="D1541" s="58" t="s">
        <v>42</v>
      </c>
      <c r="E1541" s="58" t="s">
        <v>1121</v>
      </c>
      <c r="F1541" s="63" t="s">
        <v>7496</v>
      </c>
      <c r="G1541" s="63" t="s">
        <v>1121</v>
      </c>
      <c r="H1541" s="57">
        <v>341594</v>
      </c>
      <c r="I1541" s="60" t="s">
        <v>9</v>
      </c>
      <c r="J1541" s="61" t="s">
        <v>1157</v>
      </c>
      <c r="K1541" s="62" t="s">
        <v>1158</v>
      </c>
      <c r="L1541" s="58" t="s">
        <v>14</v>
      </c>
      <c r="M1541" s="63" t="s">
        <v>12869</v>
      </c>
      <c r="N1541" s="59" t="s">
        <v>14</v>
      </c>
    </row>
    <row r="1542" spans="3:14" s="56" customFormat="1" hidden="1">
      <c r="C1542" s="57">
        <v>36</v>
      </c>
      <c r="D1542" s="58" t="s">
        <v>42</v>
      </c>
      <c r="E1542" s="58" t="s">
        <v>1121</v>
      </c>
      <c r="F1542" s="63" t="s">
        <v>7496</v>
      </c>
      <c r="G1542" s="63" t="s">
        <v>1121</v>
      </c>
      <c r="H1542" s="57">
        <v>265861</v>
      </c>
      <c r="I1542" s="60" t="s">
        <v>9</v>
      </c>
      <c r="J1542" s="61" t="s">
        <v>77</v>
      </c>
      <c r="K1542" s="62" t="s">
        <v>1532</v>
      </c>
      <c r="L1542" s="58" t="s">
        <v>14</v>
      </c>
      <c r="M1542" s="63" t="s">
        <v>12870</v>
      </c>
      <c r="N1542" s="59" t="s">
        <v>14</v>
      </c>
    </row>
    <row r="1543" spans="3:14" s="56" customFormat="1" hidden="1">
      <c r="C1543" s="57">
        <v>37</v>
      </c>
      <c r="D1543" s="58" t="s">
        <v>42</v>
      </c>
      <c r="E1543" s="58" t="s">
        <v>1121</v>
      </c>
      <c r="F1543" s="63" t="s">
        <v>7496</v>
      </c>
      <c r="G1543" s="63" t="s">
        <v>1121</v>
      </c>
      <c r="H1543" s="57">
        <v>291796</v>
      </c>
      <c r="I1543" s="60" t="s">
        <v>9</v>
      </c>
      <c r="J1543" s="61" t="s">
        <v>1734</v>
      </c>
      <c r="K1543" s="62" t="s">
        <v>1735</v>
      </c>
      <c r="L1543" s="58" t="s">
        <v>14</v>
      </c>
      <c r="M1543" s="63" t="s">
        <v>12872</v>
      </c>
      <c r="N1543" s="59" t="s">
        <v>14</v>
      </c>
    </row>
    <row r="1544" spans="3:14" s="56" customFormat="1" hidden="1">
      <c r="C1544" s="57">
        <v>38</v>
      </c>
      <c r="D1544" s="58" t="s">
        <v>42</v>
      </c>
      <c r="E1544" s="58" t="s">
        <v>1121</v>
      </c>
      <c r="F1544" s="63" t="s">
        <v>7496</v>
      </c>
      <c r="G1544" s="63" t="s">
        <v>1121</v>
      </c>
      <c r="H1544" s="57">
        <v>295860</v>
      </c>
      <c r="I1544" s="60" t="s">
        <v>9</v>
      </c>
      <c r="J1544" s="61" t="s">
        <v>1737</v>
      </c>
      <c r="K1544" s="62" t="s">
        <v>1738</v>
      </c>
      <c r="L1544" s="58" t="s">
        <v>14</v>
      </c>
      <c r="M1544" s="63" t="s">
        <v>12873</v>
      </c>
      <c r="N1544" s="59" t="s">
        <v>14</v>
      </c>
    </row>
    <row r="1545" spans="3:14" s="56" customFormat="1" hidden="1">
      <c r="C1545" s="57">
        <v>39</v>
      </c>
      <c r="D1545" s="58" t="s">
        <v>42</v>
      </c>
      <c r="E1545" s="58" t="s">
        <v>219</v>
      </c>
      <c r="F1545" s="63" t="s">
        <v>7496</v>
      </c>
      <c r="G1545" s="63" t="s">
        <v>219</v>
      </c>
      <c r="H1545" s="57">
        <v>370507</v>
      </c>
      <c r="I1545" s="60" t="s">
        <v>9</v>
      </c>
      <c r="J1545" s="61" t="s">
        <v>646</v>
      </c>
      <c r="K1545" s="62" t="s">
        <v>647</v>
      </c>
      <c r="L1545" s="58" t="s">
        <v>14</v>
      </c>
      <c r="M1545" s="63" t="s">
        <v>3516</v>
      </c>
      <c r="N1545" s="59" t="s">
        <v>14</v>
      </c>
    </row>
    <row r="1546" spans="3:14" s="56" customFormat="1" hidden="1">
      <c r="C1546" s="57">
        <v>40</v>
      </c>
      <c r="D1546" s="58" t="s">
        <v>42</v>
      </c>
      <c r="E1546" s="58" t="s">
        <v>219</v>
      </c>
      <c r="F1546" s="63" t="s">
        <v>7496</v>
      </c>
      <c r="G1546" s="63" t="s">
        <v>219</v>
      </c>
      <c r="H1546" s="57">
        <v>226295</v>
      </c>
      <c r="I1546" s="60" t="s">
        <v>9</v>
      </c>
      <c r="J1546" s="61" t="s">
        <v>991</v>
      </c>
      <c r="K1546" s="62" t="s">
        <v>992</v>
      </c>
      <c r="L1546" s="58" t="s">
        <v>14</v>
      </c>
      <c r="M1546" s="63" t="s">
        <v>993</v>
      </c>
      <c r="N1546" s="59" t="s">
        <v>14</v>
      </c>
    </row>
    <row r="1547" spans="3:14" s="56" customFormat="1" hidden="1">
      <c r="C1547" s="57">
        <v>41</v>
      </c>
      <c r="D1547" s="58" t="s">
        <v>42</v>
      </c>
      <c r="E1547" s="58" t="s">
        <v>219</v>
      </c>
      <c r="F1547" s="63" t="s">
        <v>7496</v>
      </c>
      <c r="G1547" s="63" t="s">
        <v>219</v>
      </c>
      <c r="H1547" s="57">
        <v>249450</v>
      </c>
      <c r="I1547" s="60" t="s">
        <v>9</v>
      </c>
      <c r="J1547" s="61" t="s">
        <v>994</v>
      </c>
      <c r="K1547" s="62" t="s">
        <v>995</v>
      </c>
      <c r="L1547" s="58" t="s">
        <v>14</v>
      </c>
      <c r="M1547" s="63" t="s">
        <v>993</v>
      </c>
      <c r="N1547" s="59" t="s">
        <v>14</v>
      </c>
    </row>
    <row r="1548" spans="3:14" s="56" customFormat="1" hidden="1">
      <c r="C1548" s="57">
        <v>42</v>
      </c>
      <c r="D1548" s="58" t="s">
        <v>42</v>
      </c>
      <c r="E1548" s="58" t="s">
        <v>2697</v>
      </c>
      <c r="F1548" s="63" t="s">
        <v>7496</v>
      </c>
      <c r="G1548" s="63" t="s">
        <v>2697</v>
      </c>
      <c r="H1548" s="57">
        <v>338772</v>
      </c>
      <c r="I1548" s="60" t="s">
        <v>9</v>
      </c>
      <c r="J1548" s="61" t="s">
        <v>898</v>
      </c>
      <c r="K1548" s="62" t="s">
        <v>2954</v>
      </c>
      <c r="L1548" s="58" t="s">
        <v>14</v>
      </c>
      <c r="M1548" s="63" t="s">
        <v>3519</v>
      </c>
      <c r="N1548" s="59" t="s">
        <v>14</v>
      </c>
    </row>
    <row r="1549" spans="3:14" s="56" customFormat="1" hidden="1">
      <c r="C1549" s="57">
        <v>43</v>
      </c>
      <c r="D1549" s="58" t="s">
        <v>42</v>
      </c>
      <c r="E1549" s="58" t="s">
        <v>2864</v>
      </c>
      <c r="F1549" s="63" t="s">
        <v>7496</v>
      </c>
      <c r="G1549" s="63" t="s">
        <v>2864</v>
      </c>
      <c r="H1549" s="57">
        <v>210531</v>
      </c>
      <c r="I1549" s="60" t="s">
        <v>9</v>
      </c>
      <c r="J1549" s="61" t="s">
        <v>232</v>
      </c>
      <c r="K1549" s="62" t="s">
        <v>2863</v>
      </c>
      <c r="L1549" s="58" t="s">
        <v>14</v>
      </c>
      <c r="M1549" s="63" t="s">
        <v>3520</v>
      </c>
      <c r="N1549" s="59" t="s">
        <v>14</v>
      </c>
    </row>
    <row r="1550" spans="3:14" s="56" customFormat="1" hidden="1">
      <c r="C1550" s="57">
        <v>44</v>
      </c>
      <c r="D1550" s="58" t="s">
        <v>42</v>
      </c>
      <c r="E1550" s="58" t="s">
        <v>43</v>
      </c>
      <c r="F1550" s="63" t="s">
        <v>7496</v>
      </c>
      <c r="G1550" s="63" t="s">
        <v>43</v>
      </c>
      <c r="H1550" s="57">
        <v>336910</v>
      </c>
      <c r="I1550" s="60" t="s">
        <v>39</v>
      </c>
      <c r="J1550" s="61" t="s">
        <v>40</v>
      </c>
      <c r="K1550" s="62" t="s">
        <v>41</v>
      </c>
      <c r="L1550" s="58" t="s">
        <v>14</v>
      </c>
      <c r="M1550" s="63" t="s">
        <v>3521</v>
      </c>
      <c r="N1550" s="59" t="s">
        <v>14</v>
      </c>
    </row>
    <row r="1551" spans="3:14" s="56" customFormat="1" hidden="1">
      <c r="C1551" s="57">
        <v>45</v>
      </c>
      <c r="D1551" s="58" t="s">
        <v>42</v>
      </c>
      <c r="E1551" s="58" t="s">
        <v>1228</v>
      </c>
      <c r="F1551" s="63" t="s">
        <v>7496</v>
      </c>
      <c r="G1551" s="63" t="s">
        <v>1228</v>
      </c>
      <c r="H1551" s="57">
        <v>344821</v>
      </c>
      <c r="I1551" s="60" t="s">
        <v>9</v>
      </c>
      <c r="J1551" s="61" t="s">
        <v>1526</v>
      </c>
      <c r="K1551" s="62" t="s">
        <v>1527</v>
      </c>
      <c r="L1551" s="58" t="s">
        <v>14</v>
      </c>
      <c r="M1551" s="63" t="s">
        <v>3527</v>
      </c>
      <c r="N1551" s="59" t="s">
        <v>14</v>
      </c>
    </row>
    <row r="1552" spans="3:14" s="56" customFormat="1" hidden="1">
      <c r="C1552" s="57">
        <v>46</v>
      </c>
      <c r="D1552" s="58" t="s">
        <v>42</v>
      </c>
      <c r="E1552" s="58" t="s">
        <v>545</v>
      </c>
      <c r="F1552" s="63" t="s">
        <v>7496</v>
      </c>
      <c r="G1552" s="63" t="s">
        <v>545</v>
      </c>
      <c r="H1552" s="57">
        <v>911173</v>
      </c>
      <c r="I1552" s="60" t="s">
        <v>9</v>
      </c>
      <c r="J1552" s="61" t="s">
        <v>543</v>
      </c>
      <c r="K1552" s="62" t="s">
        <v>544</v>
      </c>
      <c r="L1552" s="58" t="s">
        <v>14</v>
      </c>
      <c r="M1552" s="63" t="s">
        <v>12874</v>
      </c>
      <c r="N1552" s="59" t="s">
        <v>14</v>
      </c>
    </row>
    <row r="1553" spans="3:14" s="56" customFormat="1" hidden="1">
      <c r="C1553" s="57">
        <v>47</v>
      </c>
      <c r="D1553" s="58" t="s">
        <v>42</v>
      </c>
      <c r="E1553" s="58" t="s">
        <v>545</v>
      </c>
      <c r="F1553" s="63" t="s">
        <v>7496</v>
      </c>
      <c r="G1553" s="63" t="s">
        <v>545</v>
      </c>
      <c r="H1553" s="57">
        <v>336774</v>
      </c>
      <c r="I1553" s="60" t="s">
        <v>9</v>
      </c>
      <c r="J1553" s="61" t="s">
        <v>1279</v>
      </c>
      <c r="K1553" s="62" t="s">
        <v>1991</v>
      </c>
      <c r="L1553" s="58" t="s">
        <v>14</v>
      </c>
      <c r="M1553" s="63" t="s">
        <v>12875</v>
      </c>
      <c r="N1553" s="59" t="s">
        <v>14</v>
      </c>
    </row>
    <row r="1554" spans="3:14" s="56" customFormat="1" hidden="1">
      <c r="C1554" s="57">
        <v>48</v>
      </c>
      <c r="D1554" s="58" t="s">
        <v>42</v>
      </c>
      <c r="E1554" s="58" t="s">
        <v>967</v>
      </c>
      <c r="F1554" s="63" t="s">
        <v>7496</v>
      </c>
      <c r="G1554" s="63" t="s">
        <v>967</v>
      </c>
      <c r="H1554" s="57">
        <v>366537</v>
      </c>
      <c r="I1554" s="60" t="s">
        <v>9</v>
      </c>
      <c r="J1554" s="61" t="s">
        <v>1079</v>
      </c>
      <c r="K1554" s="62" t="s">
        <v>1080</v>
      </c>
      <c r="L1554" s="58" t="s">
        <v>14</v>
      </c>
      <c r="M1554" s="63" t="s">
        <v>1081</v>
      </c>
      <c r="N1554" s="59" t="s">
        <v>14</v>
      </c>
    </row>
    <row r="1555" spans="3:14" s="56" customFormat="1" hidden="1">
      <c r="C1555" s="57">
        <v>49</v>
      </c>
      <c r="D1555" s="58" t="s">
        <v>42</v>
      </c>
      <c r="E1555" s="58" t="s">
        <v>967</v>
      </c>
      <c r="F1555" s="63" t="s">
        <v>7496</v>
      </c>
      <c r="G1555" s="63" t="s">
        <v>967</v>
      </c>
      <c r="H1555" s="57">
        <v>342658</v>
      </c>
      <c r="I1555" s="60" t="s">
        <v>9</v>
      </c>
      <c r="J1555" s="61" t="s">
        <v>1088</v>
      </c>
      <c r="K1555" s="62" t="s">
        <v>1089</v>
      </c>
      <c r="L1555" s="58" t="s">
        <v>14</v>
      </c>
      <c r="M1555" s="63" t="s">
        <v>1081</v>
      </c>
      <c r="N1555" s="59" t="s">
        <v>14</v>
      </c>
    </row>
    <row r="1556" spans="3:14" s="56" customFormat="1" hidden="1">
      <c r="C1556" s="57">
        <v>50</v>
      </c>
      <c r="D1556" s="58" t="s">
        <v>42</v>
      </c>
      <c r="E1556" s="58" t="s">
        <v>1338</v>
      </c>
      <c r="F1556" s="63" t="s">
        <v>7496</v>
      </c>
      <c r="G1556" s="63" t="s">
        <v>1338</v>
      </c>
      <c r="H1556" s="57">
        <v>249395</v>
      </c>
      <c r="I1556" s="60" t="s">
        <v>9</v>
      </c>
      <c r="J1556" s="61" t="s">
        <v>886</v>
      </c>
      <c r="K1556" s="62" t="s">
        <v>3011</v>
      </c>
      <c r="L1556" s="58" t="s">
        <v>14</v>
      </c>
      <c r="M1556" s="63" t="s">
        <v>3536</v>
      </c>
      <c r="N1556" s="59" t="s">
        <v>14</v>
      </c>
    </row>
    <row r="1557" spans="3:14" s="56" customFormat="1" hidden="1">
      <c r="C1557" s="57">
        <v>51</v>
      </c>
      <c r="D1557" s="58" t="s">
        <v>42</v>
      </c>
      <c r="E1557" s="58" t="s">
        <v>1338</v>
      </c>
      <c r="F1557" s="63" t="s">
        <v>7496</v>
      </c>
      <c r="G1557" s="63" t="s">
        <v>1338</v>
      </c>
      <c r="H1557" s="57">
        <v>317230</v>
      </c>
      <c r="I1557" s="60" t="s">
        <v>39</v>
      </c>
      <c r="J1557" s="61" t="s">
        <v>3054</v>
      </c>
      <c r="K1557" s="62" t="s">
        <v>3055</v>
      </c>
      <c r="L1557" s="58" t="s">
        <v>14</v>
      </c>
      <c r="M1557" s="63" t="s">
        <v>12876</v>
      </c>
      <c r="N1557" s="59" t="s">
        <v>14</v>
      </c>
    </row>
    <row r="1558" spans="3:14" s="56" customFormat="1" hidden="1">
      <c r="C1558" s="57">
        <v>52</v>
      </c>
      <c r="D1558" s="58" t="s">
        <v>42</v>
      </c>
      <c r="E1558" s="58" t="s">
        <v>1338</v>
      </c>
      <c r="F1558" s="63" t="s">
        <v>7496</v>
      </c>
      <c r="G1558" s="63" t="s">
        <v>1338</v>
      </c>
      <c r="H1558" s="57">
        <v>110505</v>
      </c>
      <c r="I1558" s="60" t="s">
        <v>9</v>
      </c>
      <c r="J1558" s="61" t="s">
        <v>3057</v>
      </c>
      <c r="K1558" s="62" t="s">
        <v>3058</v>
      </c>
      <c r="L1558" s="58" t="s">
        <v>14</v>
      </c>
      <c r="M1558" s="63" t="s">
        <v>3539</v>
      </c>
      <c r="N1558" s="59" t="s">
        <v>14</v>
      </c>
    </row>
    <row r="1559" spans="3:14" s="56" customFormat="1" hidden="1">
      <c r="C1559" s="57">
        <v>53</v>
      </c>
      <c r="D1559" s="58" t="s">
        <v>42</v>
      </c>
      <c r="E1559" s="58" t="s">
        <v>1461</v>
      </c>
      <c r="F1559" s="63" t="s">
        <v>7496</v>
      </c>
      <c r="G1559" s="63" t="s">
        <v>1461</v>
      </c>
      <c r="H1559" s="57">
        <v>367633</v>
      </c>
      <c r="I1559" s="60" t="s">
        <v>3245</v>
      </c>
      <c r="J1559" s="61" t="s">
        <v>2339</v>
      </c>
      <c r="K1559" s="62" t="s">
        <v>2340</v>
      </c>
      <c r="L1559" s="58" t="s">
        <v>14</v>
      </c>
      <c r="M1559" s="63" t="s">
        <v>2341</v>
      </c>
      <c r="N1559" s="59" t="s">
        <v>14</v>
      </c>
    </row>
    <row r="1560" spans="3:14" s="56" customFormat="1" hidden="1">
      <c r="C1560" s="57">
        <v>54</v>
      </c>
      <c r="D1560" s="58" t="s">
        <v>109</v>
      </c>
      <c r="E1560" s="58" t="s">
        <v>1313</v>
      </c>
      <c r="F1560" s="63" t="s">
        <v>8015</v>
      </c>
      <c r="G1560" s="63" t="s">
        <v>1313</v>
      </c>
      <c r="H1560" s="57">
        <v>190897</v>
      </c>
      <c r="I1560" s="60" t="s">
        <v>9</v>
      </c>
      <c r="J1560" s="61" t="s">
        <v>2994</v>
      </c>
      <c r="K1560" s="62" t="s">
        <v>2995</v>
      </c>
      <c r="L1560" s="58" t="s">
        <v>14</v>
      </c>
      <c r="M1560" s="63" t="s">
        <v>2996</v>
      </c>
      <c r="N1560" s="59" t="s">
        <v>14</v>
      </c>
    </row>
    <row r="1561" spans="3:14" s="56" customFormat="1" hidden="1">
      <c r="C1561" s="57">
        <v>55</v>
      </c>
      <c r="D1561" s="58" t="s">
        <v>109</v>
      </c>
      <c r="E1561" s="58" t="s">
        <v>352</v>
      </c>
      <c r="F1561" s="63" t="s">
        <v>8015</v>
      </c>
      <c r="G1561" s="63" t="s">
        <v>352</v>
      </c>
      <c r="H1561" s="57">
        <v>369835</v>
      </c>
      <c r="I1561" s="60" t="s">
        <v>3245</v>
      </c>
      <c r="J1561" s="61" t="s">
        <v>819</v>
      </c>
      <c r="K1561" s="62" t="s">
        <v>820</v>
      </c>
      <c r="L1561" s="58" t="s">
        <v>14</v>
      </c>
      <c r="M1561" s="63" t="s">
        <v>3556</v>
      </c>
      <c r="N1561" s="59" t="s">
        <v>14</v>
      </c>
    </row>
    <row r="1562" spans="3:14" s="56" customFormat="1" hidden="1">
      <c r="C1562" s="57">
        <v>56</v>
      </c>
      <c r="D1562" s="58" t="s">
        <v>130</v>
      </c>
      <c r="E1562" s="58" t="s">
        <v>135</v>
      </c>
      <c r="F1562" s="63" t="s">
        <v>8741</v>
      </c>
      <c r="G1562" s="63" t="s">
        <v>135</v>
      </c>
      <c r="H1562" s="57">
        <v>911791</v>
      </c>
      <c r="I1562" s="60" t="s">
        <v>9</v>
      </c>
      <c r="J1562" s="61" t="s">
        <v>145</v>
      </c>
      <c r="K1562" s="62" t="s">
        <v>146</v>
      </c>
      <c r="L1562" s="58" t="s">
        <v>14</v>
      </c>
      <c r="M1562" s="63" t="s">
        <v>147</v>
      </c>
      <c r="N1562" s="59" t="s">
        <v>14</v>
      </c>
    </row>
    <row r="1563" spans="3:14" s="56" customFormat="1" hidden="1">
      <c r="C1563" s="57">
        <v>57</v>
      </c>
      <c r="D1563" s="58" t="s">
        <v>130</v>
      </c>
      <c r="E1563" s="58" t="s">
        <v>1513</v>
      </c>
      <c r="F1563" s="63" t="s">
        <v>8741</v>
      </c>
      <c r="G1563" s="63" t="s">
        <v>1513</v>
      </c>
      <c r="H1563" s="57">
        <v>911940</v>
      </c>
      <c r="I1563" s="60" t="s">
        <v>9</v>
      </c>
      <c r="J1563" s="61" t="s">
        <v>1563</v>
      </c>
      <c r="K1563" s="62" t="s">
        <v>1564</v>
      </c>
      <c r="L1563" s="58" t="s">
        <v>14</v>
      </c>
      <c r="M1563" s="63" t="s">
        <v>12877</v>
      </c>
      <c r="N1563" s="59" t="s">
        <v>14</v>
      </c>
    </row>
    <row r="1564" spans="3:14" s="56" customFormat="1" hidden="1">
      <c r="C1564" s="57">
        <v>58</v>
      </c>
      <c r="D1564" s="58" t="s">
        <v>130</v>
      </c>
      <c r="E1564" s="58" t="s">
        <v>245</v>
      </c>
      <c r="F1564" s="63" t="s">
        <v>8741</v>
      </c>
      <c r="G1564" s="63" t="s">
        <v>245</v>
      </c>
      <c r="H1564" s="57">
        <v>199490</v>
      </c>
      <c r="I1564" s="60" t="s">
        <v>9</v>
      </c>
      <c r="J1564" s="61" t="s">
        <v>243</v>
      </c>
      <c r="K1564" s="62" t="s">
        <v>244</v>
      </c>
      <c r="L1564" s="58" t="s">
        <v>14</v>
      </c>
      <c r="M1564" s="63" t="s">
        <v>246</v>
      </c>
      <c r="N1564" s="59" t="s">
        <v>14</v>
      </c>
    </row>
    <row r="1565" spans="3:14" s="56" customFormat="1" hidden="1">
      <c r="C1565" s="57">
        <v>59</v>
      </c>
      <c r="D1565" s="58" t="s">
        <v>566</v>
      </c>
      <c r="E1565" s="58" t="s">
        <v>488</v>
      </c>
      <c r="F1565" s="63" t="s">
        <v>8428</v>
      </c>
      <c r="G1565" s="63" t="s">
        <v>7003</v>
      </c>
      <c r="H1565" s="57">
        <v>338125</v>
      </c>
      <c r="I1565" s="60" t="s">
        <v>3245</v>
      </c>
      <c r="J1565" s="61" t="s">
        <v>1677</v>
      </c>
      <c r="K1565" s="62" t="s">
        <v>1678</v>
      </c>
      <c r="L1565" s="58" t="s">
        <v>14</v>
      </c>
      <c r="M1565" s="63" t="s">
        <v>3572</v>
      </c>
      <c r="N1565" s="59" t="s">
        <v>14</v>
      </c>
    </row>
    <row r="1566" spans="3:14" s="56" customFormat="1" hidden="1">
      <c r="C1566" s="57">
        <v>60</v>
      </c>
      <c r="D1566" s="58" t="s">
        <v>566</v>
      </c>
      <c r="E1566" s="58" t="s">
        <v>114</v>
      </c>
      <c r="F1566" s="63" t="s">
        <v>8428</v>
      </c>
      <c r="G1566" s="63" t="s">
        <v>7042</v>
      </c>
      <c r="H1566" s="57">
        <v>238610</v>
      </c>
      <c r="I1566" s="60" t="s">
        <v>9</v>
      </c>
      <c r="J1566" s="61" t="s">
        <v>2003</v>
      </c>
      <c r="K1566" s="62" t="s">
        <v>2004</v>
      </c>
      <c r="L1566" s="58" t="s">
        <v>14</v>
      </c>
      <c r="M1566" s="63" t="s">
        <v>12878</v>
      </c>
      <c r="N1566" s="59" t="s">
        <v>14</v>
      </c>
    </row>
    <row r="1567" spans="3:14" s="56" customFormat="1" hidden="1">
      <c r="C1567" s="57">
        <v>61</v>
      </c>
      <c r="D1567" s="58" t="s">
        <v>566</v>
      </c>
      <c r="E1567" s="58" t="s">
        <v>131</v>
      </c>
      <c r="F1567" s="63" t="s">
        <v>8428</v>
      </c>
      <c r="G1567" s="63" t="s">
        <v>715</v>
      </c>
      <c r="H1567" s="57">
        <v>295284</v>
      </c>
      <c r="I1567" s="60" t="s">
        <v>9</v>
      </c>
      <c r="J1567" s="61" t="s">
        <v>717</v>
      </c>
      <c r="K1567" s="62" t="s">
        <v>718</v>
      </c>
      <c r="L1567" s="58" t="s">
        <v>14</v>
      </c>
      <c r="M1567" s="63" t="s">
        <v>12879</v>
      </c>
      <c r="N1567" s="59" t="s">
        <v>14</v>
      </c>
    </row>
    <row r="1568" spans="3:14" s="56" customFormat="1" hidden="1">
      <c r="C1568" s="57">
        <v>62</v>
      </c>
      <c r="D1568" s="58" t="s">
        <v>566</v>
      </c>
      <c r="E1568" s="58" t="s">
        <v>715</v>
      </c>
      <c r="F1568" s="63" t="s">
        <v>8428</v>
      </c>
      <c r="G1568" s="63" t="s">
        <v>567</v>
      </c>
      <c r="H1568" s="57">
        <v>239211</v>
      </c>
      <c r="I1568" s="60" t="s">
        <v>3245</v>
      </c>
      <c r="J1568" s="61" t="s">
        <v>564</v>
      </c>
      <c r="K1568" s="62" t="s">
        <v>565</v>
      </c>
      <c r="L1568" s="58" t="s">
        <v>14</v>
      </c>
      <c r="M1568" s="63" t="s">
        <v>12880</v>
      </c>
      <c r="N1568" s="59" t="s">
        <v>14</v>
      </c>
    </row>
    <row r="1569" spans="3:14" s="56" customFormat="1" hidden="1">
      <c r="C1569" s="57">
        <v>63</v>
      </c>
      <c r="D1569" s="58" t="s">
        <v>566</v>
      </c>
      <c r="E1569" s="58" t="s">
        <v>567</v>
      </c>
      <c r="F1569" s="63" t="s">
        <v>8428</v>
      </c>
      <c r="G1569" s="63" t="s">
        <v>567</v>
      </c>
      <c r="H1569" s="57">
        <v>89733</v>
      </c>
      <c r="I1569" s="60" t="s">
        <v>9</v>
      </c>
      <c r="J1569" s="61" t="s">
        <v>573</v>
      </c>
      <c r="K1569" s="62" t="s">
        <v>574</v>
      </c>
      <c r="L1569" s="58" t="s">
        <v>14</v>
      </c>
      <c r="M1569" s="63" t="s">
        <v>3584</v>
      </c>
      <c r="N1569" s="59" t="s">
        <v>14</v>
      </c>
    </row>
    <row r="1570" spans="3:14" s="56" customFormat="1" hidden="1">
      <c r="C1570" s="57">
        <v>64</v>
      </c>
      <c r="D1570" s="58" t="s">
        <v>566</v>
      </c>
      <c r="E1570" s="58" t="s">
        <v>567</v>
      </c>
      <c r="F1570" s="63" t="s">
        <v>8428</v>
      </c>
      <c r="G1570" s="63" t="s">
        <v>2641</v>
      </c>
      <c r="H1570" s="57">
        <v>327178</v>
      </c>
      <c r="I1570" s="60" t="s">
        <v>39</v>
      </c>
      <c r="J1570" s="61" t="s">
        <v>2880</v>
      </c>
      <c r="K1570" s="62" t="s">
        <v>2881</v>
      </c>
      <c r="L1570" s="58" t="s">
        <v>14</v>
      </c>
      <c r="M1570" s="63" t="s">
        <v>2882</v>
      </c>
      <c r="N1570" s="59" t="s">
        <v>14</v>
      </c>
    </row>
    <row r="1571" spans="3:14" s="56" customFormat="1" hidden="1">
      <c r="C1571" s="57">
        <v>65</v>
      </c>
      <c r="D1571" s="58" t="s">
        <v>566</v>
      </c>
      <c r="E1571" s="58" t="s">
        <v>2641</v>
      </c>
      <c r="F1571" s="63" t="s">
        <v>8428</v>
      </c>
      <c r="G1571" s="63" t="s">
        <v>2641</v>
      </c>
      <c r="H1571" s="57">
        <v>260594</v>
      </c>
      <c r="I1571" s="60" t="s">
        <v>9</v>
      </c>
      <c r="J1571" s="61" t="s">
        <v>226</v>
      </c>
      <c r="K1571" s="62" t="s">
        <v>2898</v>
      </c>
      <c r="L1571" s="58" t="s">
        <v>14</v>
      </c>
      <c r="M1571" s="63" t="s">
        <v>3588</v>
      </c>
      <c r="N1571" s="59" t="s">
        <v>14</v>
      </c>
    </row>
    <row r="1572" spans="3:14" s="56" customFormat="1" hidden="1">
      <c r="C1572" s="57">
        <v>66</v>
      </c>
      <c r="D1572" s="58" t="s">
        <v>566</v>
      </c>
      <c r="E1572" s="58" t="s">
        <v>2641</v>
      </c>
      <c r="F1572" s="63" t="s">
        <v>8428</v>
      </c>
      <c r="G1572" s="63" t="s">
        <v>609</v>
      </c>
      <c r="H1572" s="57">
        <v>336305</v>
      </c>
      <c r="I1572" s="60" t="s">
        <v>3245</v>
      </c>
      <c r="J1572" s="61" t="s">
        <v>2945</v>
      </c>
      <c r="K1572" s="62" t="s">
        <v>2946</v>
      </c>
      <c r="L1572" s="58" t="s">
        <v>14</v>
      </c>
      <c r="M1572" s="63" t="s">
        <v>3578</v>
      </c>
      <c r="N1572" s="59" t="s">
        <v>14</v>
      </c>
    </row>
    <row r="1573" spans="3:14" s="56" customFormat="1" hidden="1">
      <c r="C1573" s="57">
        <v>67</v>
      </c>
      <c r="D1573" s="58" t="s">
        <v>566</v>
      </c>
      <c r="E1573" s="58" t="s">
        <v>1901</v>
      </c>
      <c r="F1573" s="63" t="s">
        <v>8428</v>
      </c>
      <c r="G1573" s="63" t="s">
        <v>1901</v>
      </c>
      <c r="H1573" s="57">
        <v>357779</v>
      </c>
      <c r="I1573" s="60" t="s">
        <v>9</v>
      </c>
      <c r="J1573" s="61" t="s">
        <v>2321</v>
      </c>
      <c r="K1573" s="62" t="s">
        <v>2322</v>
      </c>
      <c r="L1573" s="58" t="s">
        <v>14</v>
      </c>
      <c r="M1573" s="63" t="s">
        <v>12881</v>
      </c>
      <c r="N1573" s="59" t="s">
        <v>14</v>
      </c>
    </row>
    <row r="1574" spans="3:14" s="56" customFormat="1" hidden="1">
      <c r="C1574" s="57">
        <v>68</v>
      </c>
      <c r="D1574" s="58" t="s">
        <v>566</v>
      </c>
      <c r="E1574" s="58" t="s">
        <v>1901</v>
      </c>
      <c r="F1574" s="63" t="s">
        <v>8428</v>
      </c>
      <c r="G1574" s="63" t="s">
        <v>1901</v>
      </c>
      <c r="H1574" s="57">
        <v>804400</v>
      </c>
      <c r="I1574" s="60" t="s">
        <v>9</v>
      </c>
      <c r="J1574" s="61" t="s">
        <v>2646</v>
      </c>
      <c r="K1574" s="62" t="s">
        <v>2647</v>
      </c>
      <c r="L1574" s="58" t="s">
        <v>14</v>
      </c>
      <c r="M1574" s="63" t="s">
        <v>12882</v>
      </c>
      <c r="N1574" s="59" t="s">
        <v>14</v>
      </c>
    </row>
    <row r="1575" spans="3:14" s="56" customFormat="1" hidden="1">
      <c r="C1575" s="57">
        <v>69</v>
      </c>
      <c r="D1575" s="58" t="s">
        <v>566</v>
      </c>
      <c r="E1575" s="58" t="s">
        <v>1901</v>
      </c>
      <c r="F1575" s="63" t="s">
        <v>8428</v>
      </c>
      <c r="G1575" s="63" t="s">
        <v>1901</v>
      </c>
      <c r="H1575" s="57">
        <v>189523</v>
      </c>
      <c r="I1575" s="60" t="s">
        <v>9</v>
      </c>
      <c r="J1575" s="61" t="s">
        <v>2724</v>
      </c>
      <c r="K1575" s="62" t="s">
        <v>2725</v>
      </c>
      <c r="L1575" s="58" t="s">
        <v>14</v>
      </c>
      <c r="M1575" s="63" t="s">
        <v>12883</v>
      </c>
      <c r="N1575" s="59" t="s">
        <v>14</v>
      </c>
    </row>
    <row r="1576" spans="3:14" s="56" customFormat="1" hidden="1">
      <c r="C1576" s="57">
        <v>70</v>
      </c>
      <c r="D1576" s="58" t="s">
        <v>566</v>
      </c>
      <c r="E1576" s="58" t="s">
        <v>1598</v>
      </c>
      <c r="F1576" s="63" t="s">
        <v>8428</v>
      </c>
      <c r="G1576" s="63" t="s">
        <v>1598</v>
      </c>
      <c r="H1576" s="57">
        <v>353605</v>
      </c>
      <c r="I1576" s="60" t="s">
        <v>9</v>
      </c>
      <c r="J1576" s="61" t="s">
        <v>391</v>
      </c>
      <c r="K1576" s="62" t="s">
        <v>1831</v>
      </c>
      <c r="L1576" s="58" t="s">
        <v>14</v>
      </c>
      <c r="M1576" s="63" t="s">
        <v>12884</v>
      </c>
      <c r="N1576" s="59" t="s">
        <v>14</v>
      </c>
    </row>
    <row r="1577" spans="3:14" s="56" customFormat="1" hidden="1">
      <c r="C1577" s="57">
        <v>71</v>
      </c>
      <c r="D1577" s="58" t="s">
        <v>566</v>
      </c>
      <c r="E1577" s="58" t="s">
        <v>1521</v>
      </c>
      <c r="F1577" s="63" t="s">
        <v>8428</v>
      </c>
      <c r="G1577" s="63" t="s">
        <v>1521</v>
      </c>
      <c r="H1577" s="57">
        <v>274849</v>
      </c>
      <c r="I1577" s="60" t="s">
        <v>9</v>
      </c>
      <c r="J1577" s="61" t="s">
        <v>1519</v>
      </c>
      <c r="K1577" s="62" t="s">
        <v>1520</v>
      </c>
      <c r="L1577" s="58" t="s">
        <v>14</v>
      </c>
      <c r="M1577" s="63" t="s">
        <v>3593</v>
      </c>
      <c r="N1577" s="59" t="s">
        <v>14</v>
      </c>
    </row>
    <row r="1578" spans="3:14" s="56" customFormat="1" hidden="1">
      <c r="C1578" s="57">
        <v>72</v>
      </c>
      <c r="D1578" s="58" t="s">
        <v>47</v>
      </c>
      <c r="E1578" s="58" t="s">
        <v>1274</v>
      </c>
      <c r="F1578" s="63" t="s">
        <v>9064</v>
      </c>
      <c r="G1578" s="63" t="s">
        <v>1274</v>
      </c>
      <c r="H1578" s="57">
        <v>359463</v>
      </c>
      <c r="I1578" s="60" t="s">
        <v>3245</v>
      </c>
      <c r="J1578" s="61" t="s">
        <v>2919</v>
      </c>
      <c r="K1578" s="62" t="s">
        <v>2920</v>
      </c>
      <c r="L1578" s="58" t="s">
        <v>14</v>
      </c>
      <c r="M1578" s="63" t="s">
        <v>3595</v>
      </c>
      <c r="N1578" s="59" t="s">
        <v>14</v>
      </c>
    </row>
    <row r="1579" spans="3:14" s="56" customFormat="1" hidden="1">
      <c r="C1579" s="57">
        <v>73</v>
      </c>
      <c r="D1579" s="58" t="s">
        <v>47</v>
      </c>
      <c r="E1579" s="58" t="s">
        <v>114</v>
      </c>
      <c r="F1579" s="63" t="s">
        <v>9064</v>
      </c>
      <c r="G1579" s="63" t="s">
        <v>7042</v>
      </c>
      <c r="H1579" s="57">
        <v>316024</v>
      </c>
      <c r="I1579" s="60" t="s">
        <v>9</v>
      </c>
      <c r="J1579" s="61" t="s">
        <v>2774</v>
      </c>
      <c r="K1579" s="62" t="s">
        <v>2787</v>
      </c>
      <c r="L1579" s="58" t="s">
        <v>14</v>
      </c>
      <c r="M1579" s="63" t="s">
        <v>12885</v>
      </c>
      <c r="N1579" s="59" t="s">
        <v>14</v>
      </c>
    </row>
    <row r="1580" spans="3:14" s="56" customFormat="1" hidden="1">
      <c r="C1580" s="57">
        <v>74</v>
      </c>
      <c r="D1580" s="58" t="s">
        <v>47</v>
      </c>
      <c r="E1580" s="58" t="s">
        <v>3968</v>
      </c>
      <c r="F1580" s="63" t="s">
        <v>9064</v>
      </c>
      <c r="G1580" s="63" t="s">
        <v>265</v>
      </c>
      <c r="H1580" s="57">
        <v>179753</v>
      </c>
      <c r="I1580" s="60" t="s">
        <v>9</v>
      </c>
      <c r="J1580" s="61" t="s">
        <v>2678</v>
      </c>
      <c r="K1580" s="62" t="s">
        <v>2679</v>
      </c>
      <c r="L1580" s="58" t="s">
        <v>14</v>
      </c>
      <c r="M1580" s="63" t="s">
        <v>12886</v>
      </c>
      <c r="N1580" s="59" t="s">
        <v>14</v>
      </c>
    </row>
    <row r="1581" spans="3:14" s="56" customFormat="1" hidden="1">
      <c r="C1581" s="57">
        <v>75</v>
      </c>
      <c r="D1581" s="58" t="s">
        <v>47</v>
      </c>
      <c r="E1581" s="58" t="s">
        <v>1034</v>
      </c>
      <c r="F1581" s="63" t="s">
        <v>9064</v>
      </c>
      <c r="G1581" s="63" t="s">
        <v>1034</v>
      </c>
      <c r="H1581" s="57">
        <v>343149</v>
      </c>
      <c r="I1581" s="60" t="s">
        <v>3245</v>
      </c>
      <c r="J1581" s="61" t="s">
        <v>1068</v>
      </c>
      <c r="K1581" s="62" t="s">
        <v>1069</v>
      </c>
      <c r="L1581" s="58" t="s">
        <v>14</v>
      </c>
      <c r="M1581" s="64" t="s">
        <v>1070</v>
      </c>
      <c r="N1581" s="59" t="s">
        <v>14</v>
      </c>
    </row>
    <row r="1582" spans="3:14" s="56" customFormat="1" hidden="1">
      <c r="C1582" s="57">
        <v>76</v>
      </c>
      <c r="D1582" s="58" t="s">
        <v>47</v>
      </c>
      <c r="E1582" s="58" t="s">
        <v>48</v>
      </c>
      <c r="F1582" s="63" t="s">
        <v>9064</v>
      </c>
      <c r="G1582" s="63" t="s">
        <v>48</v>
      </c>
      <c r="H1582" s="57">
        <v>261289</v>
      </c>
      <c r="I1582" s="60" t="s">
        <v>9</v>
      </c>
      <c r="J1582" s="61" t="s">
        <v>804</v>
      </c>
      <c r="K1582" s="62" t="s">
        <v>805</v>
      </c>
      <c r="L1582" s="58" t="s">
        <v>14</v>
      </c>
      <c r="M1582" s="63" t="s">
        <v>12887</v>
      </c>
      <c r="N1582" s="59" t="s">
        <v>14</v>
      </c>
    </row>
    <row r="1583" spans="3:14" s="56" customFormat="1" hidden="1">
      <c r="C1583" s="57">
        <v>77</v>
      </c>
      <c r="D1583" s="58" t="s">
        <v>47</v>
      </c>
      <c r="E1583" s="58" t="s">
        <v>1385</v>
      </c>
      <c r="F1583" s="63" t="s">
        <v>9064</v>
      </c>
      <c r="G1583" s="63" t="s">
        <v>1385</v>
      </c>
      <c r="H1583" s="57">
        <v>365787</v>
      </c>
      <c r="I1583" s="60" t="s">
        <v>9</v>
      </c>
      <c r="J1583" s="61" t="s">
        <v>2369</v>
      </c>
      <c r="K1583" s="62" t="s">
        <v>2370</v>
      </c>
      <c r="L1583" s="58" t="s">
        <v>14</v>
      </c>
      <c r="M1583" s="63" t="s">
        <v>12888</v>
      </c>
      <c r="N1583" s="59" t="s">
        <v>14</v>
      </c>
    </row>
    <row r="1584" spans="3:14" s="56" customFormat="1" hidden="1">
      <c r="C1584" s="57">
        <v>78</v>
      </c>
      <c r="D1584" s="58" t="s">
        <v>47</v>
      </c>
      <c r="E1584" s="58" t="s">
        <v>1385</v>
      </c>
      <c r="F1584" s="63" t="s">
        <v>9064</v>
      </c>
      <c r="G1584" s="63" t="s">
        <v>1385</v>
      </c>
      <c r="H1584" s="57">
        <v>912596</v>
      </c>
      <c r="I1584" s="60" t="s">
        <v>9</v>
      </c>
      <c r="J1584" s="61" t="s">
        <v>2888</v>
      </c>
      <c r="K1584" s="62" t="s">
        <v>2889</v>
      </c>
      <c r="L1584" s="58" t="s">
        <v>14</v>
      </c>
      <c r="M1584" s="63" t="s">
        <v>2890</v>
      </c>
      <c r="N1584" s="59" t="s">
        <v>14</v>
      </c>
    </row>
    <row r="1585" spans="3:14" s="56" customFormat="1" hidden="1">
      <c r="C1585" s="57">
        <v>79</v>
      </c>
      <c r="D1585" s="58" t="s">
        <v>47</v>
      </c>
      <c r="E1585" s="58" t="s">
        <v>234</v>
      </c>
      <c r="F1585" s="63" t="s">
        <v>9064</v>
      </c>
      <c r="G1585" s="63" t="s">
        <v>234</v>
      </c>
      <c r="H1585" s="57">
        <v>367691</v>
      </c>
      <c r="I1585" s="60" t="s">
        <v>9</v>
      </c>
      <c r="J1585" s="61" t="s">
        <v>764</v>
      </c>
      <c r="K1585" s="62" t="s">
        <v>765</v>
      </c>
      <c r="L1585" s="58" t="s">
        <v>14</v>
      </c>
      <c r="M1585" s="63" t="s">
        <v>12889</v>
      </c>
      <c r="N1585" s="59" t="s">
        <v>14</v>
      </c>
    </row>
    <row r="1586" spans="3:14" s="56" customFormat="1" hidden="1">
      <c r="C1586" s="57">
        <v>80</v>
      </c>
      <c r="D1586" s="58" t="s">
        <v>47</v>
      </c>
      <c r="E1586" s="58" t="s">
        <v>234</v>
      </c>
      <c r="F1586" s="63" t="s">
        <v>9064</v>
      </c>
      <c r="G1586" s="63" t="s">
        <v>234</v>
      </c>
      <c r="H1586" s="57">
        <v>367853</v>
      </c>
      <c r="I1586" s="60" t="s">
        <v>3245</v>
      </c>
      <c r="J1586" s="61" t="s">
        <v>2568</v>
      </c>
      <c r="K1586" s="62" t="s">
        <v>2569</v>
      </c>
      <c r="L1586" s="58" t="s">
        <v>14</v>
      </c>
      <c r="M1586" s="63" t="s">
        <v>3642</v>
      </c>
      <c r="N1586" s="59" t="s">
        <v>14</v>
      </c>
    </row>
    <row r="1587" spans="3:14" s="56" customFormat="1" hidden="1">
      <c r="C1587" s="57">
        <v>81</v>
      </c>
      <c r="D1587" s="58" t="s">
        <v>1709</v>
      </c>
      <c r="E1587" s="58" t="s">
        <v>3645</v>
      </c>
      <c r="F1587" s="63" t="s">
        <v>6480</v>
      </c>
      <c r="G1587" s="63" t="s">
        <v>3648</v>
      </c>
      <c r="H1587" s="57">
        <v>1000022</v>
      </c>
      <c r="I1587" s="60" t="s">
        <v>3245</v>
      </c>
      <c r="J1587" s="61" t="s">
        <v>3115</v>
      </c>
      <c r="K1587" s="62" t="s">
        <v>3116</v>
      </c>
      <c r="L1587" s="58" t="s">
        <v>14</v>
      </c>
      <c r="M1587" s="63" t="s">
        <v>3646</v>
      </c>
      <c r="N1587" s="59" t="s">
        <v>14</v>
      </c>
    </row>
    <row r="1588" spans="3:14" s="56" customFormat="1" hidden="1">
      <c r="C1588" s="57">
        <v>82</v>
      </c>
      <c r="D1588" s="58" t="s">
        <v>1709</v>
      </c>
      <c r="E1588" s="58" t="s">
        <v>3647</v>
      </c>
      <c r="F1588" s="63" t="s">
        <v>6480</v>
      </c>
      <c r="G1588" s="63" t="s">
        <v>3647</v>
      </c>
      <c r="H1588" s="57">
        <v>1000023</v>
      </c>
      <c r="I1588" s="60" t="s">
        <v>3245</v>
      </c>
      <c r="J1588" s="61" t="s">
        <v>1833</v>
      </c>
      <c r="K1588" s="62" t="s">
        <v>3104</v>
      </c>
      <c r="L1588" s="58" t="s">
        <v>14</v>
      </c>
      <c r="M1588" s="63" t="s">
        <v>3106</v>
      </c>
      <c r="N1588" s="59" t="s">
        <v>14</v>
      </c>
    </row>
    <row r="1589" spans="3:14" s="56" customFormat="1" hidden="1">
      <c r="C1589" s="57">
        <v>83</v>
      </c>
      <c r="D1589" s="58" t="s">
        <v>68</v>
      </c>
      <c r="E1589" s="58" t="s">
        <v>488</v>
      </c>
      <c r="F1589" s="63" t="s">
        <v>6960</v>
      </c>
      <c r="G1589" s="63" t="s">
        <v>7003</v>
      </c>
      <c r="H1589" s="57">
        <v>330657</v>
      </c>
      <c r="I1589" s="60" t="s">
        <v>3245</v>
      </c>
      <c r="J1589" s="61" t="s">
        <v>1637</v>
      </c>
      <c r="K1589" s="62" t="s">
        <v>1638</v>
      </c>
      <c r="L1589" s="58" t="s">
        <v>14</v>
      </c>
      <c r="M1589" s="63" t="s">
        <v>3650</v>
      </c>
      <c r="N1589" s="59" t="s">
        <v>14</v>
      </c>
    </row>
    <row r="1590" spans="3:14" s="56" customFormat="1" hidden="1">
      <c r="C1590" s="57">
        <v>84</v>
      </c>
      <c r="D1590" s="58" t="s">
        <v>68</v>
      </c>
      <c r="E1590" s="58" t="s">
        <v>894</v>
      </c>
      <c r="F1590" s="63" t="s">
        <v>6960</v>
      </c>
      <c r="G1590" s="63" t="s">
        <v>7003</v>
      </c>
      <c r="H1590" s="57">
        <v>370523</v>
      </c>
      <c r="I1590" s="60" t="s">
        <v>3245</v>
      </c>
      <c r="J1590" s="61" t="s">
        <v>1627</v>
      </c>
      <c r="K1590" s="62" t="s">
        <v>1628</v>
      </c>
      <c r="L1590" s="58" t="s">
        <v>14</v>
      </c>
      <c r="M1590" s="63" t="s">
        <v>3659</v>
      </c>
      <c r="N1590" s="59" t="s">
        <v>14</v>
      </c>
    </row>
    <row r="1591" spans="3:14" s="56" customFormat="1" hidden="1">
      <c r="C1591" s="57">
        <v>85</v>
      </c>
      <c r="D1591" s="58" t="s">
        <v>68</v>
      </c>
      <c r="E1591" s="58" t="s">
        <v>894</v>
      </c>
      <c r="F1591" s="63" t="s">
        <v>6960</v>
      </c>
      <c r="G1591" s="63" t="s">
        <v>894</v>
      </c>
      <c r="H1591" s="57">
        <v>332464</v>
      </c>
      <c r="I1591" s="60" t="s">
        <v>39</v>
      </c>
      <c r="J1591" s="61" t="s">
        <v>2074</v>
      </c>
      <c r="K1591" s="62" t="s">
        <v>2075</v>
      </c>
      <c r="L1591" s="58" t="s">
        <v>14</v>
      </c>
      <c r="M1591" s="63" t="s">
        <v>3651</v>
      </c>
      <c r="N1591" s="59" t="s">
        <v>14</v>
      </c>
    </row>
    <row r="1592" spans="3:14" s="56" customFormat="1" hidden="1">
      <c r="C1592" s="57">
        <v>86</v>
      </c>
      <c r="D1592" s="58" t="s">
        <v>68</v>
      </c>
      <c r="E1592" s="58" t="s">
        <v>1149</v>
      </c>
      <c r="F1592" s="63" t="s">
        <v>6960</v>
      </c>
      <c r="G1592" s="63" t="s">
        <v>894</v>
      </c>
      <c r="H1592" s="57">
        <v>253420</v>
      </c>
      <c r="I1592" s="60" t="s">
        <v>3245</v>
      </c>
      <c r="J1592" s="61" t="s">
        <v>2077</v>
      </c>
      <c r="K1592" s="62" t="s">
        <v>2078</v>
      </c>
      <c r="L1592" s="58" t="s">
        <v>14</v>
      </c>
      <c r="M1592" s="63" t="s">
        <v>3652</v>
      </c>
      <c r="N1592" s="59" t="s">
        <v>14</v>
      </c>
    </row>
    <row r="1593" spans="3:14" s="56" customFormat="1" hidden="1">
      <c r="C1593" s="57">
        <v>87</v>
      </c>
      <c r="D1593" s="58" t="s">
        <v>68</v>
      </c>
      <c r="E1593" s="58" t="s">
        <v>69</v>
      </c>
      <c r="F1593" s="63" t="s">
        <v>6960</v>
      </c>
      <c r="G1593" s="63" t="s">
        <v>69</v>
      </c>
      <c r="H1593" s="57">
        <v>293587</v>
      </c>
      <c r="I1593" s="60" t="s">
        <v>39</v>
      </c>
      <c r="J1593" s="61" t="s">
        <v>66</v>
      </c>
      <c r="K1593" s="62" t="s">
        <v>67</v>
      </c>
      <c r="L1593" s="58" t="s">
        <v>14</v>
      </c>
      <c r="M1593" s="63" t="s">
        <v>70</v>
      </c>
      <c r="N1593" s="59" t="s">
        <v>14</v>
      </c>
    </row>
    <row r="1594" spans="3:14" s="56" customFormat="1" hidden="1">
      <c r="C1594" s="57">
        <v>88</v>
      </c>
      <c r="D1594" s="58" t="s">
        <v>68</v>
      </c>
      <c r="E1594" s="58" t="s">
        <v>69</v>
      </c>
      <c r="F1594" s="63" t="s">
        <v>6960</v>
      </c>
      <c r="G1594" s="63" t="s">
        <v>69</v>
      </c>
      <c r="H1594" s="57">
        <v>300357</v>
      </c>
      <c r="I1594" s="60" t="s">
        <v>9</v>
      </c>
      <c r="J1594" s="61" t="s">
        <v>88</v>
      </c>
      <c r="K1594" s="62" t="s">
        <v>89</v>
      </c>
      <c r="L1594" s="58" t="s">
        <v>14</v>
      </c>
      <c r="M1594" s="63" t="s">
        <v>90</v>
      </c>
      <c r="N1594" s="59" t="s">
        <v>14</v>
      </c>
    </row>
    <row r="1595" spans="3:14" s="56" customFormat="1" hidden="1">
      <c r="C1595" s="57">
        <v>89</v>
      </c>
      <c r="D1595" s="58" t="s">
        <v>68</v>
      </c>
      <c r="E1595" s="58" t="s">
        <v>2535</v>
      </c>
      <c r="F1595" s="63" t="s">
        <v>6960</v>
      </c>
      <c r="G1595" s="63" t="s">
        <v>2535</v>
      </c>
      <c r="H1595" s="57">
        <v>910909</v>
      </c>
      <c r="I1595" s="60" t="s">
        <v>9</v>
      </c>
      <c r="J1595" s="61" t="s">
        <v>1805</v>
      </c>
      <c r="K1595" s="62" t="s">
        <v>2540</v>
      </c>
      <c r="L1595" s="58" t="s">
        <v>14</v>
      </c>
      <c r="M1595" s="63" t="s">
        <v>2536</v>
      </c>
      <c r="N1595" s="59" t="s">
        <v>14</v>
      </c>
    </row>
    <row r="1596" spans="3:14" s="56" customFormat="1" hidden="1">
      <c r="C1596" s="57">
        <v>90</v>
      </c>
      <c r="D1596" s="58" t="s">
        <v>68</v>
      </c>
      <c r="E1596" s="58" t="s">
        <v>1892</v>
      </c>
      <c r="F1596" s="63" t="s">
        <v>6960</v>
      </c>
      <c r="G1596" s="63" t="s">
        <v>1892</v>
      </c>
      <c r="H1596" s="57">
        <v>367329</v>
      </c>
      <c r="I1596" s="60" t="s">
        <v>3245</v>
      </c>
      <c r="J1596" s="61" t="s">
        <v>1940</v>
      </c>
      <c r="K1596" s="62" t="s">
        <v>1941</v>
      </c>
      <c r="L1596" s="58" t="s">
        <v>14</v>
      </c>
      <c r="M1596" s="63" t="s">
        <v>12890</v>
      </c>
      <c r="N1596" s="59" t="s">
        <v>14</v>
      </c>
    </row>
    <row r="1597" spans="3:14" s="56" customFormat="1" ht="30" hidden="1" customHeight="1">
      <c r="C1597" s="121" t="s">
        <v>4296</v>
      </c>
      <c r="D1597" s="121"/>
      <c r="E1597" s="120"/>
      <c r="F1597" s="120"/>
      <c r="G1597" s="120"/>
      <c r="H1597" s="121"/>
      <c r="I1597" s="121"/>
      <c r="J1597" s="121"/>
      <c r="K1597" s="121"/>
      <c r="L1597" s="120"/>
      <c r="M1597" s="120"/>
      <c r="N1597" s="121"/>
    </row>
    <row r="1598" spans="3:14" s="56" customFormat="1" hidden="1">
      <c r="C1598" s="77" t="s">
        <v>3964</v>
      </c>
      <c r="D1598" s="77" t="s">
        <v>3237</v>
      </c>
      <c r="E1598" s="77" t="s">
        <v>3238</v>
      </c>
      <c r="F1598" s="77" t="s">
        <v>3237</v>
      </c>
      <c r="G1598" s="77" t="s">
        <v>3238</v>
      </c>
      <c r="H1598" s="77" t="s">
        <v>3235</v>
      </c>
      <c r="I1598" s="115" t="s">
        <v>3236</v>
      </c>
      <c r="J1598" s="116"/>
      <c r="K1598" s="117"/>
      <c r="L1598" s="77" t="s">
        <v>3969</v>
      </c>
      <c r="M1598" s="77" t="s">
        <v>3240</v>
      </c>
      <c r="N1598" s="77" t="s">
        <v>3970</v>
      </c>
    </row>
    <row r="1599" spans="3:14" s="56" customFormat="1">
      <c r="C1599" s="57">
        <v>1</v>
      </c>
      <c r="D1599" s="58" t="s">
        <v>1128</v>
      </c>
      <c r="E1599" s="58" t="s">
        <v>1261</v>
      </c>
      <c r="F1599" s="63" t="s">
        <v>10349</v>
      </c>
      <c r="G1599" s="63" t="s">
        <v>10430</v>
      </c>
      <c r="H1599" s="57">
        <v>163617</v>
      </c>
      <c r="I1599" s="60" t="s">
        <v>9</v>
      </c>
      <c r="J1599" s="61" t="s">
        <v>3133</v>
      </c>
      <c r="K1599" s="62" t="s">
        <v>3134</v>
      </c>
      <c r="L1599" s="58" t="s">
        <v>5</v>
      </c>
      <c r="M1599" s="63" t="s">
        <v>3261</v>
      </c>
      <c r="N1599" s="63" t="s">
        <v>5</v>
      </c>
    </row>
    <row r="1600" spans="3:14" s="56" customFormat="1">
      <c r="C1600" s="57">
        <v>2</v>
      </c>
      <c r="D1600" s="58" t="s">
        <v>801</v>
      </c>
      <c r="E1600" s="58" t="s">
        <v>948</v>
      </c>
      <c r="F1600" s="63" t="s">
        <v>10771</v>
      </c>
      <c r="G1600" s="63" t="s">
        <v>948</v>
      </c>
      <c r="H1600" s="57">
        <v>366317</v>
      </c>
      <c r="I1600" s="60" t="s">
        <v>9</v>
      </c>
      <c r="J1600" s="61" t="s">
        <v>2965</v>
      </c>
      <c r="K1600" s="62" t="s">
        <v>2966</v>
      </c>
      <c r="L1600" s="58" t="s">
        <v>5</v>
      </c>
      <c r="M1600" s="64" t="s">
        <v>12891</v>
      </c>
      <c r="N1600" s="63" t="s">
        <v>5</v>
      </c>
    </row>
    <row r="1601" spans="2:15" s="56" customFormat="1">
      <c r="C1601" s="57">
        <v>3</v>
      </c>
      <c r="D1601" s="58" t="s">
        <v>223</v>
      </c>
      <c r="E1601" s="58" t="s">
        <v>3270</v>
      </c>
      <c r="F1601" s="63" t="s">
        <v>10484</v>
      </c>
      <c r="G1601" s="63" t="s">
        <v>10715</v>
      </c>
      <c r="H1601" s="57">
        <v>1000029</v>
      </c>
      <c r="I1601" s="60" t="s">
        <v>9</v>
      </c>
      <c r="J1601" s="61" t="s">
        <v>3045</v>
      </c>
      <c r="K1601" s="62" t="s">
        <v>1155</v>
      </c>
      <c r="L1601" s="58" t="s">
        <v>5</v>
      </c>
      <c r="M1601" s="63" t="s">
        <v>3273</v>
      </c>
      <c r="N1601" s="63" t="s">
        <v>5</v>
      </c>
    </row>
    <row r="1602" spans="2:15" s="56" customFormat="1">
      <c r="C1602" s="57">
        <v>4</v>
      </c>
      <c r="D1602" s="58" t="s">
        <v>520</v>
      </c>
      <c r="E1602" s="58" t="s">
        <v>1296</v>
      </c>
      <c r="F1602" s="63" t="s">
        <v>5245</v>
      </c>
      <c r="G1602" s="63" t="s">
        <v>5265</v>
      </c>
      <c r="H1602" s="57">
        <v>184010</v>
      </c>
      <c r="I1602" s="60" t="s">
        <v>9</v>
      </c>
      <c r="J1602" s="61" t="s">
        <v>71</v>
      </c>
      <c r="K1602" s="62" t="s">
        <v>1310</v>
      </c>
      <c r="L1602" s="58" t="s">
        <v>5</v>
      </c>
      <c r="M1602" s="63" t="s">
        <v>12892</v>
      </c>
      <c r="N1602" s="63" t="s">
        <v>5</v>
      </c>
    </row>
    <row r="1603" spans="2:15" s="56" customFormat="1">
      <c r="C1603" s="57">
        <v>5</v>
      </c>
      <c r="D1603" s="58" t="s">
        <v>900</v>
      </c>
      <c r="E1603" s="58" t="s">
        <v>906</v>
      </c>
      <c r="F1603" s="63" t="s">
        <v>9508</v>
      </c>
      <c r="G1603" s="63">
        <v>0</v>
      </c>
      <c r="H1603" s="57">
        <v>355027</v>
      </c>
      <c r="I1603" s="60" t="s">
        <v>9</v>
      </c>
      <c r="J1603" s="61" t="s">
        <v>450</v>
      </c>
      <c r="K1603" s="62" t="s">
        <v>905</v>
      </c>
      <c r="L1603" s="58" t="s">
        <v>5</v>
      </c>
      <c r="M1603" s="63" t="s">
        <v>3485</v>
      </c>
      <c r="N1603" s="63" t="s">
        <v>5</v>
      </c>
    </row>
    <row r="1604" spans="2:15" s="56" customFormat="1" hidden="1">
      <c r="C1604" s="57">
        <v>6</v>
      </c>
      <c r="D1604" s="58" t="s">
        <v>109</v>
      </c>
      <c r="E1604" s="58" t="s">
        <v>114</v>
      </c>
      <c r="F1604" s="63" t="s">
        <v>8015</v>
      </c>
      <c r="G1604" s="63" t="s">
        <v>7042</v>
      </c>
      <c r="H1604" s="57">
        <v>233547</v>
      </c>
      <c r="I1604" s="60" t="s">
        <v>9</v>
      </c>
      <c r="J1604" s="61" t="s">
        <v>1097</v>
      </c>
      <c r="K1604" s="62" t="s">
        <v>1580</v>
      </c>
      <c r="L1604" s="58" t="s">
        <v>5</v>
      </c>
      <c r="M1604" s="63" t="s">
        <v>3545</v>
      </c>
      <c r="N1604" s="63" t="s">
        <v>5</v>
      </c>
    </row>
    <row r="1605" spans="2:15" s="56" customFormat="1">
      <c r="F1605" s="75"/>
      <c r="G1605" s="75"/>
      <c r="H1605" s="75"/>
    </row>
    <row r="1606" spans="2:15" s="56" customFormat="1">
      <c r="B1606" s="56" t="s">
        <v>3972</v>
      </c>
      <c r="C1606" s="56">
        <f>SUM(C1604,C1596,C1504,C1093,C1089)</f>
        <v>718</v>
      </c>
      <c r="F1606" s="75"/>
      <c r="G1606" s="75"/>
      <c r="H1606" s="75"/>
      <c r="O1606" s="75"/>
    </row>
    <row r="1620" spans="6:6"/>
  </sheetData>
  <autoFilter ref="C878:N1604">
    <filterColumn colId="3">
      <filters>
        <filter val="คข."/>
        <filter val="นข."/>
        <filter val="รข."/>
        <filter val="วผ."/>
        <filter val="สอ."/>
      </filters>
    </filterColumn>
    <filterColumn colId="6" showButton="0"/>
    <filterColumn colId="7" showButton="0"/>
    <filterColumn colId="11">
      <filters>
        <filter val="คอมพิวเตอร์กระเป๋าหิ้วประสิทธิภาพสูง"/>
      </filters>
    </filterColumn>
  </autoFilter>
  <sortState ref="G1538:N1559">
    <sortCondition ref="G1538"/>
  </sortState>
  <mergeCells count="20">
    <mergeCell ref="I2:K2"/>
    <mergeCell ref="S5:T5"/>
    <mergeCell ref="S6:T6"/>
    <mergeCell ref="S12:T12"/>
    <mergeCell ref="I845:K845"/>
    <mergeCell ref="C470:N470"/>
    <mergeCell ref="C587:N587"/>
    <mergeCell ref="C597:N597"/>
    <mergeCell ref="C839:N839"/>
    <mergeCell ref="C844:N844"/>
    <mergeCell ref="I1598:K1598"/>
    <mergeCell ref="I1506:K1506"/>
    <mergeCell ref="I1091:K1091"/>
    <mergeCell ref="C1094:N1094"/>
    <mergeCell ref="C877:N877"/>
    <mergeCell ref="C1090:N1090"/>
    <mergeCell ref="I1095:K1095"/>
    <mergeCell ref="C1505:N1505"/>
    <mergeCell ref="C1597:N1597"/>
    <mergeCell ref="I878:K878"/>
  </mergeCells>
  <printOptions horizontalCentered="1"/>
  <pageMargins left="0.23622047244094491" right="0.23622047244094491" top="0.74803149606299213" bottom="0.74803149606299213" header="0.31496062992125984" footer="0.31496062992125984"/>
  <pageSetup paperSize="9" scale="67" fitToHeight="14" orientation="portrait" r:id="rId1"/>
  <headerFooter>
    <oddFooter>&amp;C&amp;Z&amp;F&amp;RPage &amp;P /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2"/>
  <sheetViews>
    <sheetView tabSelected="1" topLeftCell="A86" workbookViewId="0">
      <selection activeCell="A147" sqref="A147"/>
    </sheetView>
  </sheetViews>
  <sheetFormatPr defaultRowHeight="15"/>
  <cols>
    <col min="1" max="1" width="0.85546875" style="136" customWidth="1"/>
    <col min="2" max="2" width="51.28515625" style="136" bestFit="1" customWidth="1"/>
    <col min="3" max="16384" width="9.140625" style="136"/>
  </cols>
  <sheetData>
    <row r="2" spans="2:7">
      <c r="B2" s="158" t="s">
        <v>12923</v>
      </c>
      <c r="C2" s="157" t="s">
        <v>12922</v>
      </c>
      <c r="D2" s="157"/>
      <c r="E2" s="157"/>
      <c r="F2" s="157"/>
      <c r="G2" s="157"/>
    </row>
    <row r="3" spans="2:7">
      <c r="B3" s="156"/>
      <c r="C3" s="155" t="s">
        <v>12921</v>
      </c>
      <c r="D3" s="155" t="s">
        <v>12920</v>
      </c>
      <c r="E3" s="155" t="s">
        <v>12919</v>
      </c>
      <c r="F3" s="155" t="s">
        <v>12918</v>
      </c>
      <c r="G3" s="155" t="s">
        <v>12917</v>
      </c>
    </row>
    <row r="4" spans="2:7">
      <c r="B4" s="150" t="s">
        <v>8015</v>
      </c>
      <c r="C4" s="149"/>
      <c r="D4" s="149"/>
      <c r="E4" s="149"/>
      <c r="F4" s="149"/>
      <c r="G4" s="148"/>
    </row>
    <row r="5" spans="2:7">
      <c r="B5" s="154" t="s">
        <v>7003</v>
      </c>
      <c r="C5" s="146"/>
      <c r="D5" s="146"/>
      <c r="E5" s="146">
        <v>2</v>
      </c>
      <c r="F5" s="146"/>
      <c r="G5" s="146"/>
    </row>
    <row r="6" spans="2:7">
      <c r="B6" s="152" t="s">
        <v>7042</v>
      </c>
      <c r="C6" s="144"/>
      <c r="D6" s="144"/>
      <c r="E6" s="144">
        <v>3</v>
      </c>
      <c r="F6" s="144"/>
      <c r="G6" s="144">
        <v>1</v>
      </c>
    </row>
    <row r="7" spans="2:7">
      <c r="B7" s="152" t="s">
        <v>7035</v>
      </c>
      <c r="C7" s="144"/>
      <c r="D7" s="144"/>
      <c r="E7" s="144">
        <v>2</v>
      </c>
      <c r="F7" s="144"/>
      <c r="G7" s="144"/>
    </row>
    <row r="8" spans="2:7">
      <c r="B8" s="152" t="s">
        <v>241</v>
      </c>
      <c r="C8" s="144"/>
      <c r="D8" s="144"/>
      <c r="E8" s="144">
        <v>2</v>
      </c>
      <c r="F8" s="144"/>
      <c r="G8" s="144"/>
    </row>
    <row r="9" spans="2:7">
      <c r="B9" s="152" t="s">
        <v>1016</v>
      </c>
      <c r="C9" s="144"/>
      <c r="D9" s="144"/>
      <c r="E9" s="144">
        <v>1</v>
      </c>
      <c r="F9" s="144"/>
      <c r="G9" s="144"/>
    </row>
    <row r="10" spans="2:7">
      <c r="B10" s="152" t="s">
        <v>1313</v>
      </c>
      <c r="C10" s="144">
        <v>2</v>
      </c>
      <c r="D10" s="144"/>
      <c r="E10" s="144">
        <v>3</v>
      </c>
      <c r="F10" s="144">
        <v>1</v>
      </c>
      <c r="G10" s="144"/>
    </row>
    <row r="11" spans="2:7">
      <c r="B11" s="152" t="s">
        <v>495</v>
      </c>
      <c r="C11" s="144"/>
      <c r="D11" s="144"/>
      <c r="E11" s="144">
        <v>2</v>
      </c>
      <c r="F11" s="144"/>
      <c r="G11" s="144"/>
    </row>
    <row r="12" spans="2:7">
      <c r="B12" s="152" t="s">
        <v>963</v>
      </c>
      <c r="C12" s="144"/>
      <c r="D12" s="144"/>
      <c r="E12" s="144">
        <v>1</v>
      </c>
      <c r="F12" s="144"/>
      <c r="G12" s="144"/>
    </row>
    <row r="13" spans="2:7">
      <c r="B13" s="152" t="s">
        <v>352</v>
      </c>
      <c r="C13" s="144"/>
      <c r="D13" s="144"/>
      <c r="E13" s="144">
        <v>6</v>
      </c>
      <c r="F13" s="144">
        <v>1</v>
      </c>
      <c r="G13" s="144"/>
    </row>
    <row r="14" spans="2:7">
      <c r="B14" s="152" t="s">
        <v>878</v>
      </c>
      <c r="C14" s="144"/>
      <c r="D14" s="144"/>
      <c r="E14" s="144">
        <v>1</v>
      </c>
      <c r="F14" s="144"/>
      <c r="G14" s="144"/>
    </row>
    <row r="15" spans="2:7">
      <c r="B15" s="152" t="s">
        <v>1586</v>
      </c>
      <c r="C15" s="144"/>
      <c r="D15" s="144"/>
      <c r="E15" s="144">
        <v>1</v>
      </c>
      <c r="F15" s="144"/>
      <c r="G15" s="144"/>
    </row>
    <row r="16" spans="2:7">
      <c r="B16" s="152" t="s">
        <v>110</v>
      </c>
      <c r="C16" s="144"/>
      <c r="D16" s="144"/>
      <c r="E16" s="144">
        <v>2</v>
      </c>
      <c r="F16" s="144"/>
      <c r="G16" s="144"/>
    </row>
    <row r="17" spans="2:7">
      <c r="B17" s="150" t="s">
        <v>7496</v>
      </c>
      <c r="C17" s="149"/>
      <c r="D17" s="149"/>
      <c r="E17" s="149"/>
      <c r="F17" s="149"/>
      <c r="G17" s="148"/>
    </row>
    <row r="18" spans="2:7">
      <c r="B18" s="154" t="s">
        <v>6963</v>
      </c>
      <c r="C18" s="146"/>
      <c r="D18" s="146"/>
      <c r="E18" s="146"/>
      <c r="F18" s="146">
        <v>1</v>
      </c>
      <c r="G18" s="146"/>
    </row>
    <row r="19" spans="2:7">
      <c r="B19" s="152" t="s">
        <v>7042</v>
      </c>
      <c r="C19" s="144"/>
      <c r="D19" s="144"/>
      <c r="E19" s="144"/>
      <c r="F19" s="144">
        <v>1</v>
      </c>
      <c r="G19" s="144"/>
    </row>
    <row r="20" spans="2:7">
      <c r="B20" s="152" t="s">
        <v>1557</v>
      </c>
      <c r="C20" s="144">
        <v>1</v>
      </c>
      <c r="D20" s="144"/>
      <c r="E20" s="144">
        <v>2</v>
      </c>
      <c r="F20" s="144"/>
      <c r="G20" s="144"/>
    </row>
    <row r="21" spans="2:7">
      <c r="B21" s="152" t="s">
        <v>1121</v>
      </c>
      <c r="C21" s="144">
        <v>1</v>
      </c>
      <c r="D21" s="144"/>
      <c r="E21" s="144">
        <v>3</v>
      </c>
      <c r="F21" s="144">
        <v>5</v>
      </c>
      <c r="G21" s="144"/>
    </row>
    <row r="22" spans="2:7">
      <c r="B22" s="152" t="s">
        <v>1413</v>
      </c>
      <c r="C22" s="144"/>
      <c r="D22" s="144"/>
      <c r="E22" s="144">
        <v>1</v>
      </c>
      <c r="F22" s="144"/>
      <c r="G22" s="144"/>
    </row>
    <row r="23" spans="2:7">
      <c r="B23" s="152" t="s">
        <v>844</v>
      </c>
      <c r="C23" s="144">
        <v>4</v>
      </c>
      <c r="D23" s="144"/>
      <c r="E23" s="144">
        <v>1</v>
      </c>
      <c r="F23" s="144"/>
      <c r="G23" s="144"/>
    </row>
    <row r="24" spans="2:7">
      <c r="B24" s="152" t="s">
        <v>219</v>
      </c>
      <c r="C24" s="144">
        <v>7</v>
      </c>
      <c r="D24" s="144"/>
      <c r="E24" s="144">
        <v>11</v>
      </c>
      <c r="F24" s="144">
        <v>3</v>
      </c>
      <c r="G24" s="144"/>
    </row>
    <row r="25" spans="2:7">
      <c r="B25" s="152" t="s">
        <v>2412</v>
      </c>
      <c r="C25" s="144">
        <v>2</v>
      </c>
      <c r="D25" s="144"/>
      <c r="E25" s="144">
        <v>1</v>
      </c>
      <c r="F25" s="144"/>
      <c r="G25" s="144"/>
    </row>
    <row r="26" spans="2:7">
      <c r="B26" s="152" t="s">
        <v>2697</v>
      </c>
      <c r="C26" s="144"/>
      <c r="D26" s="144"/>
      <c r="E26" s="144">
        <v>2</v>
      </c>
      <c r="F26" s="144">
        <v>1</v>
      </c>
      <c r="G26" s="144"/>
    </row>
    <row r="27" spans="2:7">
      <c r="B27" s="152" t="s">
        <v>2864</v>
      </c>
      <c r="C27" s="144"/>
      <c r="D27" s="144"/>
      <c r="E27" s="144">
        <v>1</v>
      </c>
      <c r="F27" s="144">
        <v>1</v>
      </c>
      <c r="G27" s="144"/>
    </row>
    <row r="28" spans="2:7">
      <c r="B28" s="152" t="s">
        <v>43</v>
      </c>
      <c r="C28" s="144">
        <v>2</v>
      </c>
      <c r="D28" s="144"/>
      <c r="E28" s="144">
        <v>2</v>
      </c>
      <c r="F28" s="144">
        <v>1</v>
      </c>
      <c r="G28" s="144"/>
    </row>
    <row r="29" spans="2:7">
      <c r="B29" s="152" t="s">
        <v>1450</v>
      </c>
      <c r="C29" s="144"/>
      <c r="D29" s="144"/>
      <c r="E29" s="144">
        <v>2</v>
      </c>
      <c r="F29" s="144"/>
      <c r="G29" s="144"/>
    </row>
    <row r="30" spans="2:7">
      <c r="B30" s="152" t="s">
        <v>1228</v>
      </c>
      <c r="C30" s="144"/>
      <c r="D30" s="144"/>
      <c r="E30" s="144">
        <v>6</v>
      </c>
      <c r="F30" s="144">
        <v>1</v>
      </c>
      <c r="G30" s="144"/>
    </row>
    <row r="31" spans="2:7">
      <c r="B31" s="152" t="s">
        <v>959</v>
      </c>
      <c r="C31" s="144"/>
      <c r="D31" s="144"/>
      <c r="E31" s="144">
        <v>1</v>
      </c>
      <c r="F31" s="144"/>
      <c r="G31" s="144"/>
    </row>
    <row r="32" spans="2:7">
      <c r="B32" s="152" t="s">
        <v>929</v>
      </c>
      <c r="C32" s="144">
        <v>2</v>
      </c>
      <c r="D32" s="144"/>
      <c r="E32" s="144"/>
      <c r="F32" s="144"/>
      <c r="G32" s="144"/>
    </row>
    <row r="33" spans="2:7">
      <c r="B33" s="152" t="s">
        <v>545</v>
      </c>
      <c r="C33" s="144"/>
      <c r="D33" s="144"/>
      <c r="E33" s="144">
        <v>1</v>
      </c>
      <c r="F33" s="144">
        <v>2</v>
      </c>
      <c r="G33" s="144"/>
    </row>
    <row r="34" spans="2:7">
      <c r="B34" s="152" t="s">
        <v>7768</v>
      </c>
      <c r="C34" s="144"/>
      <c r="D34" s="144"/>
      <c r="E34" s="144">
        <v>1</v>
      </c>
      <c r="F34" s="144"/>
      <c r="G34" s="144"/>
    </row>
    <row r="35" spans="2:7">
      <c r="B35" s="152" t="s">
        <v>967</v>
      </c>
      <c r="C35" s="144"/>
      <c r="D35" s="144"/>
      <c r="E35" s="144">
        <v>2</v>
      </c>
      <c r="F35" s="144">
        <v>2</v>
      </c>
      <c r="G35" s="144"/>
    </row>
    <row r="36" spans="2:7">
      <c r="B36" s="152" t="s">
        <v>1461</v>
      </c>
      <c r="C36" s="144"/>
      <c r="D36" s="144"/>
      <c r="E36" s="144">
        <v>2</v>
      </c>
      <c r="F36" s="144">
        <v>1</v>
      </c>
      <c r="G36" s="144"/>
    </row>
    <row r="37" spans="2:7">
      <c r="B37" s="152" t="s">
        <v>1338</v>
      </c>
      <c r="C37" s="144">
        <v>3</v>
      </c>
      <c r="D37" s="144"/>
      <c r="E37" s="144">
        <v>5</v>
      </c>
      <c r="F37" s="144">
        <v>3</v>
      </c>
      <c r="G37" s="144"/>
    </row>
    <row r="38" spans="2:7">
      <c r="B38" s="150" t="s">
        <v>8741</v>
      </c>
      <c r="C38" s="149"/>
      <c r="D38" s="149"/>
      <c r="E38" s="149"/>
      <c r="F38" s="149"/>
      <c r="G38" s="148"/>
    </row>
    <row r="39" spans="2:7">
      <c r="B39" s="152" t="s">
        <v>1274</v>
      </c>
      <c r="C39" s="144"/>
      <c r="D39" s="144"/>
      <c r="E39" s="144"/>
      <c r="F39" s="144"/>
      <c r="G39" s="144"/>
    </row>
    <row r="40" spans="2:7">
      <c r="B40" s="152" t="s">
        <v>7003</v>
      </c>
      <c r="C40" s="144"/>
      <c r="D40" s="144"/>
      <c r="E40" s="144"/>
      <c r="F40" s="144">
        <v>1</v>
      </c>
      <c r="G40" s="144"/>
    </row>
    <row r="41" spans="2:7">
      <c r="B41" s="152" t="s">
        <v>894</v>
      </c>
      <c r="C41" s="144"/>
      <c r="D41" s="144"/>
      <c r="E41" s="144"/>
      <c r="F41" s="144"/>
      <c r="G41" s="144"/>
    </row>
    <row r="42" spans="2:7">
      <c r="B42" s="152" t="s">
        <v>7042</v>
      </c>
      <c r="C42" s="144"/>
      <c r="D42" s="144"/>
      <c r="E42" s="144">
        <v>4</v>
      </c>
      <c r="F42" s="144"/>
      <c r="G42" s="144"/>
    </row>
    <row r="43" spans="2:7">
      <c r="B43" s="152" t="s">
        <v>7035</v>
      </c>
      <c r="C43" s="144"/>
      <c r="D43" s="144"/>
      <c r="E43" s="144">
        <v>2</v>
      </c>
      <c r="F43" s="144"/>
      <c r="G43" s="144"/>
    </row>
    <row r="44" spans="2:7">
      <c r="B44" s="152" t="s">
        <v>6966</v>
      </c>
      <c r="C44" s="144"/>
      <c r="D44" s="144"/>
      <c r="E44" s="144"/>
      <c r="F44" s="144"/>
      <c r="G44" s="144"/>
    </row>
    <row r="45" spans="2:7">
      <c r="B45" s="152" t="s">
        <v>2854</v>
      </c>
      <c r="C45" s="144"/>
      <c r="D45" s="144"/>
      <c r="E45" s="144"/>
      <c r="F45" s="144"/>
      <c r="G45" s="144"/>
    </row>
    <row r="46" spans="2:7">
      <c r="B46" s="152" t="s">
        <v>8857</v>
      </c>
      <c r="C46" s="144"/>
      <c r="D46" s="144"/>
      <c r="E46" s="144"/>
      <c r="F46" s="144"/>
      <c r="G46" s="144"/>
    </row>
    <row r="47" spans="2:7">
      <c r="B47" s="152" t="s">
        <v>9038</v>
      </c>
      <c r="C47" s="144"/>
      <c r="D47" s="144"/>
      <c r="E47" s="144"/>
      <c r="F47" s="144"/>
      <c r="G47" s="144"/>
    </row>
    <row r="48" spans="2:7">
      <c r="B48" s="152" t="s">
        <v>1513</v>
      </c>
      <c r="C48" s="144"/>
      <c r="D48" s="144"/>
      <c r="E48" s="144">
        <v>3</v>
      </c>
      <c r="F48" s="144">
        <v>1</v>
      </c>
      <c r="G48" s="144"/>
    </row>
    <row r="49" spans="2:7">
      <c r="B49" s="152" t="s">
        <v>135</v>
      </c>
      <c r="C49" s="144"/>
      <c r="D49" s="144"/>
      <c r="E49" s="144"/>
      <c r="F49" s="144">
        <v>1</v>
      </c>
      <c r="G49" s="144"/>
    </row>
    <row r="50" spans="2:7">
      <c r="B50" s="152" t="s">
        <v>8894</v>
      </c>
      <c r="C50" s="144"/>
      <c r="D50" s="144"/>
      <c r="E50" s="144"/>
      <c r="F50" s="144"/>
      <c r="G50" s="144"/>
    </row>
    <row r="51" spans="2:7">
      <c r="B51" s="152" t="s">
        <v>8842</v>
      </c>
      <c r="C51" s="144"/>
      <c r="D51" s="144"/>
      <c r="E51" s="144"/>
      <c r="F51" s="144"/>
      <c r="G51" s="144"/>
    </row>
    <row r="52" spans="2:7">
      <c r="B52" s="152" t="s">
        <v>8954</v>
      </c>
      <c r="C52" s="144"/>
      <c r="D52" s="144"/>
      <c r="E52" s="144"/>
      <c r="F52" s="144"/>
      <c r="G52" s="144"/>
    </row>
    <row r="53" spans="2:7">
      <c r="B53" s="152" t="s">
        <v>1997</v>
      </c>
      <c r="C53" s="144">
        <v>1</v>
      </c>
      <c r="D53" s="144"/>
      <c r="E53" s="144">
        <v>1</v>
      </c>
      <c r="F53" s="144"/>
      <c r="G53" s="144"/>
    </row>
    <row r="54" spans="2:7">
      <c r="B54" s="152" t="s">
        <v>536</v>
      </c>
      <c r="C54" s="144">
        <v>1</v>
      </c>
      <c r="D54" s="144"/>
      <c r="E54" s="144">
        <v>3</v>
      </c>
      <c r="F54" s="144"/>
      <c r="G54" s="144"/>
    </row>
    <row r="55" spans="2:7">
      <c r="B55" s="152" t="s">
        <v>2624</v>
      </c>
      <c r="C55" s="144"/>
      <c r="D55" s="144"/>
      <c r="E55" s="144"/>
      <c r="F55" s="144"/>
      <c r="G55" s="144"/>
    </row>
    <row r="56" spans="2:7">
      <c r="B56" s="152" t="s">
        <v>784</v>
      </c>
      <c r="C56" s="144"/>
      <c r="D56" s="144"/>
      <c r="E56" s="144"/>
      <c r="F56" s="144"/>
      <c r="G56" s="144"/>
    </row>
    <row r="57" spans="2:7">
      <c r="B57" s="152" t="s">
        <v>245</v>
      </c>
      <c r="C57" s="144"/>
      <c r="D57" s="144"/>
      <c r="E57" s="144">
        <v>1</v>
      </c>
      <c r="F57" s="144">
        <v>1</v>
      </c>
      <c r="G57" s="144"/>
    </row>
    <row r="58" spans="2:7">
      <c r="B58" s="152" t="s">
        <v>1308</v>
      </c>
      <c r="C58" s="144"/>
      <c r="D58" s="144"/>
      <c r="E58" s="144">
        <v>4</v>
      </c>
      <c r="F58" s="144"/>
      <c r="G58" s="144"/>
    </row>
    <row r="59" spans="2:7">
      <c r="B59" s="150" t="s">
        <v>8428</v>
      </c>
      <c r="C59" s="149"/>
      <c r="D59" s="149"/>
      <c r="E59" s="149"/>
      <c r="F59" s="149"/>
      <c r="G59" s="148"/>
    </row>
    <row r="60" spans="2:7">
      <c r="B60" s="154" t="s">
        <v>6963</v>
      </c>
      <c r="C60" s="146"/>
      <c r="D60" s="146"/>
      <c r="E60" s="146">
        <v>1</v>
      </c>
      <c r="F60" s="146"/>
      <c r="G60" s="146"/>
    </row>
    <row r="61" spans="2:7">
      <c r="B61" s="152" t="s">
        <v>7003</v>
      </c>
      <c r="C61" s="144">
        <v>1</v>
      </c>
      <c r="D61" s="144"/>
      <c r="E61" s="144"/>
      <c r="F61" s="144">
        <v>2</v>
      </c>
      <c r="G61" s="144"/>
    </row>
    <row r="62" spans="2:7">
      <c r="B62" s="152" t="s">
        <v>894</v>
      </c>
      <c r="C62" s="144"/>
      <c r="D62" s="144"/>
      <c r="E62" s="144">
        <v>1</v>
      </c>
      <c r="F62" s="144"/>
      <c r="G62" s="144"/>
    </row>
    <row r="63" spans="2:7">
      <c r="B63" s="152" t="s">
        <v>7042</v>
      </c>
      <c r="C63" s="144">
        <v>2</v>
      </c>
      <c r="D63" s="144"/>
      <c r="E63" s="144">
        <v>6</v>
      </c>
      <c r="F63" s="144">
        <v>1</v>
      </c>
      <c r="G63" s="144"/>
    </row>
    <row r="64" spans="2:7">
      <c r="B64" s="152" t="s">
        <v>7035</v>
      </c>
      <c r="C64" s="144">
        <v>2</v>
      </c>
      <c r="D64" s="144"/>
      <c r="E64" s="144">
        <v>2</v>
      </c>
      <c r="F64" s="144"/>
      <c r="G64" s="144"/>
    </row>
    <row r="65" spans="2:7">
      <c r="B65" s="152" t="s">
        <v>6966</v>
      </c>
      <c r="C65" s="144"/>
      <c r="D65" s="144"/>
      <c r="E65" s="144">
        <v>1</v>
      </c>
      <c r="F65" s="144"/>
      <c r="G65" s="144"/>
    </row>
    <row r="66" spans="2:7">
      <c r="B66" s="152" t="s">
        <v>1752</v>
      </c>
      <c r="C66" s="144"/>
      <c r="D66" s="144"/>
      <c r="E66" s="144">
        <v>1</v>
      </c>
      <c r="F66" s="144"/>
      <c r="G66" s="144"/>
    </row>
    <row r="67" spans="2:7">
      <c r="B67" s="152" t="s">
        <v>715</v>
      </c>
      <c r="C67" s="144"/>
      <c r="D67" s="144"/>
      <c r="E67" s="144">
        <v>3</v>
      </c>
      <c r="F67" s="144">
        <v>1</v>
      </c>
      <c r="G67" s="144"/>
    </row>
    <row r="68" spans="2:7">
      <c r="B68" s="152" t="s">
        <v>567</v>
      </c>
      <c r="C68" s="144"/>
      <c r="D68" s="144"/>
      <c r="E68" s="144">
        <v>1</v>
      </c>
      <c r="F68" s="144">
        <v>2</v>
      </c>
      <c r="G68" s="144"/>
    </row>
    <row r="69" spans="2:7">
      <c r="B69" s="152" t="s">
        <v>2153</v>
      </c>
      <c r="C69" s="144"/>
      <c r="D69" s="144"/>
      <c r="E69" s="144">
        <v>2</v>
      </c>
      <c r="F69" s="144"/>
      <c r="G69" s="144"/>
    </row>
    <row r="70" spans="2:7">
      <c r="B70" s="152" t="s">
        <v>3016</v>
      </c>
      <c r="C70" s="144"/>
      <c r="D70" s="144"/>
      <c r="E70" s="144">
        <v>1</v>
      </c>
      <c r="F70" s="144"/>
      <c r="G70" s="144"/>
    </row>
    <row r="71" spans="2:7">
      <c r="B71" s="152" t="s">
        <v>2641</v>
      </c>
      <c r="C71" s="144"/>
      <c r="D71" s="144"/>
      <c r="E71" s="144">
        <v>2</v>
      </c>
      <c r="F71" s="144">
        <v>2</v>
      </c>
      <c r="G71" s="144"/>
    </row>
    <row r="72" spans="2:7">
      <c r="B72" s="152" t="s">
        <v>609</v>
      </c>
      <c r="C72" s="144"/>
      <c r="D72" s="144"/>
      <c r="E72" s="144"/>
      <c r="F72" s="144">
        <v>1</v>
      </c>
      <c r="G72" s="144"/>
    </row>
    <row r="73" spans="2:7">
      <c r="B73" s="152" t="s">
        <v>697</v>
      </c>
      <c r="C73" s="144"/>
      <c r="D73" s="144"/>
      <c r="E73" s="144">
        <v>1</v>
      </c>
      <c r="F73" s="144"/>
      <c r="G73" s="144"/>
    </row>
    <row r="74" spans="2:7">
      <c r="B74" s="152" t="s">
        <v>1901</v>
      </c>
      <c r="C74" s="144"/>
      <c r="D74" s="144"/>
      <c r="E74" s="144">
        <v>1</v>
      </c>
      <c r="F74" s="144">
        <v>3</v>
      </c>
      <c r="G74" s="144"/>
    </row>
    <row r="75" spans="2:7">
      <c r="B75" s="152" t="s">
        <v>1598</v>
      </c>
      <c r="C75" s="144"/>
      <c r="D75" s="144"/>
      <c r="E75" s="144">
        <v>2</v>
      </c>
      <c r="F75" s="144">
        <v>1</v>
      </c>
      <c r="G75" s="144"/>
    </row>
    <row r="76" spans="2:7">
      <c r="B76" s="152" t="s">
        <v>797</v>
      </c>
      <c r="C76" s="144"/>
      <c r="D76" s="144"/>
      <c r="E76" s="144">
        <v>1</v>
      </c>
      <c r="F76" s="144"/>
      <c r="G76" s="144"/>
    </row>
    <row r="77" spans="2:7">
      <c r="B77" s="152" t="s">
        <v>1521</v>
      </c>
      <c r="C77" s="144"/>
      <c r="D77" s="144"/>
      <c r="E77" s="144">
        <v>1</v>
      </c>
      <c r="F77" s="144">
        <v>1</v>
      </c>
      <c r="G77" s="144"/>
    </row>
    <row r="78" spans="2:7">
      <c r="B78" s="150" t="s">
        <v>9064</v>
      </c>
      <c r="C78" s="149"/>
      <c r="D78" s="149"/>
      <c r="E78" s="149"/>
      <c r="F78" s="149"/>
      <c r="G78" s="148"/>
    </row>
    <row r="79" spans="2:7">
      <c r="B79" s="153" t="s">
        <v>6963</v>
      </c>
      <c r="C79" s="142"/>
      <c r="D79" s="142"/>
      <c r="E79" s="142">
        <v>1</v>
      </c>
      <c r="F79" s="142"/>
      <c r="G79" s="142"/>
    </row>
    <row r="80" spans="2:7">
      <c r="B80" s="153" t="s">
        <v>1274</v>
      </c>
      <c r="C80" s="142">
        <v>1</v>
      </c>
      <c r="D80" s="142"/>
      <c r="E80" s="142"/>
      <c r="F80" s="142">
        <v>1</v>
      </c>
      <c r="G80" s="142"/>
    </row>
    <row r="81" spans="2:7">
      <c r="B81" s="153" t="s">
        <v>7003</v>
      </c>
      <c r="C81" s="142"/>
      <c r="D81" s="142"/>
      <c r="E81" s="142">
        <v>1</v>
      </c>
      <c r="F81" s="142"/>
      <c r="G81" s="142"/>
    </row>
    <row r="82" spans="2:7">
      <c r="B82" s="153" t="s">
        <v>7042</v>
      </c>
      <c r="C82" s="142"/>
      <c r="D82" s="142"/>
      <c r="E82" s="142">
        <v>3</v>
      </c>
      <c r="F82" s="142">
        <v>1</v>
      </c>
      <c r="G82" s="142"/>
    </row>
    <row r="83" spans="2:7">
      <c r="B83" s="153" t="s">
        <v>7035</v>
      </c>
      <c r="C83" s="142">
        <v>1</v>
      </c>
      <c r="D83" s="142"/>
      <c r="E83" s="142">
        <v>2</v>
      </c>
      <c r="F83" s="142"/>
      <c r="G83" s="142"/>
    </row>
    <row r="84" spans="2:7">
      <c r="B84" s="152" t="s">
        <v>6966</v>
      </c>
      <c r="C84" s="144"/>
      <c r="D84" s="144"/>
      <c r="E84" s="144">
        <v>2</v>
      </c>
      <c r="F84" s="144"/>
      <c r="G84" s="144"/>
    </row>
    <row r="85" spans="2:7">
      <c r="B85" s="152" t="s">
        <v>1034</v>
      </c>
      <c r="C85" s="144"/>
      <c r="D85" s="144"/>
      <c r="E85" s="144">
        <v>4</v>
      </c>
      <c r="F85" s="144">
        <v>1</v>
      </c>
      <c r="G85" s="144"/>
    </row>
    <row r="86" spans="2:7">
      <c r="B86" s="152" t="s">
        <v>143</v>
      </c>
      <c r="C86" s="144">
        <v>3</v>
      </c>
      <c r="D86" s="144"/>
      <c r="E86" s="144">
        <v>10</v>
      </c>
      <c r="F86" s="144"/>
      <c r="G86" s="144"/>
    </row>
    <row r="87" spans="2:7">
      <c r="B87" s="152" t="s">
        <v>1351</v>
      </c>
      <c r="C87" s="144">
        <v>1</v>
      </c>
      <c r="D87" s="144"/>
      <c r="E87" s="144">
        <v>4</v>
      </c>
      <c r="F87" s="144"/>
      <c r="G87" s="144"/>
    </row>
    <row r="88" spans="2:7">
      <c r="B88" s="152" t="s">
        <v>261</v>
      </c>
      <c r="C88" s="144"/>
      <c r="D88" s="144"/>
      <c r="E88" s="144">
        <v>2</v>
      </c>
      <c r="F88" s="144"/>
      <c r="G88" s="144"/>
    </row>
    <row r="89" spans="2:7">
      <c r="B89" s="152" t="s">
        <v>3968</v>
      </c>
      <c r="C89" s="144">
        <v>1</v>
      </c>
      <c r="D89" s="144"/>
      <c r="E89" s="144">
        <v>2</v>
      </c>
      <c r="F89" s="144">
        <v>1</v>
      </c>
      <c r="G89" s="144"/>
    </row>
    <row r="90" spans="2:7">
      <c r="B90" s="152" t="s">
        <v>3188</v>
      </c>
      <c r="C90" s="144"/>
      <c r="D90" s="144"/>
      <c r="E90" s="144">
        <v>3</v>
      </c>
      <c r="F90" s="144"/>
      <c r="G90" s="144"/>
    </row>
    <row r="91" spans="2:7">
      <c r="B91" s="152" t="s">
        <v>1921</v>
      </c>
      <c r="C91" s="144">
        <v>1</v>
      </c>
      <c r="D91" s="144"/>
      <c r="E91" s="144">
        <v>3</v>
      </c>
      <c r="F91" s="144"/>
      <c r="G91" s="144"/>
    </row>
    <row r="92" spans="2:7">
      <c r="B92" s="152" t="s">
        <v>1611</v>
      </c>
      <c r="C92" s="144"/>
      <c r="D92" s="144"/>
      <c r="E92" s="144">
        <v>1</v>
      </c>
      <c r="F92" s="144"/>
      <c r="G92" s="144"/>
    </row>
    <row r="93" spans="2:7">
      <c r="B93" s="152" t="s">
        <v>1417</v>
      </c>
      <c r="C93" s="144">
        <v>1</v>
      </c>
      <c r="D93" s="144"/>
      <c r="E93" s="144"/>
      <c r="F93" s="144"/>
      <c r="G93" s="144"/>
    </row>
    <row r="94" spans="2:7">
      <c r="B94" s="152" t="s">
        <v>93</v>
      </c>
      <c r="C94" s="144"/>
      <c r="D94" s="144"/>
      <c r="E94" s="144">
        <v>1</v>
      </c>
      <c r="F94" s="144"/>
      <c r="G94" s="144"/>
    </row>
    <row r="95" spans="2:7">
      <c r="B95" s="152" t="s">
        <v>269</v>
      </c>
      <c r="C95" s="144"/>
      <c r="D95" s="144"/>
      <c r="E95" s="144">
        <v>3</v>
      </c>
      <c r="F95" s="144"/>
      <c r="G95" s="144"/>
    </row>
    <row r="96" spans="2:7">
      <c r="B96" s="152" t="s">
        <v>48</v>
      </c>
      <c r="C96" s="144">
        <v>3</v>
      </c>
      <c r="D96" s="144"/>
      <c r="E96" s="144">
        <v>12</v>
      </c>
      <c r="F96" s="144">
        <v>1</v>
      </c>
      <c r="G96" s="144"/>
    </row>
    <row r="97" spans="2:7">
      <c r="B97" s="152" t="s">
        <v>1385</v>
      </c>
      <c r="C97" s="144">
        <v>1</v>
      </c>
      <c r="D97" s="144"/>
      <c r="E97" s="144">
        <v>5</v>
      </c>
      <c r="F97" s="144">
        <v>2</v>
      </c>
      <c r="G97" s="144"/>
    </row>
    <row r="98" spans="2:7">
      <c r="B98" s="152" t="s">
        <v>374</v>
      </c>
      <c r="C98" s="144"/>
      <c r="D98" s="144"/>
      <c r="E98" s="144">
        <v>3</v>
      </c>
      <c r="F98" s="144"/>
      <c r="G98" s="144"/>
    </row>
    <row r="99" spans="2:7">
      <c r="B99" s="152" t="s">
        <v>834</v>
      </c>
      <c r="C99" s="144"/>
      <c r="D99" s="144"/>
      <c r="E99" s="144">
        <v>3</v>
      </c>
      <c r="F99" s="144"/>
      <c r="G99" s="144"/>
    </row>
    <row r="100" spans="2:7">
      <c r="B100" s="152" t="s">
        <v>298</v>
      </c>
      <c r="C100" s="144">
        <v>2</v>
      </c>
      <c r="D100" s="144"/>
      <c r="E100" s="144">
        <v>11</v>
      </c>
      <c r="F100" s="144"/>
      <c r="G100" s="144"/>
    </row>
    <row r="101" spans="2:7">
      <c r="B101" s="152" t="s">
        <v>234</v>
      </c>
      <c r="C101" s="144">
        <v>2</v>
      </c>
      <c r="D101" s="144"/>
      <c r="E101" s="144">
        <v>10</v>
      </c>
      <c r="F101" s="144">
        <v>2</v>
      </c>
      <c r="G101" s="144"/>
    </row>
    <row r="102" spans="2:7">
      <c r="B102" s="150" t="s">
        <v>6960</v>
      </c>
      <c r="C102" s="149"/>
      <c r="D102" s="149"/>
      <c r="E102" s="149"/>
      <c r="F102" s="149"/>
      <c r="G102" s="148"/>
    </row>
    <row r="103" spans="2:7">
      <c r="B103" s="154" t="s">
        <v>7003</v>
      </c>
      <c r="C103" s="146"/>
      <c r="D103" s="146"/>
      <c r="E103" s="146"/>
      <c r="F103" s="146">
        <v>2</v>
      </c>
      <c r="G103" s="146"/>
    </row>
    <row r="104" spans="2:7">
      <c r="B104" s="153" t="s">
        <v>7042</v>
      </c>
      <c r="C104" s="142"/>
      <c r="D104" s="142"/>
      <c r="E104" s="142">
        <v>9</v>
      </c>
      <c r="F104" s="142"/>
      <c r="G104" s="142"/>
    </row>
    <row r="105" spans="2:7">
      <c r="B105" s="152" t="s">
        <v>6966</v>
      </c>
      <c r="C105" s="144">
        <v>1</v>
      </c>
      <c r="D105" s="144"/>
      <c r="E105" s="144">
        <v>1</v>
      </c>
      <c r="F105" s="144"/>
      <c r="G105" s="144"/>
    </row>
    <row r="106" spans="2:7">
      <c r="B106" s="152" t="s">
        <v>894</v>
      </c>
      <c r="C106" s="144"/>
      <c r="D106" s="144"/>
      <c r="E106" s="144"/>
      <c r="F106" s="144">
        <v>2</v>
      </c>
      <c r="G106" s="144"/>
    </row>
    <row r="107" spans="2:7">
      <c r="B107" s="152" t="s">
        <v>707</v>
      </c>
      <c r="C107" s="144"/>
      <c r="D107" s="144"/>
      <c r="E107" s="144">
        <v>2</v>
      </c>
      <c r="F107" s="144"/>
      <c r="G107" s="144"/>
    </row>
    <row r="108" spans="2:7">
      <c r="B108" s="152" t="s">
        <v>1149</v>
      </c>
      <c r="C108" s="144"/>
      <c r="D108" s="144"/>
      <c r="E108" s="144">
        <v>6</v>
      </c>
      <c r="F108" s="144"/>
      <c r="G108" s="144"/>
    </row>
    <row r="109" spans="2:7">
      <c r="B109" s="152" t="s">
        <v>69</v>
      </c>
      <c r="C109" s="144"/>
      <c r="D109" s="144"/>
      <c r="E109" s="144">
        <v>2</v>
      </c>
      <c r="F109" s="144">
        <v>2</v>
      </c>
      <c r="G109" s="144"/>
    </row>
    <row r="110" spans="2:7">
      <c r="B110" s="152" t="s">
        <v>1465</v>
      </c>
      <c r="C110" s="144"/>
      <c r="D110" s="144"/>
      <c r="E110" s="144">
        <v>4</v>
      </c>
      <c r="F110" s="144"/>
      <c r="G110" s="144"/>
    </row>
    <row r="111" spans="2:7">
      <c r="B111" s="152" t="s">
        <v>2535</v>
      </c>
      <c r="C111" s="144"/>
      <c r="D111" s="144"/>
      <c r="E111" s="144">
        <v>2</v>
      </c>
      <c r="F111" s="144">
        <v>1</v>
      </c>
      <c r="G111" s="144"/>
    </row>
    <row r="112" spans="2:7">
      <c r="B112" s="152" t="s">
        <v>1133</v>
      </c>
      <c r="C112" s="144">
        <v>2</v>
      </c>
      <c r="D112" s="144"/>
      <c r="E112" s="144">
        <v>2</v>
      </c>
      <c r="F112" s="144"/>
      <c r="G112" s="144"/>
    </row>
    <row r="113" spans="2:7">
      <c r="B113" s="152" t="s">
        <v>1856</v>
      </c>
      <c r="C113" s="144"/>
      <c r="D113" s="144"/>
      <c r="E113" s="144">
        <v>4</v>
      </c>
      <c r="F113" s="144"/>
      <c r="G113" s="144"/>
    </row>
    <row r="114" spans="2:7">
      <c r="B114" s="152" t="s">
        <v>1083</v>
      </c>
      <c r="C114" s="144"/>
      <c r="D114" s="144"/>
      <c r="E114" s="144">
        <v>2</v>
      </c>
      <c r="F114" s="144"/>
      <c r="G114" s="144"/>
    </row>
    <row r="115" spans="2:7">
      <c r="B115" s="152" t="s">
        <v>1915</v>
      </c>
      <c r="C115" s="144"/>
      <c r="D115" s="144"/>
      <c r="E115" s="144">
        <v>3</v>
      </c>
      <c r="F115" s="144"/>
      <c r="G115" s="144"/>
    </row>
    <row r="116" spans="2:7">
      <c r="B116" s="152" t="s">
        <v>2090</v>
      </c>
      <c r="C116" s="144"/>
      <c r="D116" s="144"/>
      <c r="E116" s="144">
        <v>1</v>
      </c>
      <c r="F116" s="144"/>
      <c r="G116" s="144"/>
    </row>
    <row r="117" spans="2:7">
      <c r="B117" s="152" t="s">
        <v>2084</v>
      </c>
      <c r="C117" s="144"/>
      <c r="D117" s="144"/>
      <c r="E117" s="144">
        <v>2</v>
      </c>
      <c r="F117" s="144"/>
      <c r="G117" s="144"/>
    </row>
    <row r="118" spans="2:7">
      <c r="B118" s="152" t="s">
        <v>1892</v>
      </c>
      <c r="C118" s="144"/>
      <c r="D118" s="144"/>
      <c r="E118" s="144"/>
      <c r="F118" s="144">
        <v>1</v>
      </c>
      <c r="G118" s="144"/>
    </row>
    <row r="119" spans="2:7">
      <c r="B119" s="152" t="s">
        <v>1654</v>
      </c>
      <c r="C119" s="144"/>
      <c r="D119" s="144"/>
      <c r="E119" s="144">
        <v>1</v>
      </c>
      <c r="F119" s="144"/>
      <c r="G119" s="144"/>
    </row>
    <row r="120" spans="2:7">
      <c r="B120" s="151" t="s">
        <v>12916</v>
      </c>
      <c r="C120" s="146">
        <v>148</v>
      </c>
      <c r="D120" s="146">
        <v>2</v>
      </c>
      <c r="E120" s="146">
        <v>106</v>
      </c>
      <c r="F120" s="146">
        <v>23</v>
      </c>
      <c r="G120" s="146">
        <v>3</v>
      </c>
    </row>
    <row r="121" spans="2:7">
      <c r="B121" s="150" t="s">
        <v>10771</v>
      </c>
      <c r="C121" s="149"/>
      <c r="D121" s="149"/>
      <c r="E121" s="149"/>
      <c r="F121" s="149"/>
      <c r="G121" s="148"/>
    </row>
    <row r="122" spans="2:7">
      <c r="B122" s="147" t="s">
        <v>3091</v>
      </c>
      <c r="C122" s="146">
        <v>2</v>
      </c>
      <c r="D122" s="146"/>
      <c r="E122" s="146">
        <v>1</v>
      </c>
      <c r="F122" s="146"/>
      <c r="G122" s="146"/>
    </row>
    <row r="123" spans="2:7">
      <c r="B123" s="145" t="s">
        <v>11142</v>
      </c>
      <c r="C123" s="144"/>
      <c r="D123" s="144"/>
      <c r="E123" s="144"/>
      <c r="F123" s="144"/>
      <c r="G123" s="144"/>
    </row>
    <row r="124" spans="2:7">
      <c r="B124" s="145" t="s">
        <v>948</v>
      </c>
      <c r="C124" s="144"/>
      <c r="D124" s="144"/>
      <c r="E124" s="144">
        <v>3</v>
      </c>
      <c r="F124" s="144"/>
      <c r="G124" s="144">
        <v>1</v>
      </c>
    </row>
    <row r="125" spans="2:7">
      <c r="B125" s="145" t="s">
        <v>1290</v>
      </c>
      <c r="C125" s="144"/>
      <c r="D125" s="144"/>
      <c r="E125" s="144">
        <v>1</v>
      </c>
      <c r="F125" s="144"/>
      <c r="G125" s="144"/>
    </row>
    <row r="126" spans="2:7">
      <c r="B126" s="145" t="s">
        <v>2201</v>
      </c>
      <c r="C126" s="144">
        <v>5</v>
      </c>
      <c r="D126" s="144"/>
      <c r="E126" s="144">
        <v>4</v>
      </c>
      <c r="F126" s="144">
        <v>3</v>
      </c>
      <c r="G126" s="144"/>
    </row>
    <row r="127" spans="2:7">
      <c r="B127" s="145" t="s">
        <v>1283</v>
      </c>
      <c r="C127" s="144">
        <v>1</v>
      </c>
      <c r="D127" s="144"/>
      <c r="E127" s="144">
        <v>1</v>
      </c>
      <c r="F127" s="144"/>
      <c r="G127" s="144"/>
    </row>
    <row r="128" spans="2:7">
      <c r="B128" s="145" t="s">
        <v>10915</v>
      </c>
      <c r="C128" s="144"/>
      <c r="D128" s="144"/>
      <c r="E128" s="144"/>
      <c r="F128" s="144"/>
      <c r="G128" s="144"/>
    </row>
    <row r="129" spans="2:7">
      <c r="B129" s="150" t="s">
        <v>10349</v>
      </c>
      <c r="C129" s="149"/>
      <c r="D129" s="149"/>
      <c r="E129" s="149"/>
      <c r="F129" s="149"/>
      <c r="G129" s="148"/>
    </row>
    <row r="130" spans="2:7">
      <c r="B130" s="147" t="s">
        <v>1129</v>
      </c>
      <c r="C130" s="146"/>
      <c r="D130" s="146"/>
      <c r="E130" s="146">
        <v>1</v>
      </c>
      <c r="F130" s="146"/>
      <c r="G130" s="146"/>
    </row>
    <row r="131" spans="2:7">
      <c r="B131" s="150" t="s">
        <v>9845</v>
      </c>
      <c r="C131" s="149"/>
      <c r="D131" s="149"/>
      <c r="E131" s="149"/>
      <c r="F131" s="149"/>
      <c r="G131" s="148"/>
    </row>
    <row r="132" spans="2:7">
      <c r="B132" s="147" t="s">
        <v>1945</v>
      </c>
      <c r="C132" s="146"/>
      <c r="D132" s="146"/>
      <c r="E132" s="146">
        <v>2</v>
      </c>
      <c r="F132" s="146"/>
      <c r="G132" s="146"/>
    </row>
    <row r="133" spans="2:7">
      <c r="B133" s="150" t="s">
        <v>11307</v>
      </c>
      <c r="C133" s="149"/>
      <c r="D133" s="149"/>
      <c r="E133" s="149"/>
      <c r="F133" s="149"/>
      <c r="G133" s="148"/>
    </row>
    <row r="134" spans="2:7">
      <c r="B134" s="147" t="s">
        <v>12915</v>
      </c>
      <c r="C134" s="146"/>
      <c r="D134" s="146"/>
      <c r="E134" s="146">
        <v>2</v>
      </c>
      <c r="F134" s="146"/>
      <c r="G134" s="146"/>
    </row>
    <row r="135" spans="2:7">
      <c r="B135" s="145" t="s">
        <v>12914</v>
      </c>
      <c r="C135" s="144"/>
      <c r="D135" s="144"/>
      <c r="E135" s="144">
        <v>7</v>
      </c>
      <c r="F135" s="144"/>
      <c r="G135" s="144"/>
    </row>
    <row r="136" spans="2:7">
      <c r="B136" s="143" t="s">
        <v>12913</v>
      </c>
      <c r="C136" s="142"/>
      <c r="D136" s="142"/>
      <c r="E136" s="142">
        <v>4</v>
      </c>
      <c r="F136" s="142"/>
      <c r="G136" s="142"/>
    </row>
    <row r="137" spans="2:7">
      <c r="B137" s="143" t="s">
        <v>12912</v>
      </c>
      <c r="C137" s="142"/>
      <c r="D137" s="142"/>
      <c r="E137" s="142">
        <v>1</v>
      </c>
      <c r="F137" s="142"/>
      <c r="G137" s="142"/>
    </row>
    <row r="138" spans="2:7">
      <c r="B138" s="143" t="s">
        <v>12911</v>
      </c>
      <c r="C138" s="142">
        <v>1</v>
      </c>
      <c r="D138" s="142"/>
      <c r="E138" s="142">
        <v>8</v>
      </c>
      <c r="F138" s="142">
        <v>1</v>
      </c>
      <c r="G138" s="142"/>
    </row>
    <row r="139" spans="2:7">
      <c r="B139" s="145" t="s">
        <v>12910</v>
      </c>
      <c r="C139" s="144">
        <v>1</v>
      </c>
      <c r="D139" s="144"/>
      <c r="E139" s="144">
        <v>11</v>
      </c>
      <c r="F139" s="144">
        <v>2</v>
      </c>
      <c r="G139" s="144"/>
    </row>
    <row r="140" spans="2:7">
      <c r="B140" s="150" t="s">
        <v>10484</v>
      </c>
      <c r="C140" s="149"/>
      <c r="D140" s="149"/>
      <c r="E140" s="149"/>
      <c r="F140" s="149"/>
      <c r="G140" s="148"/>
    </row>
    <row r="141" spans="2:7">
      <c r="B141" s="147" t="s">
        <v>10623</v>
      </c>
      <c r="C141" s="146">
        <v>1</v>
      </c>
      <c r="D141" s="146"/>
      <c r="E141" s="146">
        <v>4</v>
      </c>
      <c r="F141" s="146"/>
      <c r="G141" s="146"/>
    </row>
    <row r="142" spans="2:7">
      <c r="B142" s="145" t="s">
        <v>10663</v>
      </c>
      <c r="C142" s="144"/>
      <c r="D142" s="144"/>
      <c r="E142" s="144"/>
      <c r="F142" s="144"/>
      <c r="G142" s="144"/>
    </row>
    <row r="143" spans="2:7">
      <c r="B143" s="143" t="s">
        <v>10715</v>
      </c>
      <c r="C143" s="142"/>
      <c r="D143" s="142"/>
      <c r="E143" s="142">
        <v>5</v>
      </c>
      <c r="F143" s="142"/>
      <c r="G143" s="142">
        <v>1</v>
      </c>
    </row>
    <row r="144" spans="2:7">
      <c r="B144" s="143" t="s">
        <v>10597</v>
      </c>
      <c r="C144" s="142"/>
      <c r="D144" s="142"/>
      <c r="E144" s="142">
        <v>4</v>
      </c>
      <c r="F144" s="142"/>
      <c r="G144" s="142"/>
    </row>
    <row r="145" spans="2:7">
      <c r="B145" s="143" t="s">
        <v>10560</v>
      </c>
      <c r="C145" s="142">
        <v>1</v>
      </c>
      <c r="D145" s="142"/>
      <c r="E145" s="142">
        <v>2</v>
      </c>
      <c r="F145" s="142">
        <v>2</v>
      </c>
      <c r="G145" s="142"/>
    </row>
    <row r="146" spans="2:7">
      <c r="B146" s="141" t="s">
        <v>3972</v>
      </c>
      <c r="C146" s="140">
        <f>SUM(C4:C145)</f>
        <v>211</v>
      </c>
      <c r="D146" s="140">
        <f>SUM(D4:D145)</f>
        <v>2</v>
      </c>
      <c r="E146" s="140">
        <f>SUM(E4:E145)</f>
        <v>409</v>
      </c>
      <c r="F146" s="140">
        <f>SUM(F4:F145)</f>
        <v>90</v>
      </c>
      <c r="G146" s="140">
        <f>SUM(G4:G145)</f>
        <v>6</v>
      </c>
    </row>
    <row r="147" spans="2:7">
      <c r="B147" s="137"/>
      <c r="C147" s="137"/>
      <c r="D147" s="137"/>
      <c r="E147" s="137"/>
      <c r="F147" s="137"/>
      <c r="G147" s="137"/>
    </row>
    <row r="148" spans="2:7">
      <c r="B148" s="138" t="s">
        <v>12909</v>
      </c>
      <c r="C148" s="137"/>
      <c r="E148" s="137"/>
      <c r="F148" s="137"/>
      <c r="G148" s="137"/>
    </row>
    <row r="149" spans="2:7">
      <c r="B149" s="138" t="s">
        <v>12908</v>
      </c>
      <c r="C149" s="137"/>
      <c r="E149" s="137"/>
      <c r="F149" s="137"/>
      <c r="G149" s="137"/>
    </row>
    <row r="150" spans="2:7">
      <c r="B150" s="138" t="s">
        <v>12907</v>
      </c>
      <c r="C150" s="137"/>
      <c r="E150" s="139"/>
      <c r="F150" s="137"/>
      <c r="G150" s="137"/>
    </row>
    <row r="151" spans="2:7">
      <c r="B151" s="138" t="s">
        <v>12906</v>
      </c>
      <c r="C151" s="137"/>
      <c r="E151" s="137"/>
      <c r="F151" s="137"/>
      <c r="G151" s="137"/>
    </row>
    <row r="152" spans="2:7">
      <c r="B152" s="138" t="s">
        <v>12905</v>
      </c>
      <c r="C152" s="137"/>
      <c r="E152" s="137"/>
      <c r="F152" s="137"/>
      <c r="G152" s="137"/>
    </row>
  </sheetData>
  <mergeCells count="13">
    <mergeCell ref="B2:B3"/>
    <mergeCell ref="C2:G2"/>
    <mergeCell ref="B4:G4"/>
    <mergeCell ref="B17:G17"/>
    <mergeCell ref="B38:G38"/>
    <mergeCell ref="B59:G59"/>
    <mergeCell ref="B78:G78"/>
    <mergeCell ref="B102:G102"/>
    <mergeCell ref="B121:G121"/>
    <mergeCell ref="B129:G129"/>
    <mergeCell ref="B131:G131"/>
    <mergeCell ref="B140:G140"/>
    <mergeCell ref="B133:G13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33"/>
  <sheetViews>
    <sheetView topLeftCell="A70" workbookViewId="0">
      <selection activeCell="E19" sqref="E19"/>
    </sheetView>
  </sheetViews>
  <sheetFormatPr defaultRowHeight="15"/>
  <sheetData>
    <row r="1" spans="1:14">
      <c r="B1" t="s">
        <v>4314</v>
      </c>
    </row>
    <row r="4" spans="1:14">
      <c r="A4" t="s">
        <v>3964</v>
      </c>
      <c r="B4" t="s">
        <v>4315</v>
      </c>
      <c r="C4" t="s">
        <v>4316</v>
      </c>
      <c r="D4" t="s">
        <v>4317</v>
      </c>
      <c r="E4" t="s">
        <v>3236</v>
      </c>
      <c r="F4" t="s">
        <v>4318</v>
      </c>
      <c r="G4" t="s">
        <v>4319</v>
      </c>
      <c r="H4" t="s">
        <v>4320</v>
      </c>
      <c r="I4" t="s">
        <v>3238</v>
      </c>
      <c r="J4" t="s">
        <v>4321</v>
      </c>
      <c r="K4" t="s">
        <v>3237</v>
      </c>
      <c r="L4" t="s">
        <v>4322</v>
      </c>
      <c r="M4" t="s">
        <v>4323</v>
      </c>
      <c r="N4" t="s">
        <v>4324</v>
      </c>
    </row>
    <row r="5" spans="1:14">
      <c r="A5">
        <v>1</v>
      </c>
      <c r="B5">
        <v>1</v>
      </c>
      <c r="C5">
        <v>1000001</v>
      </c>
      <c r="D5" t="s">
        <v>9</v>
      </c>
      <c r="E5" t="s">
        <v>1088</v>
      </c>
      <c r="F5" t="s">
        <v>4325</v>
      </c>
      <c r="G5" t="s">
        <v>4326</v>
      </c>
      <c r="H5" t="s">
        <v>4327</v>
      </c>
      <c r="M5" t="s">
        <v>4328</v>
      </c>
      <c r="N5" t="s">
        <v>4329</v>
      </c>
    </row>
    <row r="6" spans="1:14">
      <c r="A6">
        <v>2</v>
      </c>
      <c r="B6">
        <v>1</v>
      </c>
      <c r="C6">
        <v>161392</v>
      </c>
      <c r="D6" t="s">
        <v>39</v>
      </c>
      <c r="E6" t="s">
        <v>4330</v>
      </c>
      <c r="F6" t="s">
        <v>4331</v>
      </c>
      <c r="G6" t="s">
        <v>4332</v>
      </c>
      <c r="H6" t="s">
        <v>4333</v>
      </c>
      <c r="M6" t="s">
        <v>4334</v>
      </c>
      <c r="N6" t="s">
        <v>4335</v>
      </c>
    </row>
    <row r="7" spans="1:14">
      <c r="A7">
        <v>3</v>
      </c>
      <c r="B7">
        <v>1</v>
      </c>
      <c r="C7">
        <v>161321</v>
      </c>
      <c r="D7" t="s">
        <v>39</v>
      </c>
      <c r="E7" t="s">
        <v>4336</v>
      </c>
      <c r="F7" t="s">
        <v>4337</v>
      </c>
      <c r="G7" t="s">
        <v>4338</v>
      </c>
      <c r="H7" t="s">
        <v>4339</v>
      </c>
      <c r="J7" t="s">
        <v>4340</v>
      </c>
      <c r="K7" t="s">
        <v>4341</v>
      </c>
      <c r="M7" t="s">
        <v>4334</v>
      </c>
      <c r="N7" t="s">
        <v>4335</v>
      </c>
    </row>
    <row r="8" spans="1:14">
      <c r="A8">
        <v>4</v>
      </c>
      <c r="B8">
        <v>1</v>
      </c>
      <c r="C8">
        <v>230359</v>
      </c>
      <c r="D8" t="s">
        <v>3245</v>
      </c>
      <c r="E8" t="s">
        <v>4342</v>
      </c>
      <c r="F8" t="s">
        <v>4343</v>
      </c>
      <c r="G8" t="s">
        <v>4344</v>
      </c>
      <c r="H8" t="s">
        <v>4345</v>
      </c>
      <c r="J8" t="s">
        <v>4340</v>
      </c>
      <c r="K8" t="s">
        <v>4341</v>
      </c>
      <c r="M8" t="s">
        <v>4334</v>
      </c>
      <c r="N8" t="s">
        <v>4335</v>
      </c>
    </row>
    <row r="9" spans="1:14">
      <c r="A9">
        <v>5</v>
      </c>
      <c r="B9">
        <v>1</v>
      </c>
      <c r="C9">
        <v>851</v>
      </c>
      <c r="D9" t="s">
        <v>39</v>
      </c>
      <c r="E9" t="s">
        <v>4346</v>
      </c>
      <c r="F9" t="s">
        <v>2949</v>
      </c>
      <c r="G9" t="s">
        <v>4347</v>
      </c>
      <c r="H9" t="s">
        <v>4348</v>
      </c>
      <c r="I9" t="s">
        <v>4349</v>
      </c>
      <c r="J9" t="s">
        <v>4340</v>
      </c>
      <c r="K9" t="s">
        <v>4341</v>
      </c>
      <c r="M9" t="s">
        <v>4334</v>
      </c>
      <c r="N9" t="s">
        <v>4335</v>
      </c>
    </row>
    <row r="10" spans="1:14">
      <c r="A10">
        <v>6</v>
      </c>
      <c r="B10">
        <v>1</v>
      </c>
      <c r="C10">
        <v>161473</v>
      </c>
      <c r="D10" t="s">
        <v>9</v>
      </c>
      <c r="E10" t="s">
        <v>4350</v>
      </c>
      <c r="F10" t="s">
        <v>4351</v>
      </c>
      <c r="G10" t="s">
        <v>4352</v>
      </c>
      <c r="H10" t="s">
        <v>4353</v>
      </c>
      <c r="I10" t="s">
        <v>4349</v>
      </c>
      <c r="J10" t="s">
        <v>4340</v>
      </c>
      <c r="K10" t="s">
        <v>4341</v>
      </c>
      <c r="M10" t="s">
        <v>4334</v>
      </c>
      <c r="N10" t="s">
        <v>4335</v>
      </c>
    </row>
    <row r="11" spans="1:14">
      <c r="A11">
        <v>7</v>
      </c>
      <c r="B11">
        <v>1</v>
      </c>
      <c r="C11">
        <v>352091</v>
      </c>
      <c r="D11" t="s">
        <v>3245</v>
      </c>
      <c r="E11" t="s">
        <v>4354</v>
      </c>
      <c r="F11" t="s">
        <v>4355</v>
      </c>
      <c r="G11" t="s">
        <v>4356</v>
      </c>
      <c r="H11" t="s">
        <v>4357</v>
      </c>
      <c r="I11" t="s">
        <v>4349</v>
      </c>
      <c r="J11" t="s">
        <v>4340</v>
      </c>
      <c r="K11" t="s">
        <v>4341</v>
      </c>
      <c r="M11" t="s">
        <v>4334</v>
      </c>
      <c r="N11" t="s">
        <v>4335</v>
      </c>
    </row>
    <row r="12" spans="1:14">
      <c r="A12">
        <v>8</v>
      </c>
      <c r="B12">
        <v>1</v>
      </c>
      <c r="C12">
        <v>352101</v>
      </c>
      <c r="D12" t="s">
        <v>3245</v>
      </c>
      <c r="E12" t="s">
        <v>4358</v>
      </c>
      <c r="F12" t="s">
        <v>4359</v>
      </c>
      <c r="G12" t="s">
        <v>4360</v>
      </c>
      <c r="H12" t="s">
        <v>4361</v>
      </c>
      <c r="I12" t="s">
        <v>4349</v>
      </c>
      <c r="J12" t="s">
        <v>4340</v>
      </c>
      <c r="K12" t="s">
        <v>4341</v>
      </c>
      <c r="M12" t="s">
        <v>4334</v>
      </c>
      <c r="N12" t="s">
        <v>4335</v>
      </c>
    </row>
    <row r="13" spans="1:14">
      <c r="A13">
        <v>9</v>
      </c>
      <c r="B13">
        <v>1</v>
      </c>
      <c r="C13">
        <v>169336</v>
      </c>
      <c r="D13" t="s">
        <v>9</v>
      </c>
      <c r="E13" t="s">
        <v>1784</v>
      </c>
      <c r="F13" t="s">
        <v>4362</v>
      </c>
      <c r="G13" t="s">
        <v>4363</v>
      </c>
      <c r="H13" t="s">
        <v>4364</v>
      </c>
      <c r="I13" t="s">
        <v>4365</v>
      </c>
      <c r="J13" t="s">
        <v>4340</v>
      </c>
      <c r="K13" t="s">
        <v>4341</v>
      </c>
      <c r="M13" t="s">
        <v>4334</v>
      </c>
      <c r="N13" t="s">
        <v>4335</v>
      </c>
    </row>
    <row r="14" spans="1:14">
      <c r="A14">
        <v>10</v>
      </c>
      <c r="B14">
        <v>1</v>
      </c>
      <c r="C14">
        <v>172336</v>
      </c>
      <c r="D14" t="s">
        <v>9</v>
      </c>
      <c r="E14" t="s">
        <v>1686</v>
      </c>
      <c r="F14" t="s">
        <v>4366</v>
      </c>
      <c r="G14" t="s">
        <v>4367</v>
      </c>
      <c r="H14" t="s">
        <v>4368</v>
      </c>
      <c r="I14" t="s">
        <v>4365</v>
      </c>
      <c r="J14" t="s">
        <v>4340</v>
      </c>
      <c r="K14" t="s">
        <v>4341</v>
      </c>
      <c r="M14" t="s">
        <v>4334</v>
      </c>
      <c r="N14" t="s">
        <v>4335</v>
      </c>
    </row>
    <row r="15" spans="1:14">
      <c r="A15">
        <v>11</v>
      </c>
      <c r="B15">
        <v>1</v>
      </c>
      <c r="C15">
        <v>275246</v>
      </c>
      <c r="D15" t="s">
        <v>9</v>
      </c>
      <c r="E15" t="s">
        <v>4369</v>
      </c>
      <c r="F15" t="s">
        <v>4370</v>
      </c>
      <c r="G15" t="s">
        <v>4352</v>
      </c>
      <c r="H15" t="s">
        <v>4353</v>
      </c>
      <c r="I15" t="s">
        <v>4365</v>
      </c>
      <c r="J15" t="s">
        <v>4340</v>
      </c>
      <c r="K15" t="s">
        <v>4341</v>
      </c>
      <c r="M15" t="s">
        <v>4334</v>
      </c>
      <c r="N15" t="s">
        <v>4335</v>
      </c>
    </row>
    <row r="16" spans="1:14">
      <c r="A16">
        <v>12</v>
      </c>
      <c r="B16">
        <v>1</v>
      </c>
      <c r="C16">
        <v>341659</v>
      </c>
      <c r="D16" t="s">
        <v>9</v>
      </c>
      <c r="E16" t="s">
        <v>2724</v>
      </c>
      <c r="F16" t="s">
        <v>4371</v>
      </c>
      <c r="G16" t="s">
        <v>4372</v>
      </c>
      <c r="H16" t="s">
        <v>4373</v>
      </c>
      <c r="I16" t="s">
        <v>4365</v>
      </c>
      <c r="J16" t="s">
        <v>4340</v>
      </c>
      <c r="K16" t="s">
        <v>4341</v>
      </c>
      <c r="M16" t="s">
        <v>4334</v>
      </c>
      <c r="N16" t="s">
        <v>4335</v>
      </c>
    </row>
    <row r="17" spans="1:14">
      <c r="A17">
        <v>13</v>
      </c>
      <c r="B17">
        <v>1</v>
      </c>
      <c r="C17">
        <v>306076</v>
      </c>
      <c r="D17" t="s">
        <v>39</v>
      </c>
      <c r="E17" t="s">
        <v>4374</v>
      </c>
      <c r="F17" t="s">
        <v>4375</v>
      </c>
      <c r="G17" t="s">
        <v>4347</v>
      </c>
      <c r="H17" t="s">
        <v>4348</v>
      </c>
      <c r="I17" t="s">
        <v>4376</v>
      </c>
      <c r="J17" t="s">
        <v>4340</v>
      </c>
      <c r="K17" t="s">
        <v>4341</v>
      </c>
      <c r="M17" t="s">
        <v>4334</v>
      </c>
      <c r="N17" t="s">
        <v>4335</v>
      </c>
    </row>
    <row r="18" spans="1:14">
      <c r="A18">
        <v>14</v>
      </c>
      <c r="B18">
        <v>1</v>
      </c>
      <c r="C18">
        <v>316040</v>
      </c>
      <c r="D18" t="s">
        <v>39</v>
      </c>
      <c r="E18" t="s">
        <v>4377</v>
      </c>
      <c r="F18" t="s">
        <v>4378</v>
      </c>
      <c r="G18" t="s">
        <v>4379</v>
      </c>
      <c r="H18" t="s">
        <v>4380</v>
      </c>
      <c r="I18" t="s">
        <v>4376</v>
      </c>
      <c r="J18" t="s">
        <v>4340</v>
      </c>
      <c r="K18" t="s">
        <v>4341</v>
      </c>
      <c r="M18" t="s">
        <v>4334</v>
      </c>
      <c r="N18" t="s">
        <v>4335</v>
      </c>
    </row>
    <row r="19" spans="1:14">
      <c r="A19">
        <v>15</v>
      </c>
      <c r="B19">
        <v>1</v>
      </c>
      <c r="C19">
        <v>332998</v>
      </c>
      <c r="D19" t="s">
        <v>39</v>
      </c>
      <c r="E19" t="s">
        <v>4381</v>
      </c>
      <c r="F19" t="s">
        <v>4382</v>
      </c>
      <c r="G19" t="s">
        <v>4383</v>
      </c>
      <c r="H19" t="s">
        <v>4384</v>
      </c>
      <c r="I19" t="s">
        <v>4376</v>
      </c>
      <c r="J19" t="s">
        <v>4340</v>
      </c>
      <c r="K19" t="s">
        <v>4341</v>
      </c>
      <c r="M19" t="s">
        <v>4334</v>
      </c>
      <c r="N19" t="s">
        <v>4335</v>
      </c>
    </row>
    <row r="20" spans="1:14">
      <c r="A20">
        <v>16</v>
      </c>
      <c r="B20">
        <v>1</v>
      </c>
      <c r="C20">
        <v>354963</v>
      </c>
      <c r="D20" t="s">
        <v>9</v>
      </c>
      <c r="E20" t="s">
        <v>4385</v>
      </c>
      <c r="F20" t="s">
        <v>4386</v>
      </c>
      <c r="G20" t="s">
        <v>4387</v>
      </c>
      <c r="H20" t="s">
        <v>4388</v>
      </c>
      <c r="I20" t="s">
        <v>4376</v>
      </c>
      <c r="J20" t="s">
        <v>4340</v>
      </c>
      <c r="K20" t="s">
        <v>4341</v>
      </c>
      <c r="M20" t="s">
        <v>4334</v>
      </c>
      <c r="N20" t="s">
        <v>4335</v>
      </c>
    </row>
    <row r="21" spans="1:14">
      <c r="A21">
        <v>17</v>
      </c>
      <c r="B21">
        <v>1</v>
      </c>
      <c r="C21">
        <v>180920</v>
      </c>
      <c r="D21" t="s">
        <v>39</v>
      </c>
      <c r="E21" t="s">
        <v>4389</v>
      </c>
      <c r="F21" t="s">
        <v>4390</v>
      </c>
      <c r="G21" t="s">
        <v>4352</v>
      </c>
      <c r="H21" t="s">
        <v>4353</v>
      </c>
      <c r="I21" t="s">
        <v>4391</v>
      </c>
      <c r="J21" t="s">
        <v>4340</v>
      </c>
      <c r="K21" t="s">
        <v>4341</v>
      </c>
      <c r="M21" t="s">
        <v>4334</v>
      </c>
      <c r="N21" t="s">
        <v>4335</v>
      </c>
    </row>
    <row r="22" spans="1:14">
      <c r="A22">
        <v>18</v>
      </c>
      <c r="B22">
        <v>1</v>
      </c>
      <c r="C22">
        <v>182876</v>
      </c>
      <c r="D22" t="s">
        <v>3245</v>
      </c>
      <c r="E22" t="s">
        <v>4392</v>
      </c>
      <c r="F22" t="s">
        <v>4393</v>
      </c>
      <c r="G22" t="s">
        <v>4394</v>
      </c>
      <c r="H22" t="s">
        <v>4395</v>
      </c>
      <c r="I22" t="s">
        <v>4391</v>
      </c>
      <c r="J22" t="s">
        <v>4340</v>
      </c>
      <c r="K22" t="s">
        <v>4341</v>
      </c>
      <c r="M22" t="s">
        <v>4334</v>
      </c>
      <c r="N22" t="s">
        <v>4335</v>
      </c>
    </row>
    <row r="23" spans="1:14">
      <c r="A23">
        <v>19</v>
      </c>
      <c r="B23">
        <v>1</v>
      </c>
      <c r="C23">
        <v>261438</v>
      </c>
      <c r="D23" t="s">
        <v>3245</v>
      </c>
      <c r="E23" t="s">
        <v>4396</v>
      </c>
      <c r="F23" t="s">
        <v>4397</v>
      </c>
      <c r="G23" t="s">
        <v>4383</v>
      </c>
      <c r="H23" t="s">
        <v>4384</v>
      </c>
      <c r="I23" t="s">
        <v>4391</v>
      </c>
      <c r="J23" t="s">
        <v>4340</v>
      </c>
      <c r="K23" t="s">
        <v>4341</v>
      </c>
      <c r="M23" t="s">
        <v>4334</v>
      </c>
      <c r="N23" t="s">
        <v>4335</v>
      </c>
    </row>
    <row r="24" spans="1:14">
      <c r="A24">
        <v>20</v>
      </c>
      <c r="B24">
        <v>1</v>
      </c>
      <c r="C24">
        <v>321145</v>
      </c>
      <c r="D24" t="s">
        <v>39</v>
      </c>
      <c r="E24" t="s">
        <v>839</v>
      </c>
      <c r="F24" t="s">
        <v>4398</v>
      </c>
      <c r="G24" t="s">
        <v>4383</v>
      </c>
      <c r="H24" t="s">
        <v>4384</v>
      </c>
      <c r="I24" t="s">
        <v>4391</v>
      </c>
      <c r="J24" t="s">
        <v>4340</v>
      </c>
      <c r="K24" t="s">
        <v>4341</v>
      </c>
      <c r="M24" t="s">
        <v>4334</v>
      </c>
      <c r="N24" t="s">
        <v>4335</v>
      </c>
    </row>
    <row r="25" spans="1:14">
      <c r="A25">
        <v>21</v>
      </c>
      <c r="B25">
        <v>1</v>
      </c>
      <c r="C25">
        <v>338183</v>
      </c>
      <c r="D25" t="s">
        <v>9</v>
      </c>
      <c r="E25" t="s">
        <v>2142</v>
      </c>
      <c r="F25" t="s">
        <v>2143</v>
      </c>
      <c r="G25" t="s">
        <v>4399</v>
      </c>
      <c r="H25" t="s">
        <v>4400</v>
      </c>
      <c r="I25" t="s">
        <v>4391</v>
      </c>
      <c r="J25" t="s">
        <v>4340</v>
      </c>
      <c r="K25" t="s">
        <v>4341</v>
      </c>
      <c r="M25" t="s">
        <v>4334</v>
      </c>
      <c r="N25" t="s">
        <v>4335</v>
      </c>
    </row>
    <row r="26" spans="1:14">
      <c r="A26">
        <v>22</v>
      </c>
      <c r="B26">
        <v>1</v>
      </c>
      <c r="C26">
        <v>365415</v>
      </c>
      <c r="D26" t="s">
        <v>3245</v>
      </c>
      <c r="E26" t="s">
        <v>4401</v>
      </c>
      <c r="F26" t="s">
        <v>4402</v>
      </c>
      <c r="G26" t="s">
        <v>4403</v>
      </c>
      <c r="H26" t="s">
        <v>4404</v>
      </c>
      <c r="I26" t="s">
        <v>4391</v>
      </c>
      <c r="J26" t="s">
        <v>4340</v>
      </c>
      <c r="K26" t="s">
        <v>4341</v>
      </c>
      <c r="M26" t="s">
        <v>4334</v>
      </c>
      <c r="N26" t="s">
        <v>4335</v>
      </c>
    </row>
    <row r="27" spans="1:14">
      <c r="A27">
        <v>23</v>
      </c>
      <c r="B27">
        <v>1</v>
      </c>
      <c r="C27">
        <v>365965</v>
      </c>
      <c r="D27" t="s">
        <v>3245</v>
      </c>
      <c r="E27" t="s">
        <v>4405</v>
      </c>
      <c r="F27" t="s">
        <v>4406</v>
      </c>
      <c r="G27" t="s">
        <v>4407</v>
      </c>
      <c r="H27" t="s">
        <v>4408</v>
      </c>
      <c r="I27" t="s">
        <v>4391</v>
      </c>
      <c r="J27" t="s">
        <v>4340</v>
      </c>
      <c r="K27" t="s">
        <v>4341</v>
      </c>
      <c r="M27" t="s">
        <v>4334</v>
      </c>
      <c r="N27" t="s">
        <v>4335</v>
      </c>
    </row>
    <row r="28" spans="1:14">
      <c r="A28">
        <v>24</v>
      </c>
      <c r="B28">
        <v>1</v>
      </c>
      <c r="C28">
        <v>220149</v>
      </c>
      <c r="D28" t="s">
        <v>9</v>
      </c>
      <c r="E28" t="s">
        <v>2888</v>
      </c>
      <c r="F28" t="s">
        <v>491</v>
      </c>
      <c r="G28" t="s">
        <v>4409</v>
      </c>
      <c r="H28" t="s">
        <v>4410</v>
      </c>
      <c r="I28" t="s">
        <v>4411</v>
      </c>
      <c r="J28" t="s">
        <v>4340</v>
      </c>
      <c r="K28" t="s">
        <v>4341</v>
      </c>
      <c r="M28" t="s">
        <v>4334</v>
      </c>
      <c r="N28" t="s">
        <v>4335</v>
      </c>
    </row>
    <row r="29" spans="1:14">
      <c r="A29">
        <v>25</v>
      </c>
      <c r="B29">
        <v>1</v>
      </c>
      <c r="C29">
        <v>245519</v>
      </c>
      <c r="D29" t="s">
        <v>3245</v>
      </c>
      <c r="E29" t="s">
        <v>4412</v>
      </c>
      <c r="F29" t="s">
        <v>4413</v>
      </c>
      <c r="G29" t="s">
        <v>4383</v>
      </c>
      <c r="H29" t="s">
        <v>4384</v>
      </c>
      <c r="I29" t="s">
        <v>4411</v>
      </c>
      <c r="J29" t="s">
        <v>4340</v>
      </c>
      <c r="K29" t="s">
        <v>4341</v>
      </c>
      <c r="M29" t="s">
        <v>4334</v>
      </c>
      <c r="N29" t="s">
        <v>4335</v>
      </c>
    </row>
    <row r="30" spans="1:14">
      <c r="A30">
        <v>26</v>
      </c>
      <c r="B30">
        <v>1</v>
      </c>
      <c r="C30">
        <v>292258</v>
      </c>
      <c r="D30" t="s">
        <v>39</v>
      </c>
      <c r="E30" t="s">
        <v>4414</v>
      </c>
      <c r="F30" t="s">
        <v>4415</v>
      </c>
      <c r="G30" t="s">
        <v>4352</v>
      </c>
      <c r="H30" t="s">
        <v>4353</v>
      </c>
      <c r="I30" t="s">
        <v>4411</v>
      </c>
      <c r="J30" t="s">
        <v>4340</v>
      </c>
      <c r="K30" t="s">
        <v>4341</v>
      </c>
      <c r="M30" t="s">
        <v>4334</v>
      </c>
      <c r="N30" t="s">
        <v>4335</v>
      </c>
    </row>
    <row r="31" spans="1:14">
      <c r="A31">
        <v>27</v>
      </c>
      <c r="B31">
        <v>1</v>
      </c>
      <c r="C31">
        <v>342331</v>
      </c>
      <c r="D31" t="s">
        <v>3245</v>
      </c>
      <c r="E31" t="s">
        <v>4416</v>
      </c>
      <c r="F31" t="s">
        <v>4417</v>
      </c>
      <c r="G31" t="s">
        <v>4383</v>
      </c>
      <c r="H31" t="s">
        <v>4384</v>
      </c>
      <c r="I31" t="s">
        <v>4411</v>
      </c>
      <c r="J31" t="s">
        <v>4340</v>
      </c>
      <c r="K31" t="s">
        <v>4341</v>
      </c>
      <c r="M31" t="s">
        <v>4334</v>
      </c>
      <c r="N31" t="s">
        <v>4335</v>
      </c>
    </row>
    <row r="32" spans="1:14">
      <c r="A32">
        <v>28</v>
      </c>
      <c r="B32">
        <v>1</v>
      </c>
      <c r="C32">
        <v>365347</v>
      </c>
      <c r="D32" t="s">
        <v>3245</v>
      </c>
      <c r="E32" t="s">
        <v>4418</v>
      </c>
      <c r="F32" t="s">
        <v>4419</v>
      </c>
      <c r="G32" t="s">
        <v>4407</v>
      </c>
      <c r="H32" t="s">
        <v>4408</v>
      </c>
      <c r="I32" t="s">
        <v>4411</v>
      </c>
      <c r="J32" t="s">
        <v>4340</v>
      </c>
      <c r="K32" t="s">
        <v>4341</v>
      </c>
      <c r="M32" t="s">
        <v>4334</v>
      </c>
      <c r="N32" t="s">
        <v>4335</v>
      </c>
    </row>
    <row r="33" spans="1:14">
      <c r="A33">
        <v>29</v>
      </c>
      <c r="B33">
        <v>1</v>
      </c>
      <c r="C33">
        <v>366249</v>
      </c>
      <c r="D33" t="s">
        <v>3245</v>
      </c>
      <c r="E33" t="s">
        <v>4420</v>
      </c>
      <c r="F33" t="s">
        <v>4421</v>
      </c>
      <c r="G33" t="s">
        <v>4407</v>
      </c>
      <c r="H33" t="s">
        <v>4408</v>
      </c>
      <c r="I33" t="s">
        <v>4411</v>
      </c>
      <c r="J33" t="s">
        <v>4340</v>
      </c>
      <c r="K33" t="s">
        <v>4341</v>
      </c>
      <c r="M33" t="s">
        <v>4334</v>
      </c>
      <c r="N33" t="s">
        <v>4335</v>
      </c>
    </row>
    <row r="34" spans="1:14">
      <c r="A34">
        <v>30</v>
      </c>
      <c r="B34">
        <v>1</v>
      </c>
      <c r="C34">
        <v>366621</v>
      </c>
      <c r="D34" t="s">
        <v>3245</v>
      </c>
      <c r="E34" t="s">
        <v>4422</v>
      </c>
      <c r="F34" t="s">
        <v>4423</v>
      </c>
      <c r="G34" t="s">
        <v>4407</v>
      </c>
      <c r="H34" t="s">
        <v>4408</v>
      </c>
      <c r="I34" t="s">
        <v>4411</v>
      </c>
      <c r="J34" t="s">
        <v>4340</v>
      </c>
      <c r="K34" t="s">
        <v>4341</v>
      </c>
      <c r="M34" t="s">
        <v>4334</v>
      </c>
      <c r="N34" t="s">
        <v>4335</v>
      </c>
    </row>
    <row r="35" spans="1:14">
      <c r="A35">
        <v>31</v>
      </c>
      <c r="B35">
        <v>1</v>
      </c>
      <c r="C35">
        <v>181576</v>
      </c>
      <c r="D35" t="s">
        <v>9</v>
      </c>
      <c r="E35" t="s">
        <v>1523</v>
      </c>
      <c r="F35" t="s">
        <v>4424</v>
      </c>
      <c r="G35" t="s">
        <v>4352</v>
      </c>
      <c r="H35" t="s">
        <v>4353</v>
      </c>
      <c r="I35" t="s">
        <v>4425</v>
      </c>
      <c r="J35" t="s">
        <v>4340</v>
      </c>
      <c r="K35" t="s">
        <v>4341</v>
      </c>
      <c r="M35" t="s">
        <v>4334</v>
      </c>
      <c r="N35" t="s">
        <v>4335</v>
      </c>
    </row>
    <row r="36" spans="1:14">
      <c r="A36">
        <v>32</v>
      </c>
      <c r="B36">
        <v>1</v>
      </c>
      <c r="C36">
        <v>358011</v>
      </c>
      <c r="D36" t="s">
        <v>9</v>
      </c>
      <c r="E36" t="s">
        <v>4426</v>
      </c>
      <c r="F36" t="s">
        <v>4427</v>
      </c>
      <c r="G36" t="s">
        <v>4428</v>
      </c>
      <c r="H36" t="s">
        <v>4429</v>
      </c>
      <c r="I36" t="s">
        <v>4425</v>
      </c>
      <c r="J36" t="s">
        <v>4340</v>
      </c>
      <c r="K36" t="s">
        <v>4341</v>
      </c>
      <c r="M36" t="s">
        <v>4334</v>
      </c>
      <c r="N36" t="s">
        <v>4335</v>
      </c>
    </row>
    <row r="37" spans="1:14">
      <c r="A37">
        <v>33</v>
      </c>
      <c r="B37">
        <v>1</v>
      </c>
      <c r="C37">
        <v>365295</v>
      </c>
      <c r="D37" t="s">
        <v>3245</v>
      </c>
      <c r="E37" t="s">
        <v>4430</v>
      </c>
      <c r="F37" t="s">
        <v>4431</v>
      </c>
      <c r="G37" t="s">
        <v>4432</v>
      </c>
      <c r="H37" t="s">
        <v>4433</v>
      </c>
      <c r="I37" t="s">
        <v>4425</v>
      </c>
      <c r="J37" t="s">
        <v>4340</v>
      </c>
      <c r="K37" t="s">
        <v>4341</v>
      </c>
      <c r="M37" t="s">
        <v>4334</v>
      </c>
      <c r="N37" t="s">
        <v>4335</v>
      </c>
    </row>
    <row r="38" spans="1:14">
      <c r="A38">
        <v>34</v>
      </c>
      <c r="B38">
        <v>1</v>
      </c>
      <c r="C38">
        <v>365855</v>
      </c>
      <c r="D38" t="s">
        <v>3245</v>
      </c>
      <c r="E38" t="s">
        <v>4434</v>
      </c>
      <c r="F38" t="s">
        <v>4435</v>
      </c>
      <c r="G38" t="s">
        <v>4432</v>
      </c>
      <c r="H38" t="s">
        <v>4433</v>
      </c>
      <c r="I38" t="s">
        <v>4425</v>
      </c>
      <c r="J38" t="s">
        <v>4340</v>
      </c>
      <c r="K38" t="s">
        <v>4341</v>
      </c>
      <c r="M38" t="s">
        <v>4334</v>
      </c>
      <c r="N38" t="s">
        <v>4335</v>
      </c>
    </row>
    <row r="39" spans="1:14">
      <c r="A39">
        <v>35</v>
      </c>
      <c r="B39">
        <v>1</v>
      </c>
      <c r="C39">
        <v>365871</v>
      </c>
      <c r="D39" t="s">
        <v>9</v>
      </c>
      <c r="E39" t="s">
        <v>4436</v>
      </c>
      <c r="F39" t="s">
        <v>4437</v>
      </c>
      <c r="G39" t="s">
        <v>4432</v>
      </c>
      <c r="H39" t="s">
        <v>4433</v>
      </c>
      <c r="I39" t="s">
        <v>4425</v>
      </c>
      <c r="J39" t="s">
        <v>4340</v>
      </c>
      <c r="K39" t="s">
        <v>4341</v>
      </c>
      <c r="M39" t="s">
        <v>4334</v>
      </c>
      <c r="N39" t="s">
        <v>4335</v>
      </c>
    </row>
    <row r="40" spans="1:14">
      <c r="A40">
        <v>36</v>
      </c>
      <c r="B40">
        <v>1</v>
      </c>
      <c r="C40">
        <v>365897</v>
      </c>
      <c r="D40" t="s">
        <v>9</v>
      </c>
      <c r="E40" t="s">
        <v>4438</v>
      </c>
      <c r="F40" t="s">
        <v>4439</v>
      </c>
      <c r="G40" t="s">
        <v>4440</v>
      </c>
      <c r="H40" t="s">
        <v>4441</v>
      </c>
      <c r="I40" t="s">
        <v>4425</v>
      </c>
      <c r="J40" t="s">
        <v>4340</v>
      </c>
      <c r="K40" t="s">
        <v>4341</v>
      </c>
      <c r="M40" t="s">
        <v>4334</v>
      </c>
      <c r="N40" t="s">
        <v>4335</v>
      </c>
    </row>
    <row r="41" spans="1:14">
      <c r="A41">
        <v>37</v>
      </c>
      <c r="B41">
        <v>1</v>
      </c>
      <c r="C41">
        <v>365907</v>
      </c>
      <c r="D41" t="s">
        <v>9</v>
      </c>
      <c r="E41" t="s">
        <v>4442</v>
      </c>
      <c r="F41" t="s">
        <v>4443</v>
      </c>
      <c r="G41" t="s">
        <v>4440</v>
      </c>
      <c r="H41" t="s">
        <v>4441</v>
      </c>
      <c r="I41" t="s">
        <v>4425</v>
      </c>
      <c r="J41" t="s">
        <v>4340</v>
      </c>
      <c r="K41" t="s">
        <v>4341</v>
      </c>
      <c r="M41" t="s">
        <v>4334</v>
      </c>
      <c r="N41" t="s">
        <v>4335</v>
      </c>
    </row>
    <row r="42" spans="1:14">
      <c r="A42">
        <v>38</v>
      </c>
      <c r="B42">
        <v>1</v>
      </c>
      <c r="C42">
        <v>251833</v>
      </c>
      <c r="D42" t="s">
        <v>39</v>
      </c>
      <c r="E42" t="s">
        <v>4444</v>
      </c>
      <c r="F42" t="s">
        <v>4445</v>
      </c>
      <c r="G42" t="s">
        <v>4352</v>
      </c>
      <c r="H42" t="s">
        <v>4353</v>
      </c>
      <c r="I42" t="s">
        <v>4446</v>
      </c>
      <c r="J42" t="s">
        <v>4340</v>
      </c>
      <c r="K42" t="s">
        <v>4341</v>
      </c>
      <c r="M42" t="s">
        <v>4334</v>
      </c>
      <c r="N42" t="s">
        <v>4335</v>
      </c>
    </row>
    <row r="43" spans="1:14">
      <c r="A43">
        <v>39</v>
      </c>
      <c r="B43">
        <v>1</v>
      </c>
      <c r="C43">
        <v>365321</v>
      </c>
      <c r="D43" t="s">
        <v>3245</v>
      </c>
      <c r="E43" t="s">
        <v>4447</v>
      </c>
      <c r="F43" t="s">
        <v>4448</v>
      </c>
      <c r="G43" t="s">
        <v>4432</v>
      </c>
      <c r="H43" t="s">
        <v>4433</v>
      </c>
      <c r="I43" t="s">
        <v>4446</v>
      </c>
      <c r="J43" t="s">
        <v>4340</v>
      </c>
      <c r="K43" t="s">
        <v>4341</v>
      </c>
      <c r="M43" t="s">
        <v>4334</v>
      </c>
      <c r="N43" t="s">
        <v>4335</v>
      </c>
    </row>
    <row r="44" spans="1:14">
      <c r="A44">
        <v>40</v>
      </c>
      <c r="B44">
        <v>1</v>
      </c>
      <c r="C44">
        <v>365363</v>
      </c>
      <c r="D44" t="s">
        <v>3245</v>
      </c>
      <c r="E44" t="s">
        <v>328</v>
      </c>
      <c r="F44" t="s">
        <v>4449</v>
      </c>
      <c r="G44" t="s">
        <v>4407</v>
      </c>
      <c r="H44" t="s">
        <v>4408</v>
      </c>
      <c r="I44" t="s">
        <v>4446</v>
      </c>
      <c r="J44" t="s">
        <v>4340</v>
      </c>
      <c r="K44" t="s">
        <v>4341</v>
      </c>
      <c r="M44" t="s">
        <v>4334</v>
      </c>
      <c r="N44" t="s">
        <v>4335</v>
      </c>
    </row>
    <row r="45" spans="1:14">
      <c r="A45">
        <v>41</v>
      </c>
      <c r="B45">
        <v>1</v>
      </c>
      <c r="C45">
        <v>365389</v>
      </c>
      <c r="D45" t="s">
        <v>3245</v>
      </c>
      <c r="E45" t="s">
        <v>2271</v>
      </c>
      <c r="F45" t="s">
        <v>4450</v>
      </c>
      <c r="G45" t="s">
        <v>4403</v>
      </c>
      <c r="H45" t="s">
        <v>4404</v>
      </c>
      <c r="I45" t="s">
        <v>4446</v>
      </c>
      <c r="J45" t="s">
        <v>4340</v>
      </c>
      <c r="K45" t="s">
        <v>4341</v>
      </c>
      <c r="M45" t="s">
        <v>4334</v>
      </c>
      <c r="N45" t="s">
        <v>4335</v>
      </c>
    </row>
    <row r="46" spans="1:14">
      <c r="A46">
        <v>42</v>
      </c>
      <c r="B46">
        <v>1</v>
      </c>
      <c r="C46">
        <v>365923</v>
      </c>
      <c r="D46" t="s">
        <v>9</v>
      </c>
      <c r="E46" t="s">
        <v>4451</v>
      </c>
      <c r="F46" t="s">
        <v>4452</v>
      </c>
      <c r="G46" t="s">
        <v>4440</v>
      </c>
      <c r="H46" t="s">
        <v>4441</v>
      </c>
      <c r="I46" t="s">
        <v>4446</v>
      </c>
      <c r="J46" t="s">
        <v>4340</v>
      </c>
      <c r="K46" t="s">
        <v>4341</v>
      </c>
      <c r="M46" t="s">
        <v>4334</v>
      </c>
      <c r="N46" t="s">
        <v>4335</v>
      </c>
    </row>
    <row r="47" spans="1:14">
      <c r="A47">
        <v>43</v>
      </c>
      <c r="B47">
        <v>1</v>
      </c>
      <c r="C47">
        <v>365981</v>
      </c>
      <c r="D47" t="s">
        <v>3245</v>
      </c>
      <c r="E47" t="s">
        <v>4453</v>
      </c>
      <c r="F47" t="s">
        <v>4454</v>
      </c>
      <c r="G47" t="s">
        <v>4403</v>
      </c>
      <c r="H47" t="s">
        <v>4404</v>
      </c>
      <c r="I47" t="s">
        <v>4446</v>
      </c>
      <c r="J47" t="s">
        <v>4340</v>
      </c>
      <c r="K47" t="s">
        <v>4341</v>
      </c>
      <c r="M47" t="s">
        <v>4334</v>
      </c>
      <c r="N47" t="s">
        <v>4335</v>
      </c>
    </row>
    <row r="48" spans="1:14">
      <c r="A48">
        <v>44</v>
      </c>
      <c r="B48">
        <v>1</v>
      </c>
      <c r="C48">
        <v>34034</v>
      </c>
      <c r="D48" t="s">
        <v>9</v>
      </c>
      <c r="E48" t="s">
        <v>4455</v>
      </c>
      <c r="F48" t="s">
        <v>4456</v>
      </c>
      <c r="G48" t="s">
        <v>4457</v>
      </c>
      <c r="H48" t="s">
        <v>4458</v>
      </c>
      <c r="M48" t="s">
        <v>4459</v>
      </c>
      <c r="N48" t="s">
        <v>4460</v>
      </c>
    </row>
    <row r="49" spans="1:14">
      <c r="A49">
        <v>45</v>
      </c>
      <c r="B49">
        <v>1</v>
      </c>
      <c r="C49">
        <v>181178</v>
      </c>
      <c r="D49" t="s">
        <v>9</v>
      </c>
      <c r="E49" t="s">
        <v>4461</v>
      </c>
      <c r="F49" t="s">
        <v>4462</v>
      </c>
      <c r="G49" t="s">
        <v>4463</v>
      </c>
      <c r="H49" t="s">
        <v>4464</v>
      </c>
      <c r="M49" t="s">
        <v>4459</v>
      </c>
      <c r="N49" t="s">
        <v>4460</v>
      </c>
    </row>
    <row r="50" spans="1:14">
      <c r="A50">
        <v>46</v>
      </c>
      <c r="B50">
        <v>1</v>
      </c>
      <c r="C50">
        <v>181217</v>
      </c>
      <c r="D50" t="s">
        <v>9</v>
      </c>
      <c r="E50" t="s">
        <v>1825</v>
      </c>
      <c r="F50" t="s">
        <v>4465</v>
      </c>
      <c r="G50" t="s">
        <v>4466</v>
      </c>
      <c r="H50" t="s">
        <v>4467</v>
      </c>
      <c r="M50" t="s">
        <v>4459</v>
      </c>
      <c r="N50" t="s">
        <v>4460</v>
      </c>
    </row>
    <row r="51" spans="1:14">
      <c r="A51">
        <v>47</v>
      </c>
      <c r="B51">
        <v>1</v>
      </c>
      <c r="C51">
        <v>232302</v>
      </c>
      <c r="D51" t="s">
        <v>9</v>
      </c>
      <c r="E51" t="s">
        <v>4468</v>
      </c>
      <c r="F51" t="s">
        <v>4469</v>
      </c>
      <c r="G51" t="s">
        <v>4466</v>
      </c>
      <c r="H51" t="s">
        <v>4467</v>
      </c>
      <c r="M51" t="s">
        <v>4459</v>
      </c>
      <c r="N51" t="s">
        <v>4460</v>
      </c>
    </row>
    <row r="52" spans="1:14">
      <c r="A52">
        <v>48</v>
      </c>
      <c r="B52">
        <v>1</v>
      </c>
      <c r="C52">
        <v>6787</v>
      </c>
      <c r="D52" t="s">
        <v>9</v>
      </c>
      <c r="E52" t="s">
        <v>1154</v>
      </c>
      <c r="F52" t="s">
        <v>4470</v>
      </c>
      <c r="G52" t="s">
        <v>4471</v>
      </c>
      <c r="H52" t="s">
        <v>4472</v>
      </c>
      <c r="J52" t="s">
        <v>4473</v>
      </c>
      <c r="K52" t="s">
        <v>4474</v>
      </c>
      <c r="M52" t="s">
        <v>4459</v>
      </c>
      <c r="N52" t="s">
        <v>4460</v>
      </c>
    </row>
    <row r="53" spans="1:14">
      <c r="A53">
        <v>49</v>
      </c>
      <c r="B53">
        <v>1</v>
      </c>
      <c r="C53">
        <v>311511</v>
      </c>
      <c r="D53" t="s">
        <v>9</v>
      </c>
      <c r="E53" t="s">
        <v>4475</v>
      </c>
      <c r="F53" t="s">
        <v>4476</v>
      </c>
      <c r="G53" t="s">
        <v>4477</v>
      </c>
      <c r="H53" t="s">
        <v>4478</v>
      </c>
      <c r="J53" t="s">
        <v>4473</v>
      </c>
      <c r="K53" t="s">
        <v>4474</v>
      </c>
      <c r="M53" t="s">
        <v>4459</v>
      </c>
      <c r="N53" t="s">
        <v>4460</v>
      </c>
    </row>
    <row r="54" spans="1:14">
      <c r="A54">
        <v>50</v>
      </c>
      <c r="B54">
        <v>1</v>
      </c>
      <c r="C54">
        <v>351319</v>
      </c>
      <c r="D54" t="s">
        <v>9</v>
      </c>
      <c r="E54" t="s">
        <v>4479</v>
      </c>
      <c r="F54" t="s">
        <v>4480</v>
      </c>
      <c r="G54" t="s">
        <v>4481</v>
      </c>
      <c r="H54" t="s">
        <v>4482</v>
      </c>
      <c r="J54" t="s">
        <v>4473</v>
      </c>
      <c r="K54" t="s">
        <v>4474</v>
      </c>
      <c r="M54" t="s">
        <v>4459</v>
      </c>
      <c r="N54" t="s">
        <v>4460</v>
      </c>
    </row>
    <row r="55" spans="1:14">
      <c r="A55">
        <v>51</v>
      </c>
      <c r="B55">
        <v>1</v>
      </c>
      <c r="C55">
        <v>182643</v>
      </c>
      <c r="D55" t="s">
        <v>39</v>
      </c>
      <c r="E55" t="s">
        <v>1858</v>
      </c>
      <c r="F55" t="s">
        <v>1859</v>
      </c>
      <c r="G55" t="s">
        <v>4483</v>
      </c>
      <c r="H55" t="s">
        <v>4484</v>
      </c>
      <c r="I55" t="s">
        <v>1860</v>
      </c>
      <c r="J55" t="s">
        <v>4473</v>
      </c>
      <c r="K55" t="s">
        <v>4474</v>
      </c>
      <c r="M55" t="s">
        <v>4459</v>
      </c>
      <c r="N55" t="s">
        <v>4460</v>
      </c>
    </row>
    <row r="56" spans="1:14">
      <c r="A56">
        <v>52</v>
      </c>
      <c r="B56">
        <v>1</v>
      </c>
      <c r="C56">
        <v>193289</v>
      </c>
      <c r="D56" t="s">
        <v>9</v>
      </c>
      <c r="E56" t="s">
        <v>3055</v>
      </c>
      <c r="F56" t="s">
        <v>4485</v>
      </c>
      <c r="G56" t="s">
        <v>4486</v>
      </c>
      <c r="H56" t="s">
        <v>4487</v>
      </c>
      <c r="I56" t="s">
        <v>1860</v>
      </c>
      <c r="J56" t="s">
        <v>4473</v>
      </c>
      <c r="K56" t="s">
        <v>4474</v>
      </c>
      <c r="M56" t="s">
        <v>4459</v>
      </c>
      <c r="N56" t="s">
        <v>4460</v>
      </c>
    </row>
    <row r="57" spans="1:14">
      <c r="A57">
        <v>53</v>
      </c>
      <c r="B57">
        <v>1</v>
      </c>
      <c r="C57">
        <v>231756</v>
      </c>
      <c r="D57" t="s">
        <v>9</v>
      </c>
      <c r="E57" t="s">
        <v>4488</v>
      </c>
      <c r="F57" t="s">
        <v>4489</v>
      </c>
      <c r="G57" t="s">
        <v>4352</v>
      </c>
      <c r="H57" t="s">
        <v>4353</v>
      </c>
      <c r="I57" t="s">
        <v>1860</v>
      </c>
      <c r="J57" t="s">
        <v>4473</v>
      </c>
      <c r="K57" t="s">
        <v>4474</v>
      </c>
      <c r="M57" t="s">
        <v>4459</v>
      </c>
      <c r="N57" t="s">
        <v>4460</v>
      </c>
    </row>
    <row r="58" spans="1:14">
      <c r="A58">
        <v>54</v>
      </c>
      <c r="B58">
        <v>1</v>
      </c>
      <c r="C58">
        <v>316943</v>
      </c>
      <c r="D58" t="s">
        <v>9</v>
      </c>
      <c r="E58" t="s">
        <v>2118</v>
      </c>
      <c r="F58" t="s">
        <v>2119</v>
      </c>
      <c r="G58" t="s">
        <v>4372</v>
      </c>
      <c r="H58" t="s">
        <v>4373</v>
      </c>
      <c r="I58" t="s">
        <v>1860</v>
      </c>
      <c r="J58" t="s">
        <v>4473</v>
      </c>
      <c r="K58" t="s">
        <v>4474</v>
      </c>
      <c r="M58" t="s">
        <v>4459</v>
      </c>
      <c r="N58" t="s">
        <v>4460</v>
      </c>
    </row>
    <row r="59" spans="1:14">
      <c r="A59">
        <v>55</v>
      </c>
      <c r="B59">
        <v>1</v>
      </c>
      <c r="C59">
        <v>348597</v>
      </c>
      <c r="D59" t="s">
        <v>9</v>
      </c>
      <c r="E59" t="s">
        <v>4490</v>
      </c>
      <c r="F59" t="s">
        <v>4491</v>
      </c>
      <c r="G59" t="s">
        <v>4492</v>
      </c>
      <c r="H59" t="s">
        <v>4493</v>
      </c>
      <c r="I59" t="s">
        <v>1860</v>
      </c>
      <c r="J59" t="s">
        <v>4473</v>
      </c>
      <c r="K59" t="s">
        <v>4474</v>
      </c>
      <c r="M59" t="s">
        <v>4459</v>
      </c>
      <c r="N59" t="s">
        <v>4460</v>
      </c>
    </row>
    <row r="60" spans="1:14">
      <c r="A60">
        <v>56</v>
      </c>
      <c r="B60">
        <v>1</v>
      </c>
      <c r="C60">
        <v>1000067</v>
      </c>
      <c r="D60" t="s">
        <v>3245</v>
      </c>
      <c r="E60" t="s">
        <v>1970</v>
      </c>
      <c r="F60" t="s">
        <v>1971</v>
      </c>
      <c r="G60" t="s">
        <v>4403</v>
      </c>
      <c r="H60" t="s">
        <v>4404</v>
      </c>
      <c r="I60" t="s">
        <v>1860</v>
      </c>
      <c r="J60" t="s">
        <v>4473</v>
      </c>
      <c r="K60" t="s">
        <v>4474</v>
      </c>
      <c r="M60" t="s">
        <v>4459</v>
      </c>
      <c r="N60" t="s">
        <v>4460</v>
      </c>
    </row>
    <row r="61" spans="1:14">
      <c r="A61">
        <v>57</v>
      </c>
      <c r="B61">
        <v>1</v>
      </c>
      <c r="C61">
        <v>41852</v>
      </c>
      <c r="D61" t="s">
        <v>9</v>
      </c>
      <c r="E61" t="s">
        <v>4494</v>
      </c>
      <c r="F61" t="s">
        <v>4495</v>
      </c>
      <c r="G61" t="s">
        <v>4483</v>
      </c>
      <c r="H61" t="s">
        <v>4484</v>
      </c>
      <c r="I61" t="s">
        <v>1800</v>
      </c>
      <c r="J61" t="s">
        <v>4473</v>
      </c>
      <c r="K61" t="s">
        <v>4474</v>
      </c>
      <c r="M61" t="s">
        <v>4459</v>
      </c>
      <c r="N61" t="s">
        <v>4460</v>
      </c>
    </row>
    <row r="62" spans="1:14">
      <c r="A62">
        <v>58</v>
      </c>
      <c r="B62">
        <v>1</v>
      </c>
      <c r="C62">
        <v>169284</v>
      </c>
      <c r="D62" t="s">
        <v>39</v>
      </c>
      <c r="E62" t="s">
        <v>4496</v>
      </c>
      <c r="F62" t="s">
        <v>4497</v>
      </c>
      <c r="G62" t="s">
        <v>4498</v>
      </c>
      <c r="H62" t="s">
        <v>4499</v>
      </c>
      <c r="I62" t="s">
        <v>1800</v>
      </c>
      <c r="J62" t="s">
        <v>4473</v>
      </c>
      <c r="K62" t="s">
        <v>4474</v>
      </c>
      <c r="M62" t="s">
        <v>4459</v>
      </c>
      <c r="N62" t="s">
        <v>4460</v>
      </c>
    </row>
    <row r="63" spans="1:14">
      <c r="A63">
        <v>59</v>
      </c>
      <c r="B63">
        <v>1</v>
      </c>
      <c r="C63">
        <v>267348</v>
      </c>
      <c r="D63" t="s">
        <v>9</v>
      </c>
      <c r="E63" t="s">
        <v>4500</v>
      </c>
      <c r="F63" t="s">
        <v>4501</v>
      </c>
      <c r="G63" t="s">
        <v>4352</v>
      </c>
      <c r="H63" t="s">
        <v>4353</v>
      </c>
      <c r="I63" t="s">
        <v>1800</v>
      </c>
      <c r="J63" t="s">
        <v>4473</v>
      </c>
      <c r="K63" t="s">
        <v>4474</v>
      </c>
      <c r="M63" t="s">
        <v>4459</v>
      </c>
      <c r="N63" t="s">
        <v>4460</v>
      </c>
    </row>
    <row r="64" spans="1:14">
      <c r="A64">
        <v>60</v>
      </c>
      <c r="B64">
        <v>1</v>
      </c>
      <c r="C64">
        <v>278256</v>
      </c>
      <c r="D64" t="s">
        <v>9</v>
      </c>
      <c r="E64" t="s">
        <v>4502</v>
      </c>
      <c r="F64" t="s">
        <v>4503</v>
      </c>
      <c r="G64" t="s">
        <v>4356</v>
      </c>
      <c r="H64" t="s">
        <v>4357</v>
      </c>
      <c r="I64" t="s">
        <v>1800</v>
      </c>
      <c r="J64" t="s">
        <v>4473</v>
      </c>
      <c r="K64" t="s">
        <v>4474</v>
      </c>
      <c r="M64" t="s">
        <v>4459</v>
      </c>
      <c r="N64" t="s">
        <v>4460</v>
      </c>
    </row>
    <row r="65" spans="1:14">
      <c r="A65">
        <v>61</v>
      </c>
      <c r="B65">
        <v>1</v>
      </c>
      <c r="C65">
        <v>348513</v>
      </c>
      <c r="D65" t="s">
        <v>3245</v>
      </c>
      <c r="E65" t="s">
        <v>4504</v>
      </c>
      <c r="F65" t="s">
        <v>4505</v>
      </c>
      <c r="G65" t="s">
        <v>4360</v>
      </c>
      <c r="H65" t="s">
        <v>4361</v>
      </c>
      <c r="I65" t="s">
        <v>1800</v>
      </c>
      <c r="J65" t="s">
        <v>4473</v>
      </c>
      <c r="K65" t="s">
        <v>4474</v>
      </c>
      <c r="M65" t="s">
        <v>4459</v>
      </c>
      <c r="N65" t="s">
        <v>4460</v>
      </c>
    </row>
    <row r="66" spans="1:14">
      <c r="A66">
        <v>62</v>
      </c>
      <c r="B66">
        <v>1</v>
      </c>
      <c r="C66">
        <v>369673</v>
      </c>
      <c r="D66" t="s">
        <v>3245</v>
      </c>
      <c r="E66" t="s">
        <v>1798</v>
      </c>
      <c r="F66" t="s">
        <v>1799</v>
      </c>
      <c r="G66" t="s">
        <v>4403</v>
      </c>
      <c r="H66" t="s">
        <v>4404</v>
      </c>
      <c r="I66" t="s">
        <v>1800</v>
      </c>
      <c r="J66" t="s">
        <v>4473</v>
      </c>
      <c r="K66" t="s">
        <v>4474</v>
      </c>
      <c r="M66" t="s">
        <v>4459</v>
      </c>
      <c r="N66" t="s">
        <v>4460</v>
      </c>
    </row>
    <row r="67" spans="1:14">
      <c r="A67">
        <v>63</v>
      </c>
      <c r="B67">
        <v>1</v>
      </c>
      <c r="C67">
        <v>236777</v>
      </c>
      <c r="D67" t="s">
        <v>9</v>
      </c>
      <c r="E67" t="s">
        <v>4506</v>
      </c>
      <c r="F67" t="s">
        <v>4507</v>
      </c>
      <c r="G67" t="s">
        <v>4352</v>
      </c>
      <c r="H67" t="s">
        <v>4353</v>
      </c>
      <c r="I67" t="s">
        <v>1500</v>
      </c>
      <c r="J67" t="s">
        <v>4473</v>
      </c>
      <c r="K67" t="s">
        <v>4474</v>
      </c>
      <c r="M67" t="s">
        <v>4459</v>
      </c>
      <c r="N67" t="s">
        <v>4460</v>
      </c>
    </row>
    <row r="68" spans="1:14">
      <c r="A68">
        <v>64</v>
      </c>
      <c r="B68">
        <v>1</v>
      </c>
      <c r="C68">
        <v>252463</v>
      </c>
      <c r="D68" t="s">
        <v>9</v>
      </c>
      <c r="E68" t="s">
        <v>4508</v>
      </c>
      <c r="F68" t="s">
        <v>4509</v>
      </c>
      <c r="G68" t="s">
        <v>4372</v>
      </c>
      <c r="H68" t="s">
        <v>4373</v>
      </c>
      <c r="I68" t="s">
        <v>1500</v>
      </c>
      <c r="J68" t="s">
        <v>4473</v>
      </c>
      <c r="K68" t="s">
        <v>4474</v>
      </c>
      <c r="M68" t="s">
        <v>4459</v>
      </c>
      <c r="N68" t="s">
        <v>4460</v>
      </c>
    </row>
    <row r="69" spans="1:14">
      <c r="A69">
        <v>65</v>
      </c>
      <c r="B69">
        <v>1</v>
      </c>
      <c r="C69">
        <v>257280</v>
      </c>
      <c r="D69" t="s">
        <v>9</v>
      </c>
      <c r="E69" t="s">
        <v>4510</v>
      </c>
      <c r="F69" t="s">
        <v>4511</v>
      </c>
      <c r="G69" t="s">
        <v>4363</v>
      </c>
      <c r="H69" t="s">
        <v>4364</v>
      </c>
      <c r="I69" t="s">
        <v>1500</v>
      </c>
      <c r="J69" t="s">
        <v>4473</v>
      </c>
      <c r="K69" t="s">
        <v>4474</v>
      </c>
      <c r="M69" t="s">
        <v>4459</v>
      </c>
      <c r="N69" t="s">
        <v>4460</v>
      </c>
    </row>
    <row r="70" spans="1:14">
      <c r="A70">
        <v>66</v>
      </c>
      <c r="B70">
        <v>1</v>
      </c>
      <c r="C70">
        <v>292782</v>
      </c>
      <c r="D70" t="s">
        <v>9</v>
      </c>
      <c r="E70" t="s">
        <v>2485</v>
      </c>
      <c r="F70" t="s">
        <v>4512</v>
      </c>
      <c r="G70" t="s">
        <v>4513</v>
      </c>
      <c r="H70" t="s">
        <v>4514</v>
      </c>
      <c r="I70" t="s">
        <v>1500</v>
      </c>
      <c r="J70" t="s">
        <v>4473</v>
      </c>
      <c r="K70" t="s">
        <v>4474</v>
      </c>
      <c r="M70" t="s">
        <v>4459</v>
      </c>
      <c r="N70" t="s">
        <v>4460</v>
      </c>
    </row>
    <row r="71" spans="1:14">
      <c r="A71">
        <v>67</v>
      </c>
      <c r="B71">
        <v>1</v>
      </c>
      <c r="C71">
        <v>300755</v>
      </c>
      <c r="D71" t="s">
        <v>9</v>
      </c>
      <c r="E71" t="s">
        <v>1497</v>
      </c>
      <c r="F71" t="s">
        <v>1498</v>
      </c>
      <c r="G71" t="s">
        <v>4492</v>
      </c>
      <c r="H71" t="s">
        <v>4493</v>
      </c>
      <c r="I71" t="s">
        <v>1500</v>
      </c>
      <c r="J71" t="s">
        <v>4473</v>
      </c>
      <c r="K71" t="s">
        <v>4474</v>
      </c>
      <c r="M71" t="s">
        <v>4459</v>
      </c>
      <c r="N71" t="s">
        <v>4460</v>
      </c>
    </row>
    <row r="72" spans="1:14">
      <c r="A72">
        <v>68</v>
      </c>
      <c r="B72">
        <v>1</v>
      </c>
      <c r="C72">
        <v>350637</v>
      </c>
      <c r="D72" t="s">
        <v>3245</v>
      </c>
      <c r="E72" t="s">
        <v>4515</v>
      </c>
      <c r="F72" t="s">
        <v>4516</v>
      </c>
      <c r="G72" t="s">
        <v>4399</v>
      </c>
      <c r="H72" t="s">
        <v>4400</v>
      </c>
      <c r="I72" t="s">
        <v>1500</v>
      </c>
      <c r="J72" t="s">
        <v>4473</v>
      </c>
      <c r="K72" t="s">
        <v>4474</v>
      </c>
      <c r="M72" t="s">
        <v>4459</v>
      </c>
      <c r="N72" t="s">
        <v>4460</v>
      </c>
    </row>
    <row r="73" spans="1:14">
      <c r="A73">
        <v>69</v>
      </c>
      <c r="B73">
        <v>1</v>
      </c>
      <c r="C73">
        <v>351335</v>
      </c>
      <c r="D73" t="s">
        <v>3245</v>
      </c>
      <c r="E73" t="s">
        <v>4517</v>
      </c>
      <c r="F73" t="s">
        <v>4518</v>
      </c>
      <c r="G73" t="s">
        <v>4399</v>
      </c>
      <c r="H73" t="s">
        <v>4400</v>
      </c>
      <c r="I73" t="s">
        <v>1500</v>
      </c>
      <c r="J73" t="s">
        <v>4473</v>
      </c>
      <c r="K73" t="s">
        <v>4474</v>
      </c>
      <c r="M73" t="s">
        <v>4459</v>
      </c>
      <c r="N73" t="s">
        <v>4460</v>
      </c>
    </row>
    <row r="74" spans="1:14">
      <c r="A74">
        <v>70</v>
      </c>
      <c r="B74">
        <v>1</v>
      </c>
      <c r="C74">
        <v>4022</v>
      </c>
      <c r="D74" t="s">
        <v>9</v>
      </c>
      <c r="E74" t="s">
        <v>1887</v>
      </c>
      <c r="F74" t="s">
        <v>1888</v>
      </c>
      <c r="G74" t="s">
        <v>4519</v>
      </c>
      <c r="H74" t="s">
        <v>4520</v>
      </c>
      <c r="I74" t="s">
        <v>4521</v>
      </c>
      <c r="J74" t="s">
        <v>4473</v>
      </c>
      <c r="K74" t="s">
        <v>4474</v>
      </c>
      <c r="M74" t="s">
        <v>4459</v>
      </c>
      <c r="N74" t="s">
        <v>4460</v>
      </c>
    </row>
    <row r="75" spans="1:14">
      <c r="A75">
        <v>71</v>
      </c>
      <c r="B75">
        <v>1</v>
      </c>
      <c r="C75">
        <v>186429</v>
      </c>
      <c r="D75" t="s">
        <v>9</v>
      </c>
      <c r="E75" t="s">
        <v>1877</v>
      </c>
      <c r="F75" t="s">
        <v>1878</v>
      </c>
      <c r="G75" t="s">
        <v>4522</v>
      </c>
      <c r="H75" t="s">
        <v>4523</v>
      </c>
      <c r="I75" t="s">
        <v>4521</v>
      </c>
      <c r="J75" t="s">
        <v>4473</v>
      </c>
      <c r="K75" t="s">
        <v>4474</v>
      </c>
      <c r="M75" t="s">
        <v>4459</v>
      </c>
      <c r="N75" t="s">
        <v>4460</v>
      </c>
    </row>
    <row r="76" spans="1:14">
      <c r="A76">
        <v>72</v>
      </c>
      <c r="B76">
        <v>1</v>
      </c>
      <c r="C76">
        <v>186652</v>
      </c>
      <c r="D76" t="s">
        <v>9</v>
      </c>
      <c r="E76" t="s">
        <v>1896</v>
      </c>
      <c r="F76" t="s">
        <v>1897</v>
      </c>
      <c r="G76" t="s">
        <v>4524</v>
      </c>
      <c r="H76" t="s">
        <v>4525</v>
      </c>
      <c r="I76" t="s">
        <v>4521</v>
      </c>
      <c r="J76" t="s">
        <v>4473</v>
      </c>
      <c r="K76" t="s">
        <v>4474</v>
      </c>
      <c r="M76" t="s">
        <v>4459</v>
      </c>
      <c r="N76" t="s">
        <v>4460</v>
      </c>
    </row>
    <row r="77" spans="1:14">
      <c r="A77">
        <v>73</v>
      </c>
      <c r="B77">
        <v>1</v>
      </c>
      <c r="C77">
        <v>209429</v>
      </c>
      <c r="D77" t="s">
        <v>9</v>
      </c>
      <c r="E77" t="s">
        <v>4526</v>
      </c>
      <c r="F77" t="s">
        <v>4527</v>
      </c>
      <c r="G77" t="s">
        <v>4352</v>
      </c>
      <c r="H77" t="s">
        <v>4353</v>
      </c>
      <c r="I77" t="s">
        <v>4521</v>
      </c>
      <c r="J77" t="s">
        <v>4473</v>
      </c>
      <c r="K77" t="s">
        <v>4474</v>
      </c>
      <c r="M77" t="s">
        <v>4459</v>
      </c>
      <c r="N77" t="s">
        <v>4460</v>
      </c>
    </row>
    <row r="78" spans="1:14">
      <c r="A78">
        <v>74</v>
      </c>
      <c r="B78">
        <v>1</v>
      </c>
      <c r="C78">
        <v>238416</v>
      </c>
      <c r="D78" t="s">
        <v>9</v>
      </c>
      <c r="E78" t="s">
        <v>1686</v>
      </c>
      <c r="F78" t="s">
        <v>4528</v>
      </c>
      <c r="G78" t="s">
        <v>4347</v>
      </c>
      <c r="H78" t="s">
        <v>4348</v>
      </c>
      <c r="I78" t="s">
        <v>4521</v>
      </c>
      <c r="J78" t="s">
        <v>4473</v>
      </c>
      <c r="K78" t="s">
        <v>4474</v>
      </c>
      <c r="M78" t="s">
        <v>4459</v>
      </c>
      <c r="N78" t="s">
        <v>4460</v>
      </c>
    </row>
    <row r="79" spans="1:14">
      <c r="A79">
        <v>75</v>
      </c>
      <c r="B79">
        <v>1</v>
      </c>
      <c r="C79">
        <v>243207</v>
      </c>
      <c r="D79" t="s">
        <v>39</v>
      </c>
      <c r="E79" t="s">
        <v>4529</v>
      </c>
      <c r="F79" t="s">
        <v>4530</v>
      </c>
      <c r="G79" t="s">
        <v>4347</v>
      </c>
      <c r="H79" t="s">
        <v>4348</v>
      </c>
      <c r="I79" t="s">
        <v>4521</v>
      </c>
      <c r="J79" t="s">
        <v>4473</v>
      </c>
      <c r="K79" t="s">
        <v>4474</v>
      </c>
      <c r="M79" t="s">
        <v>4459</v>
      </c>
      <c r="N79" t="s">
        <v>4460</v>
      </c>
    </row>
    <row r="80" spans="1:14">
      <c r="A80">
        <v>76</v>
      </c>
      <c r="B80">
        <v>1</v>
      </c>
      <c r="C80">
        <v>245357</v>
      </c>
      <c r="D80" t="s">
        <v>9</v>
      </c>
      <c r="E80" t="s">
        <v>1871</v>
      </c>
      <c r="F80" t="s">
        <v>1872</v>
      </c>
      <c r="G80" t="s">
        <v>4524</v>
      </c>
      <c r="H80" t="s">
        <v>4525</v>
      </c>
      <c r="I80" t="s">
        <v>4521</v>
      </c>
      <c r="J80" t="s">
        <v>4473</v>
      </c>
      <c r="K80" t="s">
        <v>4474</v>
      </c>
      <c r="M80" t="s">
        <v>4459</v>
      </c>
      <c r="N80" t="s">
        <v>4460</v>
      </c>
    </row>
    <row r="81" spans="1:14">
      <c r="A81">
        <v>77</v>
      </c>
      <c r="B81">
        <v>1</v>
      </c>
      <c r="C81">
        <v>245441</v>
      </c>
      <c r="D81" t="s">
        <v>9</v>
      </c>
      <c r="E81" t="s">
        <v>934</v>
      </c>
      <c r="F81" t="s">
        <v>1701</v>
      </c>
      <c r="G81" t="s">
        <v>4524</v>
      </c>
      <c r="H81" t="s">
        <v>4525</v>
      </c>
      <c r="I81" t="s">
        <v>4521</v>
      </c>
      <c r="J81" t="s">
        <v>4473</v>
      </c>
      <c r="K81" t="s">
        <v>4474</v>
      </c>
      <c r="M81" t="s">
        <v>4459</v>
      </c>
      <c r="N81" t="s">
        <v>4460</v>
      </c>
    </row>
    <row r="82" spans="1:14">
      <c r="A82">
        <v>78</v>
      </c>
      <c r="B82">
        <v>1</v>
      </c>
      <c r="C82">
        <v>245454</v>
      </c>
      <c r="D82" t="s">
        <v>9</v>
      </c>
      <c r="E82" t="s">
        <v>1958</v>
      </c>
      <c r="F82" t="s">
        <v>1959</v>
      </c>
      <c r="G82" t="s">
        <v>4524</v>
      </c>
      <c r="H82" t="s">
        <v>4525</v>
      </c>
      <c r="I82" t="s">
        <v>4521</v>
      </c>
      <c r="J82" t="s">
        <v>4473</v>
      </c>
      <c r="K82" t="s">
        <v>4474</v>
      </c>
      <c r="M82" t="s">
        <v>4459</v>
      </c>
      <c r="N82" t="s">
        <v>4460</v>
      </c>
    </row>
    <row r="83" spans="1:14">
      <c r="A83">
        <v>79</v>
      </c>
      <c r="B83">
        <v>1</v>
      </c>
      <c r="C83">
        <v>259974</v>
      </c>
      <c r="D83" t="s">
        <v>9</v>
      </c>
      <c r="E83" t="s">
        <v>396</v>
      </c>
      <c r="F83" t="s">
        <v>397</v>
      </c>
      <c r="G83" t="s">
        <v>4363</v>
      </c>
      <c r="H83" t="s">
        <v>4364</v>
      </c>
      <c r="I83" t="s">
        <v>4521</v>
      </c>
      <c r="J83" t="s">
        <v>4473</v>
      </c>
      <c r="K83" t="s">
        <v>4474</v>
      </c>
      <c r="M83" t="s">
        <v>4459</v>
      </c>
      <c r="N83" t="s">
        <v>4460</v>
      </c>
    </row>
    <row r="84" spans="1:14">
      <c r="A84">
        <v>80</v>
      </c>
      <c r="B84">
        <v>1</v>
      </c>
      <c r="C84">
        <v>264082</v>
      </c>
      <c r="D84" t="s">
        <v>9</v>
      </c>
      <c r="E84" t="s">
        <v>2086</v>
      </c>
      <c r="F84" t="s">
        <v>2087</v>
      </c>
      <c r="G84" t="s">
        <v>4524</v>
      </c>
      <c r="H84" t="s">
        <v>4525</v>
      </c>
      <c r="I84" t="s">
        <v>4521</v>
      </c>
      <c r="J84" t="s">
        <v>4473</v>
      </c>
      <c r="K84" t="s">
        <v>4474</v>
      </c>
      <c r="M84" t="s">
        <v>4459</v>
      </c>
      <c r="N84" t="s">
        <v>4460</v>
      </c>
    </row>
    <row r="85" spans="1:14">
      <c r="A85">
        <v>81</v>
      </c>
      <c r="B85">
        <v>1</v>
      </c>
      <c r="C85">
        <v>278269</v>
      </c>
      <c r="D85" t="s">
        <v>9</v>
      </c>
      <c r="E85" t="s">
        <v>554</v>
      </c>
      <c r="F85" t="s">
        <v>4531</v>
      </c>
      <c r="G85" t="s">
        <v>4524</v>
      </c>
      <c r="H85" t="s">
        <v>4525</v>
      </c>
      <c r="I85" t="s">
        <v>4521</v>
      </c>
      <c r="J85" t="s">
        <v>4473</v>
      </c>
      <c r="K85" t="s">
        <v>4474</v>
      </c>
      <c r="M85" t="s">
        <v>4459</v>
      </c>
      <c r="N85" t="s">
        <v>4460</v>
      </c>
    </row>
    <row r="86" spans="1:14">
      <c r="A86">
        <v>82</v>
      </c>
      <c r="B86">
        <v>1</v>
      </c>
      <c r="C86">
        <v>281803</v>
      </c>
      <c r="D86" t="s">
        <v>9</v>
      </c>
      <c r="E86" t="s">
        <v>1955</v>
      </c>
      <c r="F86" t="s">
        <v>1956</v>
      </c>
      <c r="G86" t="s">
        <v>4399</v>
      </c>
      <c r="H86" t="s">
        <v>4400</v>
      </c>
      <c r="I86" t="s">
        <v>4521</v>
      </c>
      <c r="J86" t="s">
        <v>4473</v>
      </c>
      <c r="K86" t="s">
        <v>4474</v>
      </c>
      <c r="M86" t="s">
        <v>4459</v>
      </c>
      <c r="N86" t="s">
        <v>4460</v>
      </c>
    </row>
    <row r="87" spans="1:14">
      <c r="A87">
        <v>83</v>
      </c>
      <c r="B87">
        <v>1</v>
      </c>
      <c r="C87">
        <v>317191</v>
      </c>
      <c r="D87" t="s">
        <v>9</v>
      </c>
      <c r="E87" t="s">
        <v>506</v>
      </c>
      <c r="F87" t="s">
        <v>1894</v>
      </c>
      <c r="G87" t="s">
        <v>4347</v>
      </c>
      <c r="H87" t="s">
        <v>4348</v>
      </c>
      <c r="I87" t="s">
        <v>4521</v>
      </c>
      <c r="J87" t="s">
        <v>4473</v>
      </c>
      <c r="K87" t="s">
        <v>4474</v>
      </c>
      <c r="M87" t="s">
        <v>4459</v>
      </c>
      <c r="N87" t="s">
        <v>4460</v>
      </c>
    </row>
    <row r="88" spans="1:14">
      <c r="A88">
        <v>84</v>
      </c>
      <c r="B88">
        <v>1</v>
      </c>
      <c r="C88">
        <v>331258</v>
      </c>
      <c r="D88" t="s">
        <v>39</v>
      </c>
      <c r="E88" t="s">
        <v>1881</v>
      </c>
      <c r="F88" t="s">
        <v>1882</v>
      </c>
      <c r="G88" t="s">
        <v>4399</v>
      </c>
      <c r="H88" t="s">
        <v>4400</v>
      </c>
      <c r="I88" t="s">
        <v>4521</v>
      </c>
      <c r="J88" t="s">
        <v>4473</v>
      </c>
      <c r="K88" t="s">
        <v>4474</v>
      </c>
      <c r="M88" t="s">
        <v>4459</v>
      </c>
      <c r="N88" t="s">
        <v>4460</v>
      </c>
    </row>
    <row r="89" spans="1:14">
      <c r="A89">
        <v>85</v>
      </c>
      <c r="B89">
        <v>1</v>
      </c>
      <c r="C89">
        <v>356819</v>
      </c>
      <c r="D89" t="s">
        <v>9</v>
      </c>
      <c r="E89" t="s">
        <v>1884</v>
      </c>
      <c r="F89" t="s">
        <v>1885</v>
      </c>
      <c r="G89" t="s">
        <v>4532</v>
      </c>
      <c r="H89" t="s">
        <v>4533</v>
      </c>
      <c r="I89" t="s">
        <v>4521</v>
      </c>
      <c r="J89" t="s">
        <v>4473</v>
      </c>
      <c r="K89" t="s">
        <v>4474</v>
      </c>
      <c r="M89" t="s">
        <v>4459</v>
      </c>
      <c r="N89" t="s">
        <v>4460</v>
      </c>
    </row>
    <row r="90" spans="1:14">
      <c r="A90">
        <v>86</v>
      </c>
      <c r="B90">
        <v>1</v>
      </c>
      <c r="C90">
        <v>31464</v>
      </c>
      <c r="D90" t="s">
        <v>9</v>
      </c>
      <c r="E90" t="s">
        <v>4534</v>
      </c>
      <c r="F90" t="s">
        <v>4535</v>
      </c>
      <c r="G90" t="s">
        <v>4352</v>
      </c>
      <c r="H90" t="s">
        <v>4353</v>
      </c>
      <c r="I90" t="s">
        <v>4536</v>
      </c>
      <c r="J90" t="s">
        <v>4473</v>
      </c>
      <c r="K90" t="s">
        <v>4474</v>
      </c>
      <c r="M90" t="s">
        <v>4459</v>
      </c>
      <c r="N90" t="s">
        <v>4460</v>
      </c>
    </row>
    <row r="91" spans="1:14">
      <c r="A91">
        <v>87</v>
      </c>
      <c r="B91">
        <v>1</v>
      </c>
      <c r="C91">
        <v>182698</v>
      </c>
      <c r="D91" t="s">
        <v>9</v>
      </c>
      <c r="E91" t="s">
        <v>795</v>
      </c>
      <c r="F91" t="s">
        <v>2235</v>
      </c>
      <c r="G91" t="s">
        <v>4486</v>
      </c>
      <c r="H91" t="s">
        <v>4487</v>
      </c>
      <c r="I91" t="s">
        <v>4536</v>
      </c>
      <c r="J91" t="s">
        <v>4473</v>
      </c>
      <c r="K91" t="s">
        <v>4474</v>
      </c>
      <c r="M91" t="s">
        <v>4459</v>
      </c>
      <c r="N91" t="s">
        <v>4460</v>
      </c>
    </row>
    <row r="92" spans="1:14">
      <c r="A92">
        <v>88</v>
      </c>
      <c r="B92">
        <v>1</v>
      </c>
      <c r="C92">
        <v>253491</v>
      </c>
      <c r="D92" t="s">
        <v>9</v>
      </c>
      <c r="E92" t="s">
        <v>4537</v>
      </c>
      <c r="F92" t="s">
        <v>4538</v>
      </c>
      <c r="G92" t="s">
        <v>4539</v>
      </c>
      <c r="H92" t="s">
        <v>4540</v>
      </c>
      <c r="I92" t="s">
        <v>4536</v>
      </c>
      <c r="J92" t="s">
        <v>4473</v>
      </c>
      <c r="K92" t="s">
        <v>4474</v>
      </c>
      <c r="M92" t="s">
        <v>4459</v>
      </c>
      <c r="N92" t="s">
        <v>4460</v>
      </c>
    </row>
    <row r="93" spans="1:14">
      <c r="A93">
        <v>89</v>
      </c>
      <c r="B93">
        <v>1</v>
      </c>
      <c r="C93">
        <v>263986</v>
      </c>
      <c r="D93" t="s">
        <v>9</v>
      </c>
      <c r="E93" t="s">
        <v>4541</v>
      </c>
      <c r="F93" t="s">
        <v>4542</v>
      </c>
      <c r="G93" t="s">
        <v>4486</v>
      </c>
      <c r="H93" t="s">
        <v>4487</v>
      </c>
      <c r="I93" t="s">
        <v>4536</v>
      </c>
      <c r="J93" t="s">
        <v>4473</v>
      </c>
      <c r="K93" t="s">
        <v>4474</v>
      </c>
      <c r="M93" t="s">
        <v>4459</v>
      </c>
      <c r="N93" t="s">
        <v>4460</v>
      </c>
    </row>
    <row r="94" spans="1:14">
      <c r="A94">
        <v>90</v>
      </c>
      <c r="B94">
        <v>1</v>
      </c>
      <c r="C94">
        <v>283856</v>
      </c>
      <c r="D94" t="s">
        <v>3245</v>
      </c>
      <c r="E94" t="s">
        <v>1559</v>
      </c>
      <c r="F94" t="s">
        <v>1560</v>
      </c>
      <c r="G94" t="s">
        <v>4543</v>
      </c>
      <c r="H94" t="s">
        <v>4544</v>
      </c>
      <c r="I94" t="s">
        <v>4536</v>
      </c>
      <c r="J94" t="s">
        <v>4473</v>
      </c>
      <c r="K94" t="s">
        <v>4474</v>
      </c>
      <c r="M94" t="s">
        <v>4459</v>
      </c>
      <c r="N94" t="s">
        <v>4460</v>
      </c>
    </row>
    <row r="95" spans="1:14">
      <c r="A95">
        <v>91</v>
      </c>
      <c r="B95">
        <v>1</v>
      </c>
      <c r="C95">
        <v>344504</v>
      </c>
      <c r="D95" t="s">
        <v>9</v>
      </c>
      <c r="E95" t="s">
        <v>4545</v>
      </c>
      <c r="F95" t="s">
        <v>4546</v>
      </c>
      <c r="G95" t="s">
        <v>4347</v>
      </c>
      <c r="H95" t="s">
        <v>4348</v>
      </c>
      <c r="I95" t="s">
        <v>4536</v>
      </c>
      <c r="J95" t="s">
        <v>4473</v>
      </c>
      <c r="K95" t="s">
        <v>4474</v>
      </c>
      <c r="M95" t="s">
        <v>4459</v>
      </c>
      <c r="N95" t="s">
        <v>4460</v>
      </c>
    </row>
    <row r="96" spans="1:14">
      <c r="A96">
        <v>92</v>
      </c>
      <c r="B96">
        <v>1</v>
      </c>
      <c r="C96">
        <v>352525</v>
      </c>
      <c r="D96" t="s">
        <v>9</v>
      </c>
      <c r="E96" t="s">
        <v>1279</v>
      </c>
      <c r="F96" t="s">
        <v>4547</v>
      </c>
      <c r="G96" t="s">
        <v>4356</v>
      </c>
      <c r="H96" t="s">
        <v>4357</v>
      </c>
      <c r="I96" t="s">
        <v>4536</v>
      </c>
      <c r="J96" t="s">
        <v>4473</v>
      </c>
      <c r="K96" t="s">
        <v>4474</v>
      </c>
      <c r="M96" t="s">
        <v>4459</v>
      </c>
      <c r="N96" t="s">
        <v>4460</v>
      </c>
    </row>
    <row r="97" spans="1:14">
      <c r="A97">
        <v>93</v>
      </c>
      <c r="B97">
        <v>1</v>
      </c>
      <c r="C97">
        <v>352541</v>
      </c>
      <c r="D97" t="s">
        <v>9</v>
      </c>
      <c r="E97" t="s">
        <v>1647</v>
      </c>
      <c r="F97" t="s">
        <v>1648</v>
      </c>
      <c r="G97" t="s">
        <v>4548</v>
      </c>
      <c r="H97" t="s">
        <v>4549</v>
      </c>
      <c r="I97" t="s">
        <v>4536</v>
      </c>
      <c r="J97" t="s">
        <v>4473</v>
      </c>
      <c r="K97" t="s">
        <v>4474</v>
      </c>
      <c r="M97" t="s">
        <v>4459</v>
      </c>
      <c r="N97" t="s">
        <v>4460</v>
      </c>
    </row>
    <row r="98" spans="1:14">
      <c r="A98">
        <v>94</v>
      </c>
      <c r="B98">
        <v>1</v>
      </c>
      <c r="C98">
        <v>361477</v>
      </c>
      <c r="D98" t="s">
        <v>3245</v>
      </c>
      <c r="E98" t="s">
        <v>1577</v>
      </c>
      <c r="F98" t="s">
        <v>1578</v>
      </c>
      <c r="G98" t="s">
        <v>4550</v>
      </c>
      <c r="H98" t="s">
        <v>4551</v>
      </c>
      <c r="I98" t="s">
        <v>4536</v>
      </c>
      <c r="J98" t="s">
        <v>4473</v>
      </c>
      <c r="K98" t="s">
        <v>4474</v>
      </c>
      <c r="M98" t="s">
        <v>4459</v>
      </c>
      <c r="N98" t="s">
        <v>4460</v>
      </c>
    </row>
    <row r="99" spans="1:14">
      <c r="A99">
        <v>95</v>
      </c>
      <c r="B99">
        <v>1</v>
      </c>
      <c r="C99">
        <v>368357</v>
      </c>
      <c r="D99" t="s">
        <v>9</v>
      </c>
      <c r="E99" t="s">
        <v>4552</v>
      </c>
      <c r="F99" t="s">
        <v>4553</v>
      </c>
      <c r="G99" t="s">
        <v>4554</v>
      </c>
      <c r="H99" t="s">
        <v>4555</v>
      </c>
      <c r="I99" t="s">
        <v>4536</v>
      </c>
      <c r="J99" t="s">
        <v>4473</v>
      </c>
      <c r="K99" t="s">
        <v>4474</v>
      </c>
      <c r="M99" t="s">
        <v>4459</v>
      </c>
      <c r="N99" t="s">
        <v>4460</v>
      </c>
    </row>
    <row r="100" spans="1:14">
      <c r="A100">
        <v>96</v>
      </c>
      <c r="B100">
        <v>1</v>
      </c>
      <c r="C100">
        <v>368399</v>
      </c>
      <c r="D100" t="s">
        <v>9</v>
      </c>
      <c r="E100" t="s">
        <v>550</v>
      </c>
      <c r="F100" t="s">
        <v>1594</v>
      </c>
      <c r="G100" t="s">
        <v>4554</v>
      </c>
      <c r="H100" t="s">
        <v>4555</v>
      </c>
      <c r="I100" t="s">
        <v>4536</v>
      </c>
      <c r="J100" t="s">
        <v>4473</v>
      </c>
      <c r="K100" t="s">
        <v>4474</v>
      </c>
      <c r="M100" t="s">
        <v>4459</v>
      </c>
      <c r="N100" t="s">
        <v>4460</v>
      </c>
    </row>
    <row r="101" spans="1:14">
      <c r="A101">
        <v>97</v>
      </c>
      <c r="B101">
        <v>1</v>
      </c>
      <c r="C101">
        <v>275259</v>
      </c>
      <c r="D101" t="s">
        <v>9</v>
      </c>
      <c r="E101" t="s">
        <v>4556</v>
      </c>
      <c r="F101" t="s">
        <v>4557</v>
      </c>
      <c r="G101" t="s">
        <v>4558</v>
      </c>
      <c r="H101" t="s">
        <v>4559</v>
      </c>
      <c r="M101" t="s">
        <v>4560</v>
      </c>
      <c r="N101" t="s">
        <v>4561</v>
      </c>
    </row>
    <row r="102" spans="1:14">
      <c r="A102">
        <v>98</v>
      </c>
      <c r="B102">
        <v>1</v>
      </c>
      <c r="C102">
        <v>160005</v>
      </c>
      <c r="D102" t="s">
        <v>39</v>
      </c>
      <c r="E102" t="s">
        <v>4562</v>
      </c>
      <c r="F102" t="s">
        <v>4563</v>
      </c>
      <c r="G102" t="s">
        <v>4564</v>
      </c>
      <c r="H102" t="s">
        <v>4565</v>
      </c>
      <c r="M102" t="s">
        <v>4566</v>
      </c>
      <c r="N102" t="s">
        <v>4567</v>
      </c>
    </row>
    <row r="103" spans="1:14">
      <c r="A103">
        <v>99</v>
      </c>
      <c r="B103">
        <v>1</v>
      </c>
      <c r="C103">
        <v>171450</v>
      </c>
      <c r="D103" t="s">
        <v>9</v>
      </c>
      <c r="E103" t="s">
        <v>4568</v>
      </c>
      <c r="F103" t="s">
        <v>4569</v>
      </c>
      <c r="G103" t="s">
        <v>4570</v>
      </c>
      <c r="H103" t="s">
        <v>3967</v>
      </c>
      <c r="J103" t="s">
        <v>4571</v>
      </c>
      <c r="K103" t="s">
        <v>320</v>
      </c>
      <c r="M103" t="s">
        <v>4566</v>
      </c>
      <c r="N103" t="s">
        <v>4567</v>
      </c>
    </row>
    <row r="104" spans="1:14">
      <c r="A104">
        <v>100</v>
      </c>
      <c r="B104">
        <v>1</v>
      </c>
      <c r="C104">
        <v>226606</v>
      </c>
      <c r="D104" t="s">
        <v>39</v>
      </c>
      <c r="E104" t="s">
        <v>4572</v>
      </c>
      <c r="F104" t="s">
        <v>4573</v>
      </c>
      <c r="G104" t="s">
        <v>4574</v>
      </c>
      <c r="H104" t="s">
        <v>4575</v>
      </c>
      <c r="J104" t="s">
        <v>4571</v>
      </c>
      <c r="K104" t="s">
        <v>320</v>
      </c>
      <c r="M104" t="s">
        <v>4566</v>
      </c>
      <c r="N104" t="s">
        <v>4567</v>
      </c>
    </row>
    <row r="105" spans="1:14">
      <c r="A105">
        <v>101</v>
      </c>
      <c r="B105">
        <v>1</v>
      </c>
      <c r="C105">
        <v>257196</v>
      </c>
      <c r="D105" t="s">
        <v>3245</v>
      </c>
      <c r="E105" t="s">
        <v>1419</v>
      </c>
      <c r="F105" t="s">
        <v>4576</v>
      </c>
      <c r="G105" t="s">
        <v>4570</v>
      </c>
      <c r="H105" t="s">
        <v>3967</v>
      </c>
      <c r="J105" t="s">
        <v>4571</v>
      </c>
      <c r="K105" t="s">
        <v>320</v>
      </c>
      <c r="M105" t="s">
        <v>4566</v>
      </c>
      <c r="N105" t="s">
        <v>4567</v>
      </c>
    </row>
    <row r="106" spans="1:14">
      <c r="A106">
        <v>102</v>
      </c>
      <c r="B106">
        <v>1</v>
      </c>
      <c r="C106">
        <v>244280</v>
      </c>
      <c r="D106" t="s">
        <v>39</v>
      </c>
      <c r="E106" t="s">
        <v>1236</v>
      </c>
      <c r="F106" t="s">
        <v>1237</v>
      </c>
      <c r="G106" t="s">
        <v>4409</v>
      </c>
      <c r="H106" t="s">
        <v>4410</v>
      </c>
      <c r="I106" t="s">
        <v>1238</v>
      </c>
      <c r="J106" t="s">
        <v>4571</v>
      </c>
      <c r="K106" t="s">
        <v>320</v>
      </c>
      <c r="M106" t="s">
        <v>4566</v>
      </c>
      <c r="N106" t="s">
        <v>4567</v>
      </c>
    </row>
    <row r="107" spans="1:14">
      <c r="A107">
        <v>103</v>
      </c>
      <c r="B107">
        <v>1</v>
      </c>
      <c r="C107">
        <v>300742</v>
      </c>
      <c r="D107" t="s">
        <v>3245</v>
      </c>
      <c r="E107" t="s">
        <v>4577</v>
      </c>
      <c r="F107" t="s">
        <v>4578</v>
      </c>
      <c r="G107" t="s">
        <v>4492</v>
      </c>
      <c r="H107" t="s">
        <v>4493</v>
      </c>
      <c r="I107" t="s">
        <v>1238</v>
      </c>
      <c r="J107" t="s">
        <v>4571</v>
      </c>
      <c r="K107" t="s">
        <v>320</v>
      </c>
      <c r="M107" t="s">
        <v>4566</v>
      </c>
      <c r="N107" t="s">
        <v>4567</v>
      </c>
    </row>
    <row r="108" spans="1:14">
      <c r="A108">
        <v>104</v>
      </c>
      <c r="B108">
        <v>1</v>
      </c>
      <c r="C108">
        <v>317052</v>
      </c>
      <c r="D108" t="s">
        <v>39</v>
      </c>
      <c r="E108" t="s">
        <v>950</v>
      </c>
      <c r="F108" t="s">
        <v>4579</v>
      </c>
      <c r="G108" t="s">
        <v>4580</v>
      </c>
      <c r="H108" t="s">
        <v>4581</v>
      </c>
      <c r="I108" t="s">
        <v>1238</v>
      </c>
      <c r="J108" t="s">
        <v>4571</v>
      </c>
      <c r="K108" t="s">
        <v>320</v>
      </c>
      <c r="M108" t="s">
        <v>4566</v>
      </c>
      <c r="N108" t="s">
        <v>4567</v>
      </c>
    </row>
    <row r="109" spans="1:14">
      <c r="A109">
        <v>105</v>
      </c>
      <c r="B109">
        <v>1</v>
      </c>
      <c r="C109">
        <v>333256</v>
      </c>
      <c r="D109" t="s">
        <v>39</v>
      </c>
      <c r="E109" t="s">
        <v>4582</v>
      </c>
      <c r="F109" t="s">
        <v>576</v>
      </c>
      <c r="G109" t="s">
        <v>4352</v>
      </c>
      <c r="H109" t="s">
        <v>4353</v>
      </c>
      <c r="I109" t="s">
        <v>1238</v>
      </c>
      <c r="J109" t="s">
        <v>4571</v>
      </c>
      <c r="K109" t="s">
        <v>320</v>
      </c>
      <c r="M109" t="s">
        <v>4566</v>
      </c>
      <c r="N109" t="s">
        <v>4567</v>
      </c>
    </row>
    <row r="110" spans="1:14">
      <c r="A110">
        <v>106</v>
      </c>
      <c r="B110">
        <v>1</v>
      </c>
      <c r="C110">
        <v>365059</v>
      </c>
      <c r="D110" t="s">
        <v>3245</v>
      </c>
      <c r="E110" t="s">
        <v>4583</v>
      </c>
      <c r="F110" t="s">
        <v>4584</v>
      </c>
      <c r="G110" t="s">
        <v>4403</v>
      </c>
      <c r="H110" t="s">
        <v>4404</v>
      </c>
      <c r="I110" t="s">
        <v>1238</v>
      </c>
      <c r="J110" t="s">
        <v>4571</v>
      </c>
      <c r="K110" t="s">
        <v>320</v>
      </c>
      <c r="M110" t="s">
        <v>4566</v>
      </c>
      <c r="N110" t="s">
        <v>4567</v>
      </c>
    </row>
    <row r="111" spans="1:14">
      <c r="A111">
        <v>107</v>
      </c>
      <c r="B111">
        <v>1</v>
      </c>
      <c r="C111">
        <v>910116</v>
      </c>
      <c r="D111" t="s">
        <v>9</v>
      </c>
      <c r="E111" t="s">
        <v>4585</v>
      </c>
      <c r="F111" t="s">
        <v>4586</v>
      </c>
      <c r="G111" t="s">
        <v>4587</v>
      </c>
      <c r="H111" t="s">
        <v>4588</v>
      </c>
      <c r="I111" t="s">
        <v>1238</v>
      </c>
      <c r="J111" t="s">
        <v>4571</v>
      </c>
      <c r="K111" t="s">
        <v>320</v>
      </c>
      <c r="M111" t="s">
        <v>4566</v>
      </c>
      <c r="N111" t="s">
        <v>4567</v>
      </c>
    </row>
    <row r="112" spans="1:14">
      <c r="A112">
        <v>108</v>
      </c>
      <c r="B112">
        <v>1</v>
      </c>
      <c r="C112">
        <v>238128</v>
      </c>
      <c r="D112" t="s">
        <v>3245</v>
      </c>
      <c r="E112" t="s">
        <v>4589</v>
      </c>
      <c r="F112" t="s">
        <v>4590</v>
      </c>
      <c r="G112" t="s">
        <v>4543</v>
      </c>
      <c r="H112" t="s">
        <v>4544</v>
      </c>
      <c r="I112" t="s">
        <v>2801</v>
      </c>
      <c r="J112" t="s">
        <v>4571</v>
      </c>
      <c r="K112" t="s">
        <v>320</v>
      </c>
      <c r="M112" t="s">
        <v>4566</v>
      </c>
      <c r="N112" t="s">
        <v>4567</v>
      </c>
    </row>
    <row r="113" spans="1:14">
      <c r="A113">
        <v>109</v>
      </c>
      <c r="B113">
        <v>1</v>
      </c>
      <c r="C113">
        <v>262880</v>
      </c>
      <c r="D113" t="s">
        <v>39</v>
      </c>
      <c r="E113" t="s">
        <v>2799</v>
      </c>
      <c r="F113" t="s">
        <v>2800</v>
      </c>
      <c r="G113" t="s">
        <v>4352</v>
      </c>
      <c r="H113" t="s">
        <v>4353</v>
      </c>
      <c r="I113" t="s">
        <v>2801</v>
      </c>
      <c r="J113" t="s">
        <v>4571</v>
      </c>
      <c r="K113" t="s">
        <v>320</v>
      </c>
      <c r="M113" t="s">
        <v>4566</v>
      </c>
      <c r="N113" t="s">
        <v>4567</v>
      </c>
    </row>
    <row r="114" spans="1:14">
      <c r="A114">
        <v>110</v>
      </c>
      <c r="B114">
        <v>1</v>
      </c>
      <c r="C114">
        <v>323143</v>
      </c>
      <c r="D114" t="s">
        <v>3245</v>
      </c>
      <c r="E114" t="s">
        <v>2748</v>
      </c>
      <c r="F114" t="s">
        <v>4591</v>
      </c>
      <c r="G114" t="s">
        <v>4519</v>
      </c>
      <c r="H114" t="s">
        <v>4520</v>
      </c>
      <c r="I114" t="s">
        <v>2801</v>
      </c>
      <c r="J114" t="s">
        <v>4571</v>
      </c>
      <c r="K114" t="s">
        <v>320</v>
      </c>
      <c r="M114" t="s">
        <v>4566</v>
      </c>
      <c r="N114" t="s">
        <v>4567</v>
      </c>
    </row>
    <row r="115" spans="1:14">
      <c r="A115">
        <v>111</v>
      </c>
      <c r="B115">
        <v>1</v>
      </c>
      <c r="C115">
        <v>348571</v>
      </c>
      <c r="D115" t="s">
        <v>39</v>
      </c>
      <c r="E115" t="s">
        <v>3176</v>
      </c>
      <c r="F115" t="s">
        <v>4592</v>
      </c>
      <c r="G115" t="s">
        <v>4360</v>
      </c>
      <c r="H115" t="s">
        <v>4361</v>
      </c>
      <c r="I115" t="s">
        <v>2801</v>
      </c>
      <c r="J115" t="s">
        <v>4571</v>
      </c>
      <c r="K115" t="s">
        <v>320</v>
      </c>
      <c r="M115" t="s">
        <v>4566</v>
      </c>
      <c r="N115" t="s">
        <v>4567</v>
      </c>
    </row>
    <row r="116" spans="1:14">
      <c r="A116">
        <v>112</v>
      </c>
      <c r="B116">
        <v>1</v>
      </c>
      <c r="C116">
        <v>362939</v>
      </c>
      <c r="D116" t="s">
        <v>3245</v>
      </c>
      <c r="E116" t="s">
        <v>4593</v>
      </c>
      <c r="F116" t="s">
        <v>4594</v>
      </c>
      <c r="G116" t="s">
        <v>4550</v>
      </c>
      <c r="H116" t="s">
        <v>4551</v>
      </c>
      <c r="I116" t="s">
        <v>2801</v>
      </c>
      <c r="J116" t="s">
        <v>4571</v>
      </c>
      <c r="K116" t="s">
        <v>320</v>
      </c>
      <c r="M116" t="s">
        <v>4566</v>
      </c>
      <c r="N116" t="s">
        <v>4567</v>
      </c>
    </row>
    <row r="117" spans="1:14">
      <c r="A117">
        <v>113</v>
      </c>
      <c r="B117">
        <v>1</v>
      </c>
      <c r="C117">
        <v>362955</v>
      </c>
      <c r="D117" t="s">
        <v>3245</v>
      </c>
      <c r="E117" t="s">
        <v>4595</v>
      </c>
      <c r="F117" t="s">
        <v>4596</v>
      </c>
      <c r="G117" t="s">
        <v>4550</v>
      </c>
      <c r="H117" t="s">
        <v>4551</v>
      </c>
      <c r="I117" t="s">
        <v>2801</v>
      </c>
      <c r="J117" t="s">
        <v>4571</v>
      </c>
      <c r="K117" t="s">
        <v>320</v>
      </c>
      <c r="M117" t="s">
        <v>4566</v>
      </c>
      <c r="N117" t="s">
        <v>4567</v>
      </c>
    </row>
    <row r="118" spans="1:14">
      <c r="A118">
        <v>114</v>
      </c>
      <c r="B118">
        <v>1</v>
      </c>
      <c r="C118">
        <v>908076</v>
      </c>
      <c r="D118" t="s">
        <v>3245</v>
      </c>
      <c r="E118" t="s">
        <v>4597</v>
      </c>
      <c r="F118" t="s">
        <v>392</v>
      </c>
      <c r="G118" t="s">
        <v>4403</v>
      </c>
      <c r="H118" t="s">
        <v>4404</v>
      </c>
      <c r="I118" t="s">
        <v>2801</v>
      </c>
      <c r="J118" t="s">
        <v>4571</v>
      </c>
      <c r="K118" t="s">
        <v>320</v>
      </c>
      <c r="M118" t="s">
        <v>4566</v>
      </c>
      <c r="N118" t="s">
        <v>4567</v>
      </c>
    </row>
    <row r="119" spans="1:14">
      <c r="A119">
        <v>115</v>
      </c>
      <c r="B119">
        <v>1</v>
      </c>
      <c r="C119">
        <v>912680</v>
      </c>
      <c r="D119" t="s">
        <v>3245</v>
      </c>
      <c r="E119" t="s">
        <v>4598</v>
      </c>
      <c r="F119" t="s">
        <v>4599</v>
      </c>
      <c r="G119" t="s">
        <v>4403</v>
      </c>
      <c r="H119" t="s">
        <v>4404</v>
      </c>
      <c r="I119" t="s">
        <v>2801</v>
      </c>
      <c r="J119" t="s">
        <v>4571</v>
      </c>
      <c r="K119" t="s">
        <v>320</v>
      </c>
      <c r="M119" t="s">
        <v>4566</v>
      </c>
      <c r="N119" t="s">
        <v>4567</v>
      </c>
    </row>
    <row r="120" spans="1:14">
      <c r="A120">
        <v>116</v>
      </c>
      <c r="B120">
        <v>1</v>
      </c>
      <c r="C120">
        <v>1000104</v>
      </c>
      <c r="D120" t="s">
        <v>3245</v>
      </c>
      <c r="E120" t="s">
        <v>662</v>
      </c>
      <c r="F120" t="s">
        <v>4600</v>
      </c>
      <c r="G120" t="s">
        <v>4403</v>
      </c>
      <c r="H120" t="s">
        <v>4404</v>
      </c>
      <c r="I120" t="s">
        <v>2801</v>
      </c>
      <c r="J120" t="s">
        <v>4571</v>
      </c>
      <c r="K120" t="s">
        <v>320</v>
      </c>
      <c r="M120" t="s">
        <v>4566</v>
      </c>
      <c r="N120" t="s">
        <v>4567</v>
      </c>
    </row>
    <row r="121" spans="1:14">
      <c r="A121">
        <v>117</v>
      </c>
      <c r="B121">
        <v>1</v>
      </c>
      <c r="C121">
        <v>217673</v>
      </c>
      <c r="D121" t="s">
        <v>39</v>
      </c>
      <c r="E121" t="s">
        <v>490</v>
      </c>
      <c r="F121" t="s">
        <v>491</v>
      </c>
      <c r="G121" t="s">
        <v>4352</v>
      </c>
      <c r="H121" t="s">
        <v>4353</v>
      </c>
      <c r="I121" t="s">
        <v>321</v>
      </c>
      <c r="J121" t="s">
        <v>4571</v>
      </c>
      <c r="K121" t="s">
        <v>320</v>
      </c>
      <c r="M121" t="s">
        <v>4566</v>
      </c>
      <c r="N121" t="s">
        <v>4567</v>
      </c>
    </row>
    <row r="122" spans="1:14">
      <c r="A122">
        <v>118</v>
      </c>
      <c r="B122">
        <v>1</v>
      </c>
      <c r="C122">
        <v>226541</v>
      </c>
      <c r="D122" t="s">
        <v>39</v>
      </c>
      <c r="E122" t="s">
        <v>1223</v>
      </c>
      <c r="F122" t="s">
        <v>1224</v>
      </c>
      <c r="G122" t="s">
        <v>4372</v>
      </c>
      <c r="H122" t="s">
        <v>4373</v>
      </c>
      <c r="I122" t="s">
        <v>321</v>
      </c>
      <c r="J122" t="s">
        <v>4571</v>
      </c>
      <c r="K122" t="s">
        <v>320</v>
      </c>
      <c r="M122" t="s">
        <v>4566</v>
      </c>
      <c r="N122" t="s">
        <v>4567</v>
      </c>
    </row>
    <row r="123" spans="1:14">
      <c r="A123">
        <v>119</v>
      </c>
      <c r="B123">
        <v>1</v>
      </c>
      <c r="C123">
        <v>304719</v>
      </c>
      <c r="D123" t="s">
        <v>3245</v>
      </c>
      <c r="E123" t="s">
        <v>4420</v>
      </c>
      <c r="F123" t="s">
        <v>4601</v>
      </c>
      <c r="G123" t="s">
        <v>4399</v>
      </c>
      <c r="H123" t="s">
        <v>4400</v>
      </c>
      <c r="I123" t="s">
        <v>321</v>
      </c>
      <c r="J123" t="s">
        <v>4571</v>
      </c>
      <c r="K123" t="s">
        <v>320</v>
      </c>
      <c r="M123" t="s">
        <v>4566</v>
      </c>
      <c r="N123" t="s">
        <v>4567</v>
      </c>
    </row>
    <row r="124" spans="1:14">
      <c r="A124">
        <v>120</v>
      </c>
      <c r="B124">
        <v>1</v>
      </c>
      <c r="C124">
        <v>359405</v>
      </c>
      <c r="D124" t="s">
        <v>3245</v>
      </c>
      <c r="E124" t="s">
        <v>4602</v>
      </c>
      <c r="F124" t="s">
        <v>4603</v>
      </c>
      <c r="G124" t="s">
        <v>4550</v>
      </c>
      <c r="H124" t="s">
        <v>4551</v>
      </c>
      <c r="I124" t="s">
        <v>321</v>
      </c>
      <c r="J124" t="s">
        <v>4571</v>
      </c>
      <c r="K124" t="s">
        <v>320</v>
      </c>
      <c r="M124" t="s">
        <v>4566</v>
      </c>
      <c r="N124" t="s">
        <v>4567</v>
      </c>
    </row>
    <row r="125" spans="1:14">
      <c r="A125">
        <v>121</v>
      </c>
      <c r="B125">
        <v>1</v>
      </c>
      <c r="C125">
        <v>371331</v>
      </c>
      <c r="D125" t="s">
        <v>9</v>
      </c>
      <c r="E125" t="s">
        <v>318</v>
      </c>
      <c r="F125" t="s">
        <v>319</v>
      </c>
      <c r="G125" t="s">
        <v>4604</v>
      </c>
      <c r="H125" t="s">
        <v>4605</v>
      </c>
      <c r="I125" t="s">
        <v>321</v>
      </c>
      <c r="J125" t="s">
        <v>4571</v>
      </c>
      <c r="K125" t="s">
        <v>320</v>
      </c>
      <c r="M125" t="s">
        <v>4566</v>
      </c>
      <c r="N125" t="s">
        <v>4567</v>
      </c>
    </row>
    <row r="126" spans="1:14">
      <c r="A126">
        <v>122</v>
      </c>
      <c r="B126">
        <v>1</v>
      </c>
      <c r="C126">
        <v>199704</v>
      </c>
      <c r="D126" t="s">
        <v>9</v>
      </c>
      <c r="E126" t="s">
        <v>2577</v>
      </c>
      <c r="F126" t="s">
        <v>4447</v>
      </c>
      <c r="G126" t="s">
        <v>4356</v>
      </c>
      <c r="H126" t="s">
        <v>4357</v>
      </c>
      <c r="I126" t="s">
        <v>1006</v>
      </c>
      <c r="J126" t="s">
        <v>4571</v>
      </c>
      <c r="K126" t="s">
        <v>320</v>
      </c>
      <c r="M126" t="s">
        <v>4566</v>
      </c>
      <c r="N126" t="s">
        <v>4567</v>
      </c>
    </row>
    <row r="127" spans="1:14">
      <c r="A127">
        <v>123</v>
      </c>
      <c r="B127">
        <v>1</v>
      </c>
      <c r="C127">
        <v>266080</v>
      </c>
      <c r="D127" t="s">
        <v>39</v>
      </c>
      <c r="E127" t="s">
        <v>4606</v>
      </c>
      <c r="F127" t="s">
        <v>4607</v>
      </c>
      <c r="G127" t="s">
        <v>4347</v>
      </c>
      <c r="H127" t="s">
        <v>4348</v>
      </c>
      <c r="I127" t="s">
        <v>1006</v>
      </c>
      <c r="J127" t="s">
        <v>4571</v>
      </c>
      <c r="K127" t="s">
        <v>320</v>
      </c>
      <c r="M127" t="s">
        <v>4566</v>
      </c>
      <c r="N127" t="s">
        <v>4567</v>
      </c>
    </row>
    <row r="128" spans="1:14">
      <c r="A128">
        <v>124</v>
      </c>
      <c r="B128">
        <v>1</v>
      </c>
      <c r="C128">
        <v>292533</v>
      </c>
      <c r="D128" t="s">
        <v>3245</v>
      </c>
      <c r="E128" t="s">
        <v>4608</v>
      </c>
      <c r="F128" t="s">
        <v>4609</v>
      </c>
      <c r="G128" t="s">
        <v>4610</v>
      </c>
      <c r="H128" t="s">
        <v>4611</v>
      </c>
      <c r="I128" t="s">
        <v>1006</v>
      </c>
      <c r="J128" t="s">
        <v>4571</v>
      </c>
      <c r="K128" t="s">
        <v>320</v>
      </c>
      <c r="M128" t="s">
        <v>4566</v>
      </c>
      <c r="N128" t="s">
        <v>4567</v>
      </c>
    </row>
    <row r="129" spans="1:14">
      <c r="A129">
        <v>125</v>
      </c>
      <c r="B129">
        <v>1</v>
      </c>
      <c r="C129">
        <v>305598</v>
      </c>
      <c r="D129" t="s">
        <v>39</v>
      </c>
      <c r="E129" t="s">
        <v>4612</v>
      </c>
      <c r="F129" t="s">
        <v>4613</v>
      </c>
      <c r="G129" t="s">
        <v>4352</v>
      </c>
      <c r="H129" t="s">
        <v>4353</v>
      </c>
      <c r="I129" t="s">
        <v>1006</v>
      </c>
      <c r="J129" t="s">
        <v>4571</v>
      </c>
      <c r="K129" t="s">
        <v>320</v>
      </c>
      <c r="M129" t="s">
        <v>4566</v>
      </c>
      <c r="N129" t="s">
        <v>4567</v>
      </c>
    </row>
    <row r="130" spans="1:14">
      <c r="A130">
        <v>126</v>
      </c>
      <c r="B130">
        <v>1</v>
      </c>
      <c r="C130">
        <v>309442</v>
      </c>
      <c r="D130" t="s">
        <v>3245</v>
      </c>
      <c r="E130" t="s">
        <v>4614</v>
      </c>
      <c r="F130" t="s">
        <v>4615</v>
      </c>
      <c r="G130" t="s">
        <v>4347</v>
      </c>
      <c r="H130" t="s">
        <v>4348</v>
      </c>
      <c r="I130" t="s">
        <v>1006</v>
      </c>
      <c r="J130" t="s">
        <v>4571</v>
      </c>
      <c r="K130" t="s">
        <v>320</v>
      </c>
      <c r="M130" t="s">
        <v>4566</v>
      </c>
      <c r="N130" t="s">
        <v>4567</v>
      </c>
    </row>
    <row r="131" spans="1:14">
      <c r="A131">
        <v>127</v>
      </c>
      <c r="B131">
        <v>1</v>
      </c>
      <c r="C131">
        <v>351461</v>
      </c>
      <c r="D131" t="s">
        <v>9</v>
      </c>
      <c r="E131" t="s">
        <v>4616</v>
      </c>
      <c r="F131" t="s">
        <v>2582</v>
      </c>
      <c r="G131" t="s">
        <v>4356</v>
      </c>
      <c r="H131" t="s">
        <v>4357</v>
      </c>
      <c r="I131" t="s">
        <v>1006</v>
      </c>
      <c r="J131" t="s">
        <v>4571</v>
      </c>
      <c r="K131" t="s">
        <v>320</v>
      </c>
      <c r="M131" t="s">
        <v>4566</v>
      </c>
      <c r="N131" t="s">
        <v>4567</v>
      </c>
    </row>
    <row r="132" spans="1:14">
      <c r="A132">
        <v>128</v>
      </c>
      <c r="B132">
        <v>1</v>
      </c>
      <c r="C132">
        <v>352075</v>
      </c>
      <c r="D132" t="s">
        <v>39</v>
      </c>
      <c r="E132" t="s">
        <v>1011</v>
      </c>
      <c r="F132" t="s">
        <v>1012</v>
      </c>
      <c r="G132" t="s">
        <v>4356</v>
      </c>
      <c r="H132" t="s">
        <v>4357</v>
      </c>
      <c r="I132" t="s">
        <v>1006</v>
      </c>
      <c r="J132" t="s">
        <v>4571</v>
      </c>
      <c r="K132" t="s">
        <v>320</v>
      </c>
      <c r="M132" t="s">
        <v>4566</v>
      </c>
      <c r="N132" t="s">
        <v>4567</v>
      </c>
    </row>
    <row r="133" spans="1:14">
      <c r="A133">
        <v>129</v>
      </c>
      <c r="B133">
        <v>1</v>
      </c>
      <c r="C133">
        <v>363831</v>
      </c>
      <c r="D133" t="s">
        <v>3245</v>
      </c>
      <c r="E133" t="s">
        <v>1004</v>
      </c>
      <c r="F133" t="s">
        <v>1005</v>
      </c>
      <c r="G133" t="s">
        <v>4532</v>
      </c>
      <c r="H133" t="s">
        <v>4533</v>
      </c>
      <c r="I133" t="s">
        <v>1006</v>
      </c>
      <c r="J133" t="s">
        <v>4571</v>
      </c>
      <c r="K133" t="s">
        <v>320</v>
      </c>
      <c r="M133" t="s">
        <v>4566</v>
      </c>
      <c r="N133" t="s">
        <v>4567</v>
      </c>
    </row>
    <row r="134" spans="1:14">
      <c r="A134">
        <v>130</v>
      </c>
      <c r="B134">
        <v>1</v>
      </c>
      <c r="C134">
        <v>365017</v>
      </c>
      <c r="D134" t="s">
        <v>9</v>
      </c>
      <c r="E134" t="s">
        <v>1050</v>
      </c>
      <c r="F134" t="s">
        <v>1051</v>
      </c>
      <c r="G134" t="s">
        <v>4403</v>
      </c>
      <c r="H134" t="s">
        <v>4404</v>
      </c>
      <c r="I134" t="s">
        <v>1006</v>
      </c>
      <c r="J134" t="s">
        <v>4571</v>
      </c>
      <c r="K134" t="s">
        <v>320</v>
      </c>
      <c r="M134" t="s">
        <v>4566</v>
      </c>
      <c r="N134" t="s">
        <v>4567</v>
      </c>
    </row>
    <row r="135" spans="1:14">
      <c r="A135">
        <v>131</v>
      </c>
      <c r="B135">
        <v>1</v>
      </c>
      <c r="C135">
        <v>365033</v>
      </c>
      <c r="D135" t="s">
        <v>3245</v>
      </c>
      <c r="E135" t="s">
        <v>4617</v>
      </c>
      <c r="F135" t="s">
        <v>4618</v>
      </c>
      <c r="G135" t="s">
        <v>4403</v>
      </c>
      <c r="H135" t="s">
        <v>4404</v>
      </c>
      <c r="I135" t="s">
        <v>1006</v>
      </c>
      <c r="J135" t="s">
        <v>4571</v>
      </c>
      <c r="K135" t="s">
        <v>320</v>
      </c>
      <c r="M135" t="s">
        <v>4566</v>
      </c>
      <c r="N135" t="s">
        <v>4567</v>
      </c>
    </row>
    <row r="136" spans="1:14">
      <c r="A136">
        <v>132</v>
      </c>
      <c r="B136">
        <v>1</v>
      </c>
      <c r="C136">
        <v>369259</v>
      </c>
      <c r="D136" t="s">
        <v>3245</v>
      </c>
      <c r="E136" t="s">
        <v>4619</v>
      </c>
      <c r="F136" t="s">
        <v>4620</v>
      </c>
      <c r="G136" t="s">
        <v>4403</v>
      </c>
      <c r="H136" t="s">
        <v>4404</v>
      </c>
      <c r="I136" t="s">
        <v>1006</v>
      </c>
      <c r="J136" t="s">
        <v>4571</v>
      </c>
      <c r="K136" t="s">
        <v>320</v>
      </c>
      <c r="M136" t="s">
        <v>4566</v>
      </c>
      <c r="N136" t="s">
        <v>4567</v>
      </c>
    </row>
    <row r="137" spans="1:14">
      <c r="A137">
        <v>133</v>
      </c>
      <c r="B137">
        <v>1</v>
      </c>
      <c r="C137">
        <v>800006</v>
      </c>
      <c r="D137" t="s">
        <v>3245</v>
      </c>
      <c r="E137" t="s">
        <v>4621</v>
      </c>
      <c r="F137" t="s">
        <v>4622</v>
      </c>
      <c r="G137" t="s">
        <v>4623</v>
      </c>
      <c r="H137" t="s">
        <v>4624</v>
      </c>
      <c r="I137" t="s">
        <v>1006</v>
      </c>
      <c r="J137" t="s">
        <v>4571</v>
      </c>
      <c r="K137" t="s">
        <v>320</v>
      </c>
      <c r="M137" t="s">
        <v>4566</v>
      </c>
      <c r="N137" t="s">
        <v>4567</v>
      </c>
    </row>
    <row r="138" spans="1:14">
      <c r="A138">
        <v>134</v>
      </c>
      <c r="B138">
        <v>1</v>
      </c>
      <c r="C138">
        <v>800019</v>
      </c>
      <c r="D138" t="s">
        <v>3245</v>
      </c>
      <c r="E138" t="s">
        <v>4625</v>
      </c>
      <c r="F138" t="s">
        <v>4626</v>
      </c>
      <c r="G138" t="s">
        <v>4623</v>
      </c>
      <c r="H138" t="s">
        <v>4624</v>
      </c>
      <c r="I138" t="s">
        <v>1006</v>
      </c>
      <c r="J138" t="s">
        <v>4571</v>
      </c>
      <c r="K138" t="s">
        <v>320</v>
      </c>
      <c r="M138" t="s">
        <v>4566</v>
      </c>
      <c r="N138" t="s">
        <v>4567</v>
      </c>
    </row>
    <row r="139" spans="1:14">
      <c r="A139">
        <v>135</v>
      </c>
      <c r="B139">
        <v>1</v>
      </c>
      <c r="C139">
        <v>800022</v>
      </c>
      <c r="D139" t="s">
        <v>39</v>
      </c>
      <c r="E139" t="s">
        <v>4627</v>
      </c>
      <c r="F139" t="s">
        <v>4628</v>
      </c>
      <c r="G139" t="s">
        <v>4623</v>
      </c>
      <c r="H139" t="s">
        <v>4624</v>
      </c>
      <c r="I139" t="s">
        <v>1006</v>
      </c>
      <c r="J139" t="s">
        <v>4571</v>
      </c>
      <c r="K139" t="s">
        <v>320</v>
      </c>
      <c r="M139" t="s">
        <v>4566</v>
      </c>
      <c r="N139" t="s">
        <v>4567</v>
      </c>
    </row>
    <row r="140" spans="1:14">
      <c r="A140">
        <v>136</v>
      </c>
      <c r="B140">
        <v>1</v>
      </c>
      <c r="C140">
        <v>913430</v>
      </c>
      <c r="D140" t="s">
        <v>3245</v>
      </c>
      <c r="E140" t="s">
        <v>30</v>
      </c>
      <c r="F140" t="s">
        <v>1041</v>
      </c>
      <c r="G140" t="s">
        <v>4403</v>
      </c>
      <c r="H140" t="s">
        <v>4404</v>
      </c>
      <c r="I140" t="s">
        <v>1006</v>
      </c>
      <c r="J140" t="s">
        <v>4571</v>
      </c>
      <c r="K140" t="s">
        <v>320</v>
      </c>
      <c r="M140" t="s">
        <v>4566</v>
      </c>
      <c r="N140" t="s">
        <v>4567</v>
      </c>
    </row>
    <row r="141" spans="1:14">
      <c r="A141">
        <v>137</v>
      </c>
      <c r="B141">
        <v>1</v>
      </c>
      <c r="C141">
        <v>1000156</v>
      </c>
      <c r="D141" t="s">
        <v>3245</v>
      </c>
      <c r="E141" t="s">
        <v>4629</v>
      </c>
      <c r="F141" t="s">
        <v>2844</v>
      </c>
      <c r="G141" t="s">
        <v>4623</v>
      </c>
      <c r="H141" t="s">
        <v>4624</v>
      </c>
      <c r="I141" t="s">
        <v>1006</v>
      </c>
      <c r="J141" t="s">
        <v>4571</v>
      </c>
      <c r="K141" t="s">
        <v>320</v>
      </c>
      <c r="M141" t="s">
        <v>4566</v>
      </c>
      <c r="N141" t="s">
        <v>4567</v>
      </c>
    </row>
    <row r="142" spans="1:14">
      <c r="A142">
        <v>138</v>
      </c>
      <c r="B142">
        <v>1</v>
      </c>
      <c r="C142">
        <v>258205</v>
      </c>
      <c r="D142" t="s">
        <v>9</v>
      </c>
      <c r="E142" t="s">
        <v>3051</v>
      </c>
      <c r="F142" t="s">
        <v>4630</v>
      </c>
      <c r="G142" t="s">
        <v>4387</v>
      </c>
      <c r="H142" t="s">
        <v>4631</v>
      </c>
      <c r="I142" t="s">
        <v>1045</v>
      </c>
      <c r="J142" t="s">
        <v>4571</v>
      </c>
      <c r="K142" t="s">
        <v>320</v>
      </c>
      <c r="M142" t="s">
        <v>4566</v>
      </c>
      <c r="N142" t="s">
        <v>4567</v>
      </c>
    </row>
    <row r="143" spans="1:14">
      <c r="A143">
        <v>139</v>
      </c>
      <c r="B143">
        <v>1</v>
      </c>
      <c r="C143">
        <v>283445</v>
      </c>
      <c r="D143" t="s">
        <v>3245</v>
      </c>
      <c r="E143" t="s">
        <v>4632</v>
      </c>
      <c r="F143" t="s">
        <v>4633</v>
      </c>
      <c r="G143" t="s">
        <v>4580</v>
      </c>
      <c r="H143" t="s">
        <v>4581</v>
      </c>
      <c r="I143" t="s">
        <v>1045</v>
      </c>
      <c r="J143" t="s">
        <v>4571</v>
      </c>
      <c r="K143" t="s">
        <v>320</v>
      </c>
      <c r="M143" t="s">
        <v>4566</v>
      </c>
      <c r="N143" t="s">
        <v>4567</v>
      </c>
    </row>
    <row r="144" spans="1:14">
      <c r="A144">
        <v>140</v>
      </c>
      <c r="B144">
        <v>1</v>
      </c>
      <c r="C144">
        <v>350611</v>
      </c>
      <c r="D144" t="s">
        <v>3245</v>
      </c>
      <c r="E144" t="s">
        <v>4634</v>
      </c>
      <c r="F144" t="s">
        <v>4635</v>
      </c>
      <c r="G144" t="s">
        <v>4399</v>
      </c>
      <c r="H144" t="s">
        <v>4400</v>
      </c>
      <c r="I144" t="s">
        <v>1045</v>
      </c>
      <c r="J144" t="s">
        <v>4571</v>
      </c>
      <c r="K144" t="s">
        <v>320</v>
      </c>
      <c r="M144" t="s">
        <v>4566</v>
      </c>
      <c r="N144" t="s">
        <v>4567</v>
      </c>
    </row>
    <row r="145" spans="1:14">
      <c r="A145">
        <v>141</v>
      </c>
      <c r="B145">
        <v>1</v>
      </c>
      <c r="C145">
        <v>366993</v>
      </c>
      <c r="D145" t="s">
        <v>3245</v>
      </c>
      <c r="E145" t="s">
        <v>1043</v>
      </c>
      <c r="F145" t="s">
        <v>1044</v>
      </c>
      <c r="G145" t="s">
        <v>4403</v>
      </c>
      <c r="H145" t="s">
        <v>4404</v>
      </c>
      <c r="I145" t="s">
        <v>1045</v>
      </c>
      <c r="J145" t="s">
        <v>4571</v>
      </c>
      <c r="K145" t="s">
        <v>320</v>
      </c>
      <c r="M145" t="s">
        <v>4566</v>
      </c>
      <c r="N145" t="s">
        <v>4567</v>
      </c>
    </row>
    <row r="146" spans="1:14">
      <c r="A146">
        <v>142</v>
      </c>
      <c r="B146">
        <v>1</v>
      </c>
      <c r="C146">
        <v>179928</v>
      </c>
      <c r="D146" t="s">
        <v>39</v>
      </c>
      <c r="E146" t="s">
        <v>4636</v>
      </c>
      <c r="F146" t="s">
        <v>4637</v>
      </c>
      <c r="G146" t="s">
        <v>4574</v>
      </c>
      <c r="H146" t="s">
        <v>4575</v>
      </c>
      <c r="J146" t="s">
        <v>4638</v>
      </c>
      <c r="K146" t="s">
        <v>345</v>
      </c>
      <c r="M146" t="s">
        <v>4566</v>
      </c>
      <c r="N146" t="s">
        <v>4567</v>
      </c>
    </row>
    <row r="147" spans="1:14">
      <c r="A147">
        <v>143</v>
      </c>
      <c r="B147">
        <v>1</v>
      </c>
      <c r="C147">
        <v>223382</v>
      </c>
      <c r="D147" t="s">
        <v>39</v>
      </c>
      <c r="E147" t="s">
        <v>4639</v>
      </c>
      <c r="F147" t="s">
        <v>4640</v>
      </c>
      <c r="G147" t="s">
        <v>4570</v>
      </c>
      <c r="H147" t="s">
        <v>3967</v>
      </c>
      <c r="J147" t="s">
        <v>4638</v>
      </c>
      <c r="K147" t="s">
        <v>345</v>
      </c>
      <c r="M147" t="s">
        <v>4566</v>
      </c>
      <c r="N147" t="s">
        <v>4567</v>
      </c>
    </row>
    <row r="148" spans="1:14">
      <c r="A148">
        <v>144</v>
      </c>
      <c r="B148">
        <v>1</v>
      </c>
      <c r="C148">
        <v>240734</v>
      </c>
      <c r="D148" t="s">
        <v>39</v>
      </c>
      <c r="E148" t="s">
        <v>4641</v>
      </c>
      <c r="F148" t="s">
        <v>4642</v>
      </c>
      <c r="G148" t="s">
        <v>4570</v>
      </c>
      <c r="H148" t="s">
        <v>3967</v>
      </c>
      <c r="J148" t="s">
        <v>4638</v>
      </c>
      <c r="K148" t="s">
        <v>345</v>
      </c>
      <c r="M148" t="s">
        <v>4566</v>
      </c>
      <c r="N148" t="s">
        <v>4567</v>
      </c>
    </row>
    <row r="149" spans="1:14">
      <c r="A149">
        <v>145</v>
      </c>
      <c r="B149">
        <v>1</v>
      </c>
      <c r="C149">
        <v>270490</v>
      </c>
      <c r="D149" t="s">
        <v>39</v>
      </c>
      <c r="E149" t="s">
        <v>4606</v>
      </c>
      <c r="F149" t="s">
        <v>4643</v>
      </c>
      <c r="G149" t="s">
        <v>4644</v>
      </c>
      <c r="H149" t="s">
        <v>4645</v>
      </c>
      <c r="J149" t="s">
        <v>4638</v>
      </c>
      <c r="K149" t="s">
        <v>345</v>
      </c>
      <c r="M149" t="s">
        <v>4566</v>
      </c>
      <c r="N149" t="s">
        <v>4567</v>
      </c>
    </row>
    <row r="150" spans="1:14">
      <c r="A150">
        <v>146</v>
      </c>
      <c r="B150">
        <v>1</v>
      </c>
      <c r="C150">
        <v>155285</v>
      </c>
      <c r="D150" t="s">
        <v>39</v>
      </c>
      <c r="E150" t="s">
        <v>4646</v>
      </c>
      <c r="F150" t="s">
        <v>4647</v>
      </c>
      <c r="G150" t="s">
        <v>4356</v>
      </c>
      <c r="H150" t="s">
        <v>4357</v>
      </c>
      <c r="I150" t="s">
        <v>2094</v>
      </c>
      <c r="J150" t="s">
        <v>4638</v>
      </c>
      <c r="K150" t="s">
        <v>345</v>
      </c>
      <c r="M150" t="s">
        <v>4566</v>
      </c>
      <c r="N150" t="s">
        <v>4567</v>
      </c>
    </row>
    <row r="151" spans="1:14">
      <c r="A151">
        <v>147</v>
      </c>
      <c r="B151">
        <v>1</v>
      </c>
      <c r="C151">
        <v>182630</v>
      </c>
      <c r="D151" t="s">
        <v>9</v>
      </c>
      <c r="E151" t="s">
        <v>4648</v>
      </c>
      <c r="F151" t="s">
        <v>4649</v>
      </c>
      <c r="G151" t="s">
        <v>4352</v>
      </c>
      <c r="H151" t="s">
        <v>4353</v>
      </c>
      <c r="I151" t="s">
        <v>2094</v>
      </c>
      <c r="J151" t="s">
        <v>4638</v>
      </c>
      <c r="K151" t="s">
        <v>345</v>
      </c>
      <c r="M151" t="s">
        <v>4566</v>
      </c>
      <c r="N151" t="s">
        <v>4567</v>
      </c>
    </row>
    <row r="152" spans="1:14">
      <c r="A152">
        <v>148</v>
      </c>
      <c r="B152">
        <v>1</v>
      </c>
      <c r="C152">
        <v>183626</v>
      </c>
      <c r="D152" t="s">
        <v>9</v>
      </c>
      <c r="E152" t="s">
        <v>4650</v>
      </c>
      <c r="F152" t="s">
        <v>4651</v>
      </c>
      <c r="G152" t="s">
        <v>4483</v>
      </c>
      <c r="H152" t="s">
        <v>4484</v>
      </c>
      <c r="I152" t="s">
        <v>2094</v>
      </c>
      <c r="J152" t="s">
        <v>4638</v>
      </c>
      <c r="K152" t="s">
        <v>345</v>
      </c>
      <c r="M152" t="s">
        <v>4566</v>
      </c>
      <c r="N152" t="s">
        <v>4567</v>
      </c>
    </row>
    <row r="153" spans="1:14">
      <c r="A153">
        <v>149</v>
      </c>
      <c r="B153">
        <v>1</v>
      </c>
      <c r="C153">
        <v>240255</v>
      </c>
      <c r="D153" t="s">
        <v>39</v>
      </c>
      <c r="E153" t="s">
        <v>490</v>
      </c>
      <c r="F153" t="s">
        <v>4652</v>
      </c>
      <c r="G153" t="s">
        <v>4483</v>
      </c>
      <c r="H153" t="s">
        <v>4484</v>
      </c>
      <c r="I153" t="s">
        <v>2094</v>
      </c>
      <c r="J153" t="s">
        <v>4638</v>
      </c>
      <c r="K153" t="s">
        <v>345</v>
      </c>
      <c r="M153" t="s">
        <v>4566</v>
      </c>
      <c r="N153" t="s">
        <v>4567</v>
      </c>
    </row>
    <row r="154" spans="1:14">
      <c r="A154">
        <v>150</v>
      </c>
      <c r="B154">
        <v>1</v>
      </c>
      <c r="C154">
        <v>244866</v>
      </c>
      <c r="D154" t="s">
        <v>3245</v>
      </c>
      <c r="E154" t="s">
        <v>2451</v>
      </c>
      <c r="F154" t="s">
        <v>4653</v>
      </c>
      <c r="G154" t="s">
        <v>4356</v>
      </c>
      <c r="H154" t="s">
        <v>4357</v>
      </c>
      <c r="I154" t="s">
        <v>2094</v>
      </c>
      <c r="J154" t="s">
        <v>4638</v>
      </c>
      <c r="K154" t="s">
        <v>345</v>
      </c>
      <c r="M154" t="s">
        <v>4566</v>
      </c>
      <c r="N154" t="s">
        <v>4567</v>
      </c>
    </row>
    <row r="155" spans="1:14">
      <c r="A155">
        <v>151</v>
      </c>
      <c r="B155">
        <v>1</v>
      </c>
      <c r="C155">
        <v>265502</v>
      </c>
      <c r="D155" t="s">
        <v>3245</v>
      </c>
      <c r="E155" t="s">
        <v>4654</v>
      </c>
      <c r="F155" t="s">
        <v>4655</v>
      </c>
      <c r="G155" t="s">
        <v>4656</v>
      </c>
      <c r="H155" t="s">
        <v>4657</v>
      </c>
      <c r="I155" t="s">
        <v>2094</v>
      </c>
      <c r="J155" t="s">
        <v>4638</v>
      </c>
      <c r="K155" t="s">
        <v>345</v>
      </c>
      <c r="M155" t="s">
        <v>4566</v>
      </c>
      <c r="N155" t="s">
        <v>4567</v>
      </c>
    </row>
    <row r="156" spans="1:14">
      <c r="A156">
        <v>152</v>
      </c>
      <c r="B156">
        <v>1</v>
      </c>
      <c r="C156">
        <v>295103</v>
      </c>
      <c r="D156" t="s">
        <v>3245</v>
      </c>
      <c r="E156" t="s">
        <v>4658</v>
      </c>
      <c r="F156" t="s">
        <v>4659</v>
      </c>
      <c r="G156" t="s">
        <v>4409</v>
      </c>
      <c r="H156" t="s">
        <v>4410</v>
      </c>
      <c r="I156" t="s">
        <v>2094</v>
      </c>
      <c r="J156" t="s">
        <v>4638</v>
      </c>
      <c r="K156" t="s">
        <v>345</v>
      </c>
      <c r="M156" t="s">
        <v>4566</v>
      </c>
      <c r="N156" t="s">
        <v>4567</v>
      </c>
    </row>
    <row r="157" spans="1:14">
      <c r="A157">
        <v>153</v>
      </c>
      <c r="B157">
        <v>1</v>
      </c>
      <c r="C157">
        <v>301039</v>
      </c>
      <c r="D157" t="s">
        <v>39</v>
      </c>
      <c r="E157" t="s">
        <v>4660</v>
      </c>
      <c r="F157" t="s">
        <v>4661</v>
      </c>
      <c r="G157" t="s">
        <v>4356</v>
      </c>
      <c r="H157" t="s">
        <v>4357</v>
      </c>
      <c r="I157" t="s">
        <v>2094</v>
      </c>
      <c r="J157" t="s">
        <v>4638</v>
      </c>
      <c r="K157" t="s">
        <v>345</v>
      </c>
      <c r="M157" t="s">
        <v>4566</v>
      </c>
      <c r="N157" t="s">
        <v>4567</v>
      </c>
    </row>
    <row r="158" spans="1:14">
      <c r="A158">
        <v>154</v>
      </c>
      <c r="B158">
        <v>1</v>
      </c>
      <c r="C158">
        <v>302614</v>
      </c>
      <c r="D158" t="s">
        <v>39</v>
      </c>
      <c r="E158" t="s">
        <v>2092</v>
      </c>
      <c r="F158" t="s">
        <v>2093</v>
      </c>
      <c r="G158" t="s">
        <v>4356</v>
      </c>
      <c r="H158" t="s">
        <v>4357</v>
      </c>
      <c r="I158" t="s">
        <v>2094</v>
      </c>
      <c r="J158" t="s">
        <v>4638</v>
      </c>
      <c r="K158" t="s">
        <v>345</v>
      </c>
      <c r="M158" t="s">
        <v>4566</v>
      </c>
      <c r="N158" t="s">
        <v>4567</v>
      </c>
    </row>
    <row r="159" spans="1:14">
      <c r="A159">
        <v>155</v>
      </c>
      <c r="B159">
        <v>1</v>
      </c>
      <c r="C159">
        <v>332985</v>
      </c>
      <c r="D159" t="s">
        <v>3245</v>
      </c>
      <c r="E159" t="s">
        <v>4662</v>
      </c>
      <c r="F159" t="s">
        <v>4663</v>
      </c>
      <c r="G159" t="s">
        <v>4347</v>
      </c>
      <c r="H159" t="s">
        <v>4348</v>
      </c>
      <c r="I159" t="s">
        <v>2094</v>
      </c>
      <c r="J159" t="s">
        <v>4638</v>
      </c>
      <c r="K159" t="s">
        <v>345</v>
      </c>
      <c r="M159" t="s">
        <v>4566</v>
      </c>
      <c r="N159" t="s">
        <v>4567</v>
      </c>
    </row>
    <row r="160" spans="1:14">
      <c r="A160">
        <v>156</v>
      </c>
      <c r="B160">
        <v>1</v>
      </c>
      <c r="C160">
        <v>350129</v>
      </c>
      <c r="D160" t="s">
        <v>9</v>
      </c>
      <c r="E160" t="s">
        <v>1555</v>
      </c>
      <c r="F160" t="s">
        <v>2116</v>
      </c>
      <c r="G160" t="s">
        <v>4356</v>
      </c>
      <c r="H160" t="s">
        <v>4357</v>
      </c>
      <c r="I160" t="s">
        <v>2094</v>
      </c>
      <c r="J160" t="s">
        <v>4638</v>
      </c>
      <c r="K160" t="s">
        <v>345</v>
      </c>
      <c r="M160" t="s">
        <v>4566</v>
      </c>
      <c r="N160" t="s">
        <v>4567</v>
      </c>
    </row>
    <row r="161" spans="1:14">
      <c r="A161">
        <v>157</v>
      </c>
      <c r="B161">
        <v>1</v>
      </c>
      <c r="C161">
        <v>351487</v>
      </c>
      <c r="D161" t="s">
        <v>39</v>
      </c>
      <c r="E161" t="s">
        <v>4664</v>
      </c>
      <c r="F161" t="s">
        <v>4665</v>
      </c>
      <c r="G161" t="s">
        <v>4356</v>
      </c>
      <c r="H161" t="s">
        <v>4357</v>
      </c>
      <c r="I161" t="s">
        <v>2094</v>
      </c>
      <c r="J161" t="s">
        <v>4638</v>
      </c>
      <c r="K161" t="s">
        <v>345</v>
      </c>
      <c r="M161" t="s">
        <v>4566</v>
      </c>
      <c r="N161" t="s">
        <v>4567</v>
      </c>
    </row>
    <row r="162" spans="1:14">
      <c r="A162">
        <v>158</v>
      </c>
      <c r="B162">
        <v>1</v>
      </c>
      <c r="C162">
        <v>351513</v>
      </c>
      <c r="D162" t="s">
        <v>3245</v>
      </c>
      <c r="E162" t="s">
        <v>4666</v>
      </c>
      <c r="F162" t="s">
        <v>4663</v>
      </c>
      <c r="G162" t="s">
        <v>4356</v>
      </c>
      <c r="H162" t="s">
        <v>4357</v>
      </c>
      <c r="I162" t="s">
        <v>2094</v>
      </c>
      <c r="J162" t="s">
        <v>4638</v>
      </c>
      <c r="K162" t="s">
        <v>345</v>
      </c>
      <c r="M162" t="s">
        <v>4566</v>
      </c>
      <c r="N162" t="s">
        <v>4567</v>
      </c>
    </row>
    <row r="163" spans="1:14">
      <c r="A163">
        <v>159</v>
      </c>
      <c r="B163">
        <v>1</v>
      </c>
      <c r="C163">
        <v>351539</v>
      </c>
      <c r="D163" t="s">
        <v>3245</v>
      </c>
      <c r="E163" t="s">
        <v>4667</v>
      </c>
      <c r="F163" t="s">
        <v>4668</v>
      </c>
      <c r="G163" t="s">
        <v>4360</v>
      </c>
      <c r="H163" t="s">
        <v>4361</v>
      </c>
      <c r="I163" t="s">
        <v>2094</v>
      </c>
      <c r="J163" t="s">
        <v>4638</v>
      </c>
      <c r="K163" t="s">
        <v>345</v>
      </c>
      <c r="M163" t="s">
        <v>4566</v>
      </c>
      <c r="N163" t="s">
        <v>4567</v>
      </c>
    </row>
    <row r="164" spans="1:14">
      <c r="A164">
        <v>160</v>
      </c>
      <c r="B164">
        <v>1</v>
      </c>
      <c r="C164">
        <v>361035</v>
      </c>
      <c r="D164" t="s">
        <v>9</v>
      </c>
      <c r="E164" t="s">
        <v>4669</v>
      </c>
      <c r="F164" t="s">
        <v>4670</v>
      </c>
      <c r="G164" t="s">
        <v>4671</v>
      </c>
      <c r="H164" t="s">
        <v>4672</v>
      </c>
      <c r="I164" t="s">
        <v>2094</v>
      </c>
      <c r="J164" t="s">
        <v>4638</v>
      </c>
      <c r="K164" t="s">
        <v>345</v>
      </c>
      <c r="M164" t="s">
        <v>4566</v>
      </c>
      <c r="N164" t="s">
        <v>4567</v>
      </c>
    </row>
    <row r="165" spans="1:14">
      <c r="A165">
        <v>161</v>
      </c>
      <c r="B165">
        <v>1</v>
      </c>
      <c r="C165">
        <v>363789</v>
      </c>
      <c r="D165" t="s">
        <v>39</v>
      </c>
      <c r="E165" t="s">
        <v>4673</v>
      </c>
      <c r="F165" t="s">
        <v>4674</v>
      </c>
      <c r="G165" t="s">
        <v>4532</v>
      </c>
      <c r="H165" t="s">
        <v>4533</v>
      </c>
      <c r="I165" t="s">
        <v>2094</v>
      </c>
      <c r="J165" t="s">
        <v>4638</v>
      </c>
      <c r="K165" t="s">
        <v>345</v>
      </c>
      <c r="M165" t="s">
        <v>4566</v>
      </c>
      <c r="N165" t="s">
        <v>4567</v>
      </c>
    </row>
    <row r="166" spans="1:14">
      <c r="A166">
        <v>162</v>
      </c>
      <c r="B166">
        <v>1</v>
      </c>
      <c r="C166">
        <v>363815</v>
      </c>
      <c r="D166" t="s">
        <v>9</v>
      </c>
      <c r="E166" t="s">
        <v>4675</v>
      </c>
      <c r="F166" t="s">
        <v>4676</v>
      </c>
      <c r="G166" t="s">
        <v>4671</v>
      </c>
      <c r="H166" t="s">
        <v>4672</v>
      </c>
      <c r="I166" t="s">
        <v>2094</v>
      </c>
      <c r="J166" t="s">
        <v>4638</v>
      </c>
      <c r="K166" t="s">
        <v>345</v>
      </c>
      <c r="M166" t="s">
        <v>4566</v>
      </c>
      <c r="N166" t="s">
        <v>4567</v>
      </c>
    </row>
    <row r="167" spans="1:14">
      <c r="A167">
        <v>163</v>
      </c>
      <c r="B167">
        <v>1</v>
      </c>
      <c r="C167">
        <v>370565</v>
      </c>
      <c r="D167" t="s">
        <v>3245</v>
      </c>
      <c r="E167" t="s">
        <v>4677</v>
      </c>
      <c r="F167" t="s">
        <v>955</v>
      </c>
      <c r="G167" t="s">
        <v>4403</v>
      </c>
      <c r="H167" t="s">
        <v>4404</v>
      </c>
      <c r="I167" t="s">
        <v>2094</v>
      </c>
      <c r="J167" t="s">
        <v>4638</v>
      </c>
      <c r="K167" t="s">
        <v>345</v>
      </c>
      <c r="M167" t="s">
        <v>4566</v>
      </c>
      <c r="N167" t="s">
        <v>4567</v>
      </c>
    </row>
    <row r="168" spans="1:14">
      <c r="A168">
        <v>164</v>
      </c>
      <c r="B168">
        <v>1</v>
      </c>
      <c r="C168">
        <v>800048</v>
      </c>
      <c r="D168" t="s">
        <v>3245</v>
      </c>
      <c r="E168" t="s">
        <v>4678</v>
      </c>
      <c r="F168" t="s">
        <v>4679</v>
      </c>
      <c r="G168" t="s">
        <v>4623</v>
      </c>
      <c r="H168" t="s">
        <v>4624</v>
      </c>
      <c r="I168" t="s">
        <v>2094</v>
      </c>
      <c r="J168" t="s">
        <v>4638</v>
      </c>
      <c r="K168" t="s">
        <v>345</v>
      </c>
      <c r="M168" t="s">
        <v>4566</v>
      </c>
      <c r="N168" t="s">
        <v>4567</v>
      </c>
    </row>
    <row r="169" spans="1:14">
      <c r="A169">
        <v>165</v>
      </c>
      <c r="B169">
        <v>1</v>
      </c>
      <c r="C169">
        <v>913731</v>
      </c>
      <c r="D169" t="s">
        <v>9</v>
      </c>
      <c r="E169" t="s">
        <v>4680</v>
      </c>
      <c r="F169" t="s">
        <v>4681</v>
      </c>
      <c r="G169" t="s">
        <v>4403</v>
      </c>
      <c r="H169" t="s">
        <v>4404</v>
      </c>
      <c r="I169" t="s">
        <v>2094</v>
      </c>
      <c r="J169" t="s">
        <v>4638</v>
      </c>
      <c r="K169" t="s">
        <v>345</v>
      </c>
      <c r="M169" t="s">
        <v>4566</v>
      </c>
      <c r="N169" t="s">
        <v>4567</v>
      </c>
    </row>
    <row r="170" spans="1:14">
      <c r="A170">
        <v>166</v>
      </c>
      <c r="B170">
        <v>1</v>
      </c>
      <c r="C170">
        <v>914057</v>
      </c>
      <c r="D170" t="s">
        <v>3245</v>
      </c>
      <c r="E170" t="s">
        <v>4682</v>
      </c>
      <c r="F170" t="s">
        <v>4683</v>
      </c>
      <c r="G170" t="s">
        <v>4403</v>
      </c>
      <c r="H170" t="s">
        <v>4404</v>
      </c>
      <c r="I170" t="s">
        <v>2094</v>
      </c>
      <c r="J170" t="s">
        <v>4638</v>
      </c>
      <c r="K170" t="s">
        <v>345</v>
      </c>
      <c r="M170" t="s">
        <v>4566</v>
      </c>
      <c r="N170" t="s">
        <v>4567</v>
      </c>
    </row>
    <row r="171" spans="1:14">
      <c r="A171">
        <v>167</v>
      </c>
      <c r="B171">
        <v>1</v>
      </c>
      <c r="C171">
        <v>914060</v>
      </c>
      <c r="D171" t="s">
        <v>9</v>
      </c>
      <c r="E171" t="s">
        <v>4684</v>
      </c>
      <c r="F171" t="s">
        <v>3144</v>
      </c>
      <c r="G171" t="s">
        <v>4403</v>
      </c>
      <c r="H171" t="s">
        <v>4404</v>
      </c>
      <c r="I171" t="s">
        <v>2094</v>
      </c>
      <c r="J171" t="s">
        <v>4638</v>
      </c>
      <c r="K171" t="s">
        <v>345</v>
      </c>
      <c r="M171" t="s">
        <v>4566</v>
      </c>
      <c r="N171" t="s">
        <v>4567</v>
      </c>
    </row>
    <row r="172" spans="1:14">
      <c r="A172">
        <v>168</v>
      </c>
      <c r="B172">
        <v>1</v>
      </c>
      <c r="C172">
        <v>270924</v>
      </c>
      <c r="D172" t="s">
        <v>3245</v>
      </c>
      <c r="E172" t="s">
        <v>4685</v>
      </c>
      <c r="F172" t="s">
        <v>4686</v>
      </c>
      <c r="G172" t="s">
        <v>4352</v>
      </c>
      <c r="H172" t="s">
        <v>4353</v>
      </c>
      <c r="I172" t="s">
        <v>4687</v>
      </c>
      <c r="J172" t="s">
        <v>4638</v>
      </c>
      <c r="K172" t="s">
        <v>345</v>
      </c>
      <c r="M172" t="s">
        <v>4566</v>
      </c>
      <c r="N172" t="s">
        <v>4567</v>
      </c>
    </row>
    <row r="173" spans="1:14">
      <c r="A173">
        <v>169</v>
      </c>
      <c r="B173">
        <v>1</v>
      </c>
      <c r="C173">
        <v>300768</v>
      </c>
      <c r="D173" t="s">
        <v>39</v>
      </c>
      <c r="E173" t="s">
        <v>4688</v>
      </c>
      <c r="F173" t="s">
        <v>4689</v>
      </c>
      <c r="G173" t="s">
        <v>4347</v>
      </c>
      <c r="H173" t="s">
        <v>4348</v>
      </c>
      <c r="I173" t="s">
        <v>4687</v>
      </c>
      <c r="J173" t="s">
        <v>4638</v>
      </c>
      <c r="K173" t="s">
        <v>345</v>
      </c>
      <c r="M173" t="s">
        <v>4566</v>
      </c>
      <c r="N173" t="s">
        <v>4567</v>
      </c>
    </row>
    <row r="174" spans="1:14">
      <c r="A174">
        <v>170</v>
      </c>
      <c r="B174">
        <v>1</v>
      </c>
      <c r="C174">
        <v>350653</v>
      </c>
      <c r="D174" t="s">
        <v>3245</v>
      </c>
      <c r="E174" t="s">
        <v>4690</v>
      </c>
      <c r="F174" t="s">
        <v>1705</v>
      </c>
      <c r="G174" t="s">
        <v>4399</v>
      </c>
      <c r="H174" t="s">
        <v>4400</v>
      </c>
      <c r="I174" t="s">
        <v>4687</v>
      </c>
      <c r="J174" t="s">
        <v>4638</v>
      </c>
      <c r="K174" t="s">
        <v>345</v>
      </c>
      <c r="M174" t="s">
        <v>4566</v>
      </c>
      <c r="N174" t="s">
        <v>4567</v>
      </c>
    </row>
    <row r="175" spans="1:14">
      <c r="A175">
        <v>171</v>
      </c>
      <c r="B175">
        <v>1</v>
      </c>
      <c r="C175">
        <v>351555</v>
      </c>
      <c r="D175" t="s">
        <v>39</v>
      </c>
      <c r="E175" t="s">
        <v>4691</v>
      </c>
      <c r="F175" t="s">
        <v>779</v>
      </c>
      <c r="G175" t="s">
        <v>4360</v>
      </c>
      <c r="H175" t="s">
        <v>4361</v>
      </c>
      <c r="I175" t="s">
        <v>4687</v>
      </c>
      <c r="J175" t="s">
        <v>4638</v>
      </c>
      <c r="K175" t="s">
        <v>345</v>
      </c>
      <c r="M175" t="s">
        <v>4566</v>
      </c>
      <c r="N175" t="s">
        <v>4567</v>
      </c>
    </row>
    <row r="176" spans="1:14">
      <c r="A176">
        <v>172</v>
      </c>
      <c r="B176">
        <v>1</v>
      </c>
      <c r="C176">
        <v>359243</v>
      </c>
      <c r="D176" t="s">
        <v>3245</v>
      </c>
      <c r="E176" t="s">
        <v>4692</v>
      </c>
      <c r="F176" t="s">
        <v>4693</v>
      </c>
      <c r="G176" t="s">
        <v>4399</v>
      </c>
      <c r="H176" t="s">
        <v>4400</v>
      </c>
      <c r="I176" t="s">
        <v>4687</v>
      </c>
      <c r="J176" t="s">
        <v>4638</v>
      </c>
      <c r="K176" t="s">
        <v>345</v>
      </c>
      <c r="M176" t="s">
        <v>4566</v>
      </c>
      <c r="N176" t="s">
        <v>4567</v>
      </c>
    </row>
    <row r="177" spans="1:14">
      <c r="A177">
        <v>173</v>
      </c>
      <c r="B177">
        <v>1</v>
      </c>
      <c r="C177">
        <v>1000068</v>
      </c>
      <c r="D177" t="s">
        <v>3245</v>
      </c>
      <c r="E177" t="s">
        <v>4694</v>
      </c>
      <c r="F177" t="s">
        <v>4695</v>
      </c>
      <c r="G177" t="s">
        <v>4403</v>
      </c>
      <c r="H177" t="s">
        <v>4404</v>
      </c>
      <c r="I177" t="s">
        <v>4687</v>
      </c>
      <c r="J177" t="s">
        <v>4638</v>
      </c>
      <c r="K177" t="s">
        <v>345</v>
      </c>
      <c r="M177" t="s">
        <v>4566</v>
      </c>
      <c r="N177" t="s">
        <v>4567</v>
      </c>
    </row>
    <row r="178" spans="1:14">
      <c r="A178">
        <v>174</v>
      </c>
      <c r="B178">
        <v>1</v>
      </c>
      <c r="C178">
        <v>227582</v>
      </c>
      <c r="D178" t="s">
        <v>9</v>
      </c>
      <c r="E178" t="s">
        <v>2099</v>
      </c>
      <c r="F178" t="s">
        <v>4696</v>
      </c>
      <c r="G178" t="s">
        <v>4352</v>
      </c>
      <c r="H178" t="s">
        <v>4353</v>
      </c>
      <c r="I178" t="s">
        <v>409</v>
      </c>
      <c r="J178" t="s">
        <v>4638</v>
      </c>
      <c r="K178" t="s">
        <v>345</v>
      </c>
      <c r="M178" t="s">
        <v>4566</v>
      </c>
      <c r="N178" t="s">
        <v>4567</v>
      </c>
    </row>
    <row r="179" spans="1:14">
      <c r="A179">
        <v>175</v>
      </c>
      <c r="B179">
        <v>1</v>
      </c>
      <c r="C179">
        <v>913032</v>
      </c>
      <c r="D179" t="s">
        <v>3245</v>
      </c>
      <c r="E179" t="s">
        <v>407</v>
      </c>
      <c r="F179" t="s">
        <v>408</v>
      </c>
      <c r="G179" t="s">
        <v>4403</v>
      </c>
      <c r="H179" t="s">
        <v>4404</v>
      </c>
      <c r="I179" t="s">
        <v>409</v>
      </c>
      <c r="J179" t="s">
        <v>4638</v>
      </c>
      <c r="K179" t="s">
        <v>345</v>
      </c>
      <c r="M179" t="s">
        <v>4566</v>
      </c>
      <c r="N179" t="s">
        <v>4567</v>
      </c>
    </row>
    <row r="180" spans="1:14">
      <c r="A180">
        <v>176</v>
      </c>
      <c r="B180">
        <v>1</v>
      </c>
      <c r="C180">
        <v>913346</v>
      </c>
      <c r="D180" t="s">
        <v>3245</v>
      </c>
      <c r="E180" t="s">
        <v>4697</v>
      </c>
      <c r="F180" t="s">
        <v>4698</v>
      </c>
      <c r="G180" t="s">
        <v>4403</v>
      </c>
      <c r="H180" t="s">
        <v>4404</v>
      </c>
      <c r="I180" t="s">
        <v>409</v>
      </c>
      <c r="J180" t="s">
        <v>4638</v>
      </c>
      <c r="K180" t="s">
        <v>345</v>
      </c>
      <c r="M180" t="s">
        <v>4566</v>
      </c>
      <c r="N180" t="s">
        <v>4567</v>
      </c>
    </row>
    <row r="181" spans="1:14">
      <c r="A181">
        <v>177</v>
      </c>
      <c r="B181">
        <v>1</v>
      </c>
      <c r="C181">
        <v>914112</v>
      </c>
      <c r="D181" t="s">
        <v>3245</v>
      </c>
      <c r="E181" t="s">
        <v>456</v>
      </c>
      <c r="F181" t="s">
        <v>457</v>
      </c>
      <c r="G181" t="s">
        <v>4604</v>
      </c>
      <c r="H181" t="s">
        <v>4605</v>
      </c>
      <c r="I181" t="s">
        <v>409</v>
      </c>
      <c r="J181" t="s">
        <v>4638</v>
      </c>
      <c r="K181" t="s">
        <v>345</v>
      </c>
      <c r="M181" t="s">
        <v>4566</v>
      </c>
      <c r="N181" t="s">
        <v>4567</v>
      </c>
    </row>
    <row r="182" spans="1:14">
      <c r="A182">
        <v>178</v>
      </c>
      <c r="B182">
        <v>1</v>
      </c>
      <c r="C182">
        <v>206147</v>
      </c>
      <c r="D182" t="s">
        <v>39</v>
      </c>
      <c r="E182" t="s">
        <v>4699</v>
      </c>
      <c r="F182" t="s">
        <v>4700</v>
      </c>
      <c r="G182" t="s">
        <v>4363</v>
      </c>
      <c r="H182" t="s">
        <v>4364</v>
      </c>
      <c r="I182" t="s">
        <v>4701</v>
      </c>
      <c r="J182" t="s">
        <v>4638</v>
      </c>
      <c r="K182" t="s">
        <v>345</v>
      </c>
      <c r="M182" t="s">
        <v>4566</v>
      </c>
      <c r="N182" t="s">
        <v>4567</v>
      </c>
    </row>
    <row r="183" spans="1:14">
      <c r="A183">
        <v>179</v>
      </c>
      <c r="B183">
        <v>1</v>
      </c>
      <c r="C183">
        <v>263779</v>
      </c>
      <c r="D183" t="s">
        <v>3245</v>
      </c>
      <c r="E183" t="s">
        <v>4702</v>
      </c>
      <c r="F183" t="s">
        <v>4703</v>
      </c>
      <c r="G183" t="s">
        <v>4483</v>
      </c>
      <c r="H183" t="s">
        <v>4484</v>
      </c>
      <c r="I183" t="s">
        <v>4701</v>
      </c>
      <c r="J183" t="s">
        <v>4638</v>
      </c>
      <c r="K183" t="s">
        <v>345</v>
      </c>
      <c r="M183" t="s">
        <v>4566</v>
      </c>
      <c r="N183" t="s">
        <v>4567</v>
      </c>
    </row>
    <row r="184" spans="1:14">
      <c r="A184">
        <v>180</v>
      </c>
      <c r="B184">
        <v>1</v>
      </c>
      <c r="C184">
        <v>263957</v>
      </c>
      <c r="D184" t="s">
        <v>39</v>
      </c>
      <c r="E184" t="s">
        <v>4704</v>
      </c>
      <c r="F184" t="s">
        <v>4705</v>
      </c>
      <c r="G184" t="s">
        <v>4352</v>
      </c>
      <c r="H184" t="s">
        <v>4353</v>
      </c>
      <c r="I184" t="s">
        <v>4701</v>
      </c>
      <c r="J184" t="s">
        <v>4638</v>
      </c>
      <c r="K184" t="s">
        <v>345</v>
      </c>
      <c r="M184" t="s">
        <v>4566</v>
      </c>
      <c r="N184" t="s">
        <v>4567</v>
      </c>
    </row>
    <row r="185" spans="1:14">
      <c r="A185">
        <v>181</v>
      </c>
      <c r="B185">
        <v>1</v>
      </c>
      <c r="C185">
        <v>341536</v>
      </c>
      <c r="D185" t="s">
        <v>3245</v>
      </c>
      <c r="E185" t="s">
        <v>4706</v>
      </c>
      <c r="F185" t="s">
        <v>4707</v>
      </c>
      <c r="G185" t="s">
        <v>4708</v>
      </c>
      <c r="H185" t="s">
        <v>4709</v>
      </c>
      <c r="I185" t="s">
        <v>4701</v>
      </c>
      <c r="J185" t="s">
        <v>4638</v>
      </c>
      <c r="K185" t="s">
        <v>345</v>
      </c>
      <c r="M185" t="s">
        <v>4566</v>
      </c>
      <c r="N185" t="s">
        <v>4567</v>
      </c>
    </row>
    <row r="186" spans="1:14">
      <c r="A186">
        <v>182</v>
      </c>
      <c r="B186">
        <v>1</v>
      </c>
      <c r="C186">
        <v>341316</v>
      </c>
      <c r="D186" t="s">
        <v>9</v>
      </c>
      <c r="E186" t="s">
        <v>4710</v>
      </c>
      <c r="F186" t="s">
        <v>4711</v>
      </c>
      <c r="G186" t="s">
        <v>4387</v>
      </c>
      <c r="H186" t="s">
        <v>4631</v>
      </c>
      <c r="I186" t="s">
        <v>346</v>
      </c>
      <c r="J186" t="s">
        <v>4638</v>
      </c>
      <c r="K186" t="s">
        <v>345</v>
      </c>
      <c r="M186" t="s">
        <v>4566</v>
      </c>
      <c r="N186" t="s">
        <v>4567</v>
      </c>
    </row>
    <row r="187" spans="1:14">
      <c r="A187">
        <v>183</v>
      </c>
      <c r="B187">
        <v>1</v>
      </c>
      <c r="C187">
        <v>356039</v>
      </c>
      <c r="D187" t="s">
        <v>9</v>
      </c>
      <c r="E187" t="s">
        <v>4712</v>
      </c>
      <c r="F187" t="s">
        <v>457</v>
      </c>
      <c r="G187" t="s">
        <v>4372</v>
      </c>
      <c r="H187" t="s">
        <v>4373</v>
      </c>
      <c r="I187" t="s">
        <v>346</v>
      </c>
      <c r="J187" t="s">
        <v>4638</v>
      </c>
      <c r="K187" t="s">
        <v>345</v>
      </c>
      <c r="M187" t="s">
        <v>4566</v>
      </c>
      <c r="N187" t="s">
        <v>4567</v>
      </c>
    </row>
    <row r="188" spans="1:14">
      <c r="A188">
        <v>184</v>
      </c>
      <c r="B188">
        <v>1</v>
      </c>
      <c r="C188">
        <v>359269</v>
      </c>
      <c r="D188" t="s">
        <v>9</v>
      </c>
      <c r="E188" t="s">
        <v>424</v>
      </c>
      <c r="F188" t="s">
        <v>425</v>
      </c>
      <c r="G188" t="s">
        <v>4550</v>
      </c>
      <c r="H188" t="s">
        <v>4551</v>
      </c>
      <c r="I188" t="s">
        <v>346</v>
      </c>
      <c r="J188" t="s">
        <v>4638</v>
      </c>
      <c r="K188" t="s">
        <v>345</v>
      </c>
      <c r="M188" t="s">
        <v>4566</v>
      </c>
      <c r="N188" t="s">
        <v>4567</v>
      </c>
    </row>
    <row r="189" spans="1:14">
      <c r="A189">
        <v>185</v>
      </c>
      <c r="B189">
        <v>1</v>
      </c>
      <c r="C189">
        <v>360779</v>
      </c>
      <c r="D189" t="s">
        <v>3245</v>
      </c>
      <c r="E189" t="s">
        <v>4713</v>
      </c>
      <c r="F189" t="s">
        <v>4714</v>
      </c>
      <c r="G189" t="s">
        <v>4550</v>
      </c>
      <c r="H189" t="s">
        <v>4551</v>
      </c>
      <c r="I189" t="s">
        <v>346</v>
      </c>
      <c r="J189" t="s">
        <v>4638</v>
      </c>
      <c r="K189" t="s">
        <v>345</v>
      </c>
      <c r="M189" t="s">
        <v>4566</v>
      </c>
      <c r="N189" t="s">
        <v>4567</v>
      </c>
    </row>
    <row r="190" spans="1:14">
      <c r="A190">
        <v>186</v>
      </c>
      <c r="B190">
        <v>1</v>
      </c>
      <c r="C190">
        <v>367109</v>
      </c>
      <c r="D190" t="s">
        <v>3245</v>
      </c>
      <c r="E190" t="s">
        <v>4715</v>
      </c>
      <c r="F190" t="s">
        <v>4716</v>
      </c>
      <c r="G190" t="s">
        <v>4403</v>
      </c>
      <c r="H190" t="s">
        <v>4404</v>
      </c>
      <c r="I190" t="s">
        <v>346</v>
      </c>
      <c r="J190" t="s">
        <v>4638</v>
      </c>
      <c r="K190" t="s">
        <v>345</v>
      </c>
      <c r="M190" t="s">
        <v>4566</v>
      </c>
      <c r="N190" t="s">
        <v>4567</v>
      </c>
    </row>
    <row r="191" spans="1:14">
      <c r="A191">
        <v>187</v>
      </c>
      <c r="B191">
        <v>1</v>
      </c>
      <c r="C191">
        <v>367125</v>
      </c>
      <c r="D191" t="s">
        <v>9</v>
      </c>
      <c r="E191" t="s">
        <v>354</v>
      </c>
      <c r="F191" t="s">
        <v>355</v>
      </c>
      <c r="G191" t="s">
        <v>4403</v>
      </c>
      <c r="H191" t="s">
        <v>4404</v>
      </c>
      <c r="I191" t="s">
        <v>346</v>
      </c>
      <c r="J191" t="s">
        <v>4638</v>
      </c>
      <c r="K191" t="s">
        <v>345</v>
      </c>
      <c r="M191" t="s">
        <v>4566</v>
      </c>
      <c r="N191" t="s">
        <v>4567</v>
      </c>
    </row>
    <row r="192" spans="1:14">
      <c r="A192">
        <v>188</v>
      </c>
      <c r="B192">
        <v>1</v>
      </c>
      <c r="C192">
        <v>367141</v>
      </c>
      <c r="D192" t="s">
        <v>9</v>
      </c>
      <c r="E192" t="s">
        <v>369</v>
      </c>
      <c r="F192" t="s">
        <v>370</v>
      </c>
      <c r="G192" t="s">
        <v>4403</v>
      </c>
      <c r="H192" t="s">
        <v>4404</v>
      </c>
      <c r="I192" t="s">
        <v>346</v>
      </c>
      <c r="J192" t="s">
        <v>4638</v>
      </c>
      <c r="K192" t="s">
        <v>345</v>
      </c>
      <c r="M192" t="s">
        <v>4566</v>
      </c>
      <c r="N192" t="s">
        <v>4567</v>
      </c>
    </row>
    <row r="193" spans="1:14">
      <c r="A193">
        <v>189</v>
      </c>
      <c r="B193">
        <v>1</v>
      </c>
      <c r="C193">
        <v>368137</v>
      </c>
      <c r="D193" t="s">
        <v>3245</v>
      </c>
      <c r="E193" t="s">
        <v>367</v>
      </c>
      <c r="F193" t="s">
        <v>368</v>
      </c>
      <c r="G193" t="s">
        <v>4403</v>
      </c>
      <c r="H193" t="s">
        <v>4404</v>
      </c>
      <c r="I193" t="s">
        <v>346</v>
      </c>
      <c r="J193" t="s">
        <v>4638</v>
      </c>
      <c r="K193" t="s">
        <v>345</v>
      </c>
      <c r="M193" t="s">
        <v>4566</v>
      </c>
      <c r="N193" t="s">
        <v>4567</v>
      </c>
    </row>
    <row r="194" spans="1:14">
      <c r="A194">
        <v>190</v>
      </c>
      <c r="B194">
        <v>1</v>
      </c>
      <c r="C194">
        <v>368153</v>
      </c>
      <c r="D194" t="s">
        <v>3245</v>
      </c>
      <c r="E194" t="s">
        <v>343</v>
      </c>
      <c r="F194" t="s">
        <v>344</v>
      </c>
      <c r="G194" t="s">
        <v>4403</v>
      </c>
      <c r="H194" t="s">
        <v>4404</v>
      </c>
      <c r="I194" t="s">
        <v>346</v>
      </c>
      <c r="J194" t="s">
        <v>4638</v>
      </c>
      <c r="K194" t="s">
        <v>345</v>
      </c>
      <c r="M194" t="s">
        <v>4566</v>
      </c>
      <c r="N194" t="s">
        <v>4567</v>
      </c>
    </row>
    <row r="195" spans="1:14">
      <c r="A195">
        <v>191</v>
      </c>
      <c r="B195">
        <v>1</v>
      </c>
      <c r="C195">
        <v>411</v>
      </c>
      <c r="D195" t="s">
        <v>9</v>
      </c>
      <c r="E195" t="s">
        <v>4717</v>
      </c>
      <c r="F195" t="s">
        <v>4718</v>
      </c>
      <c r="G195" t="s">
        <v>4352</v>
      </c>
      <c r="H195" t="s">
        <v>4353</v>
      </c>
      <c r="I195" t="s">
        <v>4719</v>
      </c>
      <c r="J195" t="s">
        <v>4638</v>
      </c>
      <c r="K195" t="s">
        <v>345</v>
      </c>
      <c r="M195" t="s">
        <v>4566</v>
      </c>
      <c r="N195" t="s">
        <v>4567</v>
      </c>
    </row>
    <row r="196" spans="1:14">
      <c r="A196">
        <v>192</v>
      </c>
      <c r="B196">
        <v>1</v>
      </c>
      <c r="C196">
        <v>266666</v>
      </c>
      <c r="D196" t="s">
        <v>39</v>
      </c>
      <c r="E196" t="s">
        <v>4720</v>
      </c>
      <c r="F196" t="s">
        <v>4721</v>
      </c>
      <c r="G196" t="s">
        <v>4543</v>
      </c>
      <c r="H196" t="s">
        <v>4544</v>
      </c>
      <c r="I196" t="s">
        <v>4719</v>
      </c>
      <c r="J196" t="s">
        <v>4638</v>
      </c>
      <c r="K196" t="s">
        <v>345</v>
      </c>
      <c r="M196" t="s">
        <v>4566</v>
      </c>
      <c r="N196" t="s">
        <v>4567</v>
      </c>
    </row>
    <row r="197" spans="1:14">
      <c r="A197">
        <v>193</v>
      </c>
      <c r="B197">
        <v>1</v>
      </c>
      <c r="C197">
        <v>274700</v>
      </c>
      <c r="D197" t="s">
        <v>39</v>
      </c>
      <c r="E197" t="s">
        <v>4722</v>
      </c>
      <c r="F197" t="s">
        <v>4723</v>
      </c>
      <c r="G197" t="s">
        <v>4347</v>
      </c>
      <c r="H197" t="s">
        <v>4348</v>
      </c>
      <c r="I197" t="s">
        <v>4719</v>
      </c>
      <c r="J197" t="s">
        <v>4638</v>
      </c>
      <c r="K197" t="s">
        <v>345</v>
      </c>
      <c r="M197" t="s">
        <v>4566</v>
      </c>
      <c r="N197" t="s">
        <v>4567</v>
      </c>
    </row>
    <row r="198" spans="1:14">
      <c r="A198">
        <v>194</v>
      </c>
      <c r="B198">
        <v>1</v>
      </c>
      <c r="C198">
        <v>301783</v>
      </c>
      <c r="D198" t="s">
        <v>3245</v>
      </c>
      <c r="E198" t="s">
        <v>4724</v>
      </c>
      <c r="F198" t="s">
        <v>4725</v>
      </c>
      <c r="G198" t="s">
        <v>4352</v>
      </c>
      <c r="H198" t="s">
        <v>4726</v>
      </c>
      <c r="I198" t="s">
        <v>4727</v>
      </c>
      <c r="J198" t="s">
        <v>4638</v>
      </c>
      <c r="K198" t="s">
        <v>345</v>
      </c>
      <c r="M198" t="s">
        <v>4566</v>
      </c>
      <c r="N198" t="s">
        <v>4567</v>
      </c>
    </row>
    <row r="199" spans="1:14">
      <c r="A199">
        <v>195</v>
      </c>
      <c r="B199">
        <v>1</v>
      </c>
      <c r="C199">
        <v>311456</v>
      </c>
      <c r="D199" t="s">
        <v>39</v>
      </c>
      <c r="E199" t="s">
        <v>4728</v>
      </c>
      <c r="F199" t="s">
        <v>4729</v>
      </c>
      <c r="G199" t="s">
        <v>4730</v>
      </c>
      <c r="H199" t="s">
        <v>4731</v>
      </c>
      <c r="I199" t="s">
        <v>4727</v>
      </c>
      <c r="J199" t="s">
        <v>4638</v>
      </c>
      <c r="K199" t="s">
        <v>345</v>
      </c>
      <c r="M199" t="s">
        <v>4566</v>
      </c>
      <c r="N199" t="s">
        <v>4567</v>
      </c>
    </row>
    <row r="200" spans="1:14">
      <c r="A200">
        <v>196</v>
      </c>
      <c r="B200">
        <v>1</v>
      </c>
      <c r="C200">
        <v>333722</v>
      </c>
      <c r="D200" t="s">
        <v>39</v>
      </c>
      <c r="E200" t="s">
        <v>4732</v>
      </c>
      <c r="F200" t="s">
        <v>4733</v>
      </c>
      <c r="G200" t="s">
        <v>4399</v>
      </c>
      <c r="H200" t="s">
        <v>4400</v>
      </c>
      <c r="I200" t="s">
        <v>4727</v>
      </c>
      <c r="J200" t="s">
        <v>4638</v>
      </c>
      <c r="K200" t="s">
        <v>345</v>
      </c>
      <c r="M200" t="s">
        <v>4566</v>
      </c>
      <c r="N200" t="s">
        <v>4567</v>
      </c>
    </row>
    <row r="201" spans="1:14">
      <c r="A201">
        <v>197</v>
      </c>
      <c r="B201">
        <v>1</v>
      </c>
      <c r="C201">
        <v>913728</v>
      </c>
      <c r="D201" t="s">
        <v>3245</v>
      </c>
      <c r="E201" t="s">
        <v>414</v>
      </c>
      <c r="F201" t="s">
        <v>415</v>
      </c>
      <c r="G201" t="s">
        <v>4403</v>
      </c>
      <c r="H201" t="s">
        <v>4404</v>
      </c>
      <c r="I201" t="s">
        <v>4727</v>
      </c>
      <c r="J201" t="s">
        <v>4638</v>
      </c>
      <c r="K201" t="s">
        <v>345</v>
      </c>
      <c r="M201" t="s">
        <v>4566</v>
      </c>
      <c r="N201" t="s">
        <v>4567</v>
      </c>
    </row>
    <row r="202" spans="1:14">
      <c r="A202">
        <v>198</v>
      </c>
      <c r="B202">
        <v>1</v>
      </c>
      <c r="C202">
        <v>215840</v>
      </c>
      <c r="D202" t="s">
        <v>3245</v>
      </c>
      <c r="E202" t="s">
        <v>4734</v>
      </c>
      <c r="F202" t="s">
        <v>4735</v>
      </c>
      <c r="G202" t="s">
        <v>4736</v>
      </c>
      <c r="H202" t="s">
        <v>4737</v>
      </c>
      <c r="L202" t="s">
        <v>4738</v>
      </c>
      <c r="M202" t="s">
        <v>4566</v>
      </c>
      <c r="N202" t="s">
        <v>4567</v>
      </c>
    </row>
    <row r="203" spans="1:14">
      <c r="A203">
        <v>199</v>
      </c>
      <c r="B203">
        <v>1</v>
      </c>
      <c r="C203">
        <v>521</v>
      </c>
      <c r="D203" t="s">
        <v>3245</v>
      </c>
      <c r="E203" t="s">
        <v>4739</v>
      </c>
      <c r="F203" t="s">
        <v>4740</v>
      </c>
      <c r="G203" t="s">
        <v>4570</v>
      </c>
      <c r="H203" t="s">
        <v>3967</v>
      </c>
      <c r="J203" t="s">
        <v>4741</v>
      </c>
      <c r="K203" t="s">
        <v>418</v>
      </c>
      <c r="L203" t="s">
        <v>4738</v>
      </c>
      <c r="M203" t="s">
        <v>4566</v>
      </c>
      <c r="N203" t="s">
        <v>4567</v>
      </c>
    </row>
    <row r="204" spans="1:14">
      <c r="A204">
        <v>200</v>
      </c>
      <c r="B204">
        <v>1</v>
      </c>
      <c r="C204">
        <v>155214</v>
      </c>
      <c r="D204" t="s">
        <v>9</v>
      </c>
      <c r="E204" t="s">
        <v>259</v>
      </c>
      <c r="F204" t="s">
        <v>4742</v>
      </c>
      <c r="G204" t="s">
        <v>4574</v>
      </c>
      <c r="H204" t="s">
        <v>4575</v>
      </c>
      <c r="J204" t="s">
        <v>4741</v>
      </c>
      <c r="K204" t="s">
        <v>418</v>
      </c>
      <c r="L204" t="s">
        <v>4738</v>
      </c>
      <c r="M204" t="s">
        <v>4566</v>
      </c>
      <c r="N204" t="s">
        <v>4567</v>
      </c>
    </row>
    <row r="205" spans="1:14">
      <c r="A205">
        <v>201</v>
      </c>
      <c r="B205">
        <v>1</v>
      </c>
      <c r="C205">
        <v>169239</v>
      </c>
      <c r="D205" t="s">
        <v>9</v>
      </c>
      <c r="E205" t="s">
        <v>4743</v>
      </c>
      <c r="F205" t="s">
        <v>4744</v>
      </c>
      <c r="G205" t="s">
        <v>4570</v>
      </c>
      <c r="H205" t="s">
        <v>3967</v>
      </c>
      <c r="J205" t="s">
        <v>4741</v>
      </c>
      <c r="K205" t="s">
        <v>418</v>
      </c>
      <c r="L205" t="s">
        <v>4738</v>
      </c>
      <c r="M205" t="s">
        <v>4566</v>
      </c>
      <c r="N205" t="s">
        <v>4567</v>
      </c>
    </row>
    <row r="206" spans="1:14">
      <c r="A206">
        <v>202</v>
      </c>
      <c r="B206">
        <v>1</v>
      </c>
      <c r="C206">
        <v>215866</v>
      </c>
      <c r="D206" t="s">
        <v>39</v>
      </c>
      <c r="E206" t="s">
        <v>4745</v>
      </c>
      <c r="F206" t="s">
        <v>4746</v>
      </c>
      <c r="G206" t="s">
        <v>4570</v>
      </c>
      <c r="H206" t="s">
        <v>3967</v>
      </c>
      <c r="J206" t="s">
        <v>4741</v>
      </c>
      <c r="K206" t="s">
        <v>418</v>
      </c>
      <c r="L206" t="s">
        <v>4738</v>
      </c>
      <c r="M206" t="s">
        <v>4566</v>
      </c>
      <c r="N206" t="s">
        <v>4567</v>
      </c>
    </row>
    <row r="207" spans="1:14">
      <c r="A207">
        <v>203</v>
      </c>
      <c r="B207">
        <v>1</v>
      </c>
      <c r="C207">
        <v>3010</v>
      </c>
      <c r="D207" t="s">
        <v>39</v>
      </c>
      <c r="E207" t="s">
        <v>4747</v>
      </c>
      <c r="F207" t="s">
        <v>4748</v>
      </c>
      <c r="G207" t="s">
        <v>4483</v>
      </c>
      <c r="H207" t="s">
        <v>4484</v>
      </c>
      <c r="I207" t="s">
        <v>419</v>
      </c>
      <c r="J207" t="s">
        <v>4741</v>
      </c>
      <c r="K207" t="s">
        <v>418</v>
      </c>
      <c r="L207" t="s">
        <v>4738</v>
      </c>
      <c r="M207" t="s">
        <v>4566</v>
      </c>
      <c r="N207" t="s">
        <v>4567</v>
      </c>
    </row>
    <row r="208" spans="1:14">
      <c r="A208">
        <v>204</v>
      </c>
      <c r="B208">
        <v>1</v>
      </c>
      <c r="C208">
        <v>3201</v>
      </c>
      <c r="D208" t="s">
        <v>3245</v>
      </c>
      <c r="E208" t="s">
        <v>4377</v>
      </c>
      <c r="F208" t="s">
        <v>4749</v>
      </c>
      <c r="G208" t="s">
        <v>4483</v>
      </c>
      <c r="H208" t="s">
        <v>4484</v>
      </c>
      <c r="I208" t="s">
        <v>419</v>
      </c>
      <c r="J208" t="s">
        <v>4741</v>
      </c>
      <c r="K208" t="s">
        <v>418</v>
      </c>
      <c r="L208" t="s">
        <v>4738</v>
      </c>
      <c r="M208" t="s">
        <v>4566</v>
      </c>
      <c r="N208" t="s">
        <v>4567</v>
      </c>
    </row>
    <row r="209" spans="1:14">
      <c r="A209">
        <v>205</v>
      </c>
      <c r="B209">
        <v>1</v>
      </c>
      <c r="C209">
        <v>171285</v>
      </c>
      <c r="D209" t="s">
        <v>39</v>
      </c>
      <c r="E209" t="s">
        <v>1896</v>
      </c>
      <c r="F209" t="s">
        <v>4750</v>
      </c>
      <c r="G209" t="s">
        <v>4352</v>
      </c>
      <c r="H209" t="s">
        <v>4726</v>
      </c>
      <c r="I209" t="s">
        <v>419</v>
      </c>
      <c r="J209" t="s">
        <v>4741</v>
      </c>
      <c r="K209" t="s">
        <v>418</v>
      </c>
      <c r="L209" t="s">
        <v>4738</v>
      </c>
      <c r="M209" t="s">
        <v>4566</v>
      </c>
      <c r="N209" t="s">
        <v>4567</v>
      </c>
    </row>
    <row r="210" spans="1:14">
      <c r="A210">
        <v>206</v>
      </c>
      <c r="B210">
        <v>1</v>
      </c>
      <c r="C210">
        <v>264655</v>
      </c>
      <c r="D210" t="s">
        <v>3245</v>
      </c>
      <c r="E210" t="s">
        <v>4751</v>
      </c>
      <c r="F210" t="s">
        <v>4752</v>
      </c>
      <c r="G210" t="s">
        <v>4753</v>
      </c>
      <c r="H210" t="s">
        <v>4754</v>
      </c>
      <c r="I210" t="s">
        <v>419</v>
      </c>
      <c r="J210" t="s">
        <v>4741</v>
      </c>
      <c r="K210" t="s">
        <v>418</v>
      </c>
      <c r="L210" t="s">
        <v>4738</v>
      </c>
      <c r="M210" t="s">
        <v>4566</v>
      </c>
      <c r="N210" t="s">
        <v>4567</v>
      </c>
    </row>
    <row r="211" spans="1:14">
      <c r="A211">
        <v>207</v>
      </c>
      <c r="B211">
        <v>1</v>
      </c>
      <c r="C211">
        <v>265890</v>
      </c>
      <c r="D211" t="s">
        <v>9</v>
      </c>
      <c r="E211" t="s">
        <v>4755</v>
      </c>
      <c r="F211" t="s">
        <v>4756</v>
      </c>
      <c r="G211" t="s">
        <v>4372</v>
      </c>
      <c r="H211" t="s">
        <v>4373</v>
      </c>
      <c r="I211" t="s">
        <v>419</v>
      </c>
      <c r="J211" t="s">
        <v>4741</v>
      </c>
      <c r="K211" t="s">
        <v>418</v>
      </c>
      <c r="L211" t="s">
        <v>4738</v>
      </c>
      <c r="M211" t="s">
        <v>4566</v>
      </c>
      <c r="N211" t="s">
        <v>4567</v>
      </c>
    </row>
    <row r="212" spans="1:14">
      <c r="A212">
        <v>208</v>
      </c>
      <c r="B212">
        <v>1</v>
      </c>
      <c r="C212">
        <v>293707</v>
      </c>
      <c r="D212" t="s">
        <v>3245</v>
      </c>
      <c r="E212" t="s">
        <v>4757</v>
      </c>
      <c r="F212" t="s">
        <v>4758</v>
      </c>
      <c r="G212" t="s">
        <v>4399</v>
      </c>
      <c r="H212" t="s">
        <v>4400</v>
      </c>
      <c r="I212" t="s">
        <v>419</v>
      </c>
      <c r="J212" t="s">
        <v>4741</v>
      </c>
      <c r="K212" t="s">
        <v>418</v>
      </c>
      <c r="L212" t="s">
        <v>4738</v>
      </c>
      <c r="M212" t="s">
        <v>4566</v>
      </c>
      <c r="N212" t="s">
        <v>4567</v>
      </c>
    </row>
    <row r="213" spans="1:14">
      <c r="A213">
        <v>209</v>
      </c>
      <c r="B213">
        <v>1</v>
      </c>
      <c r="C213">
        <v>304890</v>
      </c>
      <c r="D213" t="s">
        <v>9</v>
      </c>
      <c r="E213" t="s">
        <v>4759</v>
      </c>
      <c r="F213" t="s">
        <v>4760</v>
      </c>
      <c r="G213" t="s">
        <v>4761</v>
      </c>
      <c r="H213" t="s">
        <v>4762</v>
      </c>
      <c r="I213" t="s">
        <v>419</v>
      </c>
      <c r="J213" t="s">
        <v>4741</v>
      </c>
      <c r="K213" t="s">
        <v>418</v>
      </c>
      <c r="L213" t="s">
        <v>4738</v>
      </c>
      <c r="M213" t="s">
        <v>4566</v>
      </c>
      <c r="N213" t="s">
        <v>4567</v>
      </c>
    </row>
    <row r="214" spans="1:14">
      <c r="A214">
        <v>210</v>
      </c>
      <c r="B214">
        <v>1</v>
      </c>
      <c r="C214">
        <v>352415</v>
      </c>
      <c r="D214" t="s">
        <v>9</v>
      </c>
      <c r="E214" t="s">
        <v>1523</v>
      </c>
      <c r="F214" t="s">
        <v>4763</v>
      </c>
      <c r="G214" t="s">
        <v>4764</v>
      </c>
      <c r="H214" t="s">
        <v>4765</v>
      </c>
      <c r="I214" t="s">
        <v>419</v>
      </c>
      <c r="J214" t="s">
        <v>4741</v>
      </c>
      <c r="K214" t="s">
        <v>418</v>
      </c>
      <c r="L214" t="s">
        <v>4738</v>
      </c>
      <c r="M214" t="s">
        <v>4566</v>
      </c>
      <c r="N214" t="s">
        <v>4567</v>
      </c>
    </row>
    <row r="215" spans="1:14">
      <c r="A215">
        <v>211</v>
      </c>
      <c r="B215">
        <v>1</v>
      </c>
      <c r="C215">
        <v>362389</v>
      </c>
      <c r="D215" t="s">
        <v>3245</v>
      </c>
      <c r="E215" t="s">
        <v>4766</v>
      </c>
      <c r="F215" t="s">
        <v>4767</v>
      </c>
      <c r="G215" t="s">
        <v>4356</v>
      </c>
      <c r="H215" t="s">
        <v>4357</v>
      </c>
      <c r="I215" t="s">
        <v>419</v>
      </c>
      <c r="J215" t="s">
        <v>4741</v>
      </c>
      <c r="K215" t="s">
        <v>418</v>
      </c>
      <c r="L215" t="s">
        <v>4738</v>
      </c>
      <c r="M215" t="s">
        <v>4566</v>
      </c>
      <c r="N215" t="s">
        <v>4567</v>
      </c>
    </row>
    <row r="216" spans="1:14">
      <c r="A216">
        <v>212</v>
      </c>
      <c r="B216">
        <v>1</v>
      </c>
      <c r="C216">
        <v>371357</v>
      </c>
      <c r="D216" t="s">
        <v>3245</v>
      </c>
      <c r="E216" t="s">
        <v>386</v>
      </c>
      <c r="F216" t="s">
        <v>417</v>
      </c>
      <c r="G216" t="s">
        <v>4604</v>
      </c>
      <c r="H216" t="s">
        <v>4605</v>
      </c>
      <c r="I216" t="s">
        <v>419</v>
      </c>
      <c r="J216" t="s">
        <v>4741</v>
      </c>
      <c r="K216" t="s">
        <v>418</v>
      </c>
      <c r="L216" t="s">
        <v>4738</v>
      </c>
      <c r="M216" t="s">
        <v>4566</v>
      </c>
      <c r="N216" t="s">
        <v>4567</v>
      </c>
    </row>
    <row r="217" spans="1:14">
      <c r="A217">
        <v>213</v>
      </c>
      <c r="B217">
        <v>1</v>
      </c>
      <c r="C217">
        <v>909855</v>
      </c>
      <c r="D217" t="s">
        <v>9</v>
      </c>
      <c r="E217" t="s">
        <v>4768</v>
      </c>
      <c r="F217" t="s">
        <v>4769</v>
      </c>
      <c r="G217" t="s">
        <v>4403</v>
      </c>
      <c r="H217" t="s">
        <v>4404</v>
      </c>
      <c r="I217" t="s">
        <v>419</v>
      </c>
      <c r="J217" t="s">
        <v>4741</v>
      </c>
      <c r="K217" t="s">
        <v>418</v>
      </c>
      <c r="L217" t="s">
        <v>4738</v>
      </c>
      <c r="M217" t="s">
        <v>4566</v>
      </c>
      <c r="N217" t="s">
        <v>4567</v>
      </c>
    </row>
    <row r="218" spans="1:14">
      <c r="A218">
        <v>214</v>
      </c>
      <c r="B218">
        <v>1</v>
      </c>
      <c r="C218">
        <v>125370</v>
      </c>
      <c r="D218" t="s">
        <v>9</v>
      </c>
      <c r="E218" t="s">
        <v>2591</v>
      </c>
      <c r="F218" t="s">
        <v>2592</v>
      </c>
      <c r="G218" t="s">
        <v>4483</v>
      </c>
      <c r="H218" t="s">
        <v>4484</v>
      </c>
      <c r="I218" t="s">
        <v>2583</v>
      </c>
      <c r="J218" t="s">
        <v>4741</v>
      </c>
      <c r="K218" t="s">
        <v>418</v>
      </c>
      <c r="L218" t="s">
        <v>4738</v>
      </c>
      <c r="M218" t="s">
        <v>4566</v>
      </c>
      <c r="N218" t="s">
        <v>4567</v>
      </c>
    </row>
    <row r="219" spans="1:14">
      <c r="A219">
        <v>215</v>
      </c>
      <c r="B219">
        <v>1</v>
      </c>
      <c r="C219">
        <v>183668</v>
      </c>
      <c r="D219" t="s">
        <v>9</v>
      </c>
      <c r="E219" t="s">
        <v>2581</v>
      </c>
      <c r="F219" t="s">
        <v>2582</v>
      </c>
      <c r="G219" t="s">
        <v>4352</v>
      </c>
      <c r="H219" t="s">
        <v>4353</v>
      </c>
      <c r="I219" t="s">
        <v>2583</v>
      </c>
      <c r="J219" t="s">
        <v>4741</v>
      </c>
      <c r="K219" t="s">
        <v>418</v>
      </c>
      <c r="L219" t="s">
        <v>4738</v>
      </c>
      <c r="M219" t="s">
        <v>4566</v>
      </c>
      <c r="N219" t="s">
        <v>4567</v>
      </c>
    </row>
    <row r="220" spans="1:14">
      <c r="A220">
        <v>216</v>
      </c>
      <c r="B220">
        <v>1</v>
      </c>
      <c r="C220">
        <v>308773</v>
      </c>
      <c r="D220" t="s">
        <v>39</v>
      </c>
      <c r="E220" t="s">
        <v>2585</v>
      </c>
      <c r="F220" t="s">
        <v>2586</v>
      </c>
      <c r="G220" t="s">
        <v>4770</v>
      </c>
      <c r="H220" t="s">
        <v>4771</v>
      </c>
      <c r="I220" t="s">
        <v>2583</v>
      </c>
      <c r="J220" t="s">
        <v>4741</v>
      </c>
      <c r="K220" t="s">
        <v>418</v>
      </c>
      <c r="L220" t="s">
        <v>4738</v>
      </c>
      <c r="M220" t="s">
        <v>4566</v>
      </c>
      <c r="N220" t="s">
        <v>4567</v>
      </c>
    </row>
    <row r="221" spans="1:14">
      <c r="A221">
        <v>217</v>
      </c>
      <c r="B221">
        <v>1</v>
      </c>
      <c r="C221">
        <v>316956</v>
      </c>
      <c r="D221" t="s">
        <v>39</v>
      </c>
      <c r="E221" t="s">
        <v>4772</v>
      </c>
      <c r="F221" t="s">
        <v>4773</v>
      </c>
      <c r="G221" t="s">
        <v>4492</v>
      </c>
      <c r="H221" t="s">
        <v>4493</v>
      </c>
      <c r="I221" t="s">
        <v>2583</v>
      </c>
      <c r="J221" t="s">
        <v>4741</v>
      </c>
      <c r="K221" t="s">
        <v>418</v>
      </c>
      <c r="L221" t="s">
        <v>4738</v>
      </c>
      <c r="M221" t="s">
        <v>4566</v>
      </c>
      <c r="N221" t="s">
        <v>4567</v>
      </c>
    </row>
    <row r="222" spans="1:14">
      <c r="A222">
        <v>218</v>
      </c>
      <c r="B222">
        <v>1</v>
      </c>
      <c r="C222">
        <v>331287</v>
      </c>
      <c r="D222" t="s">
        <v>39</v>
      </c>
      <c r="E222" t="s">
        <v>4774</v>
      </c>
      <c r="F222" t="s">
        <v>4775</v>
      </c>
      <c r="G222" t="s">
        <v>4372</v>
      </c>
      <c r="H222" t="s">
        <v>4373</v>
      </c>
      <c r="I222" t="s">
        <v>2583</v>
      </c>
      <c r="J222" t="s">
        <v>4741</v>
      </c>
      <c r="K222" t="s">
        <v>418</v>
      </c>
      <c r="L222" t="s">
        <v>4738</v>
      </c>
      <c r="M222" t="s">
        <v>4566</v>
      </c>
      <c r="N222" t="s">
        <v>4567</v>
      </c>
    </row>
    <row r="223" spans="1:14">
      <c r="A223">
        <v>219</v>
      </c>
      <c r="B223">
        <v>1</v>
      </c>
      <c r="C223">
        <v>369987</v>
      </c>
      <c r="D223" t="s">
        <v>3245</v>
      </c>
      <c r="E223" t="s">
        <v>2594</v>
      </c>
      <c r="F223" t="s">
        <v>2595</v>
      </c>
      <c r="G223" t="s">
        <v>4776</v>
      </c>
      <c r="H223" t="s">
        <v>4777</v>
      </c>
      <c r="I223" t="s">
        <v>2583</v>
      </c>
      <c r="J223" t="s">
        <v>4741</v>
      </c>
      <c r="K223" t="s">
        <v>418</v>
      </c>
      <c r="L223" t="s">
        <v>4738</v>
      </c>
      <c r="M223" t="s">
        <v>4566</v>
      </c>
      <c r="N223" t="s">
        <v>4567</v>
      </c>
    </row>
    <row r="224" spans="1:14">
      <c r="A224">
        <v>220</v>
      </c>
      <c r="B224">
        <v>1</v>
      </c>
      <c r="C224">
        <v>4174</v>
      </c>
      <c r="D224" t="s">
        <v>9</v>
      </c>
      <c r="E224" t="s">
        <v>91</v>
      </c>
      <c r="F224" t="s">
        <v>4778</v>
      </c>
      <c r="G224" t="s">
        <v>4764</v>
      </c>
      <c r="H224" t="s">
        <v>4765</v>
      </c>
      <c r="I224" t="s">
        <v>4779</v>
      </c>
      <c r="J224" t="s">
        <v>4741</v>
      </c>
      <c r="K224" t="s">
        <v>418</v>
      </c>
      <c r="L224" t="s">
        <v>4738</v>
      </c>
      <c r="M224" t="s">
        <v>4566</v>
      </c>
      <c r="N224" t="s">
        <v>4567</v>
      </c>
    </row>
    <row r="225" spans="1:14">
      <c r="A225">
        <v>221</v>
      </c>
      <c r="B225">
        <v>1</v>
      </c>
      <c r="C225">
        <v>34212</v>
      </c>
      <c r="D225" t="s">
        <v>3245</v>
      </c>
      <c r="E225" t="s">
        <v>1630</v>
      </c>
      <c r="F225" t="s">
        <v>4780</v>
      </c>
      <c r="G225" t="s">
        <v>4483</v>
      </c>
      <c r="H225" t="s">
        <v>4484</v>
      </c>
      <c r="I225" t="s">
        <v>4779</v>
      </c>
      <c r="J225" t="s">
        <v>4741</v>
      </c>
      <c r="K225" t="s">
        <v>418</v>
      </c>
      <c r="L225" t="s">
        <v>4738</v>
      </c>
      <c r="M225" t="s">
        <v>4566</v>
      </c>
      <c r="N225" t="s">
        <v>4567</v>
      </c>
    </row>
    <row r="226" spans="1:14">
      <c r="A226">
        <v>222</v>
      </c>
      <c r="B226">
        <v>1</v>
      </c>
      <c r="C226">
        <v>155201</v>
      </c>
      <c r="D226" t="s">
        <v>3245</v>
      </c>
      <c r="E226" t="s">
        <v>857</v>
      </c>
      <c r="F226" t="s">
        <v>4781</v>
      </c>
      <c r="G226" t="s">
        <v>4753</v>
      </c>
      <c r="H226" t="s">
        <v>4754</v>
      </c>
      <c r="I226" t="s">
        <v>4779</v>
      </c>
      <c r="J226" t="s">
        <v>4741</v>
      </c>
      <c r="K226" t="s">
        <v>418</v>
      </c>
      <c r="L226" t="s">
        <v>4738</v>
      </c>
      <c r="M226" t="s">
        <v>4566</v>
      </c>
      <c r="N226" t="s">
        <v>4567</v>
      </c>
    </row>
    <row r="227" spans="1:14">
      <c r="A227">
        <v>223</v>
      </c>
      <c r="B227">
        <v>1</v>
      </c>
      <c r="C227">
        <v>182863</v>
      </c>
      <c r="D227" t="s">
        <v>9</v>
      </c>
      <c r="E227" t="s">
        <v>2888</v>
      </c>
      <c r="F227" t="s">
        <v>4782</v>
      </c>
      <c r="G227" t="s">
        <v>4539</v>
      </c>
      <c r="H227" t="s">
        <v>4540</v>
      </c>
      <c r="I227" t="s">
        <v>4779</v>
      </c>
      <c r="J227" t="s">
        <v>4741</v>
      </c>
      <c r="K227" t="s">
        <v>418</v>
      </c>
      <c r="L227" t="s">
        <v>4738</v>
      </c>
      <c r="M227" t="s">
        <v>4566</v>
      </c>
      <c r="N227" t="s">
        <v>4567</v>
      </c>
    </row>
    <row r="228" spans="1:14">
      <c r="A228">
        <v>224</v>
      </c>
      <c r="B228">
        <v>1</v>
      </c>
      <c r="C228">
        <v>233738</v>
      </c>
      <c r="D228" t="s">
        <v>3245</v>
      </c>
      <c r="E228" t="s">
        <v>4577</v>
      </c>
      <c r="F228" t="s">
        <v>4783</v>
      </c>
      <c r="G228" t="s">
        <v>4347</v>
      </c>
      <c r="H228" t="s">
        <v>4348</v>
      </c>
      <c r="I228" t="s">
        <v>4779</v>
      </c>
      <c r="J228" t="s">
        <v>4741</v>
      </c>
      <c r="K228" t="s">
        <v>418</v>
      </c>
      <c r="L228" t="s">
        <v>4738</v>
      </c>
      <c r="M228" t="s">
        <v>4566</v>
      </c>
      <c r="N228" t="s">
        <v>4567</v>
      </c>
    </row>
    <row r="229" spans="1:14">
      <c r="A229">
        <v>225</v>
      </c>
      <c r="B229">
        <v>1</v>
      </c>
      <c r="C229">
        <v>239198</v>
      </c>
      <c r="D229" t="s">
        <v>9</v>
      </c>
      <c r="E229" t="s">
        <v>553</v>
      </c>
      <c r="F229" t="s">
        <v>4784</v>
      </c>
      <c r="G229" t="s">
        <v>4347</v>
      </c>
      <c r="H229" t="s">
        <v>4348</v>
      </c>
      <c r="I229" t="s">
        <v>4779</v>
      </c>
      <c r="J229" t="s">
        <v>4741</v>
      </c>
      <c r="K229" t="s">
        <v>418</v>
      </c>
      <c r="L229" t="s">
        <v>4738</v>
      </c>
      <c r="M229" t="s">
        <v>4566</v>
      </c>
      <c r="N229" t="s">
        <v>4567</v>
      </c>
    </row>
    <row r="230" spans="1:14">
      <c r="A230">
        <v>226</v>
      </c>
      <c r="B230">
        <v>1</v>
      </c>
      <c r="C230">
        <v>260662</v>
      </c>
      <c r="D230" t="s">
        <v>39</v>
      </c>
      <c r="E230" t="s">
        <v>4724</v>
      </c>
      <c r="F230" t="s">
        <v>4785</v>
      </c>
      <c r="G230" t="s">
        <v>4347</v>
      </c>
      <c r="H230" t="s">
        <v>4348</v>
      </c>
      <c r="I230" t="s">
        <v>4779</v>
      </c>
      <c r="J230" t="s">
        <v>4741</v>
      </c>
      <c r="K230" t="s">
        <v>418</v>
      </c>
      <c r="L230" t="s">
        <v>4738</v>
      </c>
      <c r="M230" t="s">
        <v>4566</v>
      </c>
      <c r="N230" t="s">
        <v>4567</v>
      </c>
    </row>
    <row r="231" spans="1:14">
      <c r="A231">
        <v>227</v>
      </c>
      <c r="B231">
        <v>1</v>
      </c>
      <c r="C231">
        <v>260950</v>
      </c>
      <c r="D231" t="s">
        <v>9</v>
      </c>
      <c r="E231" t="s">
        <v>4786</v>
      </c>
      <c r="F231" t="s">
        <v>4787</v>
      </c>
      <c r="G231" t="s">
        <v>4352</v>
      </c>
      <c r="H231" t="s">
        <v>4353</v>
      </c>
      <c r="I231" t="s">
        <v>4779</v>
      </c>
      <c r="J231" t="s">
        <v>4741</v>
      </c>
      <c r="K231" t="s">
        <v>418</v>
      </c>
      <c r="L231" t="s">
        <v>4738</v>
      </c>
      <c r="M231" t="s">
        <v>4566</v>
      </c>
      <c r="N231" t="s">
        <v>4567</v>
      </c>
    </row>
    <row r="232" spans="1:14">
      <c r="A232">
        <v>228</v>
      </c>
      <c r="B232">
        <v>1</v>
      </c>
      <c r="C232">
        <v>270173</v>
      </c>
      <c r="D232" t="s">
        <v>9</v>
      </c>
      <c r="E232" t="s">
        <v>4788</v>
      </c>
      <c r="F232" t="s">
        <v>4789</v>
      </c>
      <c r="G232" t="s">
        <v>4347</v>
      </c>
      <c r="H232" t="s">
        <v>4348</v>
      </c>
      <c r="I232" t="s">
        <v>4779</v>
      </c>
      <c r="J232" t="s">
        <v>4741</v>
      </c>
      <c r="K232" t="s">
        <v>418</v>
      </c>
      <c r="L232" t="s">
        <v>4738</v>
      </c>
      <c r="M232" t="s">
        <v>4566</v>
      </c>
      <c r="N232" t="s">
        <v>4567</v>
      </c>
    </row>
    <row r="233" spans="1:14">
      <c r="A233">
        <v>229</v>
      </c>
      <c r="B233">
        <v>1</v>
      </c>
      <c r="C233">
        <v>274179</v>
      </c>
      <c r="D233" t="s">
        <v>9</v>
      </c>
      <c r="E233" t="s">
        <v>4790</v>
      </c>
      <c r="F233" t="s">
        <v>4791</v>
      </c>
      <c r="G233" t="s">
        <v>4356</v>
      </c>
      <c r="H233" t="s">
        <v>4357</v>
      </c>
      <c r="I233" t="s">
        <v>4779</v>
      </c>
      <c r="J233" t="s">
        <v>4741</v>
      </c>
      <c r="K233" t="s">
        <v>418</v>
      </c>
      <c r="L233" t="s">
        <v>4738</v>
      </c>
      <c r="M233" t="s">
        <v>4566</v>
      </c>
      <c r="N233" t="s">
        <v>4567</v>
      </c>
    </row>
    <row r="234" spans="1:14">
      <c r="A234">
        <v>230</v>
      </c>
      <c r="B234">
        <v>1</v>
      </c>
      <c r="C234">
        <v>281162</v>
      </c>
      <c r="D234" t="s">
        <v>39</v>
      </c>
      <c r="E234" t="s">
        <v>4792</v>
      </c>
      <c r="F234" t="s">
        <v>4793</v>
      </c>
      <c r="G234" t="s">
        <v>4543</v>
      </c>
      <c r="H234" t="s">
        <v>4544</v>
      </c>
      <c r="I234" t="s">
        <v>4779</v>
      </c>
      <c r="J234" t="s">
        <v>4741</v>
      </c>
      <c r="K234" t="s">
        <v>418</v>
      </c>
      <c r="L234" t="s">
        <v>4738</v>
      </c>
      <c r="M234" t="s">
        <v>4566</v>
      </c>
      <c r="N234" t="s">
        <v>4567</v>
      </c>
    </row>
    <row r="235" spans="1:14">
      <c r="A235">
        <v>231</v>
      </c>
      <c r="B235">
        <v>1</v>
      </c>
      <c r="C235">
        <v>290726</v>
      </c>
      <c r="D235" t="s">
        <v>9</v>
      </c>
      <c r="E235" t="s">
        <v>4794</v>
      </c>
      <c r="F235" t="s">
        <v>4795</v>
      </c>
      <c r="G235" t="s">
        <v>4543</v>
      </c>
      <c r="H235" t="s">
        <v>4544</v>
      </c>
      <c r="I235" t="s">
        <v>4779</v>
      </c>
      <c r="J235" t="s">
        <v>4741</v>
      </c>
      <c r="K235" t="s">
        <v>418</v>
      </c>
      <c r="L235" t="s">
        <v>4738</v>
      </c>
      <c r="M235" t="s">
        <v>4566</v>
      </c>
      <c r="N235" t="s">
        <v>4567</v>
      </c>
    </row>
    <row r="236" spans="1:14">
      <c r="A236">
        <v>232</v>
      </c>
      <c r="B236">
        <v>1</v>
      </c>
      <c r="C236">
        <v>290797</v>
      </c>
      <c r="D236" t="s">
        <v>3245</v>
      </c>
      <c r="E236" t="s">
        <v>4796</v>
      </c>
      <c r="F236" t="s">
        <v>4797</v>
      </c>
      <c r="G236" t="s">
        <v>4798</v>
      </c>
      <c r="H236" t="s">
        <v>4799</v>
      </c>
      <c r="I236" t="s">
        <v>4779</v>
      </c>
      <c r="J236" t="s">
        <v>4741</v>
      </c>
      <c r="K236" t="s">
        <v>418</v>
      </c>
      <c r="L236" t="s">
        <v>4738</v>
      </c>
      <c r="M236" t="s">
        <v>4566</v>
      </c>
      <c r="N236" t="s">
        <v>4567</v>
      </c>
    </row>
    <row r="237" spans="1:14">
      <c r="A237">
        <v>233</v>
      </c>
      <c r="B237">
        <v>1</v>
      </c>
      <c r="C237">
        <v>292889</v>
      </c>
      <c r="D237" t="s">
        <v>9</v>
      </c>
      <c r="E237" t="s">
        <v>1607</v>
      </c>
      <c r="F237" t="s">
        <v>4800</v>
      </c>
      <c r="G237" t="s">
        <v>4770</v>
      </c>
      <c r="H237" t="s">
        <v>4771</v>
      </c>
      <c r="I237" t="s">
        <v>4779</v>
      </c>
      <c r="J237" t="s">
        <v>4741</v>
      </c>
      <c r="K237" t="s">
        <v>418</v>
      </c>
      <c r="L237" t="s">
        <v>4738</v>
      </c>
      <c r="M237" t="s">
        <v>4566</v>
      </c>
      <c r="N237" t="s">
        <v>4567</v>
      </c>
    </row>
    <row r="238" spans="1:14">
      <c r="A238">
        <v>234</v>
      </c>
      <c r="B238">
        <v>1</v>
      </c>
      <c r="C238">
        <v>302850</v>
      </c>
      <c r="D238" t="s">
        <v>9</v>
      </c>
      <c r="E238" t="s">
        <v>2789</v>
      </c>
      <c r="F238" t="s">
        <v>4801</v>
      </c>
      <c r="G238" t="s">
        <v>4798</v>
      </c>
      <c r="H238" t="s">
        <v>4799</v>
      </c>
      <c r="I238" t="s">
        <v>4779</v>
      </c>
      <c r="J238" t="s">
        <v>4741</v>
      </c>
      <c r="K238" t="s">
        <v>418</v>
      </c>
      <c r="L238" t="s">
        <v>4738</v>
      </c>
      <c r="M238" t="s">
        <v>4566</v>
      </c>
      <c r="N238" t="s">
        <v>4567</v>
      </c>
    </row>
    <row r="239" spans="1:14">
      <c r="A239">
        <v>235</v>
      </c>
      <c r="B239">
        <v>1</v>
      </c>
      <c r="C239">
        <v>306542</v>
      </c>
      <c r="D239" t="s">
        <v>3245</v>
      </c>
      <c r="E239" t="s">
        <v>4802</v>
      </c>
      <c r="F239" t="s">
        <v>4803</v>
      </c>
      <c r="G239" t="s">
        <v>4363</v>
      </c>
      <c r="H239" t="s">
        <v>4364</v>
      </c>
      <c r="I239" t="s">
        <v>4779</v>
      </c>
      <c r="J239" t="s">
        <v>4741</v>
      </c>
      <c r="K239" t="s">
        <v>418</v>
      </c>
      <c r="L239" t="s">
        <v>4738</v>
      </c>
      <c r="M239" t="s">
        <v>4566</v>
      </c>
      <c r="N239" t="s">
        <v>4567</v>
      </c>
    </row>
    <row r="240" spans="1:14">
      <c r="A240">
        <v>236</v>
      </c>
      <c r="B240">
        <v>1</v>
      </c>
      <c r="C240">
        <v>314411</v>
      </c>
      <c r="D240" t="s">
        <v>9</v>
      </c>
      <c r="E240" t="s">
        <v>376</v>
      </c>
      <c r="F240" t="s">
        <v>4804</v>
      </c>
      <c r="G240" t="s">
        <v>4770</v>
      </c>
      <c r="H240" t="s">
        <v>4771</v>
      </c>
      <c r="I240" t="s">
        <v>4779</v>
      </c>
      <c r="J240" t="s">
        <v>4741</v>
      </c>
      <c r="K240" t="s">
        <v>418</v>
      </c>
      <c r="L240" t="s">
        <v>4738</v>
      </c>
      <c r="M240" t="s">
        <v>4566</v>
      </c>
      <c r="N240" t="s">
        <v>4567</v>
      </c>
    </row>
    <row r="241" spans="1:14">
      <c r="A241">
        <v>237</v>
      </c>
      <c r="B241">
        <v>1</v>
      </c>
      <c r="C241">
        <v>352431</v>
      </c>
      <c r="D241" t="s">
        <v>39</v>
      </c>
      <c r="E241" t="s">
        <v>4805</v>
      </c>
      <c r="F241" t="s">
        <v>4806</v>
      </c>
      <c r="G241" t="s">
        <v>4764</v>
      </c>
      <c r="H241" t="s">
        <v>4765</v>
      </c>
      <c r="I241" t="s">
        <v>4779</v>
      </c>
      <c r="J241" t="s">
        <v>4741</v>
      </c>
      <c r="K241" t="s">
        <v>418</v>
      </c>
      <c r="L241" t="s">
        <v>4738</v>
      </c>
      <c r="M241" t="s">
        <v>4566</v>
      </c>
      <c r="N241" t="s">
        <v>4567</v>
      </c>
    </row>
    <row r="242" spans="1:14">
      <c r="A242">
        <v>238</v>
      </c>
      <c r="B242">
        <v>1</v>
      </c>
      <c r="C242">
        <v>352457</v>
      </c>
      <c r="D242" t="s">
        <v>9</v>
      </c>
      <c r="E242" t="s">
        <v>4807</v>
      </c>
      <c r="F242" t="s">
        <v>4808</v>
      </c>
      <c r="G242" t="s">
        <v>4764</v>
      </c>
      <c r="H242" t="s">
        <v>4765</v>
      </c>
      <c r="I242" t="s">
        <v>4779</v>
      </c>
      <c r="J242" t="s">
        <v>4741</v>
      </c>
      <c r="K242" t="s">
        <v>418</v>
      </c>
      <c r="L242" t="s">
        <v>4738</v>
      </c>
      <c r="M242" t="s">
        <v>4566</v>
      </c>
      <c r="N242" t="s">
        <v>4567</v>
      </c>
    </row>
    <row r="243" spans="1:14">
      <c r="A243">
        <v>239</v>
      </c>
      <c r="B243">
        <v>1</v>
      </c>
      <c r="C243">
        <v>352473</v>
      </c>
      <c r="D243" t="s">
        <v>9</v>
      </c>
      <c r="E243" t="s">
        <v>4809</v>
      </c>
      <c r="F243" t="s">
        <v>4810</v>
      </c>
      <c r="G243" t="s">
        <v>4764</v>
      </c>
      <c r="H243" t="s">
        <v>4765</v>
      </c>
      <c r="I243" t="s">
        <v>4779</v>
      </c>
      <c r="J243" t="s">
        <v>4741</v>
      </c>
      <c r="K243" t="s">
        <v>418</v>
      </c>
      <c r="L243" t="s">
        <v>4738</v>
      </c>
      <c r="M243" t="s">
        <v>4566</v>
      </c>
      <c r="N243" t="s">
        <v>4567</v>
      </c>
    </row>
    <row r="244" spans="1:14">
      <c r="A244">
        <v>240</v>
      </c>
      <c r="B244">
        <v>1</v>
      </c>
      <c r="C244">
        <v>15516</v>
      </c>
      <c r="D244" t="s">
        <v>39</v>
      </c>
      <c r="E244" t="s">
        <v>2432</v>
      </c>
      <c r="F244" t="s">
        <v>1671</v>
      </c>
      <c r="G244" t="s">
        <v>4753</v>
      </c>
      <c r="H244" t="s">
        <v>4754</v>
      </c>
      <c r="I244" t="s">
        <v>4811</v>
      </c>
      <c r="J244" t="s">
        <v>4741</v>
      </c>
      <c r="K244" t="s">
        <v>418</v>
      </c>
      <c r="L244" t="s">
        <v>4738</v>
      </c>
      <c r="M244" t="s">
        <v>4566</v>
      </c>
      <c r="N244" t="s">
        <v>4567</v>
      </c>
    </row>
    <row r="245" spans="1:14">
      <c r="A245">
        <v>241</v>
      </c>
      <c r="B245">
        <v>1</v>
      </c>
      <c r="C245">
        <v>155243</v>
      </c>
      <c r="D245" t="s">
        <v>9</v>
      </c>
      <c r="E245" t="s">
        <v>2756</v>
      </c>
      <c r="F245" t="s">
        <v>4812</v>
      </c>
      <c r="G245" t="s">
        <v>4352</v>
      </c>
      <c r="H245" t="s">
        <v>4353</v>
      </c>
      <c r="I245" t="s">
        <v>4811</v>
      </c>
      <c r="J245" t="s">
        <v>4741</v>
      </c>
      <c r="K245" t="s">
        <v>418</v>
      </c>
      <c r="L245" t="s">
        <v>4738</v>
      </c>
      <c r="M245" t="s">
        <v>4566</v>
      </c>
      <c r="N245" t="s">
        <v>4567</v>
      </c>
    </row>
    <row r="246" spans="1:14">
      <c r="A246">
        <v>242</v>
      </c>
      <c r="B246">
        <v>1</v>
      </c>
      <c r="C246">
        <v>201184</v>
      </c>
      <c r="D246" t="s">
        <v>9</v>
      </c>
      <c r="E246" t="s">
        <v>4813</v>
      </c>
      <c r="F246" t="s">
        <v>4814</v>
      </c>
      <c r="G246" t="s">
        <v>4483</v>
      </c>
      <c r="H246" t="s">
        <v>4484</v>
      </c>
      <c r="I246" t="s">
        <v>4811</v>
      </c>
      <c r="J246" t="s">
        <v>4741</v>
      </c>
      <c r="K246" t="s">
        <v>418</v>
      </c>
      <c r="L246" t="s">
        <v>4738</v>
      </c>
      <c r="M246" t="s">
        <v>4566</v>
      </c>
      <c r="N246" t="s">
        <v>4567</v>
      </c>
    </row>
    <row r="247" spans="1:14">
      <c r="A247">
        <v>243</v>
      </c>
      <c r="B247">
        <v>1</v>
      </c>
      <c r="C247">
        <v>233369</v>
      </c>
      <c r="D247" t="s">
        <v>39</v>
      </c>
      <c r="E247" t="s">
        <v>4815</v>
      </c>
      <c r="F247" t="s">
        <v>4816</v>
      </c>
      <c r="G247" t="s">
        <v>4347</v>
      </c>
      <c r="H247" t="s">
        <v>4348</v>
      </c>
      <c r="I247" t="s">
        <v>4811</v>
      </c>
      <c r="J247" t="s">
        <v>4741</v>
      </c>
      <c r="K247" t="s">
        <v>418</v>
      </c>
      <c r="L247" t="s">
        <v>4738</v>
      </c>
      <c r="M247" t="s">
        <v>4566</v>
      </c>
      <c r="N247" t="s">
        <v>4567</v>
      </c>
    </row>
    <row r="248" spans="1:14">
      <c r="A248">
        <v>244</v>
      </c>
      <c r="B248">
        <v>1</v>
      </c>
      <c r="C248">
        <v>238607</v>
      </c>
      <c r="D248" t="s">
        <v>9</v>
      </c>
      <c r="E248" t="s">
        <v>1071</v>
      </c>
      <c r="F248" t="s">
        <v>4817</v>
      </c>
      <c r="G248" t="s">
        <v>4347</v>
      </c>
      <c r="H248" t="s">
        <v>4348</v>
      </c>
      <c r="I248" t="s">
        <v>4811</v>
      </c>
      <c r="J248" t="s">
        <v>4741</v>
      </c>
      <c r="K248" t="s">
        <v>418</v>
      </c>
      <c r="L248" t="s">
        <v>4738</v>
      </c>
      <c r="M248" t="s">
        <v>4566</v>
      </c>
      <c r="N248" t="s">
        <v>4567</v>
      </c>
    </row>
    <row r="249" spans="1:14">
      <c r="A249">
        <v>245</v>
      </c>
      <c r="B249">
        <v>1</v>
      </c>
      <c r="C249">
        <v>264273</v>
      </c>
      <c r="D249" t="s">
        <v>9</v>
      </c>
      <c r="E249" t="s">
        <v>1415</v>
      </c>
      <c r="F249" t="s">
        <v>4818</v>
      </c>
      <c r="G249" t="s">
        <v>4798</v>
      </c>
      <c r="H249" t="s">
        <v>4799</v>
      </c>
      <c r="I249" t="s">
        <v>4811</v>
      </c>
      <c r="J249" t="s">
        <v>4741</v>
      </c>
      <c r="K249" t="s">
        <v>418</v>
      </c>
      <c r="L249" t="s">
        <v>4738</v>
      </c>
      <c r="M249" t="s">
        <v>4566</v>
      </c>
      <c r="N249" t="s">
        <v>4567</v>
      </c>
    </row>
    <row r="250" spans="1:14">
      <c r="A250">
        <v>246</v>
      </c>
      <c r="B250">
        <v>1</v>
      </c>
      <c r="C250">
        <v>270102</v>
      </c>
      <c r="D250" t="s">
        <v>9</v>
      </c>
      <c r="E250" t="s">
        <v>4819</v>
      </c>
      <c r="F250" t="s">
        <v>4820</v>
      </c>
      <c r="G250" t="s">
        <v>4798</v>
      </c>
      <c r="H250" t="s">
        <v>4799</v>
      </c>
      <c r="I250" t="s">
        <v>4811</v>
      </c>
      <c r="J250" t="s">
        <v>4741</v>
      </c>
      <c r="K250" t="s">
        <v>418</v>
      </c>
      <c r="L250" t="s">
        <v>4738</v>
      </c>
      <c r="M250" t="s">
        <v>4566</v>
      </c>
      <c r="N250" t="s">
        <v>4567</v>
      </c>
    </row>
    <row r="251" spans="1:14">
      <c r="A251">
        <v>247</v>
      </c>
      <c r="B251">
        <v>1</v>
      </c>
      <c r="C251">
        <v>338688</v>
      </c>
      <c r="D251" t="s">
        <v>39</v>
      </c>
      <c r="E251" t="s">
        <v>4821</v>
      </c>
      <c r="F251" t="s">
        <v>4822</v>
      </c>
      <c r="G251" t="s">
        <v>4383</v>
      </c>
      <c r="H251" t="s">
        <v>4384</v>
      </c>
      <c r="I251" t="s">
        <v>4811</v>
      </c>
      <c r="J251" t="s">
        <v>4741</v>
      </c>
      <c r="K251" t="s">
        <v>418</v>
      </c>
      <c r="L251" t="s">
        <v>4738</v>
      </c>
      <c r="M251" t="s">
        <v>4566</v>
      </c>
      <c r="N251" t="s">
        <v>4567</v>
      </c>
    </row>
    <row r="252" spans="1:14">
      <c r="A252">
        <v>248</v>
      </c>
      <c r="B252">
        <v>1</v>
      </c>
      <c r="C252">
        <v>155557</v>
      </c>
      <c r="D252" t="s">
        <v>39</v>
      </c>
      <c r="E252" t="s">
        <v>1004</v>
      </c>
      <c r="F252" t="s">
        <v>3221</v>
      </c>
      <c r="G252" t="s">
        <v>4798</v>
      </c>
      <c r="H252" t="s">
        <v>4799</v>
      </c>
      <c r="I252" t="s">
        <v>4823</v>
      </c>
      <c r="J252" t="s">
        <v>4741</v>
      </c>
      <c r="K252" t="s">
        <v>418</v>
      </c>
      <c r="L252" t="s">
        <v>4738</v>
      </c>
      <c r="M252" t="s">
        <v>4566</v>
      </c>
      <c r="N252" t="s">
        <v>4567</v>
      </c>
    </row>
    <row r="253" spans="1:14">
      <c r="A253">
        <v>249</v>
      </c>
      <c r="B253">
        <v>1</v>
      </c>
      <c r="C253">
        <v>171311</v>
      </c>
      <c r="D253" t="s">
        <v>39</v>
      </c>
      <c r="E253" t="s">
        <v>4722</v>
      </c>
      <c r="F253" t="s">
        <v>4824</v>
      </c>
      <c r="G253" t="s">
        <v>4352</v>
      </c>
      <c r="H253" t="s">
        <v>4353</v>
      </c>
      <c r="I253" t="s">
        <v>4823</v>
      </c>
      <c r="J253" t="s">
        <v>4741</v>
      </c>
      <c r="K253" t="s">
        <v>418</v>
      </c>
      <c r="L253" t="s">
        <v>4738</v>
      </c>
      <c r="M253" t="s">
        <v>4566</v>
      </c>
      <c r="N253" t="s">
        <v>4567</v>
      </c>
    </row>
    <row r="254" spans="1:14">
      <c r="A254">
        <v>250</v>
      </c>
      <c r="B254">
        <v>1</v>
      </c>
      <c r="C254">
        <v>312167</v>
      </c>
      <c r="D254" t="s">
        <v>9</v>
      </c>
      <c r="E254" t="s">
        <v>4825</v>
      </c>
      <c r="F254" t="s">
        <v>4826</v>
      </c>
      <c r="G254" t="s">
        <v>4827</v>
      </c>
      <c r="H254" t="s">
        <v>4828</v>
      </c>
      <c r="I254" t="s">
        <v>4823</v>
      </c>
      <c r="J254" t="s">
        <v>4741</v>
      </c>
      <c r="K254" t="s">
        <v>418</v>
      </c>
      <c r="L254" t="s">
        <v>4738</v>
      </c>
      <c r="M254" t="s">
        <v>4566</v>
      </c>
      <c r="N254" t="s">
        <v>4567</v>
      </c>
    </row>
    <row r="255" spans="1:14">
      <c r="A255">
        <v>251</v>
      </c>
      <c r="B255">
        <v>1</v>
      </c>
      <c r="C255">
        <v>329299</v>
      </c>
      <c r="D255" t="s">
        <v>3245</v>
      </c>
      <c r="E255" t="s">
        <v>4829</v>
      </c>
      <c r="F255" t="s">
        <v>4830</v>
      </c>
      <c r="G255" t="s">
        <v>4399</v>
      </c>
      <c r="H255" t="s">
        <v>4400</v>
      </c>
      <c r="I255" t="s">
        <v>4823</v>
      </c>
      <c r="J255" t="s">
        <v>4741</v>
      </c>
      <c r="K255" t="s">
        <v>418</v>
      </c>
      <c r="L255" t="s">
        <v>4738</v>
      </c>
      <c r="M255" t="s">
        <v>4566</v>
      </c>
      <c r="N255" t="s">
        <v>4567</v>
      </c>
    </row>
    <row r="256" spans="1:14">
      <c r="A256">
        <v>252</v>
      </c>
      <c r="B256">
        <v>1</v>
      </c>
      <c r="C256">
        <v>364335</v>
      </c>
      <c r="D256" t="s">
        <v>9</v>
      </c>
      <c r="E256" t="s">
        <v>4831</v>
      </c>
      <c r="F256" t="s">
        <v>4832</v>
      </c>
      <c r="G256" t="s">
        <v>4833</v>
      </c>
      <c r="H256" t="s">
        <v>4834</v>
      </c>
      <c r="I256" t="s">
        <v>4823</v>
      </c>
      <c r="J256" t="s">
        <v>4741</v>
      </c>
      <c r="K256" t="s">
        <v>418</v>
      </c>
      <c r="L256" t="s">
        <v>4738</v>
      </c>
      <c r="M256" t="s">
        <v>4566</v>
      </c>
      <c r="N256" t="s">
        <v>4567</v>
      </c>
    </row>
    <row r="257" spans="1:14">
      <c r="A257">
        <v>253</v>
      </c>
      <c r="B257">
        <v>1</v>
      </c>
      <c r="C257">
        <v>909884</v>
      </c>
      <c r="D257" t="s">
        <v>3245</v>
      </c>
      <c r="E257" t="s">
        <v>4835</v>
      </c>
      <c r="F257" t="s">
        <v>4836</v>
      </c>
      <c r="G257" t="s">
        <v>4403</v>
      </c>
      <c r="H257" t="s">
        <v>4404</v>
      </c>
      <c r="I257" t="s">
        <v>4823</v>
      </c>
      <c r="J257" t="s">
        <v>4741</v>
      </c>
      <c r="K257" t="s">
        <v>418</v>
      </c>
      <c r="L257" t="s">
        <v>4738</v>
      </c>
      <c r="M257" t="s">
        <v>4566</v>
      </c>
      <c r="N257" t="s">
        <v>4567</v>
      </c>
    </row>
    <row r="258" spans="1:14">
      <c r="A258">
        <v>254</v>
      </c>
      <c r="B258">
        <v>1</v>
      </c>
      <c r="C258">
        <v>180276</v>
      </c>
      <c r="D258" t="s">
        <v>3245</v>
      </c>
      <c r="E258" t="s">
        <v>133</v>
      </c>
      <c r="F258" t="s">
        <v>4837</v>
      </c>
      <c r="G258" t="s">
        <v>4352</v>
      </c>
      <c r="H258" t="s">
        <v>4726</v>
      </c>
      <c r="I258" t="s">
        <v>3953</v>
      </c>
      <c r="J258" t="s">
        <v>4741</v>
      </c>
      <c r="K258" t="s">
        <v>418</v>
      </c>
      <c r="L258" t="s">
        <v>4738</v>
      </c>
      <c r="M258" t="s">
        <v>4566</v>
      </c>
      <c r="N258" t="s">
        <v>4567</v>
      </c>
    </row>
    <row r="259" spans="1:14">
      <c r="A259">
        <v>255</v>
      </c>
      <c r="B259">
        <v>1</v>
      </c>
      <c r="C259">
        <v>242033</v>
      </c>
      <c r="D259" t="s">
        <v>9</v>
      </c>
      <c r="E259" t="s">
        <v>427</v>
      </c>
      <c r="F259" t="s">
        <v>955</v>
      </c>
      <c r="G259" t="s">
        <v>4798</v>
      </c>
      <c r="H259" t="s">
        <v>4799</v>
      </c>
      <c r="I259" t="s">
        <v>3953</v>
      </c>
      <c r="J259" t="s">
        <v>4741</v>
      </c>
      <c r="K259" t="s">
        <v>418</v>
      </c>
      <c r="L259" t="s">
        <v>4738</v>
      </c>
      <c r="M259" t="s">
        <v>4566</v>
      </c>
      <c r="N259" t="s">
        <v>4567</v>
      </c>
    </row>
    <row r="260" spans="1:14">
      <c r="A260">
        <v>256</v>
      </c>
      <c r="B260">
        <v>1</v>
      </c>
      <c r="C260">
        <v>316053</v>
      </c>
      <c r="D260" t="s">
        <v>39</v>
      </c>
      <c r="E260" t="s">
        <v>4838</v>
      </c>
      <c r="F260" t="s">
        <v>4839</v>
      </c>
      <c r="G260" t="s">
        <v>4519</v>
      </c>
      <c r="H260" t="s">
        <v>4520</v>
      </c>
      <c r="I260" t="s">
        <v>3953</v>
      </c>
      <c r="J260" t="s">
        <v>4741</v>
      </c>
      <c r="K260" t="s">
        <v>418</v>
      </c>
      <c r="L260" t="s">
        <v>4738</v>
      </c>
      <c r="M260" t="s">
        <v>4566</v>
      </c>
      <c r="N260" t="s">
        <v>4567</v>
      </c>
    </row>
    <row r="261" spans="1:14">
      <c r="A261">
        <v>257</v>
      </c>
      <c r="B261">
        <v>1</v>
      </c>
      <c r="C261">
        <v>345985</v>
      </c>
      <c r="D261" t="s">
        <v>9</v>
      </c>
      <c r="E261" t="s">
        <v>4840</v>
      </c>
      <c r="F261" t="s">
        <v>4841</v>
      </c>
      <c r="G261" t="s">
        <v>4372</v>
      </c>
      <c r="H261" t="s">
        <v>4373</v>
      </c>
      <c r="I261" t="s">
        <v>3953</v>
      </c>
      <c r="J261" t="s">
        <v>4741</v>
      </c>
      <c r="K261" t="s">
        <v>418</v>
      </c>
      <c r="L261" t="s">
        <v>4738</v>
      </c>
      <c r="M261" t="s">
        <v>4566</v>
      </c>
      <c r="N261" t="s">
        <v>4567</v>
      </c>
    </row>
    <row r="262" spans="1:14">
      <c r="A262">
        <v>258</v>
      </c>
      <c r="B262">
        <v>1</v>
      </c>
      <c r="C262">
        <v>351283</v>
      </c>
      <c r="D262" t="s">
        <v>3245</v>
      </c>
      <c r="E262" t="s">
        <v>4842</v>
      </c>
      <c r="F262" t="s">
        <v>4843</v>
      </c>
      <c r="G262" t="s">
        <v>4844</v>
      </c>
      <c r="H262" t="s">
        <v>4845</v>
      </c>
      <c r="I262" t="s">
        <v>3953</v>
      </c>
      <c r="J262" t="s">
        <v>4741</v>
      </c>
      <c r="K262" t="s">
        <v>418</v>
      </c>
      <c r="L262" t="s">
        <v>4738</v>
      </c>
      <c r="M262" t="s">
        <v>4566</v>
      </c>
      <c r="N262" t="s">
        <v>4567</v>
      </c>
    </row>
    <row r="263" spans="1:14">
      <c r="A263">
        <v>259</v>
      </c>
      <c r="B263">
        <v>1</v>
      </c>
      <c r="C263">
        <v>352499</v>
      </c>
      <c r="D263" t="s">
        <v>9</v>
      </c>
      <c r="E263" t="s">
        <v>2639</v>
      </c>
      <c r="F263" t="s">
        <v>4846</v>
      </c>
      <c r="G263" t="s">
        <v>4847</v>
      </c>
      <c r="H263" t="s">
        <v>4848</v>
      </c>
      <c r="I263" t="s">
        <v>3953</v>
      </c>
      <c r="J263" t="s">
        <v>4741</v>
      </c>
      <c r="K263" t="s">
        <v>418</v>
      </c>
      <c r="L263" t="s">
        <v>4738</v>
      </c>
      <c r="M263" t="s">
        <v>4566</v>
      </c>
      <c r="N263" t="s">
        <v>4567</v>
      </c>
    </row>
    <row r="264" spans="1:14">
      <c r="A264">
        <v>260</v>
      </c>
      <c r="B264">
        <v>1</v>
      </c>
      <c r="C264">
        <v>909868</v>
      </c>
      <c r="D264" t="s">
        <v>3245</v>
      </c>
      <c r="E264" t="s">
        <v>4849</v>
      </c>
      <c r="F264" t="s">
        <v>4850</v>
      </c>
      <c r="G264" t="s">
        <v>4604</v>
      </c>
      <c r="H264" t="s">
        <v>4605</v>
      </c>
      <c r="I264" t="s">
        <v>3953</v>
      </c>
      <c r="J264" t="s">
        <v>4741</v>
      </c>
      <c r="K264" t="s">
        <v>418</v>
      </c>
      <c r="L264" t="s">
        <v>4738</v>
      </c>
      <c r="M264" t="s">
        <v>4566</v>
      </c>
      <c r="N264" t="s">
        <v>4567</v>
      </c>
    </row>
    <row r="265" spans="1:14">
      <c r="A265">
        <v>261</v>
      </c>
      <c r="B265">
        <v>1</v>
      </c>
      <c r="C265">
        <v>155175</v>
      </c>
      <c r="D265" t="s">
        <v>9</v>
      </c>
      <c r="E265" t="s">
        <v>1459</v>
      </c>
      <c r="F265" t="s">
        <v>4851</v>
      </c>
      <c r="G265" t="s">
        <v>4352</v>
      </c>
      <c r="H265" t="s">
        <v>4353</v>
      </c>
      <c r="I265" t="s">
        <v>4852</v>
      </c>
      <c r="J265" t="s">
        <v>4741</v>
      </c>
      <c r="K265" t="s">
        <v>418</v>
      </c>
      <c r="L265" t="s">
        <v>4738</v>
      </c>
      <c r="M265" t="s">
        <v>4566</v>
      </c>
      <c r="N265" t="s">
        <v>4567</v>
      </c>
    </row>
    <row r="266" spans="1:14">
      <c r="A266">
        <v>262</v>
      </c>
      <c r="B266">
        <v>1</v>
      </c>
      <c r="C266">
        <v>266556</v>
      </c>
      <c r="D266" t="s">
        <v>3245</v>
      </c>
      <c r="E266" t="s">
        <v>2594</v>
      </c>
      <c r="F266" t="s">
        <v>4853</v>
      </c>
      <c r="G266" t="s">
        <v>4753</v>
      </c>
      <c r="H266" t="s">
        <v>4754</v>
      </c>
      <c r="I266" t="s">
        <v>4852</v>
      </c>
      <c r="J266" t="s">
        <v>4741</v>
      </c>
      <c r="K266" t="s">
        <v>418</v>
      </c>
      <c r="L266" t="s">
        <v>4738</v>
      </c>
      <c r="M266" t="s">
        <v>4566</v>
      </c>
      <c r="N266" t="s">
        <v>4567</v>
      </c>
    </row>
    <row r="267" spans="1:14">
      <c r="A267">
        <v>263</v>
      </c>
      <c r="B267">
        <v>1</v>
      </c>
      <c r="C267">
        <v>285100</v>
      </c>
      <c r="D267" t="s">
        <v>9</v>
      </c>
      <c r="E267" t="s">
        <v>4854</v>
      </c>
      <c r="F267" t="s">
        <v>4855</v>
      </c>
      <c r="G267" t="s">
        <v>4770</v>
      </c>
      <c r="H267" t="s">
        <v>4771</v>
      </c>
      <c r="I267" t="s">
        <v>4852</v>
      </c>
      <c r="J267" t="s">
        <v>4741</v>
      </c>
      <c r="K267" t="s">
        <v>418</v>
      </c>
      <c r="L267" t="s">
        <v>4738</v>
      </c>
      <c r="M267" t="s">
        <v>4566</v>
      </c>
      <c r="N267" t="s">
        <v>4567</v>
      </c>
    </row>
    <row r="268" spans="1:14">
      <c r="A268">
        <v>264</v>
      </c>
      <c r="B268">
        <v>1</v>
      </c>
      <c r="C268">
        <v>296432</v>
      </c>
      <c r="D268" t="s">
        <v>3245</v>
      </c>
      <c r="E268" t="s">
        <v>4856</v>
      </c>
      <c r="F268" t="s">
        <v>4857</v>
      </c>
      <c r="G268" t="s">
        <v>4844</v>
      </c>
      <c r="H268" t="s">
        <v>4845</v>
      </c>
      <c r="I268" t="s">
        <v>4852</v>
      </c>
      <c r="J268" t="s">
        <v>4741</v>
      </c>
      <c r="K268" t="s">
        <v>418</v>
      </c>
      <c r="L268" t="s">
        <v>4738</v>
      </c>
      <c r="M268" t="s">
        <v>4566</v>
      </c>
      <c r="N268" t="s">
        <v>4567</v>
      </c>
    </row>
    <row r="269" spans="1:14">
      <c r="A269">
        <v>265</v>
      </c>
      <c r="B269">
        <v>1</v>
      </c>
      <c r="C269">
        <v>306403</v>
      </c>
      <c r="D269" t="s">
        <v>9</v>
      </c>
      <c r="E269" t="s">
        <v>4858</v>
      </c>
      <c r="F269" t="s">
        <v>4859</v>
      </c>
      <c r="G269" t="s">
        <v>4770</v>
      </c>
      <c r="H269" t="s">
        <v>4771</v>
      </c>
      <c r="I269" t="s">
        <v>4852</v>
      </c>
      <c r="J269" t="s">
        <v>4741</v>
      </c>
      <c r="K269" t="s">
        <v>418</v>
      </c>
      <c r="L269" t="s">
        <v>4738</v>
      </c>
      <c r="M269" t="s">
        <v>4566</v>
      </c>
      <c r="N269" t="s">
        <v>4567</v>
      </c>
    </row>
    <row r="270" spans="1:14">
      <c r="A270">
        <v>266</v>
      </c>
      <c r="B270">
        <v>1</v>
      </c>
      <c r="C270">
        <v>330628</v>
      </c>
      <c r="D270" t="s">
        <v>39</v>
      </c>
      <c r="E270" t="s">
        <v>4860</v>
      </c>
      <c r="F270" t="s">
        <v>4861</v>
      </c>
      <c r="G270" t="s">
        <v>4798</v>
      </c>
      <c r="H270" t="s">
        <v>4799</v>
      </c>
      <c r="I270" t="s">
        <v>4852</v>
      </c>
      <c r="J270" t="s">
        <v>4741</v>
      </c>
      <c r="K270" t="s">
        <v>418</v>
      </c>
      <c r="L270" t="s">
        <v>4738</v>
      </c>
      <c r="M270" t="s">
        <v>4566</v>
      </c>
      <c r="N270" t="s">
        <v>4567</v>
      </c>
    </row>
    <row r="271" spans="1:14">
      <c r="A271">
        <v>267</v>
      </c>
      <c r="B271">
        <v>1</v>
      </c>
      <c r="C271">
        <v>369903</v>
      </c>
      <c r="D271" t="s">
        <v>9</v>
      </c>
      <c r="E271" t="s">
        <v>4862</v>
      </c>
      <c r="F271" t="s">
        <v>4863</v>
      </c>
      <c r="G271" t="s">
        <v>4604</v>
      </c>
      <c r="H271" t="s">
        <v>4605</v>
      </c>
      <c r="I271" t="s">
        <v>4852</v>
      </c>
      <c r="J271" t="s">
        <v>4741</v>
      </c>
      <c r="K271" t="s">
        <v>418</v>
      </c>
      <c r="L271" t="s">
        <v>4738</v>
      </c>
      <c r="M271" t="s">
        <v>4566</v>
      </c>
      <c r="N271" t="s">
        <v>4567</v>
      </c>
    </row>
    <row r="272" spans="1:14">
      <c r="A272">
        <v>268</v>
      </c>
      <c r="B272">
        <v>1</v>
      </c>
      <c r="C272">
        <v>910705</v>
      </c>
      <c r="D272" t="s">
        <v>3245</v>
      </c>
      <c r="E272" t="s">
        <v>639</v>
      </c>
      <c r="F272" t="s">
        <v>4864</v>
      </c>
      <c r="G272" t="s">
        <v>4865</v>
      </c>
      <c r="H272" t="s">
        <v>4866</v>
      </c>
      <c r="I272" t="s">
        <v>4852</v>
      </c>
      <c r="J272" t="s">
        <v>4741</v>
      </c>
      <c r="K272" t="s">
        <v>418</v>
      </c>
      <c r="L272" t="s">
        <v>4738</v>
      </c>
      <c r="M272" t="s">
        <v>4566</v>
      </c>
      <c r="N272" t="s">
        <v>4567</v>
      </c>
    </row>
    <row r="273" spans="1:14">
      <c r="A273">
        <v>269</v>
      </c>
      <c r="B273">
        <v>1</v>
      </c>
      <c r="C273">
        <v>155227</v>
      </c>
      <c r="D273" t="s">
        <v>9</v>
      </c>
      <c r="E273" t="s">
        <v>2900</v>
      </c>
      <c r="F273" t="s">
        <v>4867</v>
      </c>
      <c r="G273" t="s">
        <v>4352</v>
      </c>
      <c r="H273" t="s">
        <v>4353</v>
      </c>
      <c r="I273" t="s">
        <v>4868</v>
      </c>
      <c r="J273" t="s">
        <v>4741</v>
      </c>
      <c r="K273" t="s">
        <v>418</v>
      </c>
      <c r="L273" t="s">
        <v>4738</v>
      </c>
      <c r="M273" t="s">
        <v>4566</v>
      </c>
      <c r="N273" t="s">
        <v>4567</v>
      </c>
    </row>
    <row r="274" spans="1:14">
      <c r="A274">
        <v>270</v>
      </c>
      <c r="B274">
        <v>1</v>
      </c>
      <c r="C274">
        <v>178796</v>
      </c>
      <c r="D274" t="s">
        <v>9</v>
      </c>
      <c r="E274" t="s">
        <v>4869</v>
      </c>
      <c r="F274" t="s">
        <v>4870</v>
      </c>
      <c r="G274" t="s">
        <v>4753</v>
      </c>
      <c r="H274" t="s">
        <v>4754</v>
      </c>
      <c r="I274" t="s">
        <v>4868</v>
      </c>
      <c r="J274" t="s">
        <v>4741</v>
      </c>
      <c r="K274" t="s">
        <v>418</v>
      </c>
      <c r="L274" t="s">
        <v>4738</v>
      </c>
      <c r="M274" t="s">
        <v>4566</v>
      </c>
      <c r="N274" t="s">
        <v>4567</v>
      </c>
    </row>
    <row r="275" spans="1:14">
      <c r="A275">
        <v>271</v>
      </c>
      <c r="B275">
        <v>1</v>
      </c>
      <c r="C275">
        <v>186380</v>
      </c>
      <c r="D275" t="s">
        <v>9</v>
      </c>
      <c r="E275" t="s">
        <v>4871</v>
      </c>
      <c r="F275" t="s">
        <v>4872</v>
      </c>
      <c r="G275" t="s">
        <v>4356</v>
      </c>
      <c r="H275" t="s">
        <v>4357</v>
      </c>
      <c r="I275" t="s">
        <v>4868</v>
      </c>
      <c r="J275" t="s">
        <v>4741</v>
      </c>
      <c r="K275" t="s">
        <v>418</v>
      </c>
      <c r="L275" t="s">
        <v>4738</v>
      </c>
      <c r="M275" t="s">
        <v>4566</v>
      </c>
      <c r="N275" t="s">
        <v>4567</v>
      </c>
    </row>
    <row r="276" spans="1:14">
      <c r="A276">
        <v>272</v>
      </c>
      <c r="B276">
        <v>1</v>
      </c>
      <c r="C276">
        <v>263821</v>
      </c>
      <c r="D276" t="s">
        <v>9</v>
      </c>
      <c r="E276" t="s">
        <v>4873</v>
      </c>
      <c r="F276" t="s">
        <v>4874</v>
      </c>
      <c r="G276" t="s">
        <v>4372</v>
      </c>
      <c r="H276" t="s">
        <v>4373</v>
      </c>
      <c r="I276" t="s">
        <v>4868</v>
      </c>
      <c r="J276" t="s">
        <v>4741</v>
      </c>
      <c r="K276" t="s">
        <v>418</v>
      </c>
      <c r="L276" t="s">
        <v>4738</v>
      </c>
      <c r="M276" t="s">
        <v>4566</v>
      </c>
      <c r="N276" t="s">
        <v>4567</v>
      </c>
    </row>
    <row r="277" spans="1:14">
      <c r="A277">
        <v>273</v>
      </c>
      <c r="B277">
        <v>1</v>
      </c>
      <c r="C277">
        <v>274412</v>
      </c>
      <c r="D277" t="s">
        <v>39</v>
      </c>
      <c r="E277" t="s">
        <v>4875</v>
      </c>
      <c r="F277" t="s">
        <v>4876</v>
      </c>
      <c r="G277" t="s">
        <v>4519</v>
      </c>
      <c r="H277" t="s">
        <v>4520</v>
      </c>
      <c r="I277" t="s">
        <v>4868</v>
      </c>
      <c r="J277" t="s">
        <v>4741</v>
      </c>
      <c r="K277" t="s">
        <v>418</v>
      </c>
      <c r="L277" t="s">
        <v>4738</v>
      </c>
      <c r="M277" t="s">
        <v>4566</v>
      </c>
      <c r="N277" t="s">
        <v>4567</v>
      </c>
    </row>
    <row r="278" spans="1:14">
      <c r="A278">
        <v>274</v>
      </c>
      <c r="B278">
        <v>1</v>
      </c>
      <c r="C278">
        <v>909842</v>
      </c>
      <c r="D278" t="s">
        <v>3245</v>
      </c>
      <c r="E278" t="s">
        <v>4877</v>
      </c>
      <c r="F278" t="s">
        <v>2258</v>
      </c>
      <c r="G278" t="s">
        <v>4403</v>
      </c>
      <c r="H278" t="s">
        <v>4404</v>
      </c>
      <c r="I278" t="s">
        <v>4868</v>
      </c>
      <c r="J278" t="s">
        <v>4741</v>
      </c>
      <c r="K278" t="s">
        <v>418</v>
      </c>
      <c r="L278" t="s">
        <v>4738</v>
      </c>
      <c r="M278" t="s">
        <v>4566</v>
      </c>
      <c r="N278" t="s">
        <v>4567</v>
      </c>
    </row>
    <row r="279" spans="1:14">
      <c r="A279">
        <v>275</v>
      </c>
      <c r="B279">
        <v>1</v>
      </c>
      <c r="C279">
        <v>909871</v>
      </c>
      <c r="D279" t="s">
        <v>3245</v>
      </c>
      <c r="E279" t="s">
        <v>836</v>
      </c>
      <c r="F279" t="s">
        <v>4878</v>
      </c>
      <c r="G279" t="s">
        <v>4403</v>
      </c>
      <c r="H279" t="s">
        <v>4404</v>
      </c>
      <c r="I279" t="s">
        <v>4868</v>
      </c>
      <c r="J279" t="s">
        <v>4741</v>
      </c>
      <c r="K279" t="s">
        <v>418</v>
      </c>
      <c r="L279" t="s">
        <v>4738</v>
      </c>
      <c r="M279" t="s">
        <v>4566</v>
      </c>
      <c r="N279" t="s">
        <v>4567</v>
      </c>
    </row>
    <row r="280" spans="1:14">
      <c r="A280">
        <v>276</v>
      </c>
      <c r="B280">
        <v>1</v>
      </c>
      <c r="C280">
        <v>185792</v>
      </c>
      <c r="D280" t="s">
        <v>39</v>
      </c>
      <c r="E280" t="s">
        <v>4879</v>
      </c>
      <c r="F280" t="s">
        <v>187</v>
      </c>
      <c r="G280" t="s">
        <v>4798</v>
      </c>
      <c r="H280" t="s">
        <v>4799</v>
      </c>
      <c r="I280" t="s">
        <v>4880</v>
      </c>
      <c r="J280" t="s">
        <v>4741</v>
      </c>
      <c r="K280" t="s">
        <v>418</v>
      </c>
      <c r="L280" t="s">
        <v>4738</v>
      </c>
      <c r="M280" t="s">
        <v>4566</v>
      </c>
      <c r="N280" t="s">
        <v>4567</v>
      </c>
    </row>
    <row r="281" spans="1:14">
      <c r="A281">
        <v>277</v>
      </c>
      <c r="B281">
        <v>1</v>
      </c>
      <c r="C281">
        <v>243168</v>
      </c>
      <c r="D281" t="s">
        <v>9</v>
      </c>
      <c r="E281" t="s">
        <v>4881</v>
      </c>
      <c r="F281" t="s">
        <v>4882</v>
      </c>
      <c r="G281" t="s">
        <v>4383</v>
      </c>
      <c r="H281" t="s">
        <v>4384</v>
      </c>
      <c r="I281" t="s">
        <v>4880</v>
      </c>
      <c r="J281" t="s">
        <v>4741</v>
      </c>
      <c r="K281" t="s">
        <v>418</v>
      </c>
      <c r="L281" t="s">
        <v>4738</v>
      </c>
      <c r="M281" t="s">
        <v>4566</v>
      </c>
      <c r="N281" t="s">
        <v>4567</v>
      </c>
    </row>
    <row r="282" spans="1:14">
      <c r="A282">
        <v>278</v>
      </c>
      <c r="B282">
        <v>1</v>
      </c>
      <c r="C282">
        <v>255787</v>
      </c>
      <c r="D282" t="s">
        <v>9</v>
      </c>
      <c r="E282" t="s">
        <v>4883</v>
      </c>
      <c r="F282" t="s">
        <v>4884</v>
      </c>
      <c r="G282" t="s">
        <v>4347</v>
      </c>
      <c r="H282" t="s">
        <v>4348</v>
      </c>
      <c r="I282" t="s">
        <v>4880</v>
      </c>
      <c r="J282" t="s">
        <v>4741</v>
      </c>
      <c r="K282" t="s">
        <v>418</v>
      </c>
      <c r="L282" t="s">
        <v>4738</v>
      </c>
      <c r="M282" t="s">
        <v>4566</v>
      </c>
      <c r="N282" t="s">
        <v>4567</v>
      </c>
    </row>
    <row r="283" spans="1:14">
      <c r="A283">
        <v>279</v>
      </c>
      <c r="B283">
        <v>1</v>
      </c>
      <c r="C283">
        <v>260756</v>
      </c>
      <c r="D283" t="s">
        <v>9</v>
      </c>
      <c r="E283" t="s">
        <v>4885</v>
      </c>
      <c r="F283" t="s">
        <v>4886</v>
      </c>
      <c r="G283" t="s">
        <v>4352</v>
      </c>
      <c r="H283" t="s">
        <v>4353</v>
      </c>
      <c r="I283" t="s">
        <v>4880</v>
      </c>
      <c r="J283" t="s">
        <v>4741</v>
      </c>
      <c r="K283" t="s">
        <v>418</v>
      </c>
      <c r="L283" t="s">
        <v>4738</v>
      </c>
      <c r="M283" t="s">
        <v>4566</v>
      </c>
      <c r="N283" t="s">
        <v>4567</v>
      </c>
    </row>
    <row r="284" spans="1:14">
      <c r="A284">
        <v>280</v>
      </c>
      <c r="B284">
        <v>1</v>
      </c>
      <c r="C284">
        <v>365253</v>
      </c>
      <c r="D284" t="s">
        <v>9</v>
      </c>
      <c r="E284" t="s">
        <v>4887</v>
      </c>
      <c r="F284" t="s">
        <v>4888</v>
      </c>
      <c r="G284" t="s">
        <v>4604</v>
      </c>
      <c r="H284" t="s">
        <v>4605</v>
      </c>
      <c r="I284" t="s">
        <v>4880</v>
      </c>
      <c r="J284" t="s">
        <v>4741</v>
      </c>
      <c r="K284" t="s">
        <v>418</v>
      </c>
      <c r="L284" t="s">
        <v>4738</v>
      </c>
      <c r="M284" t="s">
        <v>4566</v>
      </c>
      <c r="N284" t="s">
        <v>4567</v>
      </c>
    </row>
    <row r="285" spans="1:14">
      <c r="A285">
        <v>281</v>
      </c>
      <c r="B285">
        <v>1</v>
      </c>
      <c r="C285">
        <v>368315</v>
      </c>
      <c r="D285" t="s">
        <v>39</v>
      </c>
      <c r="E285" t="s">
        <v>4889</v>
      </c>
      <c r="F285" t="s">
        <v>4890</v>
      </c>
      <c r="G285" t="s">
        <v>4891</v>
      </c>
      <c r="H285" t="s">
        <v>4892</v>
      </c>
      <c r="I285" t="s">
        <v>4880</v>
      </c>
      <c r="J285" t="s">
        <v>4741</v>
      </c>
      <c r="K285" t="s">
        <v>418</v>
      </c>
      <c r="L285" t="s">
        <v>4738</v>
      </c>
      <c r="M285" t="s">
        <v>4566</v>
      </c>
      <c r="N285" t="s">
        <v>4567</v>
      </c>
    </row>
    <row r="286" spans="1:14">
      <c r="A286">
        <v>282</v>
      </c>
      <c r="B286">
        <v>1</v>
      </c>
      <c r="C286">
        <v>369961</v>
      </c>
      <c r="D286" t="s">
        <v>3245</v>
      </c>
      <c r="E286" t="s">
        <v>4893</v>
      </c>
      <c r="F286" t="s">
        <v>4894</v>
      </c>
      <c r="G286" t="s">
        <v>4407</v>
      </c>
      <c r="H286" t="s">
        <v>4408</v>
      </c>
      <c r="I286" t="s">
        <v>4880</v>
      </c>
      <c r="J286" t="s">
        <v>4741</v>
      </c>
      <c r="K286" t="s">
        <v>418</v>
      </c>
      <c r="L286" t="s">
        <v>4738</v>
      </c>
      <c r="M286" t="s">
        <v>4566</v>
      </c>
      <c r="N286" t="s">
        <v>4567</v>
      </c>
    </row>
    <row r="287" spans="1:14">
      <c r="A287">
        <v>283</v>
      </c>
      <c r="B287">
        <v>1</v>
      </c>
      <c r="C287">
        <v>910721</v>
      </c>
      <c r="D287" t="s">
        <v>3245</v>
      </c>
      <c r="E287" t="s">
        <v>4895</v>
      </c>
      <c r="F287" t="s">
        <v>4896</v>
      </c>
      <c r="G287" t="s">
        <v>4897</v>
      </c>
      <c r="H287" t="s">
        <v>4898</v>
      </c>
      <c r="I287" t="s">
        <v>4880</v>
      </c>
      <c r="J287" t="s">
        <v>4741</v>
      </c>
      <c r="K287" t="s">
        <v>418</v>
      </c>
      <c r="L287" t="s">
        <v>4738</v>
      </c>
      <c r="M287" t="s">
        <v>4566</v>
      </c>
      <c r="N287" t="s">
        <v>4567</v>
      </c>
    </row>
    <row r="288" spans="1:14">
      <c r="A288">
        <v>284</v>
      </c>
      <c r="B288">
        <v>1</v>
      </c>
      <c r="C288">
        <v>3379</v>
      </c>
      <c r="D288" t="s">
        <v>39</v>
      </c>
      <c r="E288" t="s">
        <v>4899</v>
      </c>
      <c r="F288" t="s">
        <v>4900</v>
      </c>
      <c r="G288" t="s">
        <v>4753</v>
      </c>
      <c r="H288" t="s">
        <v>4754</v>
      </c>
      <c r="I288" t="s">
        <v>4901</v>
      </c>
      <c r="J288" t="s">
        <v>4741</v>
      </c>
      <c r="K288" t="s">
        <v>418</v>
      </c>
      <c r="L288" t="s">
        <v>4738</v>
      </c>
      <c r="M288" t="s">
        <v>4566</v>
      </c>
      <c r="N288" t="s">
        <v>4567</v>
      </c>
    </row>
    <row r="289" spans="1:14">
      <c r="A289">
        <v>285</v>
      </c>
      <c r="B289">
        <v>1</v>
      </c>
      <c r="C289">
        <v>157445</v>
      </c>
      <c r="D289" t="s">
        <v>39</v>
      </c>
      <c r="E289" t="s">
        <v>4902</v>
      </c>
      <c r="F289" t="s">
        <v>4903</v>
      </c>
      <c r="G289" t="s">
        <v>4352</v>
      </c>
      <c r="H289" t="s">
        <v>4353</v>
      </c>
      <c r="I289" t="s">
        <v>4901</v>
      </c>
      <c r="J289" t="s">
        <v>4741</v>
      </c>
      <c r="K289" t="s">
        <v>418</v>
      </c>
      <c r="L289" t="s">
        <v>4738</v>
      </c>
      <c r="M289" t="s">
        <v>4566</v>
      </c>
      <c r="N289" t="s">
        <v>4567</v>
      </c>
    </row>
    <row r="290" spans="1:14">
      <c r="A290">
        <v>286</v>
      </c>
      <c r="B290">
        <v>1</v>
      </c>
      <c r="C290">
        <v>244675</v>
      </c>
      <c r="D290" t="s">
        <v>39</v>
      </c>
      <c r="E290" t="s">
        <v>4904</v>
      </c>
      <c r="F290" t="s">
        <v>4905</v>
      </c>
      <c r="G290" t="s">
        <v>4847</v>
      </c>
      <c r="H290" t="s">
        <v>4848</v>
      </c>
      <c r="I290" t="s">
        <v>4901</v>
      </c>
      <c r="J290" t="s">
        <v>4741</v>
      </c>
      <c r="K290" t="s">
        <v>418</v>
      </c>
      <c r="L290" t="s">
        <v>4738</v>
      </c>
      <c r="M290" t="s">
        <v>4566</v>
      </c>
      <c r="N290" t="s">
        <v>4567</v>
      </c>
    </row>
    <row r="291" spans="1:14">
      <c r="A291">
        <v>287</v>
      </c>
      <c r="B291">
        <v>1</v>
      </c>
      <c r="C291">
        <v>246767</v>
      </c>
      <c r="D291" t="s">
        <v>39</v>
      </c>
      <c r="E291" t="s">
        <v>4906</v>
      </c>
      <c r="F291" t="s">
        <v>4907</v>
      </c>
      <c r="G291" t="s">
        <v>4753</v>
      </c>
      <c r="H291" t="s">
        <v>4754</v>
      </c>
      <c r="I291" t="s">
        <v>4901</v>
      </c>
      <c r="J291" t="s">
        <v>4741</v>
      </c>
      <c r="K291" t="s">
        <v>418</v>
      </c>
      <c r="L291" t="s">
        <v>4738</v>
      </c>
      <c r="M291" t="s">
        <v>4566</v>
      </c>
      <c r="N291" t="s">
        <v>4567</v>
      </c>
    </row>
    <row r="292" spans="1:14">
      <c r="A292">
        <v>288</v>
      </c>
      <c r="B292">
        <v>1</v>
      </c>
      <c r="C292">
        <v>263106</v>
      </c>
      <c r="D292" t="s">
        <v>9</v>
      </c>
      <c r="E292" t="s">
        <v>1426</v>
      </c>
      <c r="F292" t="s">
        <v>4908</v>
      </c>
      <c r="G292" t="s">
        <v>4347</v>
      </c>
      <c r="H292" t="s">
        <v>4348</v>
      </c>
      <c r="I292" t="s">
        <v>4901</v>
      </c>
      <c r="J292" t="s">
        <v>4741</v>
      </c>
      <c r="K292" t="s">
        <v>418</v>
      </c>
      <c r="L292" t="s">
        <v>4738</v>
      </c>
      <c r="M292" t="s">
        <v>4566</v>
      </c>
      <c r="N292" t="s">
        <v>4567</v>
      </c>
    </row>
    <row r="293" spans="1:14">
      <c r="A293">
        <v>289</v>
      </c>
      <c r="B293">
        <v>1</v>
      </c>
      <c r="C293">
        <v>271130</v>
      </c>
      <c r="D293" t="s">
        <v>3245</v>
      </c>
      <c r="E293" t="s">
        <v>4909</v>
      </c>
      <c r="F293" t="s">
        <v>4910</v>
      </c>
      <c r="G293" t="s">
        <v>4847</v>
      </c>
      <c r="H293" t="s">
        <v>4848</v>
      </c>
      <c r="I293" t="s">
        <v>4901</v>
      </c>
      <c r="J293" t="s">
        <v>4741</v>
      </c>
      <c r="K293" t="s">
        <v>418</v>
      </c>
      <c r="L293" t="s">
        <v>4738</v>
      </c>
      <c r="M293" t="s">
        <v>4566</v>
      </c>
      <c r="N293" t="s">
        <v>4567</v>
      </c>
    </row>
    <row r="294" spans="1:14">
      <c r="A294">
        <v>290</v>
      </c>
      <c r="B294">
        <v>1</v>
      </c>
      <c r="C294">
        <v>361493</v>
      </c>
      <c r="D294" t="s">
        <v>3245</v>
      </c>
      <c r="E294" t="s">
        <v>4911</v>
      </c>
      <c r="F294" t="s">
        <v>4912</v>
      </c>
      <c r="G294" t="s">
        <v>4550</v>
      </c>
      <c r="H294" t="s">
        <v>4551</v>
      </c>
      <c r="I294" t="s">
        <v>4901</v>
      </c>
      <c r="J294" t="s">
        <v>4741</v>
      </c>
      <c r="K294" t="s">
        <v>418</v>
      </c>
      <c r="L294" t="s">
        <v>4738</v>
      </c>
      <c r="M294" t="s">
        <v>4566</v>
      </c>
      <c r="N294" t="s">
        <v>4567</v>
      </c>
    </row>
    <row r="295" spans="1:14">
      <c r="A295">
        <v>291</v>
      </c>
      <c r="B295">
        <v>1</v>
      </c>
      <c r="C295">
        <v>363297</v>
      </c>
      <c r="D295" t="s">
        <v>3245</v>
      </c>
      <c r="E295" t="s">
        <v>4913</v>
      </c>
      <c r="F295" t="s">
        <v>4914</v>
      </c>
      <c r="G295" t="s">
        <v>4833</v>
      </c>
      <c r="H295" t="s">
        <v>4834</v>
      </c>
      <c r="I295" t="s">
        <v>4901</v>
      </c>
      <c r="J295" t="s">
        <v>4741</v>
      </c>
      <c r="K295" t="s">
        <v>418</v>
      </c>
      <c r="L295" t="s">
        <v>4738</v>
      </c>
      <c r="M295" t="s">
        <v>4566</v>
      </c>
      <c r="N295" t="s">
        <v>4567</v>
      </c>
    </row>
    <row r="296" spans="1:14">
      <c r="A296">
        <v>292</v>
      </c>
      <c r="B296">
        <v>1</v>
      </c>
      <c r="C296">
        <v>366029</v>
      </c>
      <c r="D296" t="s">
        <v>9</v>
      </c>
      <c r="E296" t="s">
        <v>4915</v>
      </c>
      <c r="F296" t="s">
        <v>4916</v>
      </c>
      <c r="G296" t="s">
        <v>4604</v>
      </c>
      <c r="H296" t="s">
        <v>4605</v>
      </c>
      <c r="I296" t="s">
        <v>4901</v>
      </c>
      <c r="J296" t="s">
        <v>4741</v>
      </c>
      <c r="K296" t="s">
        <v>418</v>
      </c>
      <c r="L296" t="s">
        <v>4738</v>
      </c>
      <c r="M296" t="s">
        <v>4566</v>
      </c>
      <c r="N296" t="s">
        <v>4567</v>
      </c>
    </row>
    <row r="297" spans="1:14">
      <c r="A297">
        <v>293</v>
      </c>
      <c r="B297">
        <v>1</v>
      </c>
      <c r="C297">
        <v>370303</v>
      </c>
      <c r="D297" t="s">
        <v>3245</v>
      </c>
      <c r="E297" t="s">
        <v>4917</v>
      </c>
      <c r="F297" t="s">
        <v>4918</v>
      </c>
      <c r="G297" t="s">
        <v>4407</v>
      </c>
      <c r="H297" t="s">
        <v>4408</v>
      </c>
      <c r="I297" t="s">
        <v>4901</v>
      </c>
      <c r="J297" t="s">
        <v>4741</v>
      </c>
      <c r="K297" t="s">
        <v>418</v>
      </c>
      <c r="L297" t="s">
        <v>4738</v>
      </c>
      <c r="M297" t="s">
        <v>4566</v>
      </c>
      <c r="N297" t="s">
        <v>4567</v>
      </c>
    </row>
    <row r="298" spans="1:14">
      <c r="A298">
        <v>294</v>
      </c>
      <c r="B298">
        <v>1</v>
      </c>
      <c r="C298">
        <v>910718</v>
      </c>
      <c r="D298" t="s">
        <v>3245</v>
      </c>
      <c r="E298" t="s">
        <v>4919</v>
      </c>
      <c r="F298" t="s">
        <v>4920</v>
      </c>
      <c r="G298" t="s">
        <v>4897</v>
      </c>
      <c r="H298" t="s">
        <v>4898</v>
      </c>
      <c r="I298" t="s">
        <v>4901</v>
      </c>
      <c r="J298" t="s">
        <v>4741</v>
      </c>
      <c r="K298" t="s">
        <v>418</v>
      </c>
      <c r="L298" t="s">
        <v>4738</v>
      </c>
      <c r="M298" t="s">
        <v>4566</v>
      </c>
      <c r="N298" t="s">
        <v>4567</v>
      </c>
    </row>
    <row r="299" spans="1:14">
      <c r="A299">
        <v>295</v>
      </c>
      <c r="B299">
        <v>1</v>
      </c>
      <c r="C299">
        <v>29366</v>
      </c>
      <c r="D299" t="s">
        <v>9</v>
      </c>
      <c r="E299" t="s">
        <v>2203</v>
      </c>
      <c r="F299" t="s">
        <v>4921</v>
      </c>
      <c r="G299" t="s">
        <v>4570</v>
      </c>
      <c r="H299" t="s">
        <v>3967</v>
      </c>
      <c r="J299" t="s">
        <v>4922</v>
      </c>
      <c r="K299" t="s">
        <v>393</v>
      </c>
      <c r="L299" t="s">
        <v>4738</v>
      </c>
      <c r="M299" t="s">
        <v>4566</v>
      </c>
      <c r="N299" t="s">
        <v>4567</v>
      </c>
    </row>
    <row r="300" spans="1:14">
      <c r="A300">
        <v>296</v>
      </c>
      <c r="B300">
        <v>1</v>
      </c>
      <c r="C300">
        <v>152916</v>
      </c>
      <c r="D300" t="s">
        <v>9</v>
      </c>
      <c r="E300" t="s">
        <v>4923</v>
      </c>
      <c r="F300" t="s">
        <v>4924</v>
      </c>
      <c r="G300" t="s">
        <v>4570</v>
      </c>
      <c r="H300" t="s">
        <v>3967</v>
      </c>
      <c r="J300" t="s">
        <v>4922</v>
      </c>
      <c r="K300" t="s">
        <v>393</v>
      </c>
      <c r="L300" t="s">
        <v>4738</v>
      </c>
      <c r="M300" t="s">
        <v>4566</v>
      </c>
      <c r="N300" t="s">
        <v>4567</v>
      </c>
    </row>
    <row r="301" spans="1:14">
      <c r="A301">
        <v>297</v>
      </c>
      <c r="B301">
        <v>1</v>
      </c>
      <c r="C301">
        <v>182902</v>
      </c>
      <c r="D301" t="s">
        <v>9</v>
      </c>
      <c r="E301" t="s">
        <v>770</v>
      </c>
      <c r="F301" t="s">
        <v>4925</v>
      </c>
      <c r="G301" t="s">
        <v>4574</v>
      </c>
      <c r="H301" t="s">
        <v>4575</v>
      </c>
      <c r="J301" t="s">
        <v>4922</v>
      </c>
      <c r="K301" t="s">
        <v>393</v>
      </c>
      <c r="L301" t="s">
        <v>4738</v>
      </c>
      <c r="M301" t="s">
        <v>4566</v>
      </c>
      <c r="N301" t="s">
        <v>4567</v>
      </c>
    </row>
    <row r="302" spans="1:14">
      <c r="A302">
        <v>298</v>
      </c>
      <c r="B302">
        <v>1</v>
      </c>
      <c r="C302">
        <v>216205</v>
      </c>
      <c r="D302" t="s">
        <v>9</v>
      </c>
      <c r="E302" t="s">
        <v>4926</v>
      </c>
      <c r="F302" t="s">
        <v>4927</v>
      </c>
      <c r="G302" t="s">
        <v>4481</v>
      </c>
      <c r="H302" t="s">
        <v>4482</v>
      </c>
      <c r="J302" t="s">
        <v>4922</v>
      </c>
      <c r="K302" t="s">
        <v>393</v>
      </c>
      <c r="L302" t="s">
        <v>4738</v>
      </c>
      <c r="M302" t="s">
        <v>4566</v>
      </c>
      <c r="N302" t="s">
        <v>4567</v>
      </c>
    </row>
    <row r="303" spans="1:14">
      <c r="A303">
        <v>299</v>
      </c>
      <c r="B303">
        <v>1</v>
      </c>
      <c r="C303">
        <v>218148</v>
      </c>
      <c r="D303" t="s">
        <v>39</v>
      </c>
      <c r="E303" t="s">
        <v>4621</v>
      </c>
      <c r="F303" t="s">
        <v>4928</v>
      </c>
      <c r="G303" t="s">
        <v>4644</v>
      </c>
      <c r="H303" t="s">
        <v>4645</v>
      </c>
      <c r="J303" t="s">
        <v>4922</v>
      </c>
      <c r="K303" t="s">
        <v>393</v>
      </c>
      <c r="L303" t="s">
        <v>4738</v>
      </c>
      <c r="M303" t="s">
        <v>4566</v>
      </c>
      <c r="N303" t="s">
        <v>4567</v>
      </c>
    </row>
    <row r="304" spans="1:14">
      <c r="A304">
        <v>300</v>
      </c>
      <c r="B304">
        <v>1</v>
      </c>
      <c r="C304">
        <v>237242</v>
      </c>
      <c r="D304" t="s">
        <v>9</v>
      </c>
      <c r="E304" t="s">
        <v>4929</v>
      </c>
      <c r="F304" t="s">
        <v>4930</v>
      </c>
      <c r="G304" t="s">
        <v>4570</v>
      </c>
      <c r="H304" t="s">
        <v>3967</v>
      </c>
      <c r="J304" t="s">
        <v>4922</v>
      </c>
      <c r="K304" t="s">
        <v>393</v>
      </c>
      <c r="L304" t="s">
        <v>4738</v>
      </c>
      <c r="M304" t="s">
        <v>4566</v>
      </c>
      <c r="N304" t="s">
        <v>4567</v>
      </c>
    </row>
    <row r="305" spans="1:14">
      <c r="A305">
        <v>301</v>
      </c>
      <c r="B305">
        <v>1</v>
      </c>
      <c r="C305">
        <v>47872</v>
      </c>
      <c r="D305" t="s">
        <v>9</v>
      </c>
      <c r="E305" t="s">
        <v>1315</v>
      </c>
      <c r="F305" t="s">
        <v>4931</v>
      </c>
      <c r="G305" t="s">
        <v>4513</v>
      </c>
      <c r="H305" t="s">
        <v>4514</v>
      </c>
      <c r="I305" t="s">
        <v>2605</v>
      </c>
      <c r="J305" t="s">
        <v>4922</v>
      </c>
      <c r="K305" t="s">
        <v>393</v>
      </c>
      <c r="L305" t="s">
        <v>4738</v>
      </c>
      <c r="M305" t="s">
        <v>4566</v>
      </c>
      <c r="N305" t="s">
        <v>4567</v>
      </c>
    </row>
    <row r="306" spans="1:14">
      <c r="A306">
        <v>302</v>
      </c>
      <c r="B306">
        <v>1</v>
      </c>
      <c r="C306">
        <v>179724</v>
      </c>
      <c r="D306" t="s">
        <v>9</v>
      </c>
      <c r="E306" t="s">
        <v>4932</v>
      </c>
      <c r="F306" t="s">
        <v>4933</v>
      </c>
      <c r="G306" t="s">
        <v>4352</v>
      </c>
      <c r="H306" t="s">
        <v>4353</v>
      </c>
      <c r="I306" t="s">
        <v>2605</v>
      </c>
      <c r="J306" t="s">
        <v>4922</v>
      </c>
      <c r="K306" t="s">
        <v>393</v>
      </c>
      <c r="L306" t="s">
        <v>4738</v>
      </c>
      <c r="M306" t="s">
        <v>4566</v>
      </c>
      <c r="N306" t="s">
        <v>4567</v>
      </c>
    </row>
    <row r="307" spans="1:14">
      <c r="A307">
        <v>303</v>
      </c>
      <c r="B307">
        <v>1</v>
      </c>
      <c r="C307">
        <v>183943</v>
      </c>
      <c r="D307" t="s">
        <v>9</v>
      </c>
      <c r="E307" t="s">
        <v>4934</v>
      </c>
      <c r="F307" t="s">
        <v>4935</v>
      </c>
      <c r="G307" t="s">
        <v>4513</v>
      </c>
      <c r="H307" t="s">
        <v>4514</v>
      </c>
      <c r="I307" t="s">
        <v>2605</v>
      </c>
      <c r="J307" t="s">
        <v>4922</v>
      </c>
      <c r="K307" t="s">
        <v>393</v>
      </c>
      <c r="L307" t="s">
        <v>4738</v>
      </c>
      <c r="M307" t="s">
        <v>4566</v>
      </c>
      <c r="N307" t="s">
        <v>4567</v>
      </c>
    </row>
    <row r="308" spans="1:14">
      <c r="A308">
        <v>304</v>
      </c>
      <c r="B308">
        <v>1</v>
      </c>
      <c r="C308">
        <v>216221</v>
      </c>
      <c r="D308" t="s">
        <v>9</v>
      </c>
      <c r="E308" t="s">
        <v>2721</v>
      </c>
      <c r="F308" t="s">
        <v>4936</v>
      </c>
      <c r="G308" t="s">
        <v>4481</v>
      </c>
      <c r="H308" t="s">
        <v>4482</v>
      </c>
      <c r="I308" t="s">
        <v>2605</v>
      </c>
      <c r="J308" t="s">
        <v>4922</v>
      </c>
      <c r="K308" t="s">
        <v>393</v>
      </c>
      <c r="L308" t="s">
        <v>4738</v>
      </c>
      <c r="M308" t="s">
        <v>4566</v>
      </c>
      <c r="N308" t="s">
        <v>4567</v>
      </c>
    </row>
    <row r="309" spans="1:14">
      <c r="A309">
        <v>305</v>
      </c>
      <c r="B309">
        <v>1</v>
      </c>
      <c r="C309">
        <v>216315</v>
      </c>
      <c r="D309" t="s">
        <v>9</v>
      </c>
      <c r="E309" t="s">
        <v>4937</v>
      </c>
      <c r="F309" t="s">
        <v>4938</v>
      </c>
      <c r="G309" t="s">
        <v>4539</v>
      </c>
      <c r="H309" t="s">
        <v>4540</v>
      </c>
      <c r="I309" t="s">
        <v>2605</v>
      </c>
      <c r="J309" t="s">
        <v>4922</v>
      </c>
      <c r="K309" t="s">
        <v>393</v>
      </c>
      <c r="L309" t="s">
        <v>4738</v>
      </c>
      <c r="M309" t="s">
        <v>4566</v>
      </c>
      <c r="N309" t="s">
        <v>4567</v>
      </c>
    </row>
    <row r="310" spans="1:14">
      <c r="A310">
        <v>306</v>
      </c>
      <c r="B310">
        <v>1</v>
      </c>
      <c r="C310">
        <v>236984</v>
      </c>
      <c r="D310" t="s">
        <v>9</v>
      </c>
      <c r="E310" t="s">
        <v>2806</v>
      </c>
      <c r="F310" t="s">
        <v>2807</v>
      </c>
      <c r="G310" t="s">
        <v>4539</v>
      </c>
      <c r="H310" t="s">
        <v>4540</v>
      </c>
      <c r="I310" t="s">
        <v>2605</v>
      </c>
      <c r="J310" t="s">
        <v>4922</v>
      </c>
      <c r="K310" t="s">
        <v>393</v>
      </c>
      <c r="L310" t="s">
        <v>4738</v>
      </c>
      <c r="M310" t="s">
        <v>4566</v>
      </c>
      <c r="N310" t="s">
        <v>4567</v>
      </c>
    </row>
    <row r="311" spans="1:14">
      <c r="A311">
        <v>307</v>
      </c>
      <c r="B311">
        <v>1</v>
      </c>
      <c r="C311">
        <v>237695</v>
      </c>
      <c r="D311" t="s">
        <v>9</v>
      </c>
      <c r="E311" t="s">
        <v>1844</v>
      </c>
      <c r="F311" t="s">
        <v>1845</v>
      </c>
      <c r="G311" t="s">
        <v>4539</v>
      </c>
      <c r="H311" t="s">
        <v>4540</v>
      </c>
      <c r="I311" t="s">
        <v>2605</v>
      </c>
      <c r="J311" t="s">
        <v>4922</v>
      </c>
      <c r="K311" t="s">
        <v>393</v>
      </c>
      <c r="L311" t="s">
        <v>4738</v>
      </c>
      <c r="M311" t="s">
        <v>4566</v>
      </c>
      <c r="N311" t="s">
        <v>4567</v>
      </c>
    </row>
    <row r="312" spans="1:14">
      <c r="A312">
        <v>308</v>
      </c>
      <c r="B312">
        <v>1</v>
      </c>
      <c r="C312">
        <v>264558</v>
      </c>
      <c r="D312" t="s">
        <v>9</v>
      </c>
      <c r="E312" t="s">
        <v>672</v>
      </c>
      <c r="F312" t="s">
        <v>2915</v>
      </c>
      <c r="G312" t="s">
        <v>4539</v>
      </c>
      <c r="H312" t="s">
        <v>4540</v>
      </c>
      <c r="I312" t="s">
        <v>2605</v>
      </c>
      <c r="J312" t="s">
        <v>4922</v>
      </c>
      <c r="K312" t="s">
        <v>393</v>
      </c>
      <c r="L312" t="s">
        <v>4738</v>
      </c>
      <c r="M312" t="s">
        <v>4566</v>
      </c>
      <c r="N312" t="s">
        <v>4567</v>
      </c>
    </row>
    <row r="313" spans="1:14">
      <c r="A313">
        <v>309</v>
      </c>
      <c r="B313">
        <v>1</v>
      </c>
      <c r="C313">
        <v>295093</v>
      </c>
      <c r="D313" t="s">
        <v>39</v>
      </c>
      <c r="E313" t="s">
        <v>2626</v>
      </c>
      <c r="F313" t="s">
        <v>2917</v>
      </c>
      <c r="G313" t="s">
        <v>4730</v>
      </c>
      <c r="H313" t="s">
        <v>4731</v>
      </c>
      <c r="I313" t="s">
        <v>2605</v>
      </c>
      <c r="J313" t="s">
        <v>4922</v>
      </c>
      <c r="K313" t="s">
        <v>393</v>
      </c>
      <c r="L313" t="s">
        <v>4738</v>
      </c>
      <c r="M313" t="s">
        <v>4566</v>
      </c>
      <c r="N313" t="s">
        <v>4567</v>
      </c>
    </row>
    <row r="314" spans="1:14">
      <c r="A314">
        <v>310</v>
      </c>
      <c r="B314">
        <v>1</v>
      </c>
      <c r="C314">
        <v>304887</v>
      </c>
      <c r="D314" t="s">
        <v>9</v>
      </c>
      <c r="E314" t="s">
        <v>259</v>
      </c>
      <c r="F314" t="s">
        <v>4939</v>
      </c>
      <c r="G314" t="s">
        <v>4940</v>
      </c>
      <c r="H314" t="s">
        <v>4941</v>
      </c>
      <c r="I314" t="s">
        <v>2605</v>
      </c>
      <c r="J314" t="s">
        <v>4922</v>
      </c>
      <c r="K314" t="s">
        <v>393</v>
      </c>
      <c r="L314" t="s">
        <v>4738</v>
      </c>
      <c r="M314" t="s">
        <v>4566</v>
      </c>
      <c r="N314" t="s">
        <v>4567</v>
      </c>
    </row>
    <row r="315" spans="1:14">
      <c r="A315">
        <v>311</v>
      </c>
      <c r="B315">
        <v>1</v>
      </c>
      <c r="C315">
        <v>306021</v>
      </c>
      <c r="D315" t="s">
        <v>9</v>
      </c>
      <c r="E315" t="s">
        <v>4942</v>
      </c>
      <c r="F315" t="s">
        <v>4943</v>
      </c>
      <c r="G315" t="s">
        <v>4539</v>
      </c>
      <c r="H315" t="s">
        <v>4540</v>
      </c>
      <c r="I315" t="s">
        <v>2605</v>
      </c>
      <c r="J315" t="s">
        <v>4922</v>
      </c>
      <c r="K315" t="s">
        <v>393</v>
      </c>
      <c r="L315" t="s">
        <v>4738</v>
      </c>
      <c r="M315" t="s">
        <v>4566</v>
      </c>
      <c r="N315" t="s">
        <v>4567</v>
      </c>
    </row>
    <row r="316" spans="1:14">
      <c r="A316">
        <v>312</v>
      </c>
      <c r="B316">
        <v>1</v>
      </c>
      <c r="C316">
        <v>306979</v>
      </c>
      <c r="D316" t="s">
        <v>9</v>
      </c>
      <c r="E316" t="s">
        <v>427</v>
      </c>
      <c r="F316" t="s">
        <v>4944</v>
      </c>
      <c r="G316" t="s">
        <v>4539</v>
      </c>
      <c r="H316" t="s">
        <v>4540</v>
      </c>
      <c r="I316" t="s">
        <v>2605</v>
      </c>
      <c r="J316" t="s">
        <v>4922</v>
      </c>
      <c r="K316" t="s">
        <v>393</v>
      </c>
      <c r="L316" t="s">
        <v>4738</v>
      </c>
      <c r="M316" t="s">
        <v>4566</v>
      </c>
      <c r="N316" t="s">
        <v>4567</v>
      </c>
    </row>
    <row r="317" spans="1:14">
      <c r="A317">
        <v>313</v>
      </c>
      <c r="B317">
        <v>1</v>
      </c>
      <c r="C317">
        <v>315119</v>
      </c>
      <c r="D317" t="s">
        <v>9</v>
      </c>
      <c r="E317" t="s">
        <v>4945</v>
      </c>
      <c r="F317" t="s">
        <v>4946</v>
      </c>
      <c r="G317" t="s">
        <v>4539</v>
      </c>
      <c r="H317" t="s">
        <v>4540</v>
      </c>
      <c r="I317" t="s">
        <v>2605</v>
      </c>
      <c r="J317" t="s">
        <v>4922</v>
      </c>
      <c r="K317" t="s">
        <v>393</v>
      </c>
      <c r="L317" t="s">
        <v>4738</v>
      </c>
      <c r="M317" t="s">
        <v>4566</v>
      </c>
      <c r="N317" t="s">
        <v>4567</v>
      </c>
    </row>
    <row r="318" spans="1:14">
      <c r="A318">
        <v>314</v>
      </c>
      <c r="B318">
        <v>1</v>
      </c>
      <c r="C318">
        <v>325471</v>
      </c>
      <c r="D318" t="s">
        <v>9</v>
      </c>
      <c r="E318" t="s">
        <v>2825</v>
      </c>
      <c r="F318" t="s">
        <v>4947</v>
      </c>
      <c r="G318" t="s">
        <v>4539</v>
      </c>
      <c r="H318" t="s">
        <v>4540</v>
      </c>
      <c r="I318" t="s">
        <v>2605</v>
      </c>
      <c r="J318" t="s">
        <v>4922</v>
      </c>
      <c r="K318" t="s">
        <v>393</v>
      </c>
      <c r="L318" t="s">
        <v>4738</v>
      </c>
      <c r="M318" t="s">
        <v>4566</v>
      </c>
      <c r="N318" t="s">
        <v>4567</v>
      </c>
    </row>
    <row r="319" spans="1:14">
      <c r="A319">
        <v>315</v>
      </c>
      <c r="B319">
        <v>1</v>
      </c>
      <c r="C319">
        <v>336224</v>
      </c>
      <c r="D319" t="s">
        <v>9</v>
      </c>
      <c r="E319" t="s">
        <v>4948</v>
      </c>
      <c r="F319" t="s">
        <v>4949</v>
      </c>
      <c r="G319" t="s">
        <v>4539</v>
      </c>
      <c r="H319" t="s">
        <v>4540</v>
      </c>
      <c r="I319" t="s">
        <v>2605</v>
      </c>
      <c r="J319" t="s">
        <v>4922</v>
      </c>
      <c r="K319" t="s">
        <v>393</v>
      </c>
      <c r="L319" t="s">
        <v>4738</v>
      </c>
      <c r="M319" t="s">
        <v>4566</v>
      </c>
      <c r="N319" t="s">
        <v>4567</v>
      </c>
    </row>
    <row r="320" spans="1:14">
      <c r="A320">
        <v>316</v>
      </c>
      <c r="B320">
        <v>1</v>
      </c>
      <c r="C320">
        <v>338390</v>
      </c>
      <c r="D320" t="s">
        <v>9</v>
      </c>
      <c r="E320" t="s">
        <v>243</v>
      </c>
      <c r="F320" t="s">
        <v>1993</v>
      </c>
      <c r="G320" t="s">
        <v>4539</v>
      </c>
      <c r="H320" t="s">
        <v>4540</v>
      </c>
      <c r="I320" t="s">
        <v>2605</v>
      </c>
      <c r="J320" t="s">
        <v>4922</v>
      </c>
      <c r="K320" t="s">
        <v>393</v>
      </c>
      <c r="L320" t="s">
        <v>4738</v>
      </c>
      <c r="M320" t="s">
        <v>4566</v>
      </c>
      <c r="N320" t="s">
        <v>4567</v>
      </c>
    </row>
    <row r="321" spans="1:14">
      <c r="A321">
        <v>317</v>
      </c>
      <c r="B321">
        <v>1</v>
      </c>
      <c r="C321">
        <v>341976</v>
      </c>
      <c r="D321" t="s">
        <v>9</v>
      </c>
      <c r="E321" t="s">
        <v>2924</v>
      </c>
      <c r="F321" t="s">
        <v>2925</v>
      </c>
      <c r="G321" t="s">
        <v>4539</v>
      </c>
      <c r="H321" t="s">
        <v>4540</v>
      </c>
      <c r="I321" t="s">
        <v>2605</v>
      </c>
      <c r="J321" t="s">
        <v>4922</v>
      </c>
      <c r="K321" t="s">
        <v>393</v>
      </c>
      <c r="L321" t="s">
        <v>4738</v>
      </c>
      <c r="M321" t="s">
        <v>4566</v>
      </c>
      <c r="N321" t="s">
        <v>4567</v>
      </c>
    </row>
    <row r="322" spans="1:14">
      <c r="A322">
        <v>318</v>
      </c>
      <c r="B322">
        <v>1</v>
      </c>
      <c r="C322">
        <v>342140</v>
      </c>
      <c r="D322" t="s">
        <v>9</v>
      </c>
      <c r="E322" t="s">
        <v>908</v>
      </c>
      <c r="F322" t="s">
        <v>2604</v>
      </c>
      <c r="G322" t="s">
        <v>4940</v>
      </c>
      <c r="H322" t="s">
        <v>4941</v>
      </c>
      <c r="I322" t="s">
        <v>2605</v>
      </c>
      <c r="J322" t="s">
        <v>4922</v>
      </c>
      <c r="K322" t="s">
        <v>393</v>
      </c>
      <c r="L322" t="s">
        <v>4738</v>
      </c>
      <c r="M322" t="s">
        <v>4566</v>
      </c>
      <c r="N322" t="s">
        <v>4567</v>
      </c>
    </row>
    <row r="323" spans="1:14">
      <c r="A323">
        <v>319</v>
      </c>
      <c r="B323">
        <v>1</v>
      </c>
      <c r="C323">
        <v>342564</v>
      </c>
      <c r="D323" t="s">
        <v>9</v>
      </c>
      <c r="E323" t="s">
        <v>4577</v>
      </c>
      <c r="F323" t="s">
        <v>4950</v>
      </c>
      <c r="G323" t="s">
        <v>4940</v>
      </c>
      <c r="H323" t="s">
        <v>4941</v>
      </c>
      <c r="I323" t="s">
        <v>2605</v>
      </c>
      <c r="J323" t="s">
        <v>4922</v>
      </c>
      <c r="K323" t="s">
        <v>393</v>
      </c>
      <c r="L323" t="s">
        <v>4738</v>
      </c>
      <c r="M323" t="s">
        <v>4566</v>
      </c>
      <c r="N323" t="s">
        <v>4567</v>
      </c>
    </row>
    <row r="324" spans="1:14">
      <c r="A324">
        <v>320</v>
      </c>
      <c r="B324">
        <v>1</v>
      </c>
      <c r="C324">
        <v>805920</v>
      </c>
      <c r="D324" t="s">
        <v>9</v>
      </c>
      <c r="E324" t="s">
        <v>4951</v>
      </c>
      <c r="F324" t="s">
        <v>4952</v>
      </c>
      <c r="G324" t="s">
        <v>4623</v>
      </c>
      <c r="H324" t="s">
        <v>4624</v>
      </c>
      <c r="I324" t="s">
        <v>2605</v>
      </c>
      <c r="J324" t="s">
        <v>4922</v>
      </c>
      <c r="K324" t="s">
        <v>393</v>
      </c>
      <c r="L324" t="s">
        <v>4738</v>
      </c>
      <c r="M324" t="s">
        <v>4566</v>
      </c>
      <c r="N324" t="s">
        <v>4567</v>
      </c>
    </row>
    <row r="325" spans="1:14">
      <c r="A325">
        <v>321</v>
      </c>
      <c r="B325">
        <v>1</v>
      </c>
      <c r="C325">
        <v>182928</v>
      </c>
      <c r="D325" t="s">
        <v>9</v>
      </c>
      <c r="E325" t="s">
        <v>1444</v>
      </c>
      <c r="F325" t="s">
        <v>4953</v>
      </c>
      <c r="G325" t="s">
        <v>4352</v>
      </c>
      <c r="H325" t="s">
        <v>4353</v>
      </c>
      <c r="I325" t="s">
        <v>4954</v>
      </c>
      <c r="J325" t="s">
        <v>4922</v>
      </c>
      <c r="K325" t="s">
        <v>393</v>
      </c>
      <c r="L325" t="s">
        <v>4738</v>
      </c>
      <c r="M325" t="s">
        <v>4566</v>
      </c>
      <c r="N325" t="s">
        <v>4567</v>
      </c>
    </row>
    <row r="326" spans="1:14">
      <c r="A326">
        <v>322</v>
      </c>
      <c r="B326">
        <v>1</v>
      </c>
      <c r="C326">
        <v>189581</v>
      </c>
      <c r="D326" t="s">
        <v>9</v>
      </c>
      <c r="E326" t="s">
        <v>4955</v>
      </c>
      <c r="F326" t="s">
        <v>4956</v>
      </c>
      <c r="G326" t="s">
        <v>4481</v>
      </c>
      <c r="H326" t="s">
        <v>4482</v>
      </c>
      <c r="I326" t="s">
        <v>4954</v>
      </c>
      <c r="J326" t="s">
        <v>4922</v>
      </c>
      <c r="K326" t="s">
        <v>393</v>
      </c>
      <c r="L326" t="s">
        <v>4738</v>
      </c>
      <c r="M326" t="s">
        <v>4566</v>
      </c>
      <c r="N326" t="s">
        <v>4567</v>
      </c>
    </row>
    <row r="327" spans="1:14">
      <c r="A327">
        <v>323</v>
      </c>
      <c r="B327">
        <v>1</v>
      </c>
      <c r="C327">
        <v>214621</v>
      </c>
      <c r="D327" t="s">
        <v>9</v>
      </c>
      <c r="E327" t="s">
        <v>4957</v>
      </c>
      <c r="F327" t="s">
        <v>4958</v>
      </c>
      <c r="G327" t="s">
        <v>4486</v>
      </c>
      <c r="H327" t="s">
        <v>4487</v>
      </c>
      <c r="I327" t="s">
        <v>4954</v>
      </c>
      <c r="J327" t="s">
        <v>4922</v>
      </c>
      <c r="K327" t="s">
        <v>393</v>
      </c>
      <c r="L327" t="s">
        <v>4738</v>
      </c>
      <c r="M327" t="s">
        <v>4566</v>
      </c>
      <c r="N327" t="s">
        <v>4567</v>
      </c>
    </row>
    <row r="328" spans="1:14">
      <c r="A328">
        <v>324</v>
      </c>
      <c r="B328">
        <v>1</v>
      </c>
      <c r="C328">
        <v>219024</v>
      </c>
      <c r="D328" t="s">
        <v>9</v>
      </c>
      <c r="E328" t="s">
        <v>1746</v>
      </c>
      <c r="F328" t="s">
        <v>4959</v>
      </c>
      <c r="G328" t="s">
        <v>4960</v>
      </c>
      <c r="H328" t="s">
        <v>4961</v>
      </c>
      <c r="I328" t="s">
        <v>4954</v>
      </c>
      <c r="J328" t="s">
        <v>4922</v>
      </c>
      <c r="K328" t="s">
        <v>393</v>
      </c>
      <c r="L328" t="s">
        <v>4738</v>
      </c>
      <c r="M328" t="s">
        <v>4566</v>
      </c>
      <c r="N328" t="s">
        <v>4567</v>
      </c>
    </row>
    <row r="329" spans="1:14">
      <c r="A329">
        <v>325</v>
      </c>
      <c r="B329">
        <v>1</v>
      </c>
      <c r="C329">
        <v>226318</v>
      </c>
      <c r="D329" t="s">
        <v>9</v>
      </c>
      <c r="E329" t="s">
        <v>4962</v>
      </c>
      <c r="F329" t="s">
        <v>4963</v>
      </c>
      <c r="G329" t="s">
        <v>4481</v>
      </c>
      <c r="H329" t="s">
        <v>4482</v>
      </c>
      <c r="I329" t="s">
        <v>4954</v>
      </c>
      <c r="J329" t="s">
        <v>4922</v>
      </c>
      <c r="K329" t="s">
        <v>393</v>
      </c>
      <c r="L329" t="s">
        <v>4738</v>
      </c>
      <c r="M329" t="s">
        <v>4566</v>
      </c>
      <c r="N329" t="s">
        <v>4567</v>
      </c>
    </row>
    <row r="330" spans="1:14">
      <c r="A330">
        <v>326</v>
      </c>
      <c r="B330">
        <v>1</v>
      </c>
      <c r="C330">
        <v>231785</v>
      </c>
      <c r="D330" t="s">
        <v>9</v>
      </c>
      <c r="E330" t="s">
        <v>4964</v>
      </c>
      <c r="F330" t="s">
        <v>4965</v>
      </c>
      <c r="G330" t="s">
        <v>4539</v>
      </c>
      <c r="H330" t="s">
        <v>4540</v>
      </c>
      <c r="I330" t="s">
        <v>4954</v>
      </c>
      <c r="J330" t="s">
        <v>4922</v>
      </c>
      <c r="K330" t="s">
        <v>393</v>
      </c>
      <c r="L330" t="s">
        <v>4738</v>
      </c>
      <c r="M330" t="s">
        <v>4566</v>
      </c>
      <c r="N330" t="s">
        <v>4567</v>
      </c>
    </row>
    <row r="331" spans="1:14">
      <c r="A331">
        <v>327</v>
      </c>
      <c r="B331">
        <v>1</v>
      </c>
      <c r="C331">
        <v>236298</v>
      </c>
      <c r="D331" t="s">
        <v>9</v>
      </c>
      <c r="E331" t="s">
        <v>4966</v>
      </c>
      <c r="F331" t="s">
        <v>4967</v>
      </c>
      <c r="G331" t="s">
        <v>4481</v>
      </c>
      <c r="H331" t="s">
        <v>4482</v>
      </c>
      <c r="I331" t="s">
        <v>4954</v>
      </c>
      <c r="J331" t="s">
        <v>4922</v>
      </c>
      <c r="K331" t="s">
        <v>393</v>
      </c>
      <c r="L331" t="s">
        <v>4738</v>
      </c>
      <c r="M331" t="s">
        <v>4566</v>
      </c>
      <c r="N331" t="s">
        <v>4567</v>
      </c>
    </row>
    <row r="332" spans="1:14">
      <c r="A332">
        <v>328</v>
      </c>
      <c r="B332">
        <v>1</v>
      </c>
      <c r="C332">
        <v>243359</v>
      </c>
      <c r="D332" t="s">
        <v>9</v>
      </c>
      <c r="E332" t="s">
        <v>427</v>
      </c>
      <c r="F332" t="s">
        <v>4968</v>
      </c>
      <c r="G332" t="s">
        <v>4539</v>
      </c>
      <c r="H332" t="s">
        <v>4540</v>
      </c>
      <c r="I332" t="s">
        <v>4954</v>
      </c>
      <c r="J332" t="s">
        <v>4922</v>
      </c>
      <c r="K332" t="s">
        <v>393</v>
      </c>
      <c r="L332" t="s">
        <v>4738</v>
      </c>
      <c r="M332" t="s">
        <v>4566</v>
      </c>
      <c r="N332" t="s">
        <v>4567</v>
      </c>
    </row>
    <row r="333" spans="1:14">
      <c r="A333">
        <v>329</v>
      </c>
      <c r="B333">
        <v>1</v>
      </c>
      <c r="C333">
        <v>261098</v>
      </c>
      <c r="D333" t="s">
        <v>9</v>
      </c>
      <c r="E333" t="s">
        <v>4969</v>
      </c>
      <c r="F333" t="s">
        <v>4970</v>
      </c>
      <c r="G333" t="s">
        <v>4486</v>
      </c>
      <c r="H333" t="s">
        <v>4487</v>
      </c>
      <c r="I333" t="s">
        <v>4954</v>
      </c>
      <c r="J333" t="s">
        <v>4922</v>
      </c>
      <c r="K333" t="s">
        <v>393</v>
      </c>
      <c r="L333" t="s">
        <v>4738</v>
      </c>
      <c r="M333" t="s">
        <v>4566</v>
      </c>
      <c r="N333" t="s">
        <v>4567</v>
      </c>
    </row>
    <row r="334" spans="1:14">
      <c r="A334">
        <v>330</v>
      </c>
      <c r="B334">
        <v>1</v>
      </c>
      <c r="C334">
        <v>307512</v>
      </c>
      <c r="D334" t="s">
        <v>9</v>
      </c>
      <c r="E334" t="s">
        <v>2888</v>
      </c>
      <c r="F334" t="s">
        <v>4971</v>
      </c>
      <c r="G334" t="s">
        <v>4940</v>
      </c>
      <c r="H334" t="s">
        <v>4941</v>
      </c>
      <c r="I334" t="s">
        <v>4954</v>
      </c>
      <c r="J334" t="s">
        <v>4922</v>
      </c>
      <c r="K334" t="s">
        <v>393</v>
      </c>
      <c r="L334" t="s">
        <v>4738</v>
      </c>
      <c r="M334" t="s">
        <v>4566</v>
      </c>
      <c r="N334" t="s">
        <v>4567</v>
      </c>
    </row>
    <row r="335" spans="1:14">
      <c r="A335">
        <v>331</v>
      </c>
      <c r="B335">
        <v>1</v>
      </c>
      <c r="C335">
        <v>341989</v>
      </c>
      <c r="D335" t="s">
        <v>9</v>
      </c>
      <c r="E335" t="s">
        <v>2099</v>
      </c>
      <c r="F335" t="s">
        <v>4972</v>
      </c>
      <c r="G335" t="s">
        <v>4539</v>
      </c>
      <c r="H335" t="s">
        <v>4540</v>
      </c>
      <c r="I335" t="s">
        <v>4954</v>
      </c>
      <c r="J335" t="s">
        <v>4922</v>
      </c>
      <c r="K335" t="s">
        <v>393</v>
      </c>
      <c r="L335" t="s">
        <v>4738</v>
      </c>
      <c r="M335" t="s">
        <v>4566</v>
      </c>
      <c r="N335" t="s">
        <v>4567</v>
      </c>
    </row>
    <row r="336" spans="1:14">
      <c r="A336">
        <v>332</v>
      </c>
      <c r="B336">
        <v>1</v>
      </c>
      <c r="C336">
        <v>342001</v>
      </c>
      <c r="D336" t="s">
        <v>9</v>
      </c>
      <c r="E336" t="s">
        <v>4973</v>
      </c>
      <c r="F336" t="s">
        <v>4974</v>
      </c>
      <c r="G336" t="s">
        <v>4539</v>
      </c>
      <c r="H336" t="s">
        <v>4540</v>
      </c>
      <c r="I336" t="s">
        <v>4954</v>
      </c>
      <c r="J336" t="s">
        <v>4922</v>
      </c>
      <c r="K336" t="s">
        <v>393</v>
      </c>
      <c r="L336" t="s">
        <v>4738</v>
      </c>
      <c r="M336" t="s">
        <v>4566</v>
      </c>
      <c r="N336" t="s">
        <v>4567</v>
      </c>
    </row>
    <row r="337" spans="1:14">
      <c r="A337">
        <v>333</v>
      </c>
      <c r="B337">
        <v>1</v>
      </c>
      <c r="C337">
        <v>342195</v>
      </c>
      <c r="D337" t="s">
        <v>9</v>
      </c>
      <c r="E337" t="s">
        <v>4975</v>
      </c>
      <c r="F337" t="s">
        <v>4976</v>
      </c>
      <c r="G337" t="s">
        <v>4940</v>
      </c>
      <c r="H337" t="s">
        <v>4941</v>
      </c>
      <c r="I337" t="s">
        <v>4954</v>
      </c>
      <c r="J337" t="s">
        <v>4922</v>
      </c>
      <c r="K337" t="s">
        <v>393</v>
      </c>
      <c r="L337" t="s">
        <v>4738</v>
      </c>
      <c r="M337" t="s">
        <v>4566</v>
      </c>
      <c r="N337" t="s">
        <v>4567</v>
      </c>
    </row>
    <row r="338" spans="1:14">
      <c r="A338">
        <v>334</v>
      </c>
      <c r="B338">
        <v>1</v>
      </c>
      <c r="C338">
        <v>343042</v>
      </c>
      <c r="D338" t="s">
        <v>9</v>
      </c>
      <c r="E338" t="s">
        <v>4977</v>
      </c>
      <c r="F338" t="s">
        <v>4978</v>
      </c>
      <c r="G338" t="s">
        <v>4539</v>
      </c>
      <c r="H338" t="s">
        <v>4540</v>
      </c>
      <c r="I338" t="s">
        <v>4954</v>
      </c>
      <c r="J338" t="s">
        <v>4922</v>
      </c>
      <c r="K338" t="s">
        <v>393</v>
      </c>
      <c r="L338" t="s">
        <v>4738</v>
      </c>
      <c r="M338" t="s">
        <v>4566</v>
      </c>
      <c r="N338" t="s">
        <v>4567</v>
      </c>
    </row>
    <row r="339" spans="1:14">
      <c r="A339">
        <v>335</v>
      </c>
      <c r="B339">
        <v>1</v>
      </c>
      <c r="C339">
        <v>348209</v>
      </c>
      <c r="D339" t="s">
        <v>9</v>
      </c>
      <c r="E339" t="s">
        <v>1076</v>
      </c>
      <c r="F339" t="s">
        <v>4979</v>
      </c>
      <c r="G339" t="s">
        <v>4980</v>
      </c>
      <c r="H339" t="s">
        <v>4981</v>
      </c>
      <c r="I339" t="s">
        <v>4954</v>
      </c>
      <c r="J339" t="s">
        <v>4922</v>
      </c>
      <c r="K339" t="s">
        <v>393</v>
      </c>
      <c r="L339" t="s">
        <v>4738</v>
      </c>
      <c r="M339" t="s">
        <v>4566</v>
      </c>
      <c r="N339" t="s">
        <v>4567</v>
      </c>
    </row>
    <row r="340" spans="1:14">
      <c r="A340">
        <v>336</v>
      </c>
      <c r="B340">
        <v>1</v>
      </c>
      <c r="C340">
        <v>348225</v>
      </c>
      <c r="D340" t="s">
        <v>9</v>
      </c>
      <c r="E340" t="s">
        <v>4982</v>
      </c>
      <c r="F340" t="s">
        <v>4983</v>
      </c>
      <c r="G340" t="s">
        <v>4980</v>
      </c>
      <c r="H340" t="s">
        <v>4981</v>
      </c>
      <c r="I340" t="s">
        <v>4954</v>
      </c>
      <c r="J340" t="s">
        <v>4922</v>
      </c>
      <c r="K340" t="s">
        <v>393</v>
      </c>
      <c r="L340" t="s">
        <v>4738</v>
      </c>
      <c r="M340" t="s">
        <v>4566</v>
      </c>
      <c r="N340" t="s">
        <v>4567</v>
      </c>
    </row>
    <row r="341" spans="1:14">
      <c r="A341">
        <v>337</v>
      </c>
      <c r="B341">
        <v>1</v>
      </c>
      <c r="C341">
        <v>352347</v>
      </c>
      <c r="D341" t="s">
        <v>9</v>
      </c>
      <c r="E341" t="s">
        <v>4984</v>
      </c>
      <c r="F341" t="s">
        <v>4985</v>
      </c>
      <c r="G341" t="s">
        <v>4980</v>
      </c>
      <c r="H341" t="s">
        <v>4981</v>
      </c>
      <c r="I341" t="s">
        <v>4954</v>
      </c>
      <c r="J341" t="s">
        <v>4922</v>
      </c>
      <c r="K341" t="s">
        <v>393</v>
      </c>
      <c r="L341" t="s">
        <v>4738</v>
      </c>
      <c r="M341" t="s">
        <v>4566</v>
      </c>
      <c r="N341" t="s">
        <v>4567</v>
      </c>
    </row>
    <row r="342" spans="1:14">
      <c r="A342">
        <v>338</v>
      </c>
      <c r="B342">
        <v>1</v>
      </c>
      <c r="C342">
        <v>352363</v>
      </c>
      <c r="D342" t="s">
        <v>9</v>
      </c>
      <c r="E342" t="s">
        <v>3167</v>
      </c>
      <c r="F342" t="s">
        <v>4986</v>
      </c>
      <c r="G342" t="s">
        <v>4980</v>
      </c>
      <c r="H342" t="s">
        <v>4981</v>
      </c>
      <c r="I342" t="s">
        <v>4954</v>
      </c>
      <c r="J342" t="s">
        <v>4922</v>
      </c>
      <c r="K342" t="s">
        <v>393</v>
      </c>
      <c r="L342" t="s">
        <v>4738</v>
      </c>
      <c r="M342" t="s">
        <v>4566</v>
      </c>
      <c r="N342" t="s">
        <v>4567</v>
      </c>
    </row>
    <row r="343" spans="1:14">
      <c r="A343">
        <v>339</v>
      </c>
      <c r="B343">
        <v>1</v>
      </c>
      <c r="C343">
        <v>368661</v>
      </c>
      <c r="D343" t="s">
        <v>9</v>
      </c>
      <c r="E343" t="s">
        <v>4987</v>
      </c>
      <c r="F343" t="s">
        <v>4988</v>
      </c>
      <c r="G343" t="s">
        <v>4554</v>
      </c>
      <c r="H343" t="s">
        <v>4555</v>
      </c>
      <c r="I343" t="s">
        <v>4954</v>
      </c>
      <c r="J343" t="s">
        <v>4922</v>
      </c>
      <c r="K343" t="s">
        <v>393</v>
      </c>
      <c r="L343" t="s">
        <v>4738</v>
      </c>
      <c r="M343" t="s">
        <v>4566</v>
      </c>
      <c r="N343" t="s">
        <v>4567</v>
      </c>
    </row>
    <row r="344" spans="1:14">
      <c r="A344">
        <v>340</v>
      </c>
      <c r="B344">
        <v>1</v>
      </c>
      <c r="C344">
        <v>182724</v>
      </c>
      <c r="D344" t="s">
        <v>9</v>
      </c>
      <c r="E344" t="s">
        <v>2849</v>
      </c>
      <c r="F344" t="s">
        <v>2850</v>
      </c>
      <c r="G344" t="s">
        <v>4539</v>
      </c>
      <c r="H344" t="s">
        <v>4540</v>
      </c>
      <c r="I344" t="s">
        <v>1428</v>
      </c>
      <c r="J344" t="s">
        <v>4922</v>
      </c>
      <c r="K344" t="s">
        <v>393</v>
      </c>
      <c r="L344" t="s">
        <v>4738</v>
      </c>
      <c r="M344" t="s">
        <v>4566</v>
      </c>
      <c r="N344" t="s">
        <v>4567</v>
      </c>
    </row>
    <row r="345" spans="1:14">
      <c r="A345">
        <v>341</v>
      </c>
      <c r="B345">
        <v>1</v>
      </c>
      <c r="C345">
        <v>182931</v>
      </c>
      <c r="D345" t="s">
        <v>9</v>
      </c>
      <c r="E345" t="s">
        <v>4989</v>
      </c>
      <c r="F345" t="s">
        <v>4990</v>
      </c>
      <c r="G345" t="s">
        <v>4352</v>
      </c>
      <c r="H345" t="s">
        <v>4353</v>
      </c>
      <c r="I345" t="s">
        <v>1428</v>
      </c>
      <c r="J345" t="s">
        <v>4922</v>
      </c>
      <c r="K345" t="s">
        <v>393</v>
      </c>
      <c r="L345" t="s">
        <v>4738</v>
      </c>
      <c r="M345" t="s">
        <v>4566</v>
      </c>
      <c r="N345" t="s">
        <v>4567</v>
      </c>
    </row>
    <row r="346" spans="1:14">
      <c r="A346">
        <v>342</v>
      </c>
      <c r="B346">
        <v>1</v>
      </c>
      <c r="C346">
        <v>213910</v>
      </c>
      <c r="D346" t="s">
        <v>9</v>
      </c>
      <c r="E346" t="s">
        <v>4991</v>
      </c>
      <c r="F346" t="s">
        <v>2255</v>
      </c>
      <c r="G346" t="s">
        <v>4940</v>
      </c>
      <c r="H346" t="s">
        <v>4941</v>
      </c>
      <c r="I346" t="s">
        <v>1428</v>
      </c>
      <c r="J346" t="s">
        <v>4922</v>
      </c>
      <c r="K346" t="s">
        <v>393</v>
      </c>
      <c r="L346" t="s">
        <v>4738</v>
      </c>
      <c r="M346" t="s">
        <v>4566</v>
      </c>
      <c r="N346" t="s">
        <v>4567</v>
      </c>
    </row>
    <row r="347" spans="1:14">
      <c r="A347">
        <v>343</v>
      </c>
      <c r="B347">
        <v>1</v>
      </c>
      <c r="C347">
        <v>216218</v>
      </c>
      <c r="D347" t="s">
        <v>9</v>
      </c>
      <c r="E347" t="s">
        <v>4992</v>
      </c>
      <c r="F347" t="s">
        <v>4993</v>
      </c>
      <c r="G347" t="s">
        <v>4486</v>
      </c>
      <c r="H347" t="s">
        <v>4487</v>
      </c>
      <c r="I347" t="s">
        <v>1428</v>
      </c>
      <c r="J347" t="s">
        <v>4922</v>
      </c>
      <c r="K347" t="s">
        <v>393</v>
      </c>
      <c r="L347" t="s">
        <v>4738</v>
      </c>
      <c r="M347" t="s">
        <v>4566</v>
      </c>
      <c r="N347" t="s">
        <v>4567</v>
      </c>
    </row>
    <row r="348" spans="1:14">
      <c r="A348">
        <v>344</v>
      </c>
      <c r="B348">
        <v>1</v>
      </c>
      <c r="C348">
        <v>236463</v>
      </c>
      <c r="D348" t="s">
        <v>9</v>
      </c>
      <c r="E348" t="s">
        <v>4994</v>
      </c>
      <c r="F348" t="s">
        <v>4557</v>
      </c>
      <c r="G348" t="s">
        <v>4486</v>
      </c>
      <c r="H348" t="s">
        <v>4487</v>
      </c>
      <c r="I348" t="s">
        <v>1428</v>
      </c>
      <c r="J348" t="s">
        <v>4922</v>
      </c>
      <c r="K348" t="s">
        <v>393</v>
      </c>
      <c r="L348" t="s">
        <v>4738</v>
      </c>
      <c r="M348" t="s">
        <v>4566</v>
      </c>
      <c r="N348" t="s">
        <v>4567</v>
      </c>
    </row>
    <row r="349" spans="1:14">
      <c r="A349">
        <v>345</v>
      </c>
      <c r="B349">
        <v>1</v>
      </c>
      <c r="C349">
        <v>237239</v>
      </c>
      <c r="D349" t="s">
        <v>9</v>
      </c>
      <c r="E349" t="s">
        <v>4995</v>
      </c>
      <c r="F349" t="s">
        <v>4996</v>
      </c>
      <c r="G349" t="s">
        <v>4481</v>
      </c>
      <c r="H349" t="s">
        <v>4482</v>
      </c>
      <c r="I349" t="s">
        <v>1428</v>
      </c>
      <c r="J349" t="s">
        <v>4922</v>
      </c>
      <c r="K349" t="s">
        <v>393</v>
      </c>
      <c r="L349" t="s">
        <v>4738</v>
      </c>
      <c r="M349" t="s">
        <v>4566</v>
      </c>
      <c r="N349" t="s">
        <v>4567</v>
      </c>
    </row>
    <row r="350" spans="1:14">
      <c r="A350">
        <v>346</v>
      </c>
      <c r="B350">
        <v>1</v>
      </c>
      <c r="C350">
        <v>237682</v>
      </c>
      <c r="D350" t="s">
        <v>9</v>
      </c>
      <c r="E350" t="s">
        <v>4997</v>
      </c>
      <c r="F350" t="s">
        <v>4998</v>
      </c>
      <c r="G350" t="s">
        <v>4539</v>
      </c>
      <c r="H350" t="s">
        <v>4540</v>
      </c>
      <c r="I350" t="s">
        <v>1428</v>
      </c>
      <c r="J350" t="s">
        <v>4922</v>
      </c>
      <c r="K350" t="s">
        <v>393</v>
      </c>
      <c r="L350" t="s">
        <v>4738</v>
      </c>
      <c r="M350" t="s">
        <v>4566</v>
      </c>
      <c r="N350" t="s">
        <v>4567</v>
      </c>
    </row>
    <row r="351" spans="1:14">
      <c r="A351">
        <v>347</v>
      </c>
      <c r="B351">
        <v>1</v>
      </c>
      <c r="C351">
        <v>261072</v>
      </c>
      <c r="D351" t="s">
        <v>9</v>
      </c>
      <c r="E351" t="s">
        <v>1263</v>
      </c>
      <c r="F351" t="s">
        <v>4867</v>
      </c>
      <c r="G351" t="s">
        <v>4486</v>
      </c>
      <c r="H351" t="s">
        <v>4487</v>
      </c>
      <c r="I351" t="s">
        <v>1428</v>
      </c>
      <c r="J351" t="s">
        <v>4922</v>
      </c>
      <c r="K351" t="s">
        <v>393</v>
      </c>
      <c r="L351" t="s">
        <v>4738</v>
      </c>
      <c r="M351" t="s">
        <v>4566</v>
      </c>
      <c r="N351" t="s">
        <v>4567</v>
      </c>
    </row>
    <row r="352" spans="1:14">
      <c r="A352">
        <v>348</v>
      </c>
      <c r="B352">
        <v>1</v>
      </c>
      <c r="C352">
        <v>261111</v>
      </c>
      <c r="D352" t="s">
        <v>9</v>
      </c>
      <c r="E352" t="s">
        <v>1952</v>
      </c>
      <c r="F352" t="s">
        <v>4999</v>
      </c>
      <c r="G352" t="s">
        <v>4539</v>
      </c>
      <c r="H352" t="s">
        <v>4540</v>
      </c>
      <c r="I352" t="s">
        <v>1428</v>
      </c>
      <c r="J352" t="s">
        <v>4922</v>
      </c>
      <c r="K352" t="s">
        <v>393</v>
      </c>
      <c r="L352" t="s">
        <v>4738</v>
      </c>
      <c r="M352" t="s">
        <v>4566</v>
      </c>
      <c r="N352" t="s">
        <v>4567</v>
      </c>
    </row>
    <row r="353" spans="1:14">
      <c r="A353">
        <v>349</v>
      </c>
      <c r="B353">
        <v>1</v>
      </c>
      <c r="C353">
        <v>264561</v>
      </c>
      <c r="D353" t="s">
        <v>9</v>
      </c>
      <c r="E353" t="s">
        <v>5000</v>
      </c>
      <c r="F353" t="s">
        <v>5001</v>
      </c>
      <c r="G353" t="s">
        <v>4539</v>
      </c>
      <c r="H353" t="s">
        <v>4540</v>
      </c>
      <c r="I353" t="s">
        <v>1428</v>
      </c>
      <c r="J353" t="s">
        <v>4922</v>
      </c>
      <c r="K353" t="s">
        <v>393</v>
      </c>
      <c r="L353" t="s">
        <v>4738</v>
      </c>
      <c r="M353" t="s">
        <v>4566</v>
      </c>
      <c r="N353" t="s">
        <v>4567</v>
      </c>
    </row>
    <row r="354" spans="1:14">
      <c r="A354">
        <v>350</v>
      </c>
      <c r="B354">
        <v>1</v>
      </c>
      <c r="C354">
        <v>285168</v>
      </c>
      <c r="D354" t="s">
        <v>9</v>
      </c>
      <c r="E354" t="s">
        <v>5002</v>
      </c>
      <c r="F354" t="s">
        <v>5003</v>
      </c>
      <c r="G354" t="s">
        <v>4481</v>
      </c>
      <c r="H354" t="s">
        <v>4482</v>
      </c>
      <c r="I354" t="s">
        <v>1428</v>
      </c>
      <c r="J354" t="s">
        <v>4922</v>
      </c>
      <c r="K354" t="s">
        <v>393</v>
      </c>
      <c r="L354" t="s">
        <v>4738</v>
      </c>
      <c r="M354" t="s">
        <v>4566</v>
      </c>
      <c r="N354" t="s">
        <v>4567</v>
      </c>
    </row>
    <row r="355" spans="1:14">
      <c r="A355">
        <v>351</v>
      </c>
      <c r="B355">
        <v>1</v>
      </c>
      <c r="C355">
        <v>310871</v>
      </c>
      <c r="D355" t="s">
        <v>9</v>
      </c>
      <c r="E355" t="s">
        <v>1459</v>
      </c>
      <c r="F355" t="s">
        <v>5004</v>
      </c>
      <c r="G355" t="s">
        <v>4539</v>
      </c>
      <c r="H355" t="s">
        <v>4540</v>
      </c>
      <c r="I355" t="s">
        <v>1428</v>
      </c>
      <c r="J355" t="s">
        <v>4922</v>
      </c>
      <c r="K355" t="s">
        <v>393</v>
      </c>
      <c r="L355" t="s">
        <v>4738</v>
      </c>
      <c r="M355" t="s">
        <v>4566</v>
      </c>
      <c r="N355" t="s">
        <v>4567</v>
      </c>
    </row>
    <row r="356" spans="1:14">
      <c r="A356">
        <v>352</v>
      </c>
      <c r="B356">
        <v>1</v>
      </c>
      <c r="C356">
        <v>320094</v>
      </c>
      <c r="D356" t="s">
        <v>9</v>
      </c>
      <c r="E356" t="s">
        <v>1819</v>
      </c>
      <c r="F356" t="s">
        <v>5005</v>
      </c>
      <c r="G356" t="s">
        <v>4940</v>
      </c>
      <c r="H356" t="s">
        <v>4941</v>
      </c>
      <c r="I356" t="s">
        <v>1428</v>
      </c>
      <c r="J356" t="s">
        <v>4922</v>
      </c>
      <c r="K356" t="s">
        <v>393</v>
      </c>
      <c r="L356" t="s">
        <v>4738</v>
      </c>
      <c r="M356" t="s">
        <v>4566</v>
      </c>
      <c r="N356" t="s">
        <v>4567</v>
      </c>
    </row>
    <row r="357" spans="1:14">
      <c r="A357">
        <v>353</v>
      </c>
      <c r="B357">
        <v>1</v>
      </c>
      <c r="C357">
        <v>341549</v>
      </c>
      <c r="D357" t="s">
        <v>9</v>
      </c>
      <c r="E357" t="s">
        <v>1426</v>
      </c>
      <c r="F357" t="s">
        <v>1427</v>
      </c>
      <c r="G357" t="s">
        <v>4539</v>
      </c>
      <c r="H357" t="s">
        <v>4540</v>
      </c>
      <c r="I357" t="s">
        <v>1428</v>
      </c>
      <c r="J357" t="s">
        <v>4922</v>
      </c>
      <c r="K357" t="s">
        <v>393</v>
      </c>
      <c r="L357" t="s">
        <v>4738</v>
      </c>
      <c r="M357" t="s">
        <v>4566</v>
      </c>
      <c r="N357" t="s">
        <v>4567</v>
      </c>
    </row>
    <row r="358" spans="1:14">
      <c r="A358">
        <v>354</v>
      </c>
      <c r="B358">
        <v>1</v>
      </c>
      <c r="C358">
        <v>342030</v>
      </c>
      <c r="D358" t="s">
        <v>9</v>
      </c>
      <c r="E358" t="s">
        <v>5006</v>
      </c>
      <c r="F358" t="s">
        <v>5007</v>
      </c>
      <c r="G358" t="s">
        <v>4940</v>
      </c>
      <c r="H358" t="s">
        <v>4941</v>
      </c>
      <c r="I358" t="s">
        <v>1428</v>
      </c>
      <c r="J358" t="s">
        <v>4922</v>
      </c>
      <c r="K358" t="s">
        <v>393</v>
      </c>
      <c r="L358" t="s">
        <v>4738</v>
      </c>
      <c r="M358" t="s">
        <v>4566</v>
      </c>
      <c r="N358" t="s">
        <v>4567</v>
      </c>
    </row>
    <row r="359" spans="1:14">
      <c r="A359">
        <v>355</v>
      </c>
      <c r="B359">
        <v>1</v>
      </c>
      <c r="C359">
        <v>342043</v>
      </c>
      <c r="D359" t="s">
        <v>9</v>
      </c>
      <c r="E359" t="s">
        <v>391</v>
      </c>
      <c r="F359" t="s">
        <v>5008</v>
      </c>
      <c r="G359" t="s">
        <v>4940</v>
      </c>
      <c r="H359" t="s">
        <v>4941</v>
      </c>
      <c r="I359" t="s">
        <v>1428</v>
      </c>
      <c r="J359" t="s">
        <v>4922</v>
      </c>
      <c r="K359" t="s">
        <v>393</v>
      </c>
      <c r="L359" t="s">
        <v>4738</v>
      </c>
      <c r="M359" t="s">
        <v>4566</v>
      </c>
      <c r="N359" t="s">
        <v>4567</v>
      </c>
    </row>
    <row r="360" spans="1:14">
      <c r="A360">
        <v>356</v>
      </c>
      <c r="B360">
        <v>1</v>
      </c>
      <c r="C360">
        <v>342315</v>
      </c>
      <c r="D360" t="s">
        <v>9</v>
      </c>
      <c r="E360" t="s">
        <v>5009</v>
      </c>
      <c r="F360" t="s">
        <v>5010</v>
      </c>
      <c r="G360" t="s">
        <v>4940</v>
      </c>
      <c r="H360" t="s">
        <v>4941</v>
      </c>
      <c r="I360" t="s">
        <v>1428</v>
      </c>
      <c r="J360" t="s">
        <v>4922</v>
      </c>
      <c r="K360" t="s">
        <v>393</v>
      </c>
      <c r="L360" t="s">
        <v>4738</v>
      </c>
      <c r="M360" t="s">
        <v>4566</v>
      </c>
      <c r="N360" t="s">
        <v>4567</v>
      </c>
    </row>
    <row r="361" spans="1:14">
      <c r="A361">
        <v>357</v>
      </c>
      <c r="B361">
        <v>1</v>
      </c>
      <c r="C361">
        <v>343068</v>
      </c>
      <c r="D361" t="s">
        <v>9</v>
      </c>
      <c r="E361" t="s">
        <v>1315</v>
      </c>
      <c r="F361" t="s">
        <v>5011</v>
      </c>
      <c r="G361" t="s">
        <v>4539</v>
      </c>
      <c r="H361" t="s">
        <v>4540</v>
      </c>
      <c r="I361" t="s">
        <v>1428</v>
      </c>
      <c r="J361" t="s">
        <v>4922</v>
      </c>
      <c r="K361" t="s">
        <v>393</v>
      </c>
      <c r="L361" t="s">
        <v>4738</v>
      </c>
      <c r="M361" t="s">
        <v>4566</v>
      </c>
      <c r="N361" t="s">
        <v>4567</v>
      </c>
    </row>
    <row r="362" spans="1:14">
      <c r="A362">
        <v>358</v>
      </c>
      <c r="B362">
        <v>1</v>
      </c>
      <c r="C362">
        <v>344517</v>
      </c>
      <c r="D362" t="s">
        <v>9</v>
      </c>
      <c r="E362" t="s">
        <v>5012</v>
      </c>
      <c r="F362" t="s">
        <v>5013</v>
      </c>
      <c r="G362" t="s">
        <v>4940</v>
      </c>
      <c r="H362" t="s">
        <v>4941</v>
      </c>
      <c r="I362" t="s">
        <v>1428</v>
      </c>
      <c r="J362" t="s">
        <v>4922</v>
      </c>
      <c r="K362" t="s">
        <v>393</v>
      </c>
      <c r="L362" t="s">
        <v>4738</v>
      </c>
      <c r="M362" t="s">
        <v>4566</v>
      </c>
      <c r="N362" t="s">
        <v>4567</v>
      </c>
    </row>
    <row r="363" spans="1:14">
      <c r="A363">
        <v>359</v>
      </c>
      <c r="B363">
        <v>1</v>
      </c>
      <c r="C363">
        <v>344520</v>
      </c>
      <c r="D363" t="s">
        <v>9</v>
      </c>
      <c r="E363" t="s">
        <v>5014</v>
      </c>
      <c r="F363" t="s">
        <v>5015</v>
      </c>
      <c r="G363" t="s">
        <v>4940</v>
      </c>
      <c r="H363" t="s">
        <v>4941</v>
      </c>
      <c r="I363" t="s">
        <v>1428</v>
      </c>
      <c r="J363" t="s">
        <v>4922</v>
      </c>
      <c r="K363" t="s">
        <v>393</v>
      </c>
      <c r="L363" t="s">
        <v>4738</v>
      </c>
      <c r="M363" t="s">
        <v>4566</v>
      </c>
      <c r="N363" t="s">
        <v>4567</v>
      </c>
    </row>
    <row r="364" spans="1:14">
      <c r="A364">
        <v>360</v>
      </c>
      <c r="B364">
        <v>1</v>
      </c>
      <c r="C364">
        <v>348212</v>
      </c>
      <c r="D364" t="s">
        <v>9</v>
      </c>
      <c r="E364" t="s">
        <v>5016</v>
      </c>
      <c r="F364" t="s">
        <v>5017</v>
      </c>
      <c r="G364" t="s">
        <v>4980</v>
      </c>
      <c r="H364" t="s">
        <v>4981</v>
      </c>
      <c r="I364" t="s">
        <v>1428</v>
      </c>
      <c r="J364" t="s">
        <v>4922</v>
      </c>
      <c r="K364" t="s">
        <v>393</v>
      </c>
      <c r="L364" t="s">
        <v>4738</v>
      </c>
      <c r="M364" t="s">
        <v>4566</v>
      </c>
      <c r="N364" t="s">
        <v>4567</v>
      </c>
    </row>
    <row r="365" spans="1:14">
      <c r="A365">
        <v>361</v>
      </c>
      <c r="B365">
        <v>1</v>
      </c>
      <c r="C365">
        <v>348241</v>
      </c>
      <c r="D365" t="s">
        <v>9</v>
      </c>
      <c r="E365" t="s">
        <v>5018</v>
      </c>
      <c r="F365" t="s">
        <v>5019</v>
      </c>
      <c r="G365" t="s">
        <v>4940</v>
      </c>
      <c r="H365" t="s">
        <v>4941</v>
      </c>
      <c r="I365" t="s">
        <v>1428</v>
      </c>
      <c r="J365" t="s">
        <v>4922</v>
      </c>
      <c r="K365" t="s">
        <v>393</v>
      </c>
      <c r="L365" t="s">
        <v>4738</v>
      </c>
      <c r="M365" t="s">
        <v>4566</v>
      </c>
      <c r="N365" t="s">
        <v>4567</v>
      </c>
    </row>
    <row r="366" spans="1:14">
      <c r="A366">
        <v>362</v>
      </c>
      <c r="B366">
        <v>1</v>
      </c>
      <c r="C366">
        <v>348458</v>
      </c>
      <c r="D366" t="s">
        <v>9</v>
      </c>
      <c r="E366" t="s">
        <v>561</v>
      </c>
      <c r="F366" t="s">
        <v>1510</v>
      </c>
      <c r="G366" t="s">
        <v>4980</v>
      </c>
      <c r="H366" t="s">
        <v>4981</v>
      </c>
      <c r="I366" t="s">
        <v>1428</v>
      </c>
      <c r="J366" t="s">
        <v>4922</v>
      </c>
      <c r="K366" t="s">
        <v>393</v>
      </c>
      <c r="L366" t="s">
        <v>4738</v>
      </c>
      <c r="M366" t="s">
        <v>4566</v>
      </c>
      <c r="N366" t="s">
        <v>4567</v>
      </c>
    </row>
    <row r="367" spans="1:14">
      <c r="A367">
        <v>363</v>
      </c>
      <c r="B367">
        <v>1</v>
      </c>
      <c r="C367">
        <v>368331</v>
      </c>
      <c r="D367" t="s">
        <v>9</v>
      </c>
      <c r="E367" t="s">
        <v>1076</v>
      </c>
      <c r="F367" t="s">
        <v>2541</v>
      </c>
      <c r="G367" t="s">
        <v>4554</v>
      </c>
      <c r="H367" t="s">
        <v>4555</v>
      </c>
      <c r="I367" t="s">
        <v>1428</v>
      </c>
      <c r="J367" t="s">
        <v>4922</v>
      </c>
      <c r="K367" t="s">
        <v>393</v>
      </c>
      <c r="L367" t="s">
        <v>4738</v>
      </c>
      <c r="M367" t="s">
        <v>4566</v>
      </c>
      <c r="N367" t="s">
        <v>4567</v>
      </c>
    </row>
    <row r="368" spans="1:14">
      <c r="A368">
        <v>364</v>
      </c>
      <c r="B368">
        <v>1</v>
      </c>
      <c r="C368">
        <v>20420</v>
      </c>
      <c r="D368" t="s">
        <v>9</v>
      </c>
      <c r="E368" t="s">
        <v>5020</v>
      </c>
      <c r="F368" t="s">
        <v>5021</v>
      </c>
      <c r="G368" t="s">
        <v>4352</v>
      </c>
      <c r="H368" t="s">
        <v>4353</v>
      </c>
      <c r="I368" t="s">
        <v>5022</v>
      </c>
      <c r="J368" t="s">
        <v>4922</v>
      </c>
      <c r="K368" t="s">
        <v>393</v>
      </c>
      <c r="L368" t="s">
        <v>4738</v>
      </c>
      <c r="M368" t="s">
        <v>4566</v>
      </c>
      <c r="N368" t="s">
        <v>4567</v>
      </c>
    </row>
    <row r="369" spans="1:14">
      <c r="A369">
        <v>365</v>
      </c>
      <c r="B369">
        <v>1</v>
      </c>
      <c r="C369">
        <v>182834</v>
      </c>
      <c r="D369" t="s">
        <v>9</v>
      </c>
      <c r="E369" t="s">
        <v>961</v>
      </c>
      <c r="F369" t="s">
        <v>5023</v>
      </c>
      <c r="G369" t="s">
        <v>4940</v>
      </c>
      <c r="H369" t="s">
        <v>4941</v>
      </c>
      <c r="I369" t="s">
        <v>5022</v>
      </c>
      <c r="J369" t="s">
        <v>4922</v>
      </c>
      <c r="K369" t="s">
        <v>393</v>
      </c>
      <c r="L369" t="s">
        <v>4738</v>
      </c>
      <c r="M369" t="s">
        <v>4566</v>
      </c>
      <c r="N369" t="s">
        <v>4567</v>
      </c>
    </row>
    <row r="370" spans="1:14">
      <c r="A370">
        <v>366</v>
      </c>
      <c r="B370">
        <v>1</v>
      </c>
      <c r="C370">
        <v>278298</v>
      </c>
      <c r="D370" t="s">
        <v>9</v>
      </c>
      <c r="E370" t="s">
        <v>1330</v>
      </c>
      <c r="F370" t="s">
        <v>5024</v>
      </c>
      <c r="G370" t="s">
        <v>4539</v>
      </c>
      <c r="H370" t="s">
        <v>4540</v>
      </c>
      <c r="I370" t="s">
        <v>5022</v>
      </c>
      <c r="J370" t="s">
        <v>4922</v>
      </c>
      <c r="K370" t="s">
        <v>393</v>
      </c>
      <c r="L370" t="s">
        <v>4738</v>
      </c>
      <c r="M370" t="s">
        <v>4566</v>
      </c>
      <c r="N370" t="s">
        <v>4567</v>
      </c>
    </row>
    <row r="371" spans="1:14">
      <c r="A371">
        <v>367</v>
      </c>
      <c r="B371">
        <v>1</v>
      </c>
      <c r="C371">
        <v>335694</v>
      </c>
      <c r="D371" t="s">
        <v>9</v>
      </c>
      <c r="E371" t="s">
        <v>5025</v>
      </c>
      <c r="F371" t="s">
        <v>5026</v>
      </c>
      <c r="G371" t="s">
        <v>4980</v>
      </c>
      <c r="H371" t="s">
        <v>4981</v>
      </c>
      <c r="I371" t="s">
        <v>5022</v>
      </c>
      <c r="J371" t="s">
        <v>4922</v>
      </c>
      <c r="K371" t="s">
        <v>393</v>
      </c>
      <c r="L371" t="s">
        <v>4738</v>
      </c>
      <c r="M371" t="s">
        <v>4566</v>
      </c>
      <c r="N371" t="s">
        <v>4567</v>
      </c>
    </row>
    <row r="372" spans="1:14">
      <c r="A372">
        <v>368</v>
      </c>
      <c r="B372">
        <v>1</v>
      </c>
      <c r="C372">
        <v>341688</v>
      </c>
      <c r="D372" t="s">
        <v>9</v>
      </c>
      <c r="E372" t="s">
        <v>5027</v>
      </c>
      <c r="F372" t="s">
        <v>5028</v>
      </c>
      <c r="G372" t="s">
        <v>4940</v>
      </c>
      <c r="H372" t="s">
        <v>4941</v>
      </c>
      <c r="I372" t="s">
        <v>5022</v>
      </c>
      <c r="J372" t="s">
        <v>4922</v>
      </c>
      <c r="K372" t="s">
        <v>393</v>
      </c>
      <c r="L372" t="s">
        <v>4738</v>
      </c>
      <c r="M372" t="s">
        <v>4566</v>
      </c>
      <c r="N372" t="s">
        <v>4567</v>
      </c>
    </row>
    <row r="373" spans="1:14">
      <c r="A373">
        <v>369</v>
      </c>
      <c r="B373">
        <v>1</v>
      </c>
      <c r="C373">
        <v>342179</v>
      </c>
      <c r="D373" t="s">
        <v>9</v>
      </c>
      <c r="E373" t="s">
        <v>5029</v>
      </c>
      <c r="F373" t="s">
        <v>4903</v>
      </c>
      <c r="G373" t="s">
        <v>4539</v>
      </c>
      <c r="H373" t="s">
        <v>4540</v>
      </c>
      <c r="I373" t="s">
        <v>5022</v>
      </c>
      <c r="J373" t="s">
        <v>4922</v>
      </c>
      <c r="K373" t="s">
        <v>393</v>
      </c>
      <c r="L373" t="s">
        <v>4738</v>
      </c>
      <c r="M373" t="s">
        <v>4566</v>
      </c>
      <c r="N373" t="s">
        <v>4567</v>
      </c>
    </row>
    <row r="374" spans="1:14">
      <c r="A374">
        <v>370</v>
      </c>
      <c r="B374">
        <v>1</v>
      </c>
      <c r="C374">
        <v>805878</v>
      </c>
      <c r="D374" t="s">
        <v>9</v>
      </c>
      <c r="E374" t="s">
        <v>5030</v>
      </c>
      <c r="F374" t="s">
        <v>5031</v>
      </c>
      <c r="G374" t="s">
        <v>4623</v>
      </c>
      <c r="H374" t="s">
        <v>4624</v>
      </c>
      <c r="I374" t="s">
        <v>5022</v>
      </c>
      <c r="J374" t="s">
        <v>4922</v>
      </c>
      <c r="K374" t="s">
        <v>393</v>
      </c>
      <c r="L374" t="s">
        <v>4738</v>
      </c>
      <c r="M374" t="s">
        <v>4566</v>
      </c>
      <c r="N374" t="s">
        <v>4567</v>
      </c>
    </row>
    <row r="375" spans="1:14">
      <c r="A375">
        <v>371</v>
      </c>
      <c r="B375">
        <v>1</v>
      </c>
      <c r="C375">
        <v>805881</v>
      </c>
      <c r="D375" t="s">
        <v>9</v>
      </c>
      <c r="E375" t="s">
        <v>557</v>
      </c>
      <c r="F375" t="s">
        <v>5032</v>
      </c>
      <c r="G375" t="s">
        <v>4623</v>
      </c>
      <c r="H375" t="s">
        <v>4624</v>
      </c>
      <c r="I375" t="s">
        <v>5022</v>
      </c>
      <c r="J375" t="s">
        <v>4922</v>
      </c>
      <c r="K375" t="s">
        <v>393</v>
      </c>
      <c r="L375" t="s">
        <v>4738</v>
      </c>
      <c r="M375" t="s">
        <v>4566</v>
      </c>
      <c r="N375" t="s">
        <v>4567</v>
      </c>
    </row>
    <row r="376" spans="1:14">
      <c r="A376">
        <v>372</v>
      </c>
      <c r="B376">
        <v>1</v>
      </c>
      <c r="C376">
        <v>805894</v>
      </c>
      <c r="D376" t="s">
        <v>9</v>
      </c>
      <c r="E376" t="s">
        <v>5033</v>
      </c>
      <c r="F376" t="s">
        <v>5031</v>
      </c>
      <c r="G376" t="s">
        <v>4623</v>
      </c>
      <c r="H376" t="s">
        <v>4624</v>
      </c>
      <c r="I376" t="s">
        <v>5022</v>
      </c>
      <c r="J376" t="s">
        <v>4922</v>
      </c>
      <c r="K376" t="s">
        <v>393</v>
      </c>
      <c r="L376" t="s">
        <v>4738</v>
      </c>
      <c r="M376" t="s">
        <v>4566</v>
      </c>
      <c r="N376" t="s">
        <v>4567</v>
      </c>
    </row>
    <row r="377" spans="1:14">
      <c r="A377">
        <v>373</v>
      </c>
      <c r="B377">
        <v>1</v>
      </c>
      <c r="C377">
        <v>19622</v>
      </c>
      <c r="D377" t="s">
        <v>9</v>
      </c>
      <c r="E377" t="s">
        <v>561</v>
      </c>
      <c r="F377" t="s">
        <v>5034</v>
      </c>
      <c r="G377" t="s">
        <v>4486</v>
      </c>
      <c r="H377" t="s">
        <v>4487</v>
      </c>
      <c r="I377" t="s">
        <v>5035</v>
      </c>
      <c r="J377" t="s">
        <v>4922</v>
      </c>
      <c r="K377" t="s">
        <v>393</v>
      </c>
      <c r="L377" t="s">
        <v>4738</v>
      </c>
      <c r="M377" t="s">
        <v>4566</v>
      </c>
      <c r="N377" t="s">
        <v>4567</v>
      </c>
    </row>
    <row r="378" spans="1:14">
      <c r="A378">
        <v>374</v>
      </c>
      <c r="B378">
        <v>1</v>
      </c>
      <c r="C378">
        <v>19693</v>
      </c>
      <c r="D378" t="s">
        <v>9</v>
      </c>
      <c r="E378" t="s">
        <v>2577</v>
      </c>
      <c r="F378" t="s">
        <v>5036</v>
      </c>
      <c r="G378" t="s">
        <v>4486</v>
      </c>
      <c r="H378" t="s">
        <v>4487</v>
      </c>
      <c r="I378" t="s">
        <v>5035</v>
      </c>
      <c r="J378" t="s">
        <v>4922</v>
      </c>
      <c r="K378" t="s">
        <v>393</v>
      </c>
      <c r="L378" t="s">
        <v>4738</v>
      </c>
      <c r="M378" t="s">
        <v>4566</v>
      </c>
      <c r="N378" t="s">
        <v>4567</v>
      </c>
    </row>
    <row r="379" spans="1:14">
      <c r="A379">
        <v>375</v>
      </c>
      <c r="B379">
        <v>1</v>
      </c>
      <c r="C379">
        <v>157238</v>
      </c>
      <c r="D379" t="s">
        <v>9</v>
      </c>
      <c r="E379" t="s">
        <v>5037</v>
      </c>
      <c r="F379" t="s">
        <v>5038</v>
      </c>
      <c r="G379" t="s">
        <v>4352</v>
      </c>
      <c r="H379" t="s">
        <v>4353</v>
      </c>
      <c r="I379" t="s">
        <v>5035</v>
      </c>
      <c r="J379" t="s">
        <v>4922</v>
      </c>
      <c r="K379" t="s">
        <v>393</v>
      </c>
      <c r="L379" t="s">
        <v>4738</v>
      </c>
      <c r="M379" t="s">
        <v>4566</v>
      </c>
      <c r="N379" t="s">
        <v>4567</v>
      </c>
    </row>
    <row r="380" spans="1:14">
      <c r="A380">
        <v>376</v>
      </c>
      <c r="B380">
        <v>1</v>
      </c>
      <c r="C380">
        <v>157306</v>
      </c>
      <c r="D380" t="s">
        <v>9</v>
      </c>
      <c r="E380" t="s">
        <v>1135</v>
      </c>
      <c r="F380" t="s">
        <v>5039</v>
      </c>
      <c r="G380" t="s">
        <v>4539</v>
      </c>
      <c r="H380" t="s">
        <v>4540</v>
      </c>
      <c r="I380" t="s">
        <v>5035</v>
      </c>
      <c r="J380" t="s">
        <v>4922</v>
      </c>
      <c r="K380" t="s">
        <v>393</v>
      </c>
      <c r="L380" t="s">
        <v>4738</v>
      </c>
      <c r="M380" t="s">
        <v>4566</v>
      </c>
      <c r="N380" t="s">
        <v>4567</v>
      </c>
    </row>
    <row r="381" spans="1:14">
      <c r="A381">
        <v>377</v>
      </c>
      <c r="B381">
        <v>1</v>
      </c>
      <c r="C381">
        <v>193276</v>
      </c>
      <c r="D381" t="s">
        <v>9</v>
      </c>
      <c r="E381" t="s">
        <v>886</v>
      </c>
      <c r="F381" t="s">
        <v>5040</v>
      </c>
      <c r="G381" t="s">
        <v>4486</v>
      </c>
      <c r="H381" t="s">
        <v>4487</v>
      </c>
      <c r="I381" t="s">
        <v>5035</v>
      </c>
      <c r="J381" t="s">
        <v>4922</v>
      </c>
      <c r="K381" t="s">
        <v>393</v>
      </c>
      <c r="L381" t="s">
        <v>4738</v>
      </c>
      <c r="M381" t="s">
        <v>4566</v>
      </c>
      <c r="N381" t="s">
        <v>4567</v>
      </c>
    </row>
    <row r="382" spans="1:14">
      <c r="A382">
        <v>378</v>
      </c>
      <c r="B382">
        <v>1</v>
      </c>
      <c r="C382">
        <v>225173</v>
      </c>
      <c r="D382" t="s">
        <v>9</v>
      </c>
      <c r="E382" t="s">
        <v>5041</v>
      </c>
      <c r="F382" t="s">
        <v>5042</v>
      </c>
      <c r="G382" t="s">
        <v>4539</v>
      </c>
      <c r="H382" t="s">
        <v>4540</v>
      </c>
      <c r="I382" t="s">
        <v>5035</v>
      </c>
      <c r="J382" t="s">
        <v>4922</v>
      </c>
      <c r="K382" t="s">
        <v>393</v>
      </c>
      <c r="L382" t="s">
        <v>4738</v>
      </c>
      <c r="M382" t="s">
        <v>4566</v>
      </c>
      <c r="N382" t="s">
        <v>4567</v>
      </c>
    </row>
    <row r="383" spans="1:14">
      <c r="A383">
        <v>379</v>
      </c>
      <c r="B383">
        <v>1</v>
      </c>
      <c r="C383">
        <v>226334</v>
      </c>
      <c r="D383" t="s">
        <v>9</v>
      </c>
      <c r="E383" t="s">
        <v>3006</v>
      </c>
      <c r="F383" t="s">
        <v>5043</v>
      </c>
      <c r="G383" t="s">
        <v>4940</v>
      </c>
      <c r="H383" t="s">
        <v>4941</v>
      </c>
      <c r="I383" t="s">
        <v>5035</v>
      </c>
      <c r="J383" t="s">
        <v>4922</v>
      </c>
      <c r="K383" t="s">
        <v>393</v>
      </c>
      <c r="L383" t="s">
        <v>4738</v>
      </c>
      <c r="M383" t="s">
        <v>4566</v>
      </c>
      <c r="N383" t="s">
        <v>4567</v>
      </c>
    </row>
    <row r="384" spans="1:14">
      <c r="A384">
        <v>380</v>
      </c>
      <c r="B384">
        <v>1</v>
      </c>
      <c r="C384">
        <v>235325</v>
      </c>
      <c r="D384" t="s">
        <v>9</v>
      </c>
      <c r="E384" t="s">
        <v>2721</v>
      </c>
      <c r="F384" t="s">
        <v>5044</v>
      </c>
      <c r="G384" t="s">
        <v>4486</v>
      </c>
      <c r="H384" t="s">
        <v>4487</v>
      </c>
      <c r="I384" t="s">
        <v>5035</v>
      </c>
      <c r="J384" t="s">
        <v>4922</v>
      </c>
      <c r="K384" t="s">
        <v>393</v>
      </c>
      <c r="L384" t="s">
        <v>4738</v>
      </c>
      <c r="M384" t="s">
        <v>4566</v>
      </c>
      <c r="N384" t="s">
        <v>4567</v>
      </c>
    </row>
    <row r="385" spans="1:14">
      <c r="A385">
        <v>381</v>
      </c>
      <c r="B385">
        <v>1</v>
      </c>
      <c r="C385">
        <v>236450</v>
      </c>
      <c r="D385" t="s">
        <v>9</v>
      </c>
      <c r="E385" t="s">
        <v>764</v>
      </c>
      <c r="F385" t="s">
        <v>5045</v>
      </c>
      <c r="G385" t="s">
        <v>4486</v>
      </c>
      <c r="H385" t="s">
        <v>4487</v>
      </c>
      <c r="I385" t="s">
        <v>5035</v>
      </c>
      <c r="J385" t="s">
        <v>4922</v>
      </c>
      <c r="K385" t="s">
        <v>393</v>
      </c>
      <c r="L385" t="s">
        <v>4738</v>
      </c>
      <c r="M385" t="s">
        <v>4566</v>
      </c>
      <c r="N385" t="s">
        <v>4567</v>
      </c>
    </row>
    <row r="386" spans="1:14">
      <c r="A386">
        <v>382</v>
      </c>
      <c r="B386">
        <v>1</v>
      </c>
      <c r="C386">
        <v>244633</v>
      </c>
      <c r="D386" t="s">
        <v>9</v>
      </c>
      <c r="E386" t="s">
        <v>2888</v>
      </c>
      <c r="F386" t="s">
        <v>5046</v>
      </c>
      <c r="G386" t="s">
        <v>4486</v>
      </c>
      <c r="H386" t="s">
        <v>4487</v>
      </c>
      <c r="I386" t="s">
        <v>5035</v>
      </c>
      <c r="J386" t="s">
        <v>4922</v>
      </c>
      <c r="K386" t="s">
        <v>393</v>
      </c>
      <c r="L386" t="s">
        <v>4738</v>
      </c>
      <c r="M386" t="s">
        <v>4566</v>
      </c>
      <c r="N386" t="s">
        <v>4567</v>
      </c>
    </row>
    <row r="387" spans="1:14">
      <c r="A387">
        <v>383</v>
      </c>
      <c r="B387">
        <v>1</v>
      </c>
      <c r="C387">
        <v>271143</v>
      </c>
      <c r="D387" t="s">
        <v>9</v>
      </c>
      <c r="E387" t="s">
        <v>1415</v>
      </c>
      <c r="F387" t="s">
        <v>5047</v>
      </c>
      <c r="G387" t="s">
        <v>4356</v>
      </c>
      <c r="H387" t="s">
        <v>4357</v>
      </c>
      <c r="I387" t="s">
        <v>5035</v>
      </c>
      <c r="J387" t="s">
        <v>4922</v>
      </c>
      <c r="K387" t="s">
        <v>393</v>
      </c>
      <c r="L387" t="s">
        <v>4738</v>
      </c>
      <c r="M387" t="s">
        <v>4566</v>
      </c>
      <c r="N387" t="s">
        <v>4567</v>
      </c>
    </row>
    <row r="388" spans="1:14">
      <c r="A388">
        <v>384</v>
      </c>
      <c r="B388">
        <v>1</v>
      </c>
      <c r="C388">
        <v>271253</v>
      </c>
      <c r="D388" t="s">
        <v>9</v>
      </c>
      <c r="E388" t="s">
        <v>2622</v>
      </c>
      <c r="F388" t="s">
        <v>5048</v>
      </c>
      <c r="G388" t="s">
        <v>4486</v>
      </c>
      <c r="H388" t="s">
        <v>4487</v>
      </c>
      <c r="I388" t="s">
        <v>5035</v>
      </c>
      <c r="J388" t="s">
        <v>4922</v>
      </c>
      <c r="K388" t="s">
        <v>393</v>
      </c>
      <c r="L388" t="s">
        <v>4738</v>
      </c>
      <c r="M388" t="s">
        <v>4566</v>
      </c>
      <c r="N388" t="s">
        <v>4567</v>
      </c>
    </row>
    <row r="389" spans="1:14">
      <c r="A389">
        <v>385</v>
      </c>
      <c r="B389">
        <v>1</v>
      </c>
      <c r="C389">
        <v>283403</v>
      </c>
      <c r="D389" t="s">
        <v>9</v>
      </c>
      <c r="E389" t="s">
        <v>5049</v>
      </c>
      <c r="F389" t="s">
        <v>5050</v>
      </c>
      <c r="G389" t="s">
        <v>4539</v>
      </c>
      <c r="H389" t="s">
        <v>4540</v>
      </c>
      <c r="I389" t="s">
        <v>5035</v>
      </c>
      <c r="J389" t="s">
        <v>4922</v>
      </c>
      <c r="K389" t="s">
        <v>393</v>
      </c>
      <c r="L389" t="s">
        <v>4738</v>
      </c>
      <c r="M389" t="s">
        <v>4566</v>
      </c>
      <c r="N389" t="s">
        <v>4567</v>
      </c>
    </row>
    <row r="390" spans="1:14">
      <c r="A390">
        <v>386</v>
      </c>
      <c r="B390">
        <v>1</v>
      </c>
      <c r="C390">
        <v>292164</v>
      </c>
      <c r="D390" t="s">
        <v>9</v>
      </c>
      <c r="E390" t="s">
        <v>5051</v>
      </c>
      <c r="F390" t="s">
        <v>5052</v>
      </c>
      <c r="G390" t="s">
        <v>4486</v>
      </c>
      <c r="H390" t="s">
        <v>4487</v>
      </c>
      <c r="I390" t="s">
        <v>5035</v>
      </c>
      <c r="J390" t="s">
        <v>4922</v>
      </c>
      <c r="K390" t="s">
        <v>393</v>
      </c>
      <c r="L390" t="s">
        <v>4738</v>
      </c>
      <c r="M390" t="s">
        <v>4566</v>
      </c>
      <c r="N390" t="s">
        <v>4567</v>
      </c>
    </row>
    <row r="391" spans="1:14">
      <c r="A391">
        <v>387</v>
      </c>
      <c r="B391">
        <v>1</v>
      </c>
      <c r="C391">
        <v>296649</v>
      </c>
      <c r="D391" t="s">
        <v>9</v>
      </c>
      <c r="E391" t="s">
        <v>5053</v>
      </c>
      <c r="F391" t="s">
        <v>5054</v>
      </c>
      <c r="G391" t="s">
        <v>4539</v>
      </c>
      <c r="H391" t="s">
        <v>4540</v>
      </c>
      <c r="I391" t="s">
        <v>5035</v>
      </c>
      <c r="J391" t="s">
        <v>4922</v>
      </c>
      <c r="K391" t="s">
        <v>393</v>
      </c>
      <c r="L391" t="s">
        <v>4738</v>
      </c>
      <c r="M391" t="s">
        <v>4566</v>
      </c>
      <c r="N391" t="s">
        <v>4567</v>
      </c>
    </row>
    <row r="392" spans="1:14">
      <c r="A392">
        <v>388</v>
      </c>
      <c r="B392">
        <v>1</v>
      </c>
      <c r="C392">
        <v>311744</v>
      </c>
      <c r="D392" t="s">
        <v>9</v>
      </c>
      <c r="E392" t="s">
        <v>5055</v>
      </c>
      <c r="F392" t="s">
        <v>5056</v>
      </c>
      <c r="G392" t="s">
        <v>4539</v>
      </c>
      <c r="H392" t="s">
        <v>4540</v>
      </c>
      <c r="I392" t="s">
        <v>5035</v>
      </c>
      <c r="J392" t="s">
        <v>4922</v>
      </c>
      <c r="K392" t="s">
        <v>393</v>
      </c>
      <c r="L392" t="s">
        <v>4738</v>
      </c>
      <c r="M392" t="s">
        <v>4566</v>
      </c>
      <c r="N392" t="s">
        <v>4567</v>
      </c>
    </row>
    <row r="393" spans="1:14">
      <c r="A393">
        <v>389</v>
      </c>
      <c r="B393">
        <v>1</v>
      </c>
      <c r="C393">
        <v>341691</v>
      </c>
      <c r="D393" t="s">
        <v>9</v>
      </c>
      <c r="E393" t="s">
        <v>5057</v>
      </c>
      <c r="F393" t="s">
        <v>5058</v>
      </c>
      <c r="G393" t="s">
        <v>4940</v>
      </c>
      <c r="H393" t="s">
        <v>4941</v>
      </c>
      <c r="I393" t="s">
        <v>5035</v>
      </c>
      <c r="J393" t="s">
        <v>4922</v>
      </c>
      <c r="K393" t="s">
        <v>393</v>
      </c>
      <c r="L393" t="s">
        <v>4738</v>
      </c>
      <c r="M393" t="s">
        <v>4566</v>
      </c>
      <c r="N393" t="s">
        <v>4567</v>
      </c>
    </row>
    <row r="394" spans="1:14">
      <c r="A394">
        <v>390</v>
      </c>
      <c r="B394">
        <v>1</v>
      </c>
      <c r="C394">
        <v>341701</v>
      </c>
      <c r="D394" t="s">
        <v>9</v>
      </c>
      <c r="E394" t="s">
        <v>5059</v>
      </c>
      <c r="F394" t="s">
        <v>5060</v>
      </c>
      <c r="G394" t="s">
        <v>4940</v>
      </c>
      <c r="H394" t="s">
        <v>4941</v>
      </c>
      <c r="I394" t="s">
        <v>5035</v>
      </c>
      <c r="J394" t="s">
        <v>4922</v>
      </c>
      <c r="K394" t="s">
        <v>393</v>
      </c>
      <c r="L394" t="s">
        <v>4738</v>
      </c>
      <c r="M394" t="s">
        <v>4566</v>
      </c>
      <c r="N394" t="s">
        <v>4567</v>
      </c>
    </row>
    <row r="395" spans="1:14">
      <c r="A395">
        <v>391</v>
      </c>
      <c r="B395">
        <v>1</v>
      </c>
      <c r="C395">
        <v>345862</v>
      </c>
      <c r="D395" t="s">
        <v>9</v>
      </c>
      <c r="E395" t="s">
        <v>1448</v>
      </c>
      <c r="F395" t="s">
        <v>5061</v>
      </c>
      <c r="G395" t="s">
        <v>4940</v>
      </c>
      <c r="H395" t="s">
        <v>4941</v>
      </c>
      <c r="I395" t="s">
        <v>5035</v>
      </c>
      <c r="J395" t="s">
        <v>4922</v>
      </c>
      <c r="K395" t="s">
        <v>393</v>
      </c>
      <c r="L395" t="s">
        <v>4738</v>
      </c>
      <c r="M395" t="s">
        <v>4566</v>
      </c>
      <c r="N395" t="s">
        <v>4567</v>
      </c>
    </row>
    <row r="396" spans="1:14">
      <c r="A396">
        <v>392</v>
      </c>
      <c r="B396">
        <v>1</v>
      </c>
      <c r="C396">
        <v>183817</v>
      </c>
      <c r="D396" t="s">
        <v>9</v>
      </c>
      <c r="E396" t="s">
        <v>271</v>
      </c>
      <c r="F396" t="s">
        <v>5062</v>
      </c>
      <c r="G396" t="s">
        <v>4539</v>
      </c>
      <c r="H396" t="s">
        <v>4540</v>
      </c>
      <c r="I396" t="s">
        <v>394</v>
      </c>
      <c r="J396" t="s">
        <v>4922</v>
      </c>
      <c r="K396" t="s">
        <v>393</v>
      </c>
      <c r="L396" t="s">
        <v>4738</v>
      </c>
      <c r="M396" t="s">
        <v>4566</v>
      </c>
      <c r="N396" t="s">
        <v>4567</v>
      </c>
    </row>
    <row r="397" spans="1:14">
      <c r="A397">
        <v>393</v>
      </c>
      <c r="B397">
        <v>1</v>
      </c>
      <c r="C397">
        <v>225160</v>
      </c>
      <c r="D397" t="s">
        <v>9</v>
      </c>
      <c r="E397" t="s">
        <v>4786</v>
      </c>
      <c r="F397" t="s">
        <v>2081</v>
      </c>
      <c r="G397" t="s">
        <v>4486</v>
      </c>
      <c r="H397" t="s">
        <v>4487</v>
      </c>
      <c r="I397" t="s">
        <v>394</v>
      </c>
      <c r="J397" t="s">
        <v>4922</v>
      </c>
      <c r="K397" t="s">
        <v>393</v>
      </c>
      <c r="L397" t="s">
        <v>4738</v>
      </c>
      <c r="M397" t="s">
        <v>4566</v>
      </c>
      <c r="N397" t="s">
        <v>4567</v>
      </c>
    </row>
    <row r="398" spans="1:14">
      <c r="A398">
        <v>394</v>
      </c>
      <c r="B398">
        <v>1</v>
      </c>
      <c r="C398">
        <v>225186</v>
      </c>
      <c r="D398" t="s">
        <v>9</v>
      </c>
      <c r="E398" t="s">
        <v>5063</v>
      </c>
      <c r="F398" t="s">
        <v>5064</v>
      </c>
      <c r="G398" t="s">
        <v>4539</v>
      </c>
      <c r="H398" t="s">
        <v>4540</v>
      </c>
      <c r="I398" t="s">
        <v>394</v>
      </c>
      <c r="J398" t="s">
        <v>4922</v>
      </c>
      <c r="K398" t="s">
        <v>393</v>
      </c>
      <c r="L398" t="s">
        <v>4738</v>
      </c>
      <c r="M398" t="s">
        <v>4566</v>
      </c>
      <c r="N398" t="s">
        <v>4567</v>
      </c>
    </row>
    <row r="399" spans="1:14">
      <c r="A399">
        <v>395</v>
      </c>
      <c r="B399">
        <v>1</v>
      </c>
      <c r="C399">
        <v>252609</v>
      </c>
      <c r="D399" t="s">
        <v>9</v>
      </c>
      <c r="E399" t="s">
        <v>3133</v>
      </c>
      <c r="F399" t="s">
        <v>5065</v>
      </c>
      <c r="G399" t="s">
        <v>4352</v>
      </c>
      <c r="H399" t="s">
        <v>4353</v>
      </c>
      <c r="I399" t="s">
        <v>394</v>
      </c>
      <c r="J399" t="s">
        <v>4922</v>
      </c>
      <c r="K399" t="s">
        <v>393</v>
      </c>
      <c r="L399" t="s">
        <v>4738</v>
      </c>
      <c r="M399" t="s">
        <v>4566</v>
      </c>
      <c r="N399" t="s">
        <v>4567</v>
      </c>
    </row>
    <row r="400" spans="1:14">
      <c r="A400">
        <v>396</v>
      </c>
      <c r="B400">
        <v>1</v>
      </c>
      <c r="C400">
        <v>271237</v>
      </c>
      <c r="D400" t="s">
        <v>39</v>
      </c>
      <c r="E400" t="s">
        <v>5066</v>
      </c>
      <c r="F400" t="s">
        <v>5067</v>
      </c>
      <c r="G400" t="s">
        <v>4486</v>
      </c>
      <c r="H400" t="s">
        <v>4487</v>
      </c>
      <c r="I400" t="s">
        <v>394</v>
      </c>
      <c r="J400" t="s">
        <v>4922</v>
      </c>
      <c r="K400" t="s">
        <v>393</v>
      </c>
      <c r="L400" t="s">
        <v>4738</v>
      </c>
      <c r="M400" t="s">
        <v>4566</v>
      </c>
      <c r="N400" t="s">
        <v>4567</v>
      </c>
    </row>
    <row r="401" spans="1:14">
      <c r="A401">
        <v>397</v>
      </c>
      <c r="B401">
        <v>1</v>
      </c>
      <c r="C401">
        <v>309426</v>
      </c>
      <c r="D401" t="s">
        <v>9</v>
      </c>
      <c r="E401" t="s">
        <v>5068</v>
      </c>
      <c r="F401" t="s">
        <v>5069</v>
      </c>
      <c r="G401" t="s">
        <v>4539</v>
      </c>
      <c r="H401" t="s">
        <v>4540</v>
      </c>
      <c r="I401" t="s">
        <v>394</v>
      </c>
      <c r="J401" t="s">
        <v>4922</v>
      </c>
      <c r="K401" t="s">
        <v>393</v>
      </c>
      <c r="L401" t="s">
        <v>4738</v>
      </c>
      <c r="M401" t="s">
        <v>4566</v>
      </c>
      <c r="N401" t="s">
        <v>4567</v>
      </c>
    </row>
    <row r="402" spans="1:14">
      <c r="A402">
        <v>398</v>
      </c>
      <c r="B402">
        <v>1</v>
      </c>
      <c r="C402">
        <v>317188</v>
      </c>
      <c r="D402" t="s">
        <v>39</v>
      </c>
      <c r="E402" t="s">
        <v>5070</v>
      </c>
      <c r="F402" t="s">
        <v>5071</v>
      </c>
      <c r="G402" t="s">
        <v>4940</v>
      </c>
      <c r="H402" t="s">
        <v>4941</v>
      </c>
      <c r="I402" t="s">
        <v>394</v>
      </c>
      <c r="J402" t="s">
        <v>4922</v>
      </c>
      <c r="K402" t="s">
        <v>393</v>
      </c>
      <c r="L402" t="s">
        <v>4738</v>
      </c>
      <c r="M402" t="s">
        <v>4566</v>
      </c>
      <c r="N402" t="s">
        <v>4567</v>
      </c>
    </row>
    <row r="403" spans="1:14">
      <c r="A403">
        <v>399</v>
      </c>
      <c r="B403">
        <v>1</v>
      </c>
      <c r="C403">
        <v>338853</v>
      </c>
      <c r="D403" t="s">
        <v>9</v>
      </c>
      <c r="E403" t="s">
        <v>391</v>
      </c>
      <c r="F403" t="s">
        <v>392</v>
      </c>
      <c r="G403" t="s">
        <v>5072</v>
      </c>
      <c r="H403" t="s">
        <v>5073</v>
      </c>
      <c r="I403" t="s">
        <v>394</v>
      </c>
      <c r="J403" t="s">
        <v>4922</v>
      </c>
      <c r="K403" t="s">
        <v>393</v>
      </c>
      <c r="L403" t="s">
        <v>4738</v>
      </c>
      <c r="M403" t="s">
        <v>4566</v>
      </c>
      <c r="N403" t="s">
        <v>4567</v>
      </c>
    </row>
    <row r="404" spans="1:14">
      <c r="A404">
        <v>400</v>
      </c>
      <c r="B404">
        <v>1</v>
      </c>
      <c r="C404">
        <v>361451</v>
      </c>
      <c r="D404" t="s">
        <v>3245</v>
      </c>
      <c r="E404" t="s">
        <v>1833</v>
      </c>
      <c r="F404" t="s">
        <v>5074</v>
      </c>
      <c r="G404" t="s">
        <v>4550</v>
      </c>
      <c r="H404" t="s">
        <v>4551</v>
      </c>
      <c r="I404" t="s">
        <v>394</v>
      </c>
      <c r="J404" t="s">
        <v>4922</v>
      </c>
      <c r="K404" t="s">
        <v>393</v>
      </c>
      <c r="L404" t="s">
        <v>4738</v>
      </c>
      <c r="M404" t="s">
        <v>4566</v>
      </c>
      <c r="N404" t="s">
        <v>4567</v>
      </c>
    </row>
    <row r="405" spans="1:14">
      <c r="A405">
        <v>401</v>
      </c>
      <c r="B405">
        <v>1</v>
      </c>
      <c r="C405">
        <v>365457</v>
      </c>
      <c r="D405" t="s">
        <v>3245</v>
      </c>
      <c r="E405" t="s">
        <v>5075</v>
      </c>
      <c r="F405" t="s">
        <v>5076</v>
      </c>
      <c r="G405" t="s">
        <v>5077</v>
      </c>
      <c r="H405" t="s">
        <v>5078</v>
      </c>
      <c r="I405" t="s">
        <v>394</v>
      </c>
      <c r="J405" t="s">
        <v>4922</v>
      </c>
      <c r="K405" t="s">
        <v>393</v>
      </c>
      <c r="L405" t="s">
        <v>4738</v>
      </c>
      <c r="M405" t="s">
        <v>4566</v>
      </c>
      <c r="N405" t="s">
        <v>4567</v>
      </c>
    </row>
    <row r="406" spans="1:14">
      <c r="A406">
        <v>402</v>
      </c>
      <c r="B406">
        <v>1</v>
      </c>
      <c r="C406">
        <v>368629</v>
      </c>
      <c r="D406" t="s">
        <v>3245</v>
      </c>
      <c r="E406" t="s">
        <v>5079</v>
      </c>
      <c r="F406" t="s">
        <v>5080</v>
      </c>
      <c r="G406" t="s">
        <v>5077</v>
      </c>
      <c r="H406" t="s">
        <v>5078</v>
      </c>
      <c r="I406" t="s">
        <v>394</v>
      </c>
      <c r="J406" t="s">
        <v>4922</v>
      </c>
      <c r="K406" t="s">
        <v>393</v>
      </c>
      <c r="L406" t="s">
        <v>4738</v>
      </c>
      <c r="M406" t="s">
        <v>4566</v>
      </c>
      <c r="N406" t="s">
        <v>4567</v>
      </c>
    </row>
    <row r="407" spans="1:14">
      <c r="A407">
        <v>403</v>
      </c>
      <c r="B407">
        <v>1</v>
      </c>
      <c r="C407">
        <v>368797</v>
      </c>
      <c r="D407" t="s">
        <v>9</v>
      </c>
      <c r="E407" t="s">
        <v>1365</v>
      </c>
      <c r="F407" t="s">
        <v>1366</v>
      </c>
      <c r="G407" t="s">
        <v>5077</v>
      </c>
      <c r="H407" t="s">
        <v>5078</v>
      </c>
      <c r="I407" t="s">
        <v>394</v>
      </c>
      <c r="J407" t="s">
        <v>4922</v>
      </c>
      <c r="K407" t="s">
        <v>393</v>
      </c>
      <c r="L407" t="s">
        <v>4738</v>
      </c>
      <c r="M407" t="s">
        <v>4566</v>
      </c>
      <c r="N407" t="s">
        <v>4567</v>
      </c>
    </row>
    <row r="408" spans="1:14">
      <c r="A408">
        <v>404</v>
      </c>
      <c r="B408">
        <v>1</v>
      </c>
      <c r="C408">
        <v>20543</v>
      </c>
      <c r="D408" t="s">
        <v>9</v>
      </c>
      <c r="E408" t="s">
        <v>2099</v>
      </c>
      <c r="F408" t="s">
        <v>5081</v>
      </c>
      <c r="G408" t="s">
        <v>4352</v>
      </c>
      <c r="H408" t="s">
        <v>4353</v>
      </c>
      <c r="I408" t="s">
        <v>5082</v>
      </c>
      <c r="J408" t="s">
        <v>4922</v>
      </c>
      <c r="K408" t="s">
        <v>393</v>
      </c>
      <c r="L408" t="s">
        <v>4738</v>
      </c>
      <c r="M408" t="s">
        <v>4566</v>
      </c>
      <c r="N408" t="s">
        <v>4567</v>
      </c>
    </row>
    <row r="409" spans="1:14">
      <c r="A409">
        <v>405</v>
      </c>
      <c r="B409">
        <v>1</v>
      </c>
      <c r="C409">
        <v>198873</v>
      </c>
      <c r="D409" t="s">
        <v>9</v>
      </c>
      <c r="E409" t="s">
        <v>472</v>
      </c>
      <c r="F409" t="s">
        <v>5083</v>
      </c>
      <c r="G409" t="s">
        <v>4481</v>
      </c>
      <c r="H409" t="s">
        <v>4482</v>
      </c>
      <c r="I409" t="s">
        <v>5082</v>
      </c>
      <c r="J409" t="s">
        <v>4922</v>
      </c>
      <c r="K409" t="s">
        <v>393</v>
      </c>
      <c r="L409" t="s">
        <v>4738</v>
      </c>
      <c r="M409" t="s">
        <v>4566</v>
      </c>
      <c r="N409" t="s">
        <v>4567</v>
      </c>
    </row>
    <row r="410" spans="1:14">
      <c r="A410">
        <v>406</v>
      </c>
      <c r="B410">
        <v>1</v>
      </c>
      <c r="C410">
        <v>214692</v>
      </c>
      <c r="D410" t="s">
        <v>9</v>
      </c>
      <c r="E410" t="s">
        <v>5084</v>
      </c>
      <c r="F410" t="s">
        <v>5085</v>
      </c>
      <c r="G410" t="s">
        <v>4481</v>
      </c>
      <c r="H410" t="s">
        <v>4482</v>
      </c>
      <c r="I410" t="s">
        <v>5082</v>
      </c>
      <c r="J410" t="s">
        <v>4922</v>
      </c>
      <c r="K410" t="s">
        <v>393</v>
      </c>
      <c r="L410" t="s">
        <v>4738</v>
      </c>
      <c r="M410" t="s">
        <v>4566</v>
      </c>
      <c r="N410" t="s">
        <v>4567</v>
      </c>
    </row>
    <row r="411" spans="1:14">
      <c r="A411">
        <v>407</v>
      </c>
      <c r="B411">
        <v>1</v>
      </c>
      <c r="C411">
        <v>223492</v>
      </c>
      <c r="D411" t="s">
        <v>9</v>
      </c>
      <c r="E411" t="s">
        <v>5086</v>
      </c>
      <c r="F411" t="s">
        <v>5087</v>
      </c>
      <c r="G411" t="s">
        <v>4481</v>
      </c>
      <c r="H411" t="s">
        <v>4482</v>
      </c>
      <c r="I411" t="s">
        <v>5082</v>
      </c>
      <c r="J411" t="s">
        <v>4922</v>
      </c>
      <c r="K411" t="s">
        <v>393</v>
      </c>
      <c r="L411" t="s">
        <v>4738</v>
      </c>
      <c r="M411" t="s">
        <v>4566</v>
      </c>
      <c r="N411" t="s">
        <v>4567</v>
      </c>
    </row>
    <row r="412" spans="1:14">
      <c r="A412">
        <v>408</v>
      </c>
      <c r="B412">
        <v>1</v>
      </c>
      <c r="C412">
        <v>258470</v>
      </c>
      <c r="D412" t="s">
        <v>9</v>
      </c>
      <c r="E412" t="s">
        <v>773</v>
      </c>
      <c r="F412" t="s">
        <v>5088</v>
      </c>
      <c r="G412" t="s">
        <v>4940</v>
      </c>
      <c r="H412" t="s">
        <v>4941</v>
      </c>
      <c r="I412" t="s">
        <v>5082</v>
      </c>
      <c r="J412" t="s">
        <v>4922</v>
      </c>
      <c r="K412" t="s">
        <v>393</v>
      </c>
      <c r="L412" t="s">
        <v>4738</v>
      </c>
      <c r="M412" t="s">
        <v>4566</v>
      </c>
      <c r="N412" t="s">
        <v>4567</v>
      </c>
    </row>
    <row r="413" spans="1:14">
      <c r="A413">
        <v>409</v>
      </c>
      <c r="B413">
        <v>1</v>
      </c>
      <c r="C413">
        <v>261085</v>
      </c>
      <c r="D413" t="s">
        <v>9</v>
      </c>
      <c r="E413" t="s">
        <v>5089</v>
      </c>
      <c r="F413" t="s">
        <v>5090</v>
      </c>
      <c r="G413" t="s">
        <v>4481</v>
      </c>
      <c r="H413" t="s">
        <v>4482</v>
      </c>
      <c r="I413" t="s">
        <v>5082</v>
      </c>
      <c r="J413" t="s">
        <v>4922</v>
      </c>
      <c r="K413" t="s">
        <v>393</v>
      </c>
      <c r="L413" t="s">
        <v>4738</v>
      </c>
      <c r="M413" t="s">
        <v>4566</v>
      </c>
      <c r="N413" t="s">
        <v>4567</v>
      </c>
    </row>
    <row r="414" spans="1:14">
      <c r="A414">
        <v>410</v>
      </c>
      <c r="B414">
        <v>1</v>
      </c>
      <c r="C414">
        <v>278120</v>
      </c>
      <c r="D414" t="s">
        <v>9</v>
      </c>
      <c r="E414" t="s">
        <v>5091</v>
      </c>
      <c r="F414" t="s">
        <v>4775</v>
      </c>
      <c r="G414" t="s">
        <v>4481</v>
      </c>
      <c r="H414" t="s">
        <v>4482</v>
      </c>
      <c r="I414" t="s">
        <v>5082</v>
      </c>
      <c r="J414" t="s">
        <v>4922</v>
      </c>
      <c r="K414" t="s">
        <v>393</v>
      </c>
      <c r="L414" t="s">
        <v>4738</v>
      </c>
      <c r="M414" t="s">
        <v>4566</v>
      </c>
      <c r="N414" t="s">
        <v>4567</v>
      </c>
    </row>
    <row r="415" spans="1:14">
      <c r="A415">
        <v>411</v>
      </c>
      <c r="B415">
        <v>1</v>
      </c>
      <c r="C415">
        <v>294971</v>
      </c>
      <c r="D415" t="s">
        <v>9</v>
      </c>
      <c r="E415" t="s">
        <v>1050</v>
      </c>
      <c r="F415" t="s">
        <v>5092</v>
      </c>
      <c r="G415" t="s">
        <v>4481</v>
      </c>
      <c r="H415" t="s">
        <v>4482</v>
      </c>
      <c r="I415" t="s">
        <v>5082</v>
      </c>
      <c r="J415" t="s">
        <v>4922</v>
      </c>
      <c r="K415" t="s">
        <v>393</v>
      </c>
      <c r="L415" t="s">
        <v>4738</v>
      </c>
      <c r="M415" t="s">
        <v>4566</v>
      </c>
      <c r="N415" t="s">
        <v>4567</v>
      </c>
    </row>
    <row r="416" spans="1:14">
      <c r="A416">
        <v>412</v>
      </c>
      <c r="B416">
        <v>1</v>
      </c>
      <c r="C416">
        <v>307758</v>
      </c>
      <c r="D416" t="s">
        <v>9</v>
      </c>
      <c r="E416" t="s">
        <v>2639</v>
      </c>
      <c r="F416" t="s">
        <v>5093</v>
      </c>
      <c r="G416" t="s">
        <v>4481</v>
      </c>
      <c r="H416" t="s">
        <v>4482</v>
      </c>
      <c r="I416" t="s">
        <v>5082</v>
      </c>
      <c r="J416" t="s">
        <v>4922</v>
      </c>
      <c r="K416" t="s">
        <v>393</v>
      </c>
      <c r="L416" t="s">
        <v>4738</v>
      </c>
      <c r="M416" t="s">
        <v>4566</v>
      </c>
      <c r="N416" t="s">
        <v>4567</v>
      </c>
    </row>
    <row r="417" spans="1:14">
      <c r="A417">
        <v>413</v>
      </c>
      <c r="B417">
        <v>1</v>
      </c>
      <c r="C417">
        <v>308058</v>
      </c>
      <c r="D417" t="s">
        <v>9</v>
      </c>
      <c r="E417" t="s">
        <v>1102</v>
      </c>
      <c r="F417" t="s">
        <v>5094</v>
      </c>
      <c r="G417" t="s">
        <v>4481</v>
      </c>
      <c r="H417" t="s">
        <v>4482</v>
      </c>
      <c r="I417" t="s">
        <v>5082</v>
      </c>
      <c r="J417" t="s">
        <v>4922</v>
      </c>
      <c r="K417" t="s">
        <v>393</v>
      </c>
      <c r="L417" t="s">
        <v>4738</v>
      </c>
      <c r="M417" t="s">
        <v>4566</v>
      </c>
      <c r="N417" t="s">
        <v>4567</v>
      </c>
    </row>
    <row r="418" spans="1:14">
      <c r="A418">
        <v>414</v>
      </c>
      <c r="B418">
        <v>1</v>
      </c>
      <c r="C418">
        <v>308061</v>
      </c>
      <c r="D418" t="s">
        <v>9</v>
      </c>
      <c r="E418" t="s">
        <v>5095</v>
      </c>
      <c r="F418" t="s">
        <v>5096</v>
      </c>
      <c r="G418" t="s">
        <v>4481</v>
      </c>
      <c r="H418" t="s">
        <v>4482</v>
      </c>
      <c r="I418" t="s">
        <v>5082</v>
      </c>
      <c r="J418" t="s">
        <v>4922</v>
      </c>
      <c r="K418" t="s">
        <v>393</v>
      </c>
      <c r="L418" t="s">
        <v>4738</v>
      </c>
      <c r="M418" t="s">
        <v>4566</v>
      </c>
      <c r="N418" t="s">
        <v>4567</v>
      </c>
    </row>
    <row r="419" spans="1:14">
      <c r="A419">
        <v>415</v>
      </c>
      <c r="B419">
        <v>1</v>
      </c>
      <c r="C419">
        <v>317269</v>
      </c>
      <c r="D419" t="s">
        <v>9</v>
      </c>
      <c r="E419" t="s">
        <v>5097</v>
      </c>
      <c r="F419" t="s">
        <v>5098</v>
      </c>
      <c r="G419" t="s">
        <v>4481</v>
      </c>
      <c r="H419" t="s">
        <v>4482</v>
      </c>
      <c r="I419" t="s">
        <v>5082</v>
      </c>
      <c r="J419" t="s">
        <v>4922</v>
      </c>
      <c r="K419" t="s">
        <v>393</v>
      </c>
      <c r="L419" t="s">
        <v>4738</v>
      </c>
      <c r="M419" t="s">
        <v>4566</v>
      </c>
      <c r="N419" t="s">
        <v>4567</v>
      </c>
    </row>
    <row r="420" spans="1:14">
      <c r="A420">
        <v>416</v>
      </c>
      <c r="B420">
        <v>1</v>
      </c>
      <c r="C420">
        <v>342771</v>
      </c>
      <c r="D420" t="s">
        <v>9</v>
      </c>
      <c r="E420" t="s">
        <v>5099</v>
      </c>
      <c r="F420" t="s">
        <v>5100</v>
      </c>
      <c r="G420" t="s">
        <v>4481</v>
      </c>
      <c r="H420" t="s">
        <v>4482</v>
      </c>
      <c r="I420" t="s">
        <v>5082</v>
      </c>
      <c r="J420" t="s">
        <v>4922</v>
      </c>
      <c r="K420" t="s">
        <v>393</v>
      </c>
      <c r="L420" t="s">
        <v>4738</v>
      </c>
      <c r="M420" t="s">
        <v>4566</v>
      </c>
      <c r="N420" t="s">
        <v>4567</v>
      </c>
    </row>
    <row r="421" spans="1:14">
      <c r="A421">
        <v>417</v>
      </c>
      <c r="B421">
        <v>1</v>
      </c>
      <c r="C421">
        <v>342784</v>
      </c>
      <c r="D421" t="s">
        <v>9</v>
      </c>
      <c r="E421" t="s">
        <v>5101</v>
      </c>
      <c r="F421" t="s">
        <v>5102</v>
      </c>
      <c r="G421" t="s">
        <v>4481</v>
      </c>
      <c r="H421" t="s">
        <v>4482</v>
      </c>
      <c r="I421" t="s">
        <v>5082</v>
      </c>
      <c r="J421" t="s">
        <v>4922</v>
      </c>
      <c r="K421" t="s">
        <v>393</v>
      </c>
      <c r="L421" t="s">
        <v>4738</v>
      </c>
      <c r="M421" t="s">
        <v>4566</v>
      </c>
      <c r="N421" t="s">
        <v>4567</v>
      </c>
    </row>
    <row r="422" spans="1:14">
      <c r="A422">
        <v>418</v>
      </c>
      <c r="B422">
        <v>1</v>
      </c>
      <c r="C422">
        <v>18335</v>
      </c>
      <c r="D422" t="s">
        <v>9</v>
      </c>
      <c r="E422" t="s">
        <v>1746</v>
      </c>
      <c r="F422" t="s">
        <v>5103</v>
      </c>
      <c r="G422" t="s">
        <v>4486</v>
      </c>
      <c r="H422" t="s">
        <v>4487</v>
      </c>
      <c r="I422" t="s">
        <v>1167</v>
      </c>
      <c r="J422" t="s">
        <v>4922</v>
      </c>
      <c r="K422" t="s">
        <v>393</v>
      </c>
      <c r="L422" t="s">
        <v>4738</v>
      </c>
      <c r="M422" t="s">
        <v>4566</v>
      </c>
      <c r="N422" t="s">
        <v>4567</v>
      </c>
    </row>
    <row r="423" spans="1:14">
      <c r="A423">
        <v>419</v>
      </c>
      <c r="B423">
        <v>1</v>
      </c>
      <c r="C423">
        <v>18762</v>
      </c>
      <c r="D423" t="s">
        <v>9</v>
      </c>
      <c r="E423" t="s">
        <v>4881</v>
      </c>
      <c r="F423" t="s">
        <v>5104</v>
      </c>
      <c r="G423" t="s">
        <v>4940</v>
      </c>
      <c r="H423" t="s">
        <v>4941</v>
      </c>
      <c r="I423" t="s">
        <v>1167</v>
      </c>
      <c r="J423" t="s">
        <v>4922</v>
      </c>
      <c r="K423" t="s">
        <v>393</v>
      </c>
      <c r="L423" t="s">
        <v>4738</v>
      </c>
      <c r="M423" t="s">
        <v>4566</v>
      </c>
      <c r="N423" t="s">
        <v>4567</v>
      </c>
    </row>
    <row r="424" spans="1:14">
      <c r="A424">
        <v>420</v>
      </c>
      <c r="B424">
        <v>1</v>
      </c>
      <c r="C424">
        <v>19088</v>
      </c>
      <c r="D424" t="s">
        <v>9</v>
      </c>
      <c r="E424" t="s">
        <v>1165</v>
      </c>
      <c r="F424" t="s">
        <v>1166</v>
      </c>
      <c r="G424" t="s">
        <v>4481</v>
      </c>
      <c r="H424" t="s">
        <v>4482</v>
      </c>
      <c r="I424" t="s">
        <v>1167</v>
      </c>
      <c r="J424" t="s">
        <v>4922</v>
      </c>
      <c r="K424" t="s">
        <v>393</v>
      </c>
      <c r="L424" t="s">
        <v>4738</v>
      </c>
      <c r="M424" t="s">
        <v>4566</v>
      </c>
      <c r="N424" t="s">
        <v>4567</v>
      </c>
    </row>
    <row r="425" spans="1:14">
      <c r="A425">
        <v>421</v>
      </c>
      <c r="B425">
        <v>1</v>
      </c>
      <c r="C425">
        <v>183231</v>
      </c>
      <c r="D425" t="s">
        <v>39</v>
      </c>
      <c r="E425" t="s">
        <v>2702</v>
      </c>
      <c r="F425" t="s">
        <v>5105</v>
      </c>
      <c r="G425" t="s">
        <v>4347</v>
      </c>
      <c r="H425" t="s">
        <v>4348</v>
      </c>
      <c r="I425" t="s">
        <v>1167</v>
      </c>
      <c r="J425" t="s">
        <v>4922</v>
      </c>
      <c r="K425" t="s">
        <v>393</v>
      </c>
      <c r="L425" t="s">
        <v>4738</v>
      </c>
      <c r="M425" t="s">
        <v>4566</v>
      </c>
      <c r="N425" t="s">
        <v>4567</v>
      </c>
    </row>
    <row r="426" spans="1:14">
      <c r="A426">
        <v>422</v>
      </c>
      <c r="B426">
        <v>1</v>
      </c>
      <c r="C426">
        <v>186490</v>
      </c>
      <c r="D426" t="s">
        <v>9</v>
      </c>
      <c r="E426" t="s">
        <v>5106</v>
      </c>
      <c r="F426" t="s">
        <v>5107</v>
      </c>
      <c r="G426" t="s">
        <v>4486</v>
      </c>
      <c r="H426" t="s">
        <v>4487</v>
      </c>
      <c r="I426" t="s">
        <v>1167</v>
      </c>
      <c r="J426" t="s">
        <v>4922</v>
      </c>
      <c r="K426" t="s">
        <v>393</v>
      </c>
      <c r="L426" t="s">
        <v>4738</v>
      </c>
      <c r="M426" t="s">
        <v>4566</v>
      </c>
      <c r="N426" t="s">
        <v>4567</v>
      </c>
    </row>
    <row r="427" spans="1:14">
      <c r="A427">
        <v>423</v>
      </c>
      <c r="B427">
        <v>1</v>
      </c>
      <c r="C427">
        <v>186513</v>
      </c>
      <c r="D427" t="s">
        <v>9</v>
      </c>
      <c r="E427" t="s">
        <v>396</v>
      </c>
      <c r="F427" t="s">
        <v>5108</v>
      </c>
      <c r="G427" t="s">
        <v>4940</v>
      </c>
      <c r="H427" t="s">
        <v>4941</v>
      </c>
      <c r="I427" t="s">
        <v>1167</v>
      </c>
      <c r="J427" t="s">
        <v>4922</v>
      </c>
      <c r="K427" t="s">
        <v>393</v>
      </c>
      <c r="L427" t="s">
        <v>4738</v>
      </c>
      <c r="M427" t="s">
        <v>4566</v>
      </c>
      <c r="N427" t="s">
        <v>4567</v>
      </c>
    </row>
    <row r="428" spans="1:14">
      <c r="A428">
        <v>424</v>
      </c>
      <c r="B428">
        <v>1</v>
      </c>
      <c r="C428">
        <v>199034</v>
      </c>
      <c r="D428" t="s">
        <v>9</v>
      </c>
      <c r="E428" t="s">
        <v>5109</v>
      </c>
      <c r="F428" t="s">
        <v>4584</v>
      </c>
      <c r="G428" t="s">
        <v>4539</v>
      </c>
      <c r="H428" t="s">
        <v>4540</v>
      </c>
      <c r="I428" t="s">
        <v>1167</v>
      </c>
      <c r="J428" t="s">
        <v>4922</v>
      </c>
      <c r="K428" t="s">
        <v>393</v>
      </c>
      <c r="L428" t="s">
        <v>4738</v>
      </c>
      <c r="M428" t="s">
        <v>4566</v>
      </c>
      <c r="N428" t="s">
        <v>4567</v>
      </c>
    </row>
    <row r="429" spans="1:14">
      <c r="A429">
        <v>425</v>
      </c>
      <c r="B429">
        <v>1</v>
      </c>
      <c r="C429">
        <v>203661</v>
      </c>
      <c r="D429" t="s">
        <v>9</v>
      </c>
      <c r="E429" t="s">
        <v>5110</v>
      </c>
      <c r="F429" t="s">
        <v>5111</v>
      </c>
      <c r="G429" t="s">
        <v>4539</v>
      </c>
      <c r="H429" t="s">
        <v>4540</v>
      </c>
      <c r="I429" t="s">
        <v>1167</v>
      </c>
      <c r="J429" t="s">
        <v>4922</v>
      </c>
      <c r="K429" t="s">
        <v>393</v>
      </c>
      <c r="L429" t="s">
        <v>4738</v>
      </c>
      <c r="M429" t="s">
        <v>4566</v>
      </c>
      <c r="N429" t="s">
        <v>4567</v>
      </c>
    </row>
    <row r="430" spans="1:14">
      <c r="A430">
        <v>426</v>
      </c>
      <c r="B430">
        <v>1</v>
      </c>
      <c r="C430">
        <v>207230</v>
      </c>
      <c r="D430" t="s">
        <v>9</v>
      </c>
      <c r="E430" t="s">
        <v>5112</v>
      </c>
      <c r="F430" t="s">
        <v>5113</v>
      </c>
      <c r="G430" t="s">
        <v>4347</v>
      </c>
      <c r="H430" t="s">
        <v>4348</v>
      </c>
      <c r="I430" t="s">
        <v>1167</v>
      </c>
      <c r="J430" t="s">
        <v>4922</v>
      </c>
      <c r="K430" t="s">
        <v>393</v>
      </c>
      <c r="L430" t="s">
        <v>4738</v>
      </c>
      <c r="M430" t="s">
        <v>4566</v>
      </c>
      <c r="N430" t="s">
        <v>4567</v>
      </c>
    </row>
    <row r="431" spans="1:14">
      <c r="A431">
        <v>427</v>
      </c>
      <c r="B431">
        <v>1</v>
      </c>
      <c r="C431">
        <v>207434</v>
      </c>
      <c r="D431" t="s">
        <v>9</v>
      </c>
      <c r="E431" t="s">
        <v>5114</v>
      </c>
      <c r="F431" t="s">
        <v>5115</v>
      </c>
      <c r="G431" t="s">
        <v>4352</v>
      </c>
      <c r="H431" t="s">
        <v>4353</v>
      </c>
      <c r="I431" t="s">
        <v>1167</v>
      </c>
      <c r="J431" t="s">
        <v>4922</v>
      </c>
      <c r="K431" t="s">
        <v>393</v>
      </c>
      <c r="L431" t="s">
        <v>4738</v>
      </c>
      <c r="M431" t="s">
        <v>4566</v>
      </c>
      <c r="N431" t="s">
        <v>4567</v>
      </c>
    </row>
    <row r="432" spans="1:14">
      <c r="A432">
        <v>428</v>
      </c>
      <c r="B432">
        <v>1</v>
      </c>
      <c r="C432">
        <v>219914</v>
      </c>
      <c r="D432" t="s">
        <v>9</v>
      </c>
      <c r="E432" t="s">
        <v>5116</v>
      </c>
      <c r="F432" t="s">
        <v>5117</v>
      </c>
      <c r="G432" t="s">
        <v>4483</v>
      </c>
      <c r="H432" t="s">
        <v>4484</v>
      </c>
      <c r="I432" t="s">
        <v>1167</v>
      </c>
      <c r="J432" t="s">
        <v>4922</v>
      </c>
      <c r="K432" t="s">
        <v>393</v>
      </c>
      <c r="L432" t="s">
        <v>4738</v>
      </c>
      <c r="M432" t="s">
        <v>4566</v>
      </c>
      <c r="N432" t="s">
        <v>4567</v>
      </c>
    </row>
    <row r="433" spans="1:14">
      <c r="A433">
        <v>429</v>
      </c>
      <c r="B433">
        <v>1</v>
      </c>
      <c r="C433">
        <v>227553</v>
      </c>
      <c r="D433" t="s">
        <v>9</v>
      </c>
      <c r="E433" t="s">
        <v>1076</v>
      </c>
      <c r="F433" t="s">
        <v>2057</v>
      </c>
      <c r="G433" t="s">
        <v>4483</v>
      </c>
      <c r="H433" t="s">
        <v>4484</v>
      </c>
      <c r="I433" t="s">
        <v>1167</v>
      </c>
      <c r="J433" t="s">
        <v>4922</v>
      </c>
      <c r="K433" t="s">
        <v>393</v>
      </c>
      <c r="L433" t="s">
        <v>4738</v>
      </c>
      <c r="M433" t="s">
        <v>4566</v>
      </c>
      <c r="N433" t="s">
        <v>4567</v>
      </c>
    </row>
    <row r="434" spans="1:14">
      <c r="A434">
        <v>430</v>
      </c>
      <c r="B434">
        <v>1</v>
      </c>
      <c r="C434">
        <v>247957</v>
      </c>
      <c r="D434" t="s">
        <v>9</v>
      </c>
      <c r="E434" t="s">
        <v>5118</v>
      </c>
      <c r="F434" t="s">
        <v>5119</v>
      </c>
      <c r="G434" t="s">
        <v>4539</v>
      </c>
      <c r="H434" t="s">
        <v>4540</v>
      </c>
      <c r="I434" t="s">
        <v>1167</v>
      </c>
      <c r="J434" t="s">
        <v>4922</v>
      </c>
      <c r="K434" t="s">
        <v>393</v>
      </c>
      <c r="L434" t="s">
        <v>4738</v>
      </c>
      <c r="M434" t="s">
        <v>4566</v>
      </c>
      <c r="N434" t="s">
        <v>4567</v>
      </c>
    </row>
    <row r="435" spans="1:14">
      <c r="A435">
        <v>431</v>
      </c>
      <c r="B435">
        <v>1</v>
      </c>
      <c r="C435">
        <v>263782</v>
      </c>
      <c r="D435" t="s">
        <v>9</v>
      </c>
      <c r="E435" t="s">
        <v>5120</v>
      </c>
      <c r="F435" t="s">
        <v>5121</v>
      </c>
      <c r="G435" t="s">
        <v>4539</v>
      </c>
      <c r="H435" t="s">
        <v>4540</v>
      </c>
      <c r="I435" t="s">
        <v>1167</v>
      </c>
      <c r="J435" t="s">
        <v>4922</v>
      </c>
      <c r="K435" t="s">
        <v>393</v>
      </c>
      <c r="L435" t="s">
        <v>4738</v>
      </c>
      <c r="M435" t="s">
        <v>4566</v>
      </c>
      <c r="N435" t="s">
        <v>4567</v>
      </c>
    </row>
    <row r="436" spans="1:14">
      <c r="A436">
        <v>432</v>
      </c>
      <c r="B436">
        <v>1</v>
      </c>
      <c r="C436">
        <v>306474</v>
      </c>
      <c r="D436" t="s">
        <v>9</v>
      </c>
      <c r="E436" t="s">
        <v>1877</v>
      </c>
      <c r="F436" t="s">
        <v>2213</v>
      </c>
      <c r="G436" t="s">
        <v>4940</v>
      </c>
      <c r="H436" t="s">
        <v>4941</v>
      </c>
      <c r="I436" t="s">
        <v>1167</v>
      </c>
      <c r="J436" t="s">
        <v>4922</v>
      </c>
      <c r="K436" t="s">
        <v>393</v>
      </c>
      <c r="L436" t="s">
        <v>4738</v>
      </c>
      <c r="M436" t="s">
        <v>4566</v>
      </c>
      <c r="N436" t="s">
        <v>4567</v>
      </c>
    </row>
    <row r="437" spans="1:14">
      <c r="A437">
        <v>433</v>
      </c>
      <c r="B437">
        <v>1</v>
      </c>
      <c r="C437">
        <v>306487</v>
      </c>
      <c r="D437" t="s">
        <v>9</v>
      </c>
      <c r="E437" t="s">
        <v>1727</v>
      </c>
      <c r="F437" t="s">
        <v>2089</v>
      </c>
      <c r="G437" t="s">
        <v>4940</v>
      </c>
      <c r="H437" t="s">
        <v>4941</v>
      </c>
      <c r="I437" t="s">
        <v>1167</v>
      </c>
      <c r="J437" t="s">
        <v>4922</v>
      </c>
      <c r="K437" t="s">
        <v>393</v>
      </c>
      <c r="L437" t="s">
        <v>4738</v>
      </c>
      <c r="M437" t="s">
        <v>4566</v>
      </c>
      <c r="N437" t="s">
        <v>4567</v>
      </c>
    </row>
    <row r="438" spans="1:14">
      <c r="A438">
        <v>434</v>
      </c>
      <c r="B438">
        <v>1</v>
      </c>
      <c r="C438">
        <v>356071</v>
      </c>
      <c r="D438" t="s">
        <v>9</v>
      </c>
      <c r="E438" t="s">
        <v>2803</v>
      </c>
      <c r="F438" t="s">
        <v>5122</v>
      </c>
      <c r="G438" t="s">
        <v>4554</v>
      </c>
      <c r="H438" t="s">
        <v>4555</v>
      </c>
      <c r="I438" t="s">
        <v>1167</v>
      </c>
      <c r="J438" t="s">
        <v>4922</v>
      </c>
      <c r="K438" t="s">
        <v>393</v>
      </c>
      <c r="L438" t="s">
        <v>4738</v>
      </c>
      <c r="M438" t="s">
        <v>4566</v>
      </c>
      <c r="N438" t="s">
        <v>4567</v>
      </c>
    </row>
    <row r="439" spans="1:14">
      <c r="A439">
        <v>435</v>
      </c>
      <c r="B439">
        <v>1</v>
      </c>
      <c r="C439">
        <v>16353</v>
      </c>
      <c r="D439" t="s">
        <v>9</v>
      </c>
      <c r="E439" t="s">
        <v>5123</v>
      </c>
      <c r="F439" t="s">
        <v>5124</v>
      </c>
      <c r="G439" t="s">
        <v>4352</v>
      </c>
      <c r="H439" t="s">
        <v>4353</v>
      </c>
      <c r="I439" t="s">
        <v>484</v>
      </c>
      <c r="J439" t="s">
        <v>4922</v>
      </c>
      <c r="K439" t="s">
        <v>393</v>
      </c>
      <c r="L439" t="s">
        <v>4738</v>
      </c>
      <c r="M439" t="s">
        <v>4566</v>
      </c>
      <c r="N439" t="s">
        <v>4567</v>
      </c>
    </row>
    <row r="440" spans="1:14">
      <c r="A440">
        <v>436</v>
      </c>
      <c r="B440">
        <v>1</v>
      </c>
      <c r="C440">
        <v>183273</v>
      </c>
      <c r="D440" t="s">
        <v>9</v>
      </c>
      <c r="E440" t="s">
        <v>427</v>
      </c>
      <c r="F440" t="s">
        <v>1613</v>
      </c>
      <c r="G440" t="s">
        <v>4347</v>
      </c>
      <c r="H440" t="s">
        <v>4348</v>
      </c>
      <c r="I440" t="s">
        <v>484</v>
      </c>
      <c r="J440" t="s">
        <v>4922</v>
      </c>
      <c r="K440" t="s">
        <v>393</v>
      </c>
      <c r="L440" t="s">
        <v>4738</v>
      </c>
      <c r="M440" t="s">
        <v>4566</v>
      </c>
      <c r="N440" t="s">
        <v>4567</v>
      </c>
    </row>
    <row r="441" spans="1:14">
      <c r="A441">
        <v>437</v>
      </c>
      <c r="B441">
        <v>1</v>
      </c>
      <c r="C441">
        <v>183309</v>
      </c>
      <c r="D441" t="s">
        <v>9</v>
      </c>
      <c r="E441" t="s">
        <v>5125</v>
      </c>
      <c r="F441" t="s">
        <v>5126</v>
      </c>
      <c r="G441" t="s">
        <v>4522</v>
      </c>
      <c r="H441" t="s">
        <v>4523</v>
      </c>
      <c r="I441" t="s">
        <v>484</v>
      </c>
      <c r="J441" t="s">
        <v>4922</v>
      </c>
      <c r="K441" t="s">
        <v>393</v>
      </c>
      <c r="L441" t="s">
        <v>4738</v>
      </c>
      <c r="M441" t="s">
        <v>4566</v>
      </c>
      <c r="N441" t="s">
        <v>4567</v>
      </c>
    </row>
    <row r="442" spans="1:14">
      <c r="A442">
        <v>438</v>
      </c>
      <c r="B442">
        <v>1</v>
      </c>
      <c r="C442">
        <v>183325</v>
      </c>
      <c r="D442" t="s">
        <v>3245</v>
      </c>
      <c r="E442" t="s">
        <v>4562</v>
      </c>
      <c r="F442" t="s">
        <v>5127</v>
      </c>
      <c r="G442" t="s">
        <v>4483</v>
      </c>
      <c r="H442" t="s">
        <v>4484</v>
      </c>
      <c r="I442" t="s">
        <v>484</v>
      </c>
      <c r="J442" t="s">
        <v>4922</v>
      </c>
      <c r="K442" t="s">
        <v>393</v>
      </c>
      <c r="L442" t="s">
        <v>4738</v>
      </c>
      <c r="M442" t="s">
        <v>4566</v>
      </c>
      <c r="N442" t="s">
        <v>4567</v>
      </c>
    </row>
    <row r="443" spans="1:14">
      <c r="A443">
        <v>439</v>
      </c>
      <c r="B443">
        <v>1</v>
      </c>
      <c r="C443">
        <v>183587</v>
      </c>
      <c r="D443" t="s">
        <v>39</v>
      </c>
      <c r="E443" t="s">
        <v>5128</v>
      </c>
      <c r="F443" t="s">
        <v>5129</v>
      </c>
      <c r="G443" t="s">
        <v>4483</v>
      </c>
      <c r="H443" t="s">
        <v>4484</v>
      </c>
      <c r="I443" t="s">
        <v>484</v>
      </c>
      <c r="J443" t="s">
        <v>4922</v>
      </c>
      <c r="K443" t="s">
        <v>393</v>
      </c>
      <c r="L443" t="s">
        <v>4738</v>
      </c>
      <c r="M443" t="s">
        <v>4566</v>
      </c>
      <c r="N443" t="s">
        <v>4567</v>
      </c>
    </row>
    <row r="444" spans="1:14">
      <c r="A444">
        <v>440</v>
      </c>
      <c r="B444">
        <v>1</v>
      </c>
      <c r="C444">
        <v>207256</v>
      </c>
      <c r="D444" t="s">
        <v>9</v>
      </c>
      <c r="E444" t="s">
        <v>4881</v>
      </c>
      <c r="F444" t="s">
        <v>1837</v>
      </c>
      <c r="G444" t="s">
        <v>4522</v>
      </c>
      <c r="H444" t="s">
        <v>4523</v>
      </c>
      <c r="I444" t="s">
        <v>484</v>
      </c>
      <c r="J444" t="s">
        <v>4922</v>
      </c>
      <c r="K444" t="s">
        <v>393</v>
      </c>
      <c r="L444" t="s">
        <v>4738</v>
      </c>
      <c r="M444" t="s">
        <v>4566</v>
      </c>
      <c r="N444" t="s">
        <v>4567</v>
      </c>
    </row>
    <row r="445" spans="1:14">
      <c r="A445">
        <v>441</v>
      </c>
      <c r="B445">
        <v>1</v>
      </c>
      <c r="C445">
        <v>209445</v>
      </c>
      <c r="D445" t="s">
        <v>9</v>
      </c>
      <c r="E445" t="s">
        <v>5130</v>
      </c>
      <c r="F445" t="s">
        <v>5131</v>
      </c>
      <c r="G445" t="s">
        <v>4522</v>
      </c>
      <c r="H445" t="s">
        <v>4523</v>
      </c>
      <c r="I445" t="s">
        <v>484</v>
      </c>
      <c r="J445" t="s">
        <v>4922</v>
      </c>
      <c r="K445" t="s">
        <v>393</v>
      </c>
      <c r="L445" t="s">
        <v>4738</v>
      </c>
      <c r="M445" t="s">
        <v>4566</v>
      </c>
      <c r="N445" t="s">
        <v>4567</v>
      </c>
    </row>
    <row r="446" spans="1:14">
      <c r="A446">
        <v>442</v>
      </c>
      <c r="B446">
        <v>1</v>
      </c>
      <c r="C446">
        <v>209461</v>
      </c>
      <c r="D446" t="s">
        <v>9</v>
      </c>
      <c r="E446" t="s">
        <v>5132</v>
      </c>
      <c r="F446" t="s">
        <v>5133</v>
      </c>
      <c r="G446" t="s">
        <v>4522</v>
      </c>
      <c r="H446" t="s">
        <v>4523</v>
      </c>
      <c r="I446" t="s">
        <v>484</v>
      </c>
      <c r="J446" t="s">
        <v>4922</v>
      </c>
      <c r="K446" t="s">
        <v>393</v>
      </c>
      <c r="L446" t="s">
        <v>4738</v>
      </c>
      <c r="M446" t="s">
        <v>4566</v>
      </c>
      <c r="N446" t="s">
        <v>4567</v>
      </c>
    </row>
    <row r="447" spans="1:14">
      <c r="A447">
        <v>443</v>
      </c>
      <c r="B447">
        <v>1</v>
      </c>
      <c r="C447">
        <v>227087</v>
      </c>
      <c r="D447" t="s">
        <v>9</v>
      </c>
      <c r="E447" t="s">
        <v>2639</v>
      </c>
      <c r="F447" t="s">
        <v>5134</v>
      </c>
      <c r="G447" t="s">
        <v>4522</v>
      </c>
      <c r="H447" t="s">
        <v>4523</v>
      </c>
      <c r="I447" t="s">
        <v>484</v>
      </c>
      <c r="J447" t="s">
        <v>4922</v>
      </c>
      <c r="K447" t="s">
        <v>393</v>
      </c>
      <c r="L447" t="s">
        <v>4738</v>
      </c>
      <c r="M447" t="s">
        <v>4566</v>
      </c>
      <c r="N447" t="s">
        <v>4567</v>
      </c>
    </row>
    <row r="448" spans="1:14">
      <c r="A448">
        <v>444</v>
      </c>
      <c r="B448">
        <v>1</v>
      </c>
      <c r="C448">
        <v>237666</v>
      </c>
      <c r="D448" t="s">
        <v>9</v>
      </c>
      <c r="E448" t="s">
        <v>2613</v>
      </c>
      <c r="F448" t="s">
        <v>857</v>
      </c>
      <c r="G448" t="s">
        <v>4522</v>
      </c>
      <c r="H448" t="s">
        <v>4523</v>
      </c>
      <c r="I448" t="s">
        <v>484</v>
      </c>
      <c r="J448" t="s">
        <v>4922</v>
      </c>
      <c r="K448" t="s">
        <v>393</v>
      </c>
      <c r="L448" t="s">
        <v>4738</v>
      </c>
      <c r="M448" t="s">
        <v>4566</v>
      </c>
      <c r="N448" t="s">
        <v>4567</v>
      </c>
    </row>
    <row r="449" spans="1:14">
      <c r="A449">
        <v>445</v>
      </c>
      <c r="B449">
        <v>1</v>
      </c>
      <c r="C449">
        <v>243812</v>
      </c>
      <c r="D449" t="s">
        <v>9</v>
      </c>
      <c r="E449" t="s">
        <v>1288</v>
      </c>
      <c r="F449" t="s">
        <v>5135</v>
      </c>
      <c r="G449" t="s">
        <v>4347</v>
      </c>
      <c r="H449" t="s">
        <v>4348</v>
      </c>
      <c r="I449" t="s">
        <v>484</v>
      </c>
      <c r="J449" t="s">
        <v>4922</v>
      </c>
      <c r="K449" t="s">
        <v>393</v>
      </c>
      <c r="L449" t="s">
        <v>4738</v>
      </c>
      <c r="M449" t="s">
        <v>4566</v>
      </c>
      <c r="N449" t="s">
        <v>4567</v>
      </c>
    </row>
    <row r="450" spans="1:14">
      <c r="A450">
        <v>446</v>
      </c>
      <c r="B450">
        <v>1</v>
      </c>
      <c r="C450">
        <v>244934</v>
      </c>
      <c r="D450" t="s">
        <v>9</v>
      </c>
      <c r="E450" t="s">
        <v>991</v>
      </c>
      <c r="F450" t="s">
        <v>5136</v>
      </c>
      <c r="G450" t="s">
        <v>4347</v>
      </c>
      <c r="H450" t="s">
        <v>4348</v>
      </c>
      <c r="I450" t="s">
        <v>484</v>
      </c>
      <c r="J450" t="s">
        <v>4922</v>
      </c>
      <c r="K450" t="s">
        <v>393</v>
      </c>
      <c r="L450" t="s">
        <v>4738</v>
      </c>
      <c r="M450" t="s">
        <v>4566</v>
      </c>
      <c r="N450" t="s">
        <v>4567</v>
      </c>
    </row>
    <row r="451" spans="1:14">
      <c r="A451">
        <v>447</v>
      </c>
      <c r="B451">
        <v>1</v>
      </c>
      <c r="C451">
        <v>244963</v>
      </c>
      <c r="D451" t="s">
        <v>9</v>
      </c>
      <c r="E451" t="s">
        <v>2888</v>
      </c>
      <c r="F451" t="s">
        <v>5137</v>
      </c>
      <c r="G451" t="s">
        <v>4522</v>
      </c>
      <c r="H451" t="s">
        <v>4523</v>
      </c>
      <c r="I451" t="s">
        <v>484</v>
      </c>
      <c r="J451" t="s">
        <v>4922</v>
      </c>
      <c r="K451" t="s">
        <v>393</v>
      </c>
      <c r="L451" t="s">
        <v>4738</v>
      </c>
      <c r="M451" t="s">
        <v>4566</v>
      </c>
      <c r="N451" t="s">
        <v>4567</v>
      </c>
    </row>
    <row r="452" spans="1:14">
      <c r="A452">
        <v>448</v>
      </c>
      <c r="B452">
        <v>1</v>
      </c>
      <c r="C452">
        <v>244989</v>
      </c>
      <c r="D452" t="s">
        <v>9</v>
      </c>
      <c r="E452" t="s">
        <v>2662</v>
      </c>
      <c r="F452" t="s">
        <v>2663</v>
      </c>
      <c r="G452" t="s">
        <v>4347</v>
      </c>
      <c r="H452" t="s">
        <v>4348</v>
      </c>
      <c r="I452" t="s">
        <v>484</v>
      </c>
      <c r="J452" t="s">
        <v>4922</v>
      </c>
      <c r="K452" t="s">
        <v>393</v>
      </c>
      <c r="L452" t="s">
        <v>4738</v>
      </c>
      <c r="M452" t="s">
        <v>4566</v>
      </c>
      <c r="N452" t="s">
        <v>4567</v>
      </c>
    </row>
    <row r="453" spans="1:14">
      <c r="A453">
        <v>449</v>
      </c>
      <c r="B453">
        <v>1</v>
      </c>
      <c r="C453">
        <v>247960</v>
      </c>
      <c r="D453" t="s">
        <v>9</v>
      </c>
      <c r="E453" t="s">
        <v>5138</v>
      </c>
      <c r="F453" t="s">
        <v>5139</v>
      </c>
      <c r="G453" t="s">
        <v>4522</v>
      </c>
      <c r="H453" t="s">
        <v>4523</v>
      </c>
      <c r="I453" t="s">
        <v>484</v>
      </c>
      <c r="J453" t="s">
        <v>4922</v>
      </c>
      <c r="K453" t="s">
        <v>393</v>
      </c>
      <c r="L453" t="s">
        <v>4738</v>
      </c>
      <c r="M453" t="s">
        <v>4566</v>
      </c>
      <c r="N453" t="s">
        <v>4567</v>
      </c>
    </row>
    <row r="454" spans="1:14">
      <c r="A454">
        <v>450</v>
      </c>
      <c r="B454">
        <v>1</v>
      </c>
      <c r="C454">
        <v>253886</v>
      </c>
      <c r="D454" t="s">
        <v>9</v>
      </c>
      <c r="E454" t="s">
        <v>5140</v>
      </c>
      <c r="F454" t="s">
        <v>5141</v>
      </c>
      <c r="G454" t="s">
        <v>4522</v>
      </c>
      <c r="H454" t="s">
        <v>4523</v>
      </c>
      <c r="I454" t="s">
        <v>484</v>
      </c>
      <c r="J454" t="s">
        <v>4922</v>
      </c>
      <c r="K454" t="s">
        <v>393</v>
      </c>
      <c r="L454" t="s">
        <v>4738</v>
      </c>
      <c r="M454" t="s">
        <v>4566</v>
      </c>
      <c r="N454" t="s">
        <v>4567</v>
      </c>
    </row>
    <row r="455" spans="1:14">
      <c r="A455">
        <v>451</v>
      </c>
      <c r="B455">
        <v>1</v>
      </c>
      <c r="C455">
        <v>253941</v>
      </c>
      <c r="D455" t="s">
        <v>9</v>
      </c>
      <c r="E455" t="s">
        <v>1191</v>
      </c>
      <c r="F455" t="s">
        <v>5142</v>
      </c>
      <c r="G455" t="s">
        <v>5143</v>
      </c>
      <c r="H455" t="s">
        <v>5144</v>
      </c>
      <c r="I455" t="s">
        <v>484</v>
      </c>
      <c r="J455" t="s">
        <v>4922</v>
      </c>
      <c r="K455" t="s">
        <v>393</v>
      </c>
      <c r="L455" t="s">
        <v>4738</v>
      </c>
      <c r="M455" t="s">
        <v>4566</v>
      </c>
      <c r="N455" t="s">
        <v>4567</v>
      </c>
    </row>
    <row r="456" spans="1:14">
      <c r="A456">
        <v>452</v>
      </c>
      <c r="B456">
        <v>1</v>
      </c>
      <c r="C456">
        <v>253954</v>
      </c>
      <c r="D456" t="s">
        <v>9</v>
      </c>
      <c r="E456" t="s">
        <v>1770</v>
      </c>
      <c r="F456" t="s">
        <v>5145</v>
      </c>
      <c r="G456" t="s">
        <v>5143</v>
      </c>
      <c r="H456" t="s">
        <v>5144</v>
      </c>
      <c r="I456" t="s">
        <v>484</v>
      </c>
      <c r="J456" t="s">
        <v>4922</v>
      </c>
      <c r="K456" t="s">
        <v>393</v>
      </c>
      <c r="L456" t="s">
        <v>4738</v>
      </c>
      <c r="M456" t="s">
        <v>4566</v>
      </c>
      <c r="N456" t="s">
        <v>4567</v>
      </c>
    </row>
    <row r="457" spans="1:14">
      <c r="A457">
        <v>453</v>
      </c>
      <c r="B457">
        <v>1</v>
      </c>
      <c r="C457">
        <v>253983</v>
      </c>
      <c r="D457" t="s">
        <v>9</v>
      </c>
      <c r="E457" t="s">
        <v>2263</v>
      </c>
      <c r="F457" t="s">
        <v>1473</v>
      </c>
      <c r="G457" t="s">
        <v>5143</v>
      </c>
      <c r="H457" t="s">
        <v>5144</v>
      </c>
      <c r="I457" t="s">
        <v>484</v>
      </c>
      <c r="J457" t="s">
        <v>4922</v>
      </c>
      <c r="K457" t="s">
        <v>393</v>
      </c>
      <c r="L457" t="s">
        <v>4738</v>
      </c>
      <c r="M457" t="s">
        <v>4566</v>
      </c>
      <c r="N457" t="s">
        <v>4567</v>
      </c>
    </row>
    <row r="458" spans="1:14">
      <c r="A458">
        <v>454</v>
      </c>
      <c r="B458">
        <v>1</v>
      </c>
      <c r="C458">
        <v>254005</v>
      </c>
      <c r="D458" t="s">
        <v>9</v>
      </c>
      <c r="E458" t="s">
        <v>3225</v>
      </c>
      <c r="F458" t="s">
        <v>5146</v>
      </c>
      <c r="G458" t="s">
        <v>4522</v>
      </c>
      <c r="H458" t="s">
        <v>4523</v>
      </c>
      <c r="I458" t="s">
        <v>484</v>
      </c>
      <c r="J458" t="s">
        <v>4922</v>
      </c>
      <c r="K458" t="s">
        <v>393</v>
      </c>
      <c r="L458" t="s">
        <v>4738</v>
      </c>
      <c r="M458" t="s">
        <v>4566</v>
      </c>
      <c r="N458" t="s">
        <v>4567</v>
      </c>
    </row>
    <row r="459" spans="1:14">
      <c r="A459">
        <v>455</v>
      </c>
      <c r="B459">
        <v>1</v>
      </c>
      <c r="C459">
        <v>262518</v>
      </c>
      <c r="D459" t="s">
        <v>9</v>
      </c>
      <c r="E459" t="s">
        <v>5101</v>
      </c>
      <c r="F459" t="s">
        <v>5147</v>
      </c>
      <c r="G459" t="s">
        <v>5143</v>
      </c>
      <c r="H459" t="s">
        <v>5144</v>
      </c>
      <c r="I459" t="s">
        <v>484</v>
      </c>
      <c r="J459" t="s">
        <v>4922</v>
      </c>
      <c r="K459" t="s">
        <v>393</v>
      </c>
      <c r="L459" t="s">
        <v>4738</v>
      </c>
      <c r="M459" t="s">
        <v>4566</v>
      </c>
      <c r="N459" t="s">
        <v>4567</v>
      </c>
    </row>
    <row r="460" spans="1:14">
      <c r="A460">
        <v>456</v>
      </c>
      <c r="B460">
        <v>1</v>
      </c>
      <c r="C460">
        <v>262615</v>
      </c>
      <c r="D460" t="s">
        <v>9</v>
      </c>
      <c r="E460" t="s">
        <v>482</v>
      </c>
      <c r="F460" t="s">
        <v>483</v>
      </c>
      <c r="G460" t="s">
        <v>4347</v>
      </c>
      <c r="H460" t="s">
        <v>4348</v>
      </c>
      <c r="I460" t="s">
        <v>484</v>
      </c>
      <c r="J460" t="s">
        <v>4922</v>
      </c>
      <c r="K460" t="s">
        <v>393</v>
      </c>
      <c r="L460" t="s">
        <v>4738</v>
      </c>
      <c r="M460" t="s">
        <v>4566</v>
      </c>
      <c r="N460" t="s">
        <v>4567</v>
      </c>
    </row>
    <row r="461" spans="1:14">
      <c r="A461">
        <v>457</v>
      </c>
      <c r="B461">
        <v>1</v>
      </c>
      <c r="C461">
        <v>268622</v>
      </c>
      <c r="D461" t="s">
        <v>9</v>
      </c>
      <c r="E461" t="s">
        <v>5016</v>
      </c>
      <c r="F461" t="s">
        <v>5148</v>
      </c>
      <c r="G461" t="s">
        <v>4522</v>
      </c>
      <c r="H461" t="s">
        <v>4523</v>
      </c>
      <c r="I461" t="s">
        <v>484</v>
      </c>
      <c r="J461" t="s">
        <v>4922</v>
      </c>
      <c r="K461" t="s">
        <v>393</v>
      </c>
      <c r="L461" t="s">
        <v>4738</v>
      </c>
      <c r="M461" t="s">
        <v>4566</v>
      </c>
      <c r="N461" t="s">
        <v>4567</v>
      </c>
    </row>
    <row r="462" spans="1:14">
      <c r="A462">
        <v>458</v>
      </c>
      <c r="B462">
        <v>1</v>
      </c>
      <c r="C462">
        <v>268648</v>
      </c>
      <c r="D462" t="s">
        <v>9</v>
      </c>
      <c r="E462" t="s">
        <v>5149</v>
      </c>
      <c r="F462" t="s">
        <v>5150</v>
      </c>
      <c r="G462" t="s">
        <v>4522</v>
      </c>
      <c r="H462" t="s">
        <v>4523</v>
      </c>
      <c r="I462" t="s">
        <v>484</v>
      </c>
      <c r="J462" t="s">
        <v>4922</v>
      </c>
      <c r="K462" t="s">
        <v>393</v>
      </c>
      <c r="L462" t="s">
        <v>4738</v>
      </c>
      <c r="M462" t="s">
        <v>4566</v>
      </c>
      <c r="N462" t="s">
        <v>4567</v>
      </c>
    </row>
    <row r="463" spans="1:14">
      <c r="A463">
        <v>459</v>
      </c>
      <c r="B463">
        <v>1</v>
      </c>
      <c r="C463">
        <v>268651</v>
      </c>
      <c r="D463" t="s">
        <v>9</v>
      </c>
      <c r="E463" t="s">
        <v>1748</v>
      </c>
      <c r="F463" t="s">
        <v>5151</v>
      </c>
      <c r="G463" t="s">
        <v>4522</v>
      </c>
      <c r="H463" t="s">
        <v>4523</v>
      </c>
      <c r="I463" t="s">
        <v>484</v>
      </c>
      <c r="J463" t="s">
        <v>4922</v>
      </c>
      <c r="K463" t="s">
        <v>393</v>
      </c>
      <c r="L463" t="s">
        <v>4738</v>
      </c>
      <c r="M463" t="s">
        <v>4566</v>
      </c>
      <c r="N463" t="s">
        <v>4567</v>
      </c>
    </row>
    <row r="464" spans="1:14">
      <c r="A464">
        <v>460</v>
      </c>
      <c r="B464">
        <v>1</v>
      </c>
      <c r="C464">
        <v>275026</v>
      </c>
      <c r="D464" t="s">
        <v>9</v>
      </c>
      <c r="E464" t="s">
        <v>5152</v>
      </c>
      <c r="F464" t="s">
        <v>5153</v>
      </c>
      <c r="G464" t="s">
        <v>4522</v>
      </c>
      <c r="H464" t="s">
        <v>4523</v>
      </c>
      <c r="I464" t="s">
        <v>484</v>
      </c>
      <c r="J464" t="s">
        <v>4922</v>
      </c>
      <c r="K464" t="s">
        <v>393</v>
      </c>
      <c r="L464" t="s">
        <v>4738</v>
      </c>
      <c r="M464" t="s">
        <v>4566</v>
      </c>
      <c r="N464" t="s">
        <v>4567</v>
      </c>
    </row>
    <row r="465" spans="1:14">
      <c r="A465">
        <v>461</v>
      </c>
      <c r="B465">
        <v>1</v>
      </c>
      <c r="C465">
        <v>275068</v>
      </c>
      <c r="D465" t="s">
        <v>9</v>
      </c>
      <c r="E465" t="s">
        <v>5154</v>
      </c>
      <c r="F465" t="s">
        <v>5155</v>
      </c>
      <c r="G465" t="s">
        <v>4522</v>
      </c>
      <c r="H465" t="s">
        <v>4523</v>
      </c>
      <c r="I465" t="s">
        <v>484</v>
      </c>
      <c r="J465" t="s">
        <v>4922</v>
      </c>
      <c r="K465" t="s">
        <v>393</v>
      </c>
      <c r="L465" t="s">
        <v>4738</v>
      </c>
      <c r="M465" t="s">
        <v>4566</v>
      </c>
      <c r="N465" t="s">
        <v>4567</v>
      </c>
    </row>
    <row r="466" spans="1:14">
      <c r="A466">
        <v>462</v>
      </c>
      <c r="B466">
        <v>1</v>
      </c>
      <c r="C466">
        <v>281845</v>
      </c>
      <c r="D466" t="s">
        <v>9</v>
      </c>
      <c r="E466" t="s">
        <v>5156</v>
      </c>
      <c r="F466" t="s">
        <v>5157</v>
      </c>
      <c r="G466" t="s">
        <v>4522</v>
      </c>
      <c r="H466" t="s">
        <v>4523</v>
      </c>
      <c r="I466" t="s">
        <v>484</v>
      </c>
      <c r="J466" t="s">
        <v>4922</v>
      </c>
      <c r="K466" t="s">
        <v>393</v>
      </c>
      <c r="L466" t="s">
        <v>4738</v>
      </c>
      <c r="M466" t="s">
        <v>4566</v>
      </c>
      <c r="N466" t="s">
        <v>4567</v>
      </c>
    </row>
    <row r="467" spans="1:14">
      <c r="A467">
        <v>463</v>
      </c>
      <c r="B467">
        <v>1</v>
      </c>
      <c r="C467">
        <v>288644</v>
      </c>
      <c r="D467" t="s">
        <v>9</v>
      </c>
      <c r="E467" t="s">
        <v>1014</v>
      </c>
      <c r="F467" t="s">
        <v>5158</v>
      </c>
      <c r="G467" t="s">
        <v>4522</v>
      </c>
      <c r="H467" t="s">
        <v>4523</v>
      </c>
      <c r="I467" t="s">
        <v>484</v>
      </c>
      <c r="J467" t="s">
        <v>4922</v>
      </c>
      <c r="K467" t="s">
        <v>393</v>
      </c>
      <c r="L467" t="s">
        <v>4738</v>
      </c>
      <c r="M467" t="s">
        <v>4566</v>
      </c>
      <c r="N467" t="s">
        <v>4567</v>
      </c>
    </row>
    <row r="468" spans="1:14">
      <c r="A468">
        <v>464</v>
      </c>
      <c r="B468">
        <v>1</v>
      </c>
      <c r="C468">
        <v>288660</v>
      </c>
      <c r="D468" t="s">
        <v>9</v>
      </c>
      <c r="E468" t="s">
        <v>5159</v>
      </c>
      <c r="F468" t="s">
        <v>5160</v>
      </c>
      <c r="G468" t="s">
        <v>4522</v>
      </c>
      <c r="H468" t="s">
        <v>4523</v>
      </c>
      <c r="I468" t="s">
        <v>484</v>
      </c>
      <c r="J468" t="s">
        <v>4922</v>
      </c>
      <c r="K468" t="s">
        <v>393</v>
      </c>
      <c r="L468" t="s">
        <v>4738</v>
      </c>
      <c r="M468" t="s">
        <v>4566</v>
      </c>
      <c r="N468" t="s">
        <v>4567</v>
      </c>
    </row>
    <row r="469" spans="1:14">
      <c r="A469">
        <v>465</v>
      </c>
      <c r="B469">
        <v>1</v>
      </c>
      <c r="C469">
        <v>296199</v>
      </c>
      <c r="D469" t="s">
        <v>9</v>
      </c>
      <c r="E469" t="s">
        <v>5161</v>
      </c>
      <c r="F469" t="s">
        <v>5162</v>
      </c>
      <c r="G469" t="s">
        <v>4522</v>
      </c>
      <c r="H469" t="s">
        <v>4523</v>
      </c>
      <c r="I469" t="s">
        <v>484</v>
      </c>
      <c r="J469" t="s">
        <v>4922</v>
      </c>
      <c r="K469" t="s">
        <v>393</v>
      </c>
      <c r="L469" t="s">
        <v>4738</v>
      </c>
      <c r="M469" t="s">
        <v>4566</v>
      </c>
      <c r="N469" t="s">
        <v>4567</v>
      </c>
    </row>
    <row r="470" spans="1:14">
      <c r="A470">
        <v>466</v>
      </c>
      <c r="B470">
        <v>1</v>
      </c>
      <c r="C470">
        <v>296225</v>
      </c>
      <c r="D470" t="s">
        <v>9</v>
      </c>
      <c r="E470" t="s">
        <v>5163</v>
      </c>
      <c r="F470" t="s">
        <v>5164</v>
      </c>
      <c r="G470" t="s">
        <v>4522</v>
      </c>
      <c r="H470" t="s">
        <v>4523</v>
      </c>
      <c r="I470" t="s">
        <v>484</v>
      </c>
      <c r="J470" t="s">
        <v>4922</v>
      </c>
      <c r="K470" t="s">
        <v>393</v>
      </c>
      <c r="L470" t="s">
        <v>4738</v>
      </c>
      <c r="M470" t="s">
        <v>4566</v>
      </c>
      <c r="N470" t="s">
        <v>4567</v>
      </c>
    </row>
    <row r="471" spans="1:14">
      <c r="A471">
        <v>467</v>
      </c>
      <c r="B471">
        <v>1</v>
      </c>
      <c r="C471">
        <v>296241</v>
      </c>
      <c r="D471" t="s">
        <v>9</v>
      </c>
      <c r="E471" t="s">
        <v>5165</v>
      </c>
      <c r="F471" t="s">
        <v>5166</v>
      </c>
      <c r="G471" t="s">
        <v>4519</v>
      </c>
      <c r="H471" t="s">
        <v>4520</v>
      </c>
      <c r="I471" t="s">
        <v>484</v>
      </c>
      <c r="J471" t="s">
        <v>4922</v>
      </c>
      <c r="K471" t="s">
        <v>393</v>
      </c>
      <c r="L471" t="s">
        <v>4738</v>
      </c>
      <c r="M471" t="s">
        <v>4566</v>
      </c>
      <c r="N471" t="s">
        <v>4567</v>
      </c>
    </row>
    <row r="472" spans="1:14">
      <c r="A472">
        <v>468</v>
      </c>
      <c r="B472">
        <v>1</v>
      </c>
      <c r="C472">
        <v>301398</v>
      </c>
      <c r="D472" t="s">
        <v>9</v>
      </c>
      <c r="E472" t="s">
        <v>267</v>
      </c>
      <c r="F472" t="s">
        <v>5167</v>
      </c>
      <c r="G472" t="s">
        <v>4522</v>
      </c>
      <c r="H472" t="s">
        <v>4523</v>
      </c>
      <c r="I472" t="s">
        <v>484</v>
      </c>
      <c r="J472" t="s">
        <v>4922</v>
      </c>
      <c r="K472" t="s">
        <v>393</v>
      </c>
      <c r="L472" t="s">
        <v>4738</v>
      </c>
      <c r="M472" t="s">
        <v>4566</v>
      </c>
      <c r="N472" t="s">
        <v>4567</v>
      </c>
    </row>
    <row r="473" spans="1:14">
      <c r="A473">
        <v>469</v>
      </c>
      <c r="B473">
        <v>1</v>
      </c>
      <c r="C473">
        <v>307745</v>
      </c>
      <c r="D473" t="s">
        <v>39</v>
      </c>
      <c r="E473" t="s">
        <v>5168</v>
      </c>
      <c r="F473" t="s">
        <v>5169</v>
      </c>
      <c r="G473" t="s">
        <v>4519</v>
      </c>
      <c r="H473" t="s">
        <v>4520</v>
      </c>
      <c r="I473" t="s">
        <v>484</v>
      </c>
      <c r="J473" t="s">
        <v>4922</v>
      </c>
      <c r="K473" t="s">
        <v>393</v>
      </c>
      <c r="L473" t="s">
        <v>4738</v>
      </c>
      <c r="M473" t="s">
        <v>4566</v>
      </c>
      <c r="N473" t="s">
        <v>4567</v>
      </c>
    </row>
    <row r="474" spans="1:14">
      <c r="A474">
        <v>470</v>
      </c>
      <c r="B474">
        <v>1</v>
      </c>
      <c r="C474">
        <v>312099</v>
      </c>
      <c r="D474" t="s">
        <v>9</v>
      </c>
      <c r="E474" t="s">
        <v>5170</v>
      </c>
      <c r="F474" t="s">
        <v>5171</v>
      </c>
      <c r="G474" t="s">
        <v>4548</v>
      </c>
      <c r="H474" t="s">
        <v>4549</v>
      </c>
      <c r="I474" t="s">
        <v>484</v>
      </c>
      <c r="J474" t="s">
        <v>4922</v>
      </c>
      <c r="K474" t="s">
        <v>393</v>
      </c>
      <c r="L474" t="s">
        <v>4738</v>
      </c>
      <c r="M474" t="s">
        <v>4566</v>
      </c>
      <c r="N474" t="s">
        <v>4567</v>
      </c>
    </row>
    <row r="475" spans="1:14">
      <c r="A475">
        <v>471</v>
      </c>
      <c r="B475">
        <v>1</v>
      </c>
      <c r="C475">
        <v>314628</v>
      </c>
      <c r="D475" t="s">
        <v>9</v>
      </c>
      <c r="E475" t="s">
        <v>5172</v>
      </c>
      <c r="F475" t="s">
        <v>5173</v>
      </c>
      <c r="G475" t="s">
        <v>4522</v>
      </c>
      <c r="H475" t="s">
        <v>4523</v>
      </c>
      <c r="I475" t="s">
        <v>484</v>
      </c>
      <c r="J475" t="s">
        <v>4922</v>
      </c>
      <c r="K475" t="s">
        <v>393</v>
      </c>
      <c r="L475" t="s">
        <v>4738</v>
      </c>
      <c r="M475" t="s">
        <v>4566</v>
      </c>
      <c r="N475" t="s">
        <v>4567</v>
      </c>
    </row>
    <row r="476" spans="1:14">
      <c r="A476">
        <v>472</v>
      </c>
      <c r="B476">
        <v>1</v>
      </c>
      <c r="C476">
        <v>314987</v>
      </c>
      <c r="D476" t="s">
        <v>3245</v>
      </c>
      <c r="E476" t="s">
        <v>5174</v>
      </c>
      <c r="F476" t="s">
        <v>5175</v>
      </c>
      <c r="G476" t="s">
        <v>4347</v>
      </c>
      <c r="H476" t="s">
        <v>4348</v>
      </c>
      <c r="I476" t="s">
        <v>484</v>
      </c>
      <c r="J476" t="s">
        <v>4922</v>
      </c>
      <c r="K476" t="s">
        <v>393</v>
      </c>
      <c r="L476" t="s">
        <v>4738</v>
      </c>
      <c r="M476" t="s">
        <v>4566</v>
      </c>
      <c r="N476" t="s">
        <v>4567</v>
      </c>
    </row>
    <row r="477" spans="1:14">
      <c r="A477">
        <v>473</v>
      </c>
      <c r="B477">
        <v>1</v>
      </c>
      <c r="C477">
        <v>317324</v>
      </c>
      <c r="D477" t="s">
        <v>9</v>
      </c>
      <c r="E477" t="s">
        <v>5176</v>
      </c>
      <c r="F477" t="s">
        <v>5177</v>
      </c>
      <c r="G477" t="s">
        <v>4522</v>
      </c>
      <c r="H477" t="s">
        <v>4523</v>
      </c>
      <c r="I477" t="s">
        <v>484</v>
      </c>
      <c r="J477" t="s">
        <v>4922</v>
      </c>
      <c r="K477" t="s">
        <v>393</v>
      </c>
      <c r="L477" t="s">
        <v>4738</v>
      </c>
      <c r="M477" t="s">
        <v>4566</v>
      </c>
      <c r="N477" t="s">
        <v>4567</v>
      </c>
    </row>
    <row r="478" spans="1:14">
      <c r="A478">
        <v>474</v>
      </c>
      <c r="B478">
        <v>1</v>
      </c>
      <c r="C478">
        <v>331041</v>
      </c>
      <c r="D478" t="s">
        <v>9</v>
      </c>
      <c r="E478" t="s">
        <v>4991</v>
      </c>
      <c r="F478" t="s">
        <v>5178</v>
      </c>
      <c r="G478" t="s">
        <v>4522</v>
      </c>
      <c r="H478" t="s">
        <v>4523</v>
      </c>
      <c r="I478" t="s">
        <v>484</v>
      </c>
      <c r="J478" t="s">
        <v>4922</v>
      </c>
      <c r="K478" t="s">
        <v>393</v>
      </c>
      <c r="L478" t="s">
        <v>4738</v>
      </c>
      <c r="M478" t="s">
        <v>4566</v>
      </c>
      <c r="N478" t="s">
        <v>4567</v>
      </c>
    </row>
    <row r="479" spans="1:14">
      <c r="A479">
        <v>475</v>
      </c>
      <c r="B479">
        <v>1</v>
      </c>
      <c r="C479">
        <v>349554</v>
      </c>
      <c r="D479" t="s">
        <v>9</v>
      </c>
      <c r="E479" t="s">
        <v>5179</v>
      </c>
      <c r="F479" t="s">
        <v>5033</v>
      </c>
      <c r="G479" t="s">
        <v>4548</v>
      </c>
      <c r="H479" t="s">
        <v>4549</v>
      </c>
      <c r="I479" t="s">
        <v>484</v>
      </c>
      <c r="J479" t="s">
        <v>4922</v>
      </c>
      <c r="K479" t="s">
        <v>393</v>
      </c>
      <c r="L479" t="s">
        <v>4738</v>
      </c>
      <c r="M479" t="s">
        <v>4566</v>
      </c>
      <c r="N479" t="s">
        <v>4567</v>
      </c>
    </row>
    <row r="480" spans="1:14">
      <c r="A480">
        <v>476</v>
      </c>
      <c r="B480">
        <v>1</v>
      </c>
      <c r="C480">
        <v>351571</v>
      </c>
      <c r="D480" t="s">
        <v>9</v>
      </c>
      <c r="E480" t="s">
        <v>857</v>
      </c>
      <c r="F480" t="s">
        <v>5180</v>
      </c>
      <c r="G480" t="s">
        <v>4548</v>
      </c>
      <c r="H480" t="s">
        <v>4549</v>
      </c>
      <c r="I480" t="s">
        <v>484</v>
      </c>
      <c r="J480" t="s">
        <v>4922</v>
      </c>
      <c r="K480" t="s">
        <v>393</v>
      </c>
      <c r="L480" t="s">
        <v>4738</v>
      </c>
      <c r="M480" t="s">
        <v>4566</v>
      </c>
      <c r="N480" t="s">
        <v>4567</v>
      </c>
    </row>
    <row r="481" spans="1:14">
      <c r="A481">
        <v>477</v>
      </c>
      <c r="B481">
        <v>1</v>
      </c>
      <c r="C481">
        <v>351597</v>
      </c>
      <c r="D481" t="s">
        <v>9</v>
      </c>
      <c r="E481" t="s">
        <v>5181</v>
      </c>
      <c r="F481" t="s">
        <v>5182</v>
      </c>
      <c r="G481" t="s">
        <v>4548</v>
      </c>
      <c r="H481" t="s">
        <v>4549</v>
      </c>
      <c r="I481" t="s">
        <v>484</v>
      </c>
      <c r="J481" t="s">
        <v>4922</v>
      </c>
      <c r="K481" t="s">
        <v>393</v>
      </c>
      <c r="L481" t="s">
        <v>4738</v>
      </c>
      <c r="M481" t="s">
        <v>4566</v>
      </c>
      <c r="N481" t="s">
        <v>4567</v>
      </c>
    </row>
    <row r="482" spans="1:14">
      <c r="A482">
        <v>478</v>
      </c>
      <c r="B482">
        <v>1</v>
      </c>
      <c r="C482">
        <v>351607</v>
      </c>
      <c r="D482" t="s">
        <v>9</v>
      </c>
      <c r="E482" t="s">
        <v>326</v>
      </c>
      <c r="F482" t="s">
        <v>5183</v>
      </c>
      <c r="G482" t="s">
        <v>4548</v>
      </c>
      <c r="H482" t="s">
        <v>4549</v>
      </c>
      <c r="I482" t="s">
        <v>484</v>
      </c>
      <c r="J482" t="s">
        <v>4922</v>
      </c>
      <c r="K482" t="s">
        <v>393</v>
      </c>
      <c r="L482" t="s">
        <v>4738</v>
      </c>
      <c r="M482" t="s">
        <v>4566</v>
      </c>
      <c r="N482" t="s">
        <v>4567</v>
      </c>
    </row>
    <row r="483" spans="1:14">
      <c r="A483">
        <v>479</v>
      </c>
      <c r="B483">
        <v>1</v>
      </c>
      <c r="C483">
        <v>352237</v>
      </c>
      <c r="D483" t="s">
        <v>9</v>
      </c>
      <c r="E483" t="s">
        <v>1368</v>
      </c>
      <c r="F483" t="s">
        <v>5184</v>
      </c>
      <c r="G483" t="s">
        <v>4548</v>
      </c>
      <c r="H483" t="s">
        <v>4549</v>
      </c>
      <c r="I483" t="s">
        <v>484</v>
      </c>
      <c r="J483" t="s">
        <v>4922</v>
      </c>
      <c r="K483" t="s">
        <v>393</v>
      </c>
      <c r="L483" t="s">
        <v>4738</v>
      </c>
      <c r="M483" t="s">
        <v>4566</v>
      </c>
      <c r="N483" t="s">
        <v>4567</v>
      </c>
    </row>
    <row r="484" spans="1:14">
      <c r="A484">
        <v>480</v>
      </c>
      <c r="B484">
        <v>1</v>
      </c>
      <c r="C484">
        <v>352253</v>
      </c>
      <c r="D484" t="s">
        <v>9</v>
      </c>
      <c r="E484" t="s">
        <v>187</v>
      </c>
      <c r="F484" t="s">
        <v>4924</v>
      </c>
      <c r="G484" t="s">
        <v>4548</v>
      </c>
      <c r="H484" t="s">
        <v>4549</v>
      </c>
      <c r="I484" t="s">
        <v>484</v>
      </c>
      <c r="J484" t="s">
        <v>4922</v>
      </c>
      <c r="K484" t="s">
        <v>393</v>
      </c>
      <c r="L484" t="s">
        <v>4738</v>
      </c>
      <c r="M484" t="s">
        <v>4566</v>
      </c>
      <c r="N484" t="s">
        <v>4567</v>
      </c>
    </row>
    <row r="485" spans="1:14">
      <c r="A485">
        <v>481</v>
      </c>
      <c r="B485">
        <v>1</v>
      </c>
      <c r="C485">
        <v>352279</v>
      </c>
      <c r="D485" t="s">
        <v>9</v>
      </c>
      <c r="E485" t="s">
        <v>5185</v>
      </c>
      <c r="F485" t="s">
        <v>5186</v>
      </c>
      <c r="G485" t="s">
        <v>4548</v>
      </c>
      <c r="H485" t="s">
        <v>4549</v>
      </c>
      <c r="I485" t="s">
        <v>484</v>
      </c>
      <c r="J485" t="s">
        <v>4922</v>
      </c>
      <c r="K485" t="s">
        <v>393</v>
      </c>
      <c r="L485" t="s">
        <v>4738</v>
      </c>
      <c r="M485" t="s">
        <v>4566</v>
      </c>
      <c r="N485" t="s">
        <v>4567</v>
      </c>
    </row>
    <row r="486" spans="1:14">
      <c r="A486">
        <v>482</v>
      </c>
      <c r="B486">
        <v>1</v>
      </c>
      <c r="C486">
        <v>352295</v>
      </c>
      <c r="D486" t="s">
        <v>9</v>
      </c>
      <c r="E486" t="s">
        <v>5187</v>
      </c>
      <c r="F486" t="s">
        <v>1837</v>
      </c>
      <c r="G486" t="s">
        <v>4548</v>
      </c>
      <c r="H486" t="s">
        <v>4549</v>
      </c>
      <c r="I486" t="s">
        <v>484</v>
      </c>
      <c r="J486" t="s">
        <v>4922</v>
      </c>
      <c r="K486" t="s">
        <v>393</v>
      </c>
      <c r="L486" t="s">
        <v>4738</v>
      </c>
      <c r="M486" t="s">
        <v>4566</v>
      </c>
      <c r="N486" t="s">
        <v>4567</v>
      </c>
    </row>
    <row r="487" spans="1:14">
      <c r="A487">
        <v>483</v>
      </c>
      <c r="B487">
        <v>1</v>
      </c>
      <c r="C487">
        <v>352305</v>
      </c>
      <c r="D487" t="s">
        <v>9</v>
      </c>
      <c r="E487" t="s">
        <v>5188</v>
      </c>
      <c r="F487" t="s">
        <v>5189</v>
      </c>
      <c r="G487" t="s">
        <v>4548</v>
      </c>
      <c r="H487" t="s">
        <v>4549</v>
      </c>
      <c r="I487" t="s">
        <v>484</v>
      </c>
      <c r="J487" t="s">
        <v>4922</v>
      </c>
      <c r="K487" t="s">
        <v>393</v>
      </c>
      <c r="L487" t="s">
        <v>4738</v>
      </c>
      <c r="M487" t="s">
        <v>4566</v>
      </c>
      <c r="N487" t="s">
        <v>4567</v>
      </c>
    </row>
    <row r="488" spans="1:14">
      <c r="A488">
        <v>484</v>
      </c>
      <c r="B488">
        <v>1</v>
      </c>
      <c r="C488">
        <v>354701</v>
      </c>
      <c r="D488" t="s">
        <v>9</v>
      </c>
      <c r="E488" t="s">
        <v>5190</v>
      </c>
      <c r="F488" t="s">
        <v>5191</v>
      </c>
      <c r="G488" t="s">
        <v>5192</v>
      </c>
      <c r="H488" t="s">
        <v>5193</v>
      </c>
      <c r="I488" t="s">
        <v>484</v>
      </c>
      <c r="J488" t="s">
        <v>4922</v>
      </c>
      <c r="K488" t="s">
        <v>393</v>
      </c>
      <c r="L488" t="s">
        <v>4738</v>
      </c>
      <c r="M488" t="s">
        <v>4566</v>
      </c>
      <c r="N488" t="s">
        <v>4567</v>
      </c>
    </row>
    <row r="489" spans="1:14">
      <c r="A489">
        <v>485</v>
      </c>
      <c r="B489">
        <v>1</v>
      </c>
      <c r="C489">
        <v>355865</v>
      </c>
      <c r="D489" t="s">
        <v>9</v>
      </c>
      <c r="E489" t="s">
        <v>5194</v>
      </c>
      <c r="F489" t="s">
        <v>5195</v>
      </c>
      <c r="G489" t="s">
        <v>5192</v>
      </c>
      <c r="H489" t="s">
        <v>5193</v>
      </c>
      <c r="I489" t="s">
        <v>484</v>
      </c>
      <c r="J489" t="s">
        <v>4922</v>
      </c>
      <c r="K489" t="s">
        <v>393</v>
      </c>
      <c r="L489" t="s">
        <v>4738</v>
      </c>
      <c r="M489" t="s">
        <v>4566</v>
      </c>
      <c r="N489" t="s">
        <v>4567</v>
      </c>
    </row>
    <row r="490" spans="1:14">
      <c r="A490">
        <v>486</v>
      </c>
      <c r="B490">
        <v>1</v>
      </c>
      <c r="C490">
        <v>358817</v>
      </c>
      <c r="D490" t="s">
        <v>9</v>
      </c>
      <c r="E490" t="s">
        <v>5196</v>
      </c>
      <c r="F490" t="s">
        <v>5197</v>
      </c>
      <c r="G490" t="s">
        <v>5198</v>
      </c>
      <c r="H490" t="s">
        <v>5199</v>
      </c>
      <c r="I490" t="s">
        <v>484</v>
      </c>
      <c r="J490" t="s">
        <v>4922</v>
      </c>
      <c r="K490" t="s">
        <v>393</v>
      </c>
      <c r="L490" t="s">
        <v>4738</v>
      </c>
      <c r="M490" t="s">
        <v>4566</v>
      </c>
      <c r="N490" t="s">
        <v>4567</v>
      </c>
    </row>
    <row r="491" spans="1:14">
      <c r="A491">
        <v>487</v>
      </c>
      <c r="B491">
        <v>1</v>
      </c>
      <c r="C491">
        <v>359379</v>
      </c>
      <c r="D491" t="s">
        <v>9</v>
      </c>
      <c r="E491" t="s">
        <v>5200</v>
      </c>
      <c r="F491" t="s">
        <v>5201</v>
      </c>
      <c r="G491" t="s">
        <v>5198</v>
      </c>
      <c r="H491" t="s">
        <v>5199</v>
      </c>
      <c r="I491" t="s">
        <v>484</v>
      </c>
      <c r="J491" t="s">
        <v>4922</v>
      </c>
      <c r="K491" t="s">
        <v>393</v>
      </c>
      <c r="L491" t="s">
        <v>4738</v>
      </c>
      <c r="M491" t="s">
        <v>4566</v>
      </c>
      <c r="N491" t="s">
        <v>4567</v>
      </c>
    </row>
    <row r="492" spans="1:14">
      <c r="A492">
        <v>488</v>
      </c>
      <c r="B492">
        <v>1</v>
      </c>
      <c r="C492">
        <v>362997</v>
      </c>
      <c r="D492" t="s">
        <v>9</v>
      </c>
      <c r="E492" t="s">
        <v>5202</v>
      </c>
      <c r="F492" t="s">
        <v>4584</v>
      </c>
      <c r="G492" t="s">
        <v>5198</v>
      </c>
      <c r="H492" t="s">
        <v>5199</v>
      </c>
      <c r="I492" t="s">
        <v>484</v>
      </c>
      <c r="J492" t="s">
        <v>4922</v>
      </c>
      <c r="K492" t="s">
        <v>393</v>
      </c>
      <c r="L492" t="s">
        <v>4738</v>
      </c>
      <c r="M492" t="s">
        <v>4566</v>
      </c>
      <c r="N492" t="s">
        <v>4567</v>
      </c>
    </row>
    <row r="493" spans="1:14">
      <c r="A493">
        <v>489</v>
      </c>
      <c r="B493">
        <v>1</v>
      </c>
      <c r="C493">
        <v>363019</v>
      </c>
      <c r="D493" t="s">
        <v>9</v>
      </c>
      <c r="E493" t="s">
        <v>5203</v>
      </c>
      <c r="F493" t="s">
        <v>5008</v>
      </c>
      <c r="G493" t="s">
        <v>5198</v>
      </c>
      <c r="H493" t="s">
        <v>5199</v>
      </c>
      <c r="I493" t="s">
        <v>484</v>
      </c>
      <c r="J493" t="s">
        <v>4922</v>
      </c>
      <c r="K493" t="s">
        <v>393</v>
      </c>
      <c r="L493" t="s">
        <v>4738</v>
      </c>
      <c r="M493" t="s">
        <v>4566</v>
      </c>
      <c r="N493" t="s">
        <v>4567</v>
      </c>
    </row>
    <row r="494" spans="1:14">
      <c r="A494">
        <v>490</v>
      </c>
      <c r="B494">
        <v>1</v>
      </c>
      <c r="C494">
        <v>363035</v>
      </c>
      <c r="D494" t="s">
        <v>9</v>
      </c>
      <c r="E494" t="s">
        <v>2724</v>
      </c>
      <c r="F494" t="s">
        <v>5204</v>
      </c>
      <c r="G494" t="s">
        <v>5198</v>
      </c>
      <c r="H494" t="s">
        <v>5199</v>
      </c>
      <c r="I494" t="s">
        <v>484</v>
      </c>
      <c r="J494" t="s">
        <v>4922</v>
      </c>
      <c r="K494" t="s">
        <v>393</v>
      </c>
      <c r="L494" t="s">
        <v>4738</v>
      </c>
      <c r="M494" t="s">
        <v>4566</v>
      </c>
      <c r="N494" t="s">
        <v>4567</v>
      </c>
    </row>
    <row r="495" spans="1:14">
      <c r="A495">
        <v>491</v>
      </c>
      <c r="B495">
        <v>1</v>
      </c>
      <c r="C495">
        <v>805807</v>
      </c>
      <c r="D495" t="s">
        <v>9</v>
      </c>
      <c r="E495" t="s">
        <v>259</v>
      </c>
      <c r="F495" t="s">
        <v>5205</v>
      </c>
      <c r="G495" t="s">
        <v>4623</v>
      </c>
      <c r="H495" t="s">
        <v>4624</v>
      </c>
      <c r="I495" t="s">
        <v>484</v>
      </c>
      <c r="J495" t="s">
        <v>4922</v>
      </c>
      <c r="K495" t="s">
        <v>393</v>
      </c>
      <c r="L495" t="s">
        <v>4738</v>
      </c>
      <c r="M495" t="s">
        <v>4566</v>
      </c>
      <c r="N495" t="s">
        <v>4567</v>
      </c>
    </row>
    <row r="496" spans="1:14">
      <c r="A496">
        <v>492</v>
      </c>
      <c r="B496">
        <v>1</v>
      </c>
      <c r="C496">
        <v>805810</v>
      </c>
      <c r="D496" t="s">
        <v>9</v>
      </c>
      <c r="E496" t="s">
        <v>2888</v>
      </c>
      <c r="F496" t="s">
        <v>5206</v>
      </c>
      <c r="G496" t="s">
        <v>4623</v>
      </c>
      <c r="H496" t="s">
        <v>4624</v>
      </c>
      <c r="I496" t="s">
        <v>484</v>
      </c>
      <c r="J496" t="s">
        <v>4922</v>
      </c>
      <c r="K496" t="s">
        <v>393</v>
      </c>
      <c r="L496" t="s">
        <v>4738</v>
      </c>
      <c r="M496" t="s">
        <v>4566</v>
      </c>
      <c r="N496" t="s">
        <v>4567</v>
      </c>
    </row>
    <row r="497" spans="1:14">
      <c r="A497">
        <v>493</v>
      </c>
      <c r="B497">
        <v>1</v>
      </c>
      <c r="C497">
        <v>805823</v>
      </c>
      <c r="D497" t="s">
        <v>9</v>
      </c>
      <c r="E497" t="s">
        <v>1604</v>
      </c>
      <c r="F497" t="s">
        <v>857</v>
      </c>
      <c r="G497" t="s">
        <v>4623</v>
      </c>
      <c r="H497" t="s">
        <v>4624</v>
      </c>
      <c r="I497" t="s">
        <v>484</v>
      </c>
      <c r="J497" t="s">
        <v>4922</v>
      </c>
      <c r="K497" t="s">
        <v>393</v>
      </c>
      <c r="L497" t="s">
        <v>4738</v>
      </c>
      <c r="M497" t="s">
        <v>4566</v>
      </c>
      <c r="N497" t="s">
        <v>4567</v>
      </c>
    </row>
    <row r="498" spans="1:14">
      <c r="A498">
        <v>494</v>
      </c>
      <c r="B498">
        <v>1</v>
      </c>
      <c r="C498">
        <v>805836</v>
      </c>
      <c r="D498" t="s">
        <v>9</v>
      </c>
      <c r="E498" t="s">
        <v>5063</v>
      </c>
      <c r="F498" t="s">
        <v>5207</v>
      </c>
      <c r="G498" t="s">
        <v>4623</v>
      </c>
      <c r="H498" t="s">
        <v>4624</v>
      </c>
      <c r="I498" t="s">
        <v>484</v>
      </c>
      <c r="J498" t="s">
        <v>4922</v>
      </c>
      <c r="K498" t="s">
        <v>393</v>
      </c>
      <c r="L498" t="s">
        <v>4738</v>
      </c>
      <c r="M498" t="s">
        <v>4566</v>
      </c>
      <c r="N498" t="s">
        <v>4567</v>
      </c>
    </row>
    <row r="499" spans="1:14">
      <c r="A499">
        <v>495</v>
      </c>
      <c r="B499">
        <v>1</v>
      </c>
      <c r="C499">
        <v>805852</v>
      </c>
      <c r="D499" t="s">
        <v>9</v>
      </c>
      <c r="E499" t="s">
        <v>5208</v>
      </c>
      <c r="F499" t="s">
        <v>5209</v>
      </c>
      <c r="G499" t="s">
        <v>4623</v>
      </c>
      <c r="H499" t="s">
        <v>4624</v>
      </c>
      <c r="I499" t="s">
        <v>484</v>
      </c>
      <c r="J499" t="s">
        <v>4922</v>
      </c>
      <c r="K499" t="s">
        <v>393</v>
      </c>
      <c r="L499" t="s">
        <v>4738</v>
      </c>
      <c r="M499" t="s">
        <v>4566</v>
      </c>
      <c r="N499" t="s">
        <v>4567</v>
      </c>
    </row>
    <row r="500" spans="1:14">
      <c r="A500">
        <v>496</v>
      </c>
      <c r="B500">
        <v>1</v>
      </c>
      <c r="C500">
        <v>805865</v>
      </c>
      <c r="D500" t="s">
        <v>9</v>
      </c>
      <c r="E500" t="s">
        <v>5210</v>
      </c>
      <c r="F500" t="s">
        <v>5211</v>
      </c>
      <c r="G500" t="s">
        <v>4623</v>
      </c>
      <c r="H500" t="s">
        <v>4624</v>
      </c>
      <c r="I500" t="s">
        <v>484</v>
      </c>
      <c r="J500" t="s">
        <v>4922</v>
      </c>
      <c r="K500" t="s">
        <v>393</v>
      </c>
      <c r="L500" t="s">
        <v>4738</v>
      </c>
      <c r="M500" t="s">
        <v>4566</v>
      </c>
      <c r="N500" t="s">
        <v>4567</v>
      </c>
    </row>
    <row r="501" spans="1:14">
      <c r="A501">
        <v>497</v>
      </c>
      <c r="B501">
        <v>1</v>
      </c>
      <c r="C501">
        <v>20200</v>
      </c>
      <c r="D501" t="s">
        <v>9</v>
      </c>
      <c r="E501" t="s">
        <v>5212</v>
      </c>
      <c r="F501" t="s">
        <v>5213</v>
      </c>
      <c r="G501" t="s">
        <v>4486</v>
      </c>
      <c r="H501" t="s">
        <v>4487</v>
      </c>
      <c r="I501" t="s">
        <v>5214</v>
      </c>
      <c r="J501" t="s">
        <v>4922</v>
      </c>
      <c r="K501" t="s">
        <v>393</v>
      </c>
      <c r="L501" t="s">
        <v>4738</v>
      </c>
      <c r="M501" t="s">
        <v>4566</v>
      </c>
      <c r="N501" t="s">
        <v>4567</v>
      </c>
    </row>
    <row r="502" spans="1:14">
      <c r="A502">
        <v>498</v>
      </c>
      <c r="B502">
        <v>1</v>
      </c>
      <c r="C502">
        <v>20239</v>
      </c>
      <c r="D502" t="s">
        <v>9</v>
      </c>
      <c r="E502" t="s">
        <v>5215</v>
      </c>
      <c r="F502" t="s">
        <v>5216</v>
      </c>
      <c r="G502" t="s">
        <v>4486</v>
      </c>
      <c r="H502" t="s">
        <v>4487</v>
      </c>
      <c r="I502" t="s">
        <v>5214</v>
      </c>
      <c r="J502" t="s">
        <v>4922</v>
      </c>
      <c r="K502" t="s">
        <v>393</v>
      </c>
      <c r="L502" t="s">
        <v>4738</v>
      </c>
      <c r="M502" t="s">
        <v>4566</v>
      </c>
      <c r="N502" t="s">
        <v>4567</v>
      </c>
    </row>
    <row r="503" spans="1:14">
      <c r="A503">
        <v>499</v>
      </c>
      <c r="B503">
        <v>1</v>
      </c>
      <c r="C503">
        <v>21173</v>
      </c>
      <c r="D503" t="s">
        <v>9</v>
      </c>
      <c r="E503" t="s">
        <v>1444</v>
      </c>
      <c r="F503" t="s">
        <v>5217</v>
      </c>
      <c r="G503" t="s">
        <v>4356</v>
      </c>
      <c r="H503" t="s">
        <v>4357</v>
      </c>
      <c r="I503" t="s">
        <v>5214</v>
      </c>
      <c r="J503" t="s">
        <v>4922</v>
      </c>
      <c r="K503" t="s">
        <v>393</v>
      </c>
      <c r="L503" t="s">
        <v>4738</v>
      </c>
      <c r="M503" t="s">
        <v>4566</v>
      </c>
      <c r="N503" t="s">
        <v>4567</v>
      </c>
    </row>
    <row r="504" spans="1:14">
      <c r="A504">
        <v>500</v>
      </c>
      <c r="B504">
        <v>1</v>
      </c>
      <c r="C504">
        <v>21717</v>
      </c>
      <c r="D504" t="s">
        <v>9</v>
      </c>
      <c r="E504" t="s">
        <v>232</v>
      </c>
      <c r="F504" t="s">
        <v>793</v>
      </c>
      <c r="G504" t="s">
        <v>4352</v>
      </c>
      <c r="H504" t="s">
        <v>4353</v>
      </c>
      <c r="I504" t="s">
        <v>5214</v>
      </c>
      <c r="J504" t="s">
        <v>4922</v>
      </c>
      <c r="K504" t="s">
        <v>393</v>
      </c>
      <c r="L504" t="s">
        <v>4738</v>
      </c>
      <c r="M504" t="s">
        <v>4566</v>
      </c>
      <c r="N504" t="s">
        <v>4567</v>
      </c>
    </row>
    <row r="505" spans="1:14">
      <c r="A505">
        <v>501</v>
      </c>
      <c r="B505">
        <v>1</v>
      </c>
      <c r="C505">
        <v>182708</v>
      </c>
      <c r="D505" t="s">
        <v>9</v>
      </c>
      <c r="E505" t="s">
        <v>1555</v>
      </c>
      <c r="F505" t="s">
        <v>5218</v>
      </c>
      <c r="G505" t="s">
        <v>4486</v>
      </c>
      <c r="H505" t="s">
        <v>4487</v>
      </c>
      <c r="I505" t="s">
        <v>5214</v>
      </c>
      <c r="J505" t="s">
        <v>4922</v>
      </c>
      <c r="K505" t="s">
        <v>393</v>
      </c>
      <c r="L505" t="s">
        <v>4738</v>
      </c>
      <c r="M505" t="s">
        <v>4566</v>
      </c>
      <c r="N505" t="s">
        <v>4567</v>
      </c>
    </row>
    <row r="506" spans="1:14">
      <c r="A506">
        <v>502</v>
      </c>
      <c r="B506">
        <v>1</v>
      </c>
      <c r="C506">
        <v>182711</v>
      </c>
      <c r="D506" t="s">
        <v>9</v>
      </c>
      <c r="E506" t="s">
        <v>2900</v>
      </c>
      <c r="F506" t="s">
        <v>5219</v>
      </c>
      <c r="G506" t="s">
        <v>4539</v>
      </c>
      <c r="H506" t="s">
        <v>4540</v>
      </c>
      <c r="I506" t="s">
        <v>5214</v>
      </c>
      <c r="J506" t="s">
        <v>4922</v>
      </c>
      <c r="K506" t="s">
        <v>393</v>
      </c>
      <c r="L506" t="s">
        <v>4738</v>
      </c>
      <c r="M506" t="s">
        <v>4566</v>
      </c>
      <c r="N506" t="s">
        <v>4567</v>
      </c>
    </row>
    <row r="507" spans="1:14">
      <c r="A507">
        <v>503</v>
      </c>
      <c r="B507">
        <v>1</v>
      </c>
      <c r="C507">
        <v>209872</v>
      </c>
      <c r="D507" t="s">
        <v>9</v>
      </c>
      <c r="E507" t="s">
        <v>1750</v>
      </c>
      <c r="F507" t="s">
        <v>5220</v>
      </c>
      <c r="G507" t="s">
        <v>4940</v>
      </c>
      <c r="H507" t="s">
        <v>4941</v>
      </c>
      <c r="I507" t="s">
        <v>5214</v>
      </c>
      <c r="J507" t="s">
        <v>4922</v>
      </c>
      <c r="K507" t="s">
        <v>393</v>
      </c>
      <c r="L507" t="s">
        <v>4738</v>
      </c>
      <c r="M507" t="s">
        <v>4566</v>
      </c>
      <c r="N507" t="s">
        <v>4567</v>
      </c>
    </row>
    <row r="508" spans="1:14">
      <c r="A508">
        <v>504</v>
      </c>
      <c r="B508">
        <v>1</v>
      </c>
      <c r="C508">
        <v>248749</v>
      </c>
      <c r="D508" t="s">
        <v>9</v>
      </c>
      <c r="E508" t="s">
        <v>5221</v>
      </c>
      <c r="F508" t="s">
        <v>5222</v>
      </c>
      <c r="G508" t="s">
        <v>4481</v>
      </c>
      <c r="H508" t="s">
        <v>4482</v>
      </c>
      <c r="I508" t="s">
        <v>5214</v>
      </c>
      <c r="J508" t="s">
        <v>4922</v>
      </c>
      <c r="K508" t="s">
        <v>393</v>
      </c>
      <c r="L508" t="s">
        <v>4738</v>
      </c>
      <c r="M508" t="s">
        <v>4566</v>
      </c>
      <c r="N508" t="s">
        <v>4567</v>
      </c>
    </row>
    <row r="509" spans="1:14">
      <c r="A509">
        <v>505</v>
      </c>
      <c r="B509">
        <v>1</v>
      </c>
      <c r="C509">
        <v>254911</v>
      </c>
      <c r="D509" t="s">
        <v>9</v>
      </c>
      <c r="E509" t="s">
        <v>5223</v>
      </c>
      <c r="F509" t="s">
        <v>5224</v>
      </c>
      <c r="G509" t="s">
        <v>4486</v>
      </c>
      <c r="H509" t="s">
        <v>4487</v>
      </c>
      <c r="I509" t="s">
        <v>5214</v>
      </c>
      <c r="J509" t="s">
        <v>4922</v>
      </c>
      <c r="K509" t="s">
        <v>393</v>
      </c>
      <c r="L509" t="s">
        <v>4738</v>
      </c>
      <c r="M509" t="s">
        <v>4566</v>
      </c>
      <c r="N509" t="s">
        <v>4567</v>
      </c>
    </row>
    <row r="510" spans="1:14">
      <c r="A510">
        <v>506</v>
      </c>
      <c r="B510">
        <v>1</v>
      </c>
      <c r="C510">
        <v>265887</v>
      </c>
      <c r="D510" t="s">
        <v>9</v>
      </c>
      <c r="E510" t="s">
        <v>5225</v>
      </c>
      <c r="F510" t="s">
        <v>5226</v>
      </c>
      <c r="G510" t="s">
        <v>4539</v>
      </c>
      <c r="H510" t="s">
        <v>4540</v>
      </c>
      <c r="I510" t="s">
        <v>5214</v>
      </c>
      <c r="J510" t="s">
        <v>4922</v>
      </c>
      <c r="K510" t="s">
        <v>393</v>
      </c>
      <c r="L510" t="s">
        <v>4738</v>
      </c>
      <c r="M510" t="s">
        <v>4566</v>
      </c>
      <c r="N510" t="s">
        <v>4567</v>
      </c>
    </row>
    <row r="511" spans="1:14">
      <c r="A511">
        <v>507</v>
      </c>
      <c r="B511">
        <v>1</v>
      </c>
      <c r="C511">
        <v>304939</v>
      </c>
      <c r="D511" t="s">
        <v>9</v>
      </c>
      <c r="E511" t="s">
        <v>5227</v>
      </c>
      <c r="F511" t="s">
        <v>5228</v>
      </c>
      <c r="G511" t="s">
        <v>4539</v>
      </c>
      <c r="H511" t="s">
        <v>4540</v>
      </c>
      <c r="I511" t="s">
        <v>5214</v>
      </c>
      <c r="J511" t="s">
        <v>4922</v>
      </c>
      <c r="K511" t="s">
        <v>393</v>
      </c>
      <c r="L511" t="s">
        <v>4738</v>
      </c>
      <c r="M511" t="s">
        <v>4566</v>
      </c>
      <c r="N511" t="s">
        <v>4567</v>
      </c>
    </row>
    <row r="512" spans="1:14">
      <c r="A512">
        <v>508</v>
      </c>
      <c r="B512">
        <v>1</v>
      </c>
      <c r="C512">
        <v>333971</v>
      </c>
      <c r="D512" t="s">
        <v>9</v>
      </c>
      <c r="E512" t="s">
        <v>779</v>
      </c>
      <c r="F512" t="s">
        <v>5229</v>
      </c>
      <c r="G512" t="s">
        <v>4481</v>
      </c>
      <c r="H512" t="s">
        <v>4482</v>
      </c>
      <c r="I512" t="s">
        <v>5214</v>
      </c>
      <c r="J512" t="s">
        <v>4922</v>
      </c>
      <c r="K512" t="s">
        <v>393</v>
      </c>
      <c r="L512" t="s">
        <v>4738</v>
      </c>
      <c r="M512" t="s">
        <v>4566</v>
      </c>
      <c r="N512" t="s">
        <v>4567</v>
      </c>
    </row>
    <row r="513" spans="1:14">
      <c r="A513">
        <v>509</v>
      </c>
      <c r="B513">
        <v>1</v>
      </c>
      <c r="C513">
        <v>342056</v>
      </c>
      <c r="D513" t="s">
        <v>9</v>
      </c>
      <c r="E513" t="s">
        <v>5230</v>
      </c>
      <c r="F513" t="s">
        <v>5231</v>
      </c>
      <c r="G513" t="s">
        <v>4940</v>
      </c>
      <c r="H513" t="s">
        <v>4941</v>
      </c>
      <c r="I513" t="s">
        <v>5214</v>
      </c>
      <c r="J513" t="s">
        <v>4922</v>
      </c>
      <c r="K513" t="s">
        <v>393</v>
      </c>
      <c r="L513" t="s">
        <v>4738</v>
      </c>
      <c r="M513" t="s">
        <v>4566</v>
      </c>
      <c r="N513" t="s">
        <v>4567</v>
      </c>
    </row>
    <row r="514" spans="1:14">
      <c r="A514">
        <v>510</v>
      </c>
      <c r="B514">
        <v>1</v>
      </c>
      <c r="C514">
        <v>361435</v>
      </c>
      <c r="D514" t="s">
        <v>3245</v>
      </c>
      <c r="E514" t="s">
        <v>5232</v>
      </c>
      <c r="F514" t="s">
        <v>5233</v>
      </c>
      <c r="G514" t="s">
        <v>5234</v>
      </c>
      <c r="H514" t="s">
        <v>5235</v>
      </c>
      <c r="I514" t="s">
        <v>5214</v>
      </c>
      <c r="J514" t="s">
        <v>4922</v>
      </c>
      <c r="K514" t="s">
        <v>393</v>
      </c>
      <c r="L514" t="s">
        <v>4738</v>
      </c>
      <c r="M514" t="s">
        <v>4566</v>
      </c>
      <c r="N514" t="s">
        <v>4567</v>
      </c>
    </row>
    <row r="515" spans="1:14">
      <c r="A515">
        <v>511</v>
      </c>
      <c r="B515">
        <v>1</v>
      </c>
      <c r="C515">
        <v>182944</v>
      </c>
      <c r="D515" t="s">
        <v>39</v>
      </c>
      <c r="E515" t="s">
        <v>5236</v>
      </c>
      <c r="F515" t="s">
        <v>1510</v>
      </c>
      <c r="G515" t="s">
        <v>4352</v>
      </c>
      <c r="H515" t="s">
        <v>4353</v>
      </c>
      <c r="I515" t="s">
        <v>5237</v>
      </c>
      <c r="J515" t="s">
        <v>4922</v>
      </c>
      <c r="K515" t="s">
        <v>393</v>
      </c>
      <c r="L515" t="s">
        <v>4738</v>
      </c>
      <c r="M515" t="s">
        <v>4566</v>
      </c>
      <c r="N515" t="s">
        <v>4567</v>
      </c>
    </row>
    <row r="516" spans="1:14">
      <c r="A516">
        <v>512</v>
      </c>
      <c r="B516">
        <v>1</v>
      </c>
      <c r="C516">
        <v>209801</v>
      </c>
      <c r="D516" t="s">
        <v>39</v>
      </c>
      <c r="E516" t="s">
        <v>1896</v>
      </c>
      <c r="F516" t="s">
        <v>5238</v>
      </c>
      <c r="G516" t="s">
        <v>4347</v>
      </c>
      <c r="H516" t="s">
        <v>4348</v>
      </c>
      <c r="I516" t="s">
        <v>5237</v>
      </c>
      <c r="J516" t="s">
        <v>4922</v>
      </c>
      <c r="K516" t="s">
        <v>393</v>
      </c>
      <c r="L516" t="s">
        <v>4738</v>
      </c>
      <c r="M516" t="s">
        <v>4566</v>
      </c>
      <c r="N516" t="s">
        <v>4567</v>
      </c>
    </row>
    <row r="517" spans="1:14">
      <c r="A517">
        <v>513</v>
      </c>
      <c r="B517">
        <v>1</v>
      </c>
      <c r="C517">
        <v>285003</v>
      </c>
      <c r="D517" t="s">
        <v>9</v>
      </c>
      <c r="E517" t="s">
        <v>1952</v>
      </c>
      <c r="F517" t="s">
        <v>5239</v>
      </c>
      <c r="G517" t="s">
        <v>4960</v>
      </c>
      <c r="H517" t="s">
        <v>4961</v>
      </c>
      <c r="I517" t="s">
        <v>5237</v>
      </c>
      <c r="J517" t="s">
        <v>4922</v>
      </c>
      <c r="K517" t="s">
        <v>393</v>
      </c>
      <c r="L517" t="s">
        <v>4738</v>
      </c>
      <c r="M517" t="s">
        <v>4566</v>
      </c>
      <c r="N517" t="s">
        <v>4567</v>
      </c>
    </row>
    <row r="518" spans="1:14">
      <c r="A518">
        <v>514</v>
      </c>
      <c r="B518">
        <v>1</v>
      </c>
      <c r="C518">
        <v>290069</v>
      </c>
      <c r="D518" t="s">
        <v>39</v>
      </c>
      <c r="E518" t="s">
        <v>5240</v>
      </c>
      <c r="F518" t="s">
        <v>5241</v>
      </c>
      <c r="G518" t="s">
        <v>4347</v>
      </c>
      <c r="H518" t="s">
        <v>4348</v>
      </c>
      <c r="I518" t="s">
        <v>5237</v>
      </c>
      <c r="J518" t="s">
        <v>4922</v>
      </c>
      <c r="K518" t="s">
        <v>393</v>
      </c>
      <c r="L518" t="s">
        <v>4738</v>
      </c>
      <c r="M518" t="s">
        <v>4566</v>
      </c>
      <c r="N518" t="s">
        <v>4567</v>
      </c>
    </row>
    <row r="519" spans="1:14">
      <c r="A519">
        <v>515</v>
      </c>
      <c r="B519">
        <v>1</v>
      </c>
      <c r="C519">
        <v>909897</v>
      </c>
      <c r="D519" t="s">
        <v>39</v>
      </c>
      <c r="E519" t="s">
        <v>5242</v>
      </c>
      <c r="F519" t="s">
        <v>5102</v>
      </c>
      <c r="G519" t="s">
        <v>4776</v>
      </c>
      <c r="H519" t="s">
        <v>4777</v>
      </c>
      <c r="I519" t="s">
        <v>5237</v>
      </c>
      <c r="J519" t="s">
        <v>4922</v>
      </c>
      <c r="K519" t="s">
        <v>393</v>
      </c>
      <c r="L519" t="s">
        <v>4738</v>
      </c>
      <c r="M519" t="s">
        <v>4566</v>
      </c>
      <c r="N519" t="s">
        <v>4567</v>
      </c>
    </row>
    <row r="520" spans="1:14">
      <c r="A520">
        <v>516</v>
      </c>
      <c r="B520">
        <v>1</v>
      </c>
      <c r="C520">
        <v>699</v>
      </c>
      <c r="D520" t="s">
        <v>39</v>
      </c>
      <c r="E520" t="s">
        <v>5243</v>
      </c>
      <c r="F520" t="s">
        <v>5244</v>
      </c>
      <c r="G520" t="s">
        <v>4574</v>
      </c>
      <c r="H520" t="s">
        <v>4575</v>
      </c>
      <c r="J520" t="s">
        <v>5245</v>
      </c>
      <c r="K520" t="s">
        <v>520</v>
      </c>
      <c r="L520" t="s">
        <v>4738</v>
      </c>
      <c r="M520" t="s">
        <v>4566</v>
      </c>
      <c r="N520" t="s">
        <v>4567</v>
      </c>
    </row>
    <row r="521" spans="1:14">
      <c r="A521">
        <v>517</v>
      </c>
      <c r="B521">
        <v>1</v>
      </c>
      <c r="C521">
        <v>271198</v>
      </c>
      <c r="D521" t="s">
        <v>3245</v>
      </c>
      <c r="E521" t="s">
        <v>5246</v>
      </c>
      <c r="F521" t="s">
        <v>5247</v>
      </c>
      <c r="G521" t="s">
        <v>4570</v>
      </c>
      <c r="H521" t="s">
        <v>3967</v>
      </c>
      <c r="J521" t="s">
        <v>5245</v>
      </c>
      <c r="K521" t="s">
        <v>520</v>
      </c>
      <c r="L521" t="s">
        <v>4738</v>
      </c>
      <c r="M521" t="s">
        <v>4566</v>
      </c>
      <c r="N521" t="s">
        <v>4567</v>
      </c>
    </row>
    <row r="522" spans="1:14">
      <c r="A522">
        <v>518</v>
      </c>
      <c r="B522">
        <v>1</v>
      </c>
      <c r="C522">
        <v>274658</v>
      </c>
      <c r="D522" t="s">
        <v>39</v>
      </c>
      <c r="E522" t="s">
        <v>5248</v>
      </c>
      <c r="F522" t="s">
        <v>5249</v>
      </c>
      <c r="G522" t="s">
        <v>4352</v>
      </c>
      <c r="H522" t="s">
        <v>4353</v>
      </c>
      <c r="I522" t="s">
        <v>521</v>
      </c>
      <c r="J522" t="s">
        <v>5245</v>
      </c>
      <c r="K522" t="s">
        <v>520</v>
      </c>
      <c r="L522" t="s">
        <v>4738</v>
      </c>
      <c r="M522" t="s">
        <v>4566</v>
      </c>
      <c r="N522" t="s">
        <v>4567</v>
      </c>
    </row>
    <row r="523" spans="1:14">
      <c r="A523">
        <v>519</v>
      </c>
      <c r="B523">
        <v>1</v>
      </c>
      <c r="C523">
        <v>309895</v>
      </c>
      <c r="D523" t="s">
        <v>39</v>
      </c>
      <c r="E523" t="s">
        <v>5250</v>
      </c>
      <c r="F523" t="s">
        <v>5251</v>
      </c>
      <c r="G523" t="s">
        <v>4347</v>
      </c>
      <c r="H523" t="s">
        <v>4348</v>
      </c>
      <c r="I523" t="s">
        <v>521</v>
      </c>
      <c r="J523" t="s">
        <v>5245</v>
      </c>
      <c r="K523" t="s">
        <v>520</v>
      </c>
      <c r="L523" t="s">
        <v>4738</v>
      </c>
      <c r="M523" t="s">
        <v>4566</v>
      </c>
      <c r="N523" t="s">
        <v>4567</v>
      </c>
    </row>
    <row r="524" spans="1:14">
      <c r="A524">
        <v>520</v>
      </c>
      <c r="B524">
        <v>1</v>
      </c>
      <c r="C524">
        <v>351157</v>
      </c>
      <c r="D524" t="s">
        <v>3245</v>
      </c>
      <c r="E524" t="s">
        <v>5252</v>
      </c>
      <c r="F524" t="s">
        <v>5253</v>
      </c>
      <c r="G524" t="s">
        <v>4399</v>
      </c>
      <c r="H524" t="s">
        <v>4400</v>
      </c>
      <c r="I524" t="s">
        <v>521</v>
      </c>
      <c r="J524" t="s">
        <v>5245</v>
      </c>
      <c r="K524" t="s">
        <v>520</v>
      </c>
      <c r="L524" t="s">
        <v>4738</v>
      </c>
      <c r="M524" t="s">
        <v>4566</v>
      </c>
      <c r="N524" t="s">
        <v>4567</v>
      </c>
    </row>
    <row r="525" spans="1:14">
      <c r="A525">
        <v>521</v>
      </c>
      <c r="B525">
        <v>1</v>
      </c>
      <c r="C525">
        <v>1000069</v>
      </c>
      <c r="D525" t="s">
        <v>9</v>
      </c>
      <c r="E525" t="s">
        <v>518</v>
      </c>
      <c r="F525" t="s">
        <v>519</v>
      </c>
      <c r="G525" t="s">
        <v>4403</v>
      </c>
      <c r="H525" t="s">
        <v>4404</v>
      </c>
      <c r="I525" t="s">
        <v>521</v>
      </c>
      <c r="J525" t="s">
        <v>5245</v>
      </c>
      <c r="K525" t="s">
        <v>520</v>
      </c>
      <c r="L525" t="s">
        <v>4738</v>
      </c>
      <c r="M525" t="s">
        <v>4566</v>
      </c>
      <c r="N525" t="s">
        <v>4567</v>
      </c>
    </row>
    <row r="526" spans="1:14">
      <c r="A526">
        <v>522</v>
      </c>
      <c r="B526">
        <v>1</v>
      </c>
      <c r="C526">
        <v>1000109</v>
      </c>
      <c r="D526" t="s">
        <v>3245</v>
      </c>
      <c r="E526" t="s">
        <v>5254</v>
      </c>
      <c r="F526" t="s">
        <v>4681</v>
      </c>
      <c r="G526" t="s">
        <v>4403</v>
      </c>
      <c r="H526" t="s">
        <v>4404</v>
      </c>
      <c r="I526" t="s">
        <v>521</v>
      </c>
      <c r="J526" t="s">
        <v>5245</v>
      </c>
      <c r="K526" t="s">
        <v>520</v>
      </c>
      <c r="L526" t="s">
        <v>4738</v>
      </c>
      <c r="M526" t="s">
        <v>4566</v>
      </c>
      <c r="N526" t="s">
        <v>4567</v>
      </c>
    </row>
    <row r="527" spans="1:14">
      <c r="A527">
        <v>523</v>
      </c>
      <c r="B527">
        <v>1</v>
      </c>
      <c r="C527">
        <v>321132</v>
      </c>
      <c r="D527" t="s">
        <v>39</v>
      </c>
      <c r="E527" t="s">
        <v>5255</v>
      </c>
      <c r="F527" t="s">
        <v>5003</v>
      </c>
      <c r="G527" t="s">
        <v>4347</v>
      </c>
      <c r="H527" t="s">
        <v>4348</v>
      </c>
      <c r="I527" t="s">
        <v>5256</v>
      </c>
      <c r="J527" t="s">
        <v>5245</v>
      </c>
      <c r="K527" t="s">
        <v>520</v>
      </c>
      <c r="L527" t="s">
        <v>4738</v>
      </c>
      <c r="M527" t="s">
        <v>4566</v>
      </c>
      <c r="N527" t="s">
        <v>4567</v>
      </c>
    </row>
    <row r="528" spans="1:14">
      <c r="A528">
        <v>524</v>
      </c>
      <c r="B528">
        <v>1</v>
      </c>
      <c r="C528">
        <v>336172</v>
      </c>
      <c r="D528" t="s">
        <v>9</v>
      </c>
      <c r="E528" t="s">
        <v>5257</v>
      </c>
      <c r="F528" t="s">
        <v>5258</v>
      </c>
      <c r="G528" t="s">
        <v>4539</v>
      </c>
      <c r="H528" t="s">
        <v>4540</v>
      </c>
      <c r="I528" t="s">
        <v>5256</v>
      </c>
      <c r="J528" t="s">
        <v>5245</v>
      </c>
      <c r="K528" t="s">
        <v>520</v>
      </c>
      <c r="L528" t="s">
        <v>4738</v>
      </c>
      <c r="M528" t="s">
        <v>4566</v>
      </c>
      <c r="N528" t="s">
        <v>4567</v>
      </c>
    </row>
    <row r="529" spans="1:14">
      <c r="A529">
        <v>525</v>
      </c>
      <c r="B529">
        <v>1</v>
      </c>
      <c r="C529">
        <v>341109</v>
      </c>
      <c r="D529" t="s">
        <v>9</v>
      </c>
      <c r="E529" t="s">
        <v>1357</v>
      </c>
      <c r="F529" t="s">
        <v>1358</v>
      </c>
      <c r="G529" t="s">
        <v>4352</v>
      </c>
      <c r="H529" t="s">
        <v>4353</v>
      </c>
      <c r="I529" t="s">
        <v>5256</v>
      </c>
      <c r="J529" t="s">
        <v>5245</v>
      </c>
      <c r="K529" t="s">
        <v>520</v>
      </c>
      <c r="L529" t="s">
        <v>4738</v>
      </c>
      <c r="M529" t="s">
        <v>4566</v>
      </c>
      <c r="N529" t="s">
        <v>4567</v>
      </c>
    </row>
    <row r="530" spans="1:14">
      <c r="A530">
        <v>526</v>
      </c>
      <c r="B530">
        <v>1</v>
      </c>
      <c r="C530">
        <v>357449</v>
      </c>
      <c r="D530" t="s">
        <v>3245</v>
      </c>
      <c r="E530" t="s">
        <v>5259</v>
      </c>
      <c r="F530" t="s">
        <v>5260</v>
      </c>
      <c r="G530" t="s">
        <v>4550</v>
      </c>
      <c r="H530" t="s">
        <v>4551</v>
      </c>
      <c r="I530" t="s">
        <v>5256</v>
      </c>
      <c r="J530" t="s">
        <v>5245</v>
      </c>
      <c r="K530" t="s">
        <v>520</v>
      </c>
      <c r="L530" t="s">
        <v>4738</v>
      </c>
      <c r="M530" t="s">
        <v>4566</v>
      </c>
      <c r="N530" t="s">
        <v>4567</v>
      </c>
    </row>
    <row r="531" spans="1:14">
      <c r="A531">
        <v>527</v>
      </c>
      <c r="B531">
        <v>1</v>
      </c>
      <c r="C531">
        <v>910585</v>
      </c>
      <c r="D531" t="s">
        <v>3245</v>
      </c>
      <c r="E531" t="s">
        <v>1966</v>
      </c>
      <c r="F531" t="s">
        <v>1967</v>
      </c>
      <c r="G531" t="s">
        <v>4776</v>
      </c>
      <c r="H531" t="s">
        <v>4777</v>
      </c>
      <c r="I531" t="s">
        <v>5256</v>
      </c>
      <c r="J531" t="s">
        <v>5245</v>
      </c>
      <c r="K531" t="s">
        <v>520</v>
      </c>
      <c r="L531" t="s">
        <v>4738</v>
      </c>
      <c r="M531" t="s">
        <v>4566</v>
      </c>
      <c r="N531" t="s">
        <v>4567</v>
      </c>
    </row>
    <row r="532" spans="1:14">
      <c r="A532">
        <v>528</v>
      </c>
      <c r="B532">
        <v>1</v>
      </c>
      <c r="C532">
        <v>1000014</v>
      </c>
      <c r="D532" t="s">
        <v>3245</v>
      </c>
      <c r="E532" t="s">
        <v>1004</v>
      </c>
      <c r="F532" t="s">
        <v>1300</v>
      </c>
      <c r="G532" t="s">
        <v>5261</v>
      </c>
      <c r="H532" t="s">
        <v>5262</v>
      </c>
      <c r="I532" t="s">
        <v>5256</v>
      </c>
      <c r="J532" t="s">
        <v>5245</v>
      </c>
      <c r="K532" t="s">
        <v>520</v>
      </c>
      <c r="L532" t="s">
        <v>4738</v>
      </c>
      <c r="M532" t="s">
        <v>4566</v>
      </c>
      <c r="N532" t="s">
        <v>4567</v>
      </c>
    </row>
    <row r="533" spans="1:14">
      <c r="A533">
        <v>529</v>
      </c>
      <c r="B533">
        <v>1</v>
      </c>
      <c r="C533">
        <v>180195</v>
      </c>
      <c r="D533" t="s">
        <v>3245</v>
      </c>
      <c r="E533" t="s">
        <v>5263</v>
      </c>
      <c r="F533" t="s">
        <v>5264</v>
      </c>
      <c r="G533" t="s">
        <v>4483</v>
      </c>
      <c r="H533" t="s">
        <v>4484</v>
      </c>
      <c r="I533" t="s">
        <v>5265</v>
      </c>
      <c r="J533" t="s">
        <v>5245</v>
      </c>
      <c r="K533" t="s">
        <v>520</v>
      </c>
      <c r="L533" t="s">
        <v>4738</v>
      </c>
      <c r="M533" t="s">
        <v>4566</v>
      </c>
      <c r="N533" t="s">
        <v>4567</v>
      </c>
    </row>
    <row r="534" spans="1:14">
      <c r="A534">
        <v>530</v>
      </c>
      <c r="B534">
        <v>1</v>
      </c>
      <c r="C534">
        <v>184010</v>
      </c>
      <c r="D534" t="s">
        <v>9</v>
      </c>
      <c r="E534" t="s">
        <v>71</v>
      </c>
      <c r="F534" t="s">
        <v>1310</v>
      </c>
      <c r="G534" t="s">
        <v>4352</v>
      </c>
      <c r="H534" t="s">
        <v>4353</v>
      </c>
      <c r="I534" t="s">
        <v>5265</v>
      </c>
      <c r="J534" t="s">
        <v>5245</v>
      </c>
      <c r="K534" t="s">
        <v>520</v>
      </c>
      <c r="L534" t="s">
        <v>4738</v>
      </c>
      <c r="M534" t="s">
        <v>4566</v>
      </c>
      <c r="N534" t="s">
        <v>4567</v>
      </c>
    </row>
    <row r="535" spans="1:14">
      <c r="A535">
        <v>531</v>
      </c>
      <c r="B535">
        <v>1</v>
      </c>
      <c r="C535">
        <v>184337</v>
      </c>
      <c r="D535" t="s">
        <v>39</v>
      </c>
      <c r="E535" t="s">
        <v>5266</v>
      </c>
      <c r="F535" t="s">
        <v>5267</v>
      </c>
      <c r="G535" t="s">
        <v>5268</v>
      </c>
      <c r="H535" t="s">
        <v>5269</v>
      </c>
      <c r="I535" t="s">
        <v>5265</v>
      </c>
      <c r="J535" t="s">
        <v>5245</v>
      </c>
      <c r="K535" t="s">
        <v>520</v>
      </c>
      <c r="L535" t="s">
        <v>4738</v>
      </c>
      <c r="M535" t="s">
        <v>4566</v>
      </c>
      <c r="N535" t="s">
        <v>4567</v>
      </c>
    </row>
    <row r="536" spans="1:14">
      <c r="A536">
        <v>532</v>
      </c>
      <c r="B536">
        <v>1</v>
      </c>
      <c r="C536">
        <v>209377</v>
      </c>
      <c r="D536" t="s">
        <v>39</v>
      </c>
      <c r="E536" t="s">
        <v>5270</v>
      </c>
      <c r="F536" t="s">
        <v>5271</v>
      </c>
      <c r="G536" t="s">
        <v>4347</v>
      </c>
      <c r="H536" t="s">
        <v>4348</v>
      </c>
      <c r="I536" t="s">
        <v>5265</v>
      </c>
      <c r="J536" t="s">
        <v>5245</v>
      </c>
      <c r="K536" t="s">
        <v>520</v>
      </c>
      <c r="L536" t="s">
        <v>4738</v>
      </c>
      <c r="M536" t="s">
        <v>4566</v>
      </c>
      <c r="N536" t="s">
        <v>4567</v>
      </c>
    </row>
    <row r="537" spans="1:14">
      <c r="A537">
        <v>533</v>
      </c>
      <c r="B537">
        <v>1</v>
      </c>
      <c r="C537">
        <v>258140</v>
      </c>
      <c r="D537" t="s">
        <v>39</v>
      </c>
      <c r="E537" t="s">
        <v>5272</v>
      </c>
      <c r="F537" t="s">
        <v>5273</v>
      </c>
      <c r="G537" t="s">
        <v>4347</v>
      </c>
      <c r="H537" t="s">
        <v>4348</v>
      </c>
      <c r="I537" t="s">
        <v>5265</v>
      </c>
      <c r="J537" t="s">
        <v>5245</v>
      </c>
      <c r="K537" t="s">
        <v>520</v>
      </c>
      <c r="L537" t="s">
        <v>4738</v>
      </c>
      <c r="M537" t="s">
        <v>4566</v>
      </c>
      <c r="N537" t="s">
        <v>4567</v>
      </c>
    </row>
    <row r="538" spans="1:14">
      <c r="A538">
        <v>534</v>
      </c>
      <c r="B538">
        <v>1</v>
      </c>
      <c r="C538">
        <v>264503</v>
      </c>
      <c r="D538" t="s">
        <v>3245</v>
      </c>
      <c r="E538" t="s">
        <v>755</v>
      </c>
      <c r="F538" t="s">
        <v>5274</v>
      </c>
      <c r="G538" t="s">
        <v>4610</v>
      </c>
      <c r="H538" t="s">
        <v>4611</v>
      </c>
      <c r="I538" t="s">
        <v>5265</v>
      </c>
      <c r="J538" t="s">
        <v>5245</v>
      </c>
      <c r="K538" t="s">
        <v>520</v>
      </c>
      <c r="L538" t="s">
        <v>4738</v>
      </c>
      <c r="M538" t="s">
        <v>4566</v>
      </c>
      <c r="N538" t="s">
        <v>4567</v>
      </c>
    </row>
    <row r="539" spans="1:14">
      <c r="A539">
        <v>535</v>
      </c>
      <c r="B539">
        <v>1</v>
      </c>
      <c r="C539">
        <v>265421</v>
      </c>
      <c r="D539" t="s">
        <v>3245</v>
      </c>
      <c r="E539" t="s">
        <v>5275</v>
      </c>
      <c r="F539" t="s">
        <v>5276</v>
      </c>
      <c r="G539" t="s">
        <v>4543</v>
      </c>
      <c r="H539" t="s">
        <v>4544</v>
      </c>
      <c r="I539" t="s">
        <v>5265</v>
      </c>
      <c r="J539" t="s">
        <v>5245</v>
      </c>
      <c r="K539" t="s">
        <v>520</v>
      </c>
      <c r="L539" t="s">
        <v>4738</v>
      </c>
      <c r="M539" t="s">
        <v>4566</v>
      </c>
      <c r="N539" t="s">
        <v>4567</v>
      </c>
    </row>
    <row r="540" spans="1:14">
      <c r="A540">
        <v>536</v>
      </c>
      <c r="B540">
        <v>1</v>
      </c>
      <c r="C540">
        <v>352509</v>
      </c>
      <c r="D540" t="s">
        <v>9</v>
      </c>
      <c r="E540" t="s">
        <v>1660</v>
      </c>
      <c r="F540" t="s">
        <v>5277</v>
      </c>
      <c r="G540" t="s">
        <v>4356</v>
      </c>
      <c r="H540" t="s">
        <v>4357</v>
      </c>
      <c r="I540" t="s">
        <v>5265</v>
      </c>
      <c r="J540" t="s">
        <v>5245</v>
      </c>
      <c r="K540" t="s">
        <v>520</v>
      </c>
      <c r="L540" t="s">
        <v>4738</v>
      </c>
      <c r="M540" t="s">
        <v>4566</v>
      </c>
      <c r="N540" t="s">
        <v>4567</v>
      </c>
    </row>
    <row r="541" spans="1:14">
      <c r="A541">
        <v>537</v>
      </c>
      <c r="B541">
        <v>1</v>
      </c>
      <c r="C541">
        <v>909790</v>
      </c>
      <c r="D541" t="s">
        <v>3245</v>
      </c>
      <c r="E541" t="s">
        <v>1004</v>
      </c>
      <c r="F541" t="s">
        <v>1295</v>
      </c>
      <c r="G541" t="s">
        <v>4776</v>
      </c>
      <c r="H541" t="s">
        <v>4777</v>
      </c>
      <c r="I541" t="s">
        <v>5265</v>
      </c>
      <c r="J541" t="s">
        <v>5245</v>
      </c>
      <c r="K541" t="s">
        <v>520</v>
      </c>
      <c r="L541" t="s">
        <v>4738</v>
      </c>
      <c r="M541" t="s">
        <v>4566</v>
      </c>
      <c r="N541" t="s">
        <v>4567</v>
      </c>
    </row>
    <row r="542" spans="1:14">
      <c r="A542">
        <v>538</v>
      </c>
      <c r="B542">
        <v>1</v>
      </c>
      <c r="C542">
        <v>262741</v>
      </c>
      <c r="D542" t="s">
        <v>3245</v>
      </c>
      <c r="E542" t="s">
        <v>2597</v>
      </c>
      <c r="F542" t="s">
        <v>2598</v>
      </c>
      <c r="G542" t="s">
        <v>4543</v>
      </c>
      <c r="H542" t="s">
        <v>4544</v>
      </c>
      <c r="I542" t="s">
        <v>2475</v>
      </c>
      <c r="J542" t="s">
        <v>5245</v>
      </c>
      <c r="K542" t="s">
        <v>520</v>
      </c>
      <c r="L542" t="s">
        <v>4738</v>
      </c>
      <c r="M542" t="s">
        <v>4566</v>
      </c>
      <c r="N542" t="s">
        <v>4567</v>
      </c>
    </row>
    <row r="543" spans="1:14">
      <c r="A543">
        <v>539</v>
      </c>
      <c r="B543">
        <v>1</v>
      </c>
      <c r="C543">
        <v>275592</v>
      </c>
      <c r="D543" t="s">
        <v>9</v>
      </c>
      <c r="E543" t="s">
        <v>622</v>
      </c>
      <c r="F543" t="s">
        <v>2105</v>
      </c>
      <c r="G543" t="s">
        <v>4356</v>
      </c>
      <c r="H543" t="s">
        <v>4357</v>
      </c>
      <c r="I543" t="s">
        <v>2475</v>
      </c>
      <c r="J543" t="s">
        <v>5245</v>
      </c>
      <c r="K543" t="s">
        <v>520</v>
      </c>
      <c r="L543" t="s">
        <v>4738</v>
      </c>
      <c r="M543" t="s">
        <v>4566</v>
      </c>
      <c r="N543" t="s">
        <v>4567</v>
      </c>
    </row>
    <row r="544" spans="1:14">
      <c r="A544">
        <v>540</v>
      </c>
      <c r="B544">
        <v>1</v>
      </c>
      <c r="C544">
        <v>278065</v>
      </c>
      <c r="D544" t="s">
        <v>9</v>
      </c>
      <c r="E544" t="s">
        <v>5278</v>
      </c>
      <c r="F544" t="s">
        <v>4905</v>
      </c>
      <c r="G544" t="s">
        <v>4539</v>
      </c>
      <c r="H544" t="s">
        <v>4540</v>
      </c>
      <c r="I544" t="s">
        <v>2475</v>
      </c>
      <c r="J544" t="s">
        <v>5245</v>
      </c>
      <c r="K544" t="s">
        <v>520</v>
      </c>
      <c r="L544" t="s">
        <v>4738</v>
      </c>
      <c r="M544" t="s">
        <v>4566</v>
      </c>
      <c r="N544" t="s">
        <v>4567</v>
      </c>
    </row>
    <row r="545" spans="1:14">
      <c r="A545">
        <v>541</v>
      </c>
      <c r="B545">
        <v>1</v>
      </c>
      <c r="C545">
        <v>278586</v>
      </c>
      <c r="D545" t="s">
        <v>9</v>
      </c>
      <c r="E545" t="s">
        <v>2107</v>
      </c>
      <c r="F545" t="s">
        <v>2108</v>
      </c>
      <c r="G545" t="s">
        <v>4356</v>
      </c>
      <c r="H545" t="s">
        <v>4357</v>
      </c>
      <c r="I545" t="s">
        <v>2475</v>
      </c>
      <c r="J545" t="s">
        <v>5245</v>
      </c>
      <c r="K545" t="s">
        <v>520</v>
      </c>
      <c r="L545" t="s">
        <v>4738</v>
      </c>
      <c r="M545" t="s">
        <v>4566</v>
      </c>
      <c r="N545" t="s">
        <v>4567</v>
      </c>
    </row>
    <row r="546" spans="1:14">
      <c r="A546">
        <v>542</v>
      </c>
      <c r="B546">
        <v>1</v>
      </c>
      <c r="C546">
        <v>280260</v>
      </c>
      <c r="D546" t="s">
        <v>39</v>
      </c>
      <c r="E546" t="s">
        <v>5279</v>
      </c>
      <c r="F546" t="s">
        <v>5280</v>
      </c>
      <c r="G546" t="s">
        <v>4543</v>
      </c>
      <c r="H546" t="s">
        <v>4544</v>
      </c>
      <c r="I546" t="s">
        <v>2475</v>
      </c>
      <c r="J546" t="s">
        <v>5245</v>
      </c>
      <c r="K546" t="s">
        <v>520</v>
      </c>
      <c r="L546" t="s">
        <v>4738</v>
      </c>
      <c r="M546" t="s">
        <v>4566</v>
      </c>
      <c r="N546" t="s">
        <v>4567</v>
      </c>
    </row>
    <row r="547" spans="1:14">
      <c r="A547">
        <v>543</v>
      </c>
      <c r="B547">
        <v>1</v>
      </c>
      <c r="C547">
        <v>283898</v>
      </c>
      <c r="D547" t="s">
        <v>9</v>
      </c>
      <c r="E547" t="s">
        <v>202</v>
      </c>
      <c r="F547" t="s">
        <v>1865</v>
      </c>
      <c r="G547" t="s">
        <v>4347</v>
      </c>
      <c r="H547" t="s">
        <v>4348</v>
      </c>
      <c r="I547" t="s">
        <v>2475</v>
      </c>
      <c r="J547" t="s">
        <v>5245</v>
      </c>
      <c r="K547" t="s">
        <v>520</v>
      </c>
      <c r="L547" t="s">
        <v>4738</v>
      </c>
      <c r="M547" t="s">
        <v>4566</v>
      </c>
      <c r="N547" t="s">
        <v>4567</v>
      </c>
    </row>
    <row r="548" spans="1:14">
      <c r="A548">
        <v>544</v>
      </c>
      <c r="B548">
        <v>1</v>
      </c>
      <c r="C548">
        <v>302779</v>
      </c>
      <c r="D548" t="s">
        <v>9</v>
      </c>
      <c r="E548" t="s">
        <v>2099</v>
      </c>
      <c r="F548" t="s">
        <v>2100</v>
      </c>
      <c r="G548" t="s">
        <v>4356</v>
      </c>
      <c r="H548" t="s">
        <v>4357</v>
      </c>
      <c r="I548" t="s">
        <v>2475</v>
      </c>
      <c r="J548" t="s">
        <v>5245</v>
      </c>
      <c r="K548" t="s">
        <v>520</v>
      </c>
      <c r="L548" t="s">
        <v>4738</v>
      </c>
      <c r="M548" t="s">
        <v>4566</v>
      </c>
      <c r="N548" t="s">
        <v>4567</v>
      </c>
    </row>
    <row r="549" spans="1:14">
      <c r="A549">
        <v>545</v>
      </c>
      <c r="B549">
        <v>1</v>
      </c>
      <c r="C549">
        <v>311346</v>
      </c>
      <c r="D549" t="s">
        <v>39</v>
      </c>
      <c r="E549" t="s">
        <v>5281</v>
      </c>
      <c r="F549" t="s">
        <v>5282</v>
      </c>
      <c r="G549" t="s">
        <v>4543</v>
      </c>
      <c r="H549" t="s">
        <v>4544</v>
      </c>
      <c r="I549" t="s">
        <v>2475</v>
      </c>
      <c r="J549" t="s">
        <v>5245</v>
      </c>
      <c r="K549" t="s">
        <v>520</v>
      </c>
      <c r="L549" t="s">
        <v>4738</v>
      </c>
      <c r="M549" t="s">
        <v>4566</v>
      </c>
      <c r="N549" t="s">
        <v>4567</v>
      </c>
    </row>
    <row r="550" spans="1:14">
      <c r="A550">
        <v>546</v>
      </c>
      <c r="B550">
        <v>1</v>
      </c>
      <c r="C550">
        <v>315274</v>
      </c>
      <c r="D550" t="s">
        <v>9</v>
      </c>
      <c r="E550" t="s">
        <v>2304</v>
      </c>
      <c r="F550" t="s">
        <v>2764</v>
      </c>
      <c r="G550" t="s">
        <v>4347</v>
      </c>
      <c r="H550" t="s">
        <v>4348</v>
      </c>
      <c r="I550" t="s">
        <v>2475</v>
      </c>
      <c r="J550" t="s">
        <v>5245</v>
      </c>
      <c r="K550" t="s">
        <v>520</v>
      </c>
      <c r="L550" t="s">
        <v>4738</v>
      </c>
      <c r="M550" t="s">
        <v>4566</v>
      </c>
      <c r="N550" t="s">
        <v>4567</v>
      </c>
    </row>
    <row r="551" spans="1:14">
      <c r="A551">
        <v>547</v>
      </c>
      <c r="B551">
        <v>1</v>
      </c>
      <c r="C551">
        <v>348791</v>
      </c>
      <c r="D551" t="s">
        <v>9</v>
      </c>
      <c r="E551" t="s">
        <v>453</v>
      </c>
      <c r="F551" t="s">
        <v>2474</v>
      </c>
      <c r="G551" t="s">
        <v>4352</v>
      </c>
      <c r="H551" t="s">
        <v>4353</v>
      </c>
      <c r="I551" t="s">
        <v>2475</v>
      </c>
      <c r="J551" t="s">
        <v>5245</v>
      </c>
      <c r="K551" t="s">
        <v>520</v>
      </c>
      <c r="L551" t="s">
        <v>4738</v>
      </c>
      <c r="M551" t="s">
        <v>4566</v>
      </c>
      <c r="N551" t="s">
        <v>4567</v>
      </c>
    </row>
    <row r="552" spans="1:14">
      <c r="A552">
        <v>548</v>
      </c>
      <c r="B552">
        <v>1</v>
      </c>
      <c r="C552">
        <v>353139</v>
      </c>
      <c r="D552" t="s">
        <v>3245</v>
      </c>
      <c r="E552" t="s">
        <v>5283</v>
      </c>
      <c r="F552" t="s">
        <v>5284</v>
      </c>
      <c r="G552" t="s">
        <v>4403</v>
      </c>
      <c r="H552" t="s">
        <v>4404</v>
      </c>
      <c r="I552" t="s">
        <v>2475</v>
      </c>
      <c r="J552" t="s">
        <v>5245</v>
      </c>
      <c r="K552" t="s">
        <v>520</v>
      </c>
      <c r="L552" t="s">
        <v>4738</v>
      </c>
      <c r="M552" t="s">
        <v>4566</v>
      </c>
      <c r="N552" t="s">
        <v>4567</v>
      </c>
    </row>
    <row r="553" spans="1:14">
      <c r="A553">
        <v>549</v>
      </c>
      <c r="B553">
        <v>1</v>
      </c>
      <c r="C553">
        <v>356835</v>
      </c>
      <c r="D553" t="s">
        <v>9</v>
      </c>
      <c r="E553" t="s">
        <v>1452</v>
      </c>
      <c r="F553" t="s">
        <v>5285</v>
      </c>
      <c r="G553" t="s">
        <v>5286</v>
      </c>
      <c r="H553" t="s">
        <v>5287</v>
      </c>
      <c r="I553" t="s">
        <v>2475</v>
      </c>
      <c r="J553" t="s">
        <v>5245</v>
      </c>
      <c r="K553" t="s">
        <v>520</v>
      </c>
      <c r="L553" t="s">
        <v>4738</v>
      </c>
      <c r="M553" t="s">
        <v>4566</v>
      </c>
      <c r="N553" t="s">
        <v>4567</v>
      </c>
    </row>
    <row r="554" spans="1:14">
      <c r="A554">
        <v>550</v>
      </c>
      <c r="B554">
        <v>1</v>
      </c>
      <c r="C554">
        <v>365761</v>
      </c>
      <c r="D554" t="s">
        <v>3245</v>
      </c>
      <c r="E554" t="s">
        <v>2610</v>
      </c>
      <c r="F554" t="s">
        <v>2586</v>
      </c>
      <c r="G554" t="s">
        <v>4403</v>
      </c>
      <c r="H554" t="s">
        <v>4404</v>
      </c>
      <c r="I554" t="s">
        <v>2475</v>
      </c>
      <c r="J554" t="s">
        <v>5245</v>
      </c>
      <c r="K554" t="s">
        <v>520</v>
      </c>
      <c r="L554" t="s">
        <v>4738</v>
      </c>
      <c r="M554" t="s">
        <v>4566</v>
      </c>
      <c r="N554" t="s">
        <v>4567</v>
      </c>
    </row>
    <row r="555" spans="1:14">
      <c r="A555">
        <v>551</v>
      </c>
      <c r="B555">
        <v>1</v>
      </c>
      <c r="C555">
        <v>368881</v>
      </c>
      <c r="D555" t="s">
        <v>3245</v>
      </c>
      <c r="E555" t="s">
        <v>5288</v>
      </c>
      <c r="F555" t="s">
        <v>5289</v>
      </c>
      <c r="G555" t="s">
        <v>4776</v>
      </c>
      <c r="H555" t="s">
        <v>4777</v>
      </c>
      <c r="I555" t="s">
        <v>2475</v>
      </c>
      <c r="J555" t="s">
        <v>5245</v>
      </c>
      <c r="K555" t="s">
        <v>520</v>
      </c>
      <c r="L555" t="s">
        <v>4738</v>
      </c>
      <c r="M555" t="s">
        <v>4566</v>
      </c>
      <c r="N555" t="s">
        <v>4567</v>
      </c>
    </row>
    <row r="556" spans="1:14">
      <c r="A556">
        <v>552</v>
      </c>
      <c r="B556">
        <v>1</v>
      </c>
      <c r="C556">
        <v>1000108</v>
      </c>
      <c r="D556" t="s">
        <v>3245</v>
      </c>
      <c r="E556" t="s">
        <v>5290</v>
      </c>
      <c r="F556" t="s">
        <v>5291</v>
      </c>
      <c r="G556" t="s">
        <v>4403</v>
      </c>
      <c r="H556" t="s">
        <v>4404</v>
      </c>
      <c r="I556" t="s">
        <v>2475</v>
      </c>
      <c r="J556" t="s">
        <v>5245</v>
      </c>
      <c r="K556" t="s">
        <v>520</v>
      </c>
      <c r="L556" t="s">
        <v>4738</v>
      </c>
      <c r="M556" t="s">
        <v>4566</v>
      </c>
      <c r="N556" t="s">
        <v>4567</v>
      </c>
    </row>
    <row r="557" spans="1:14">
      <c r="A557">
        <v>553</v>
      </c>
      <c r="B557">
        <v>1</v>
      </c>
      <c r="C557">
        <v>31354</v>
      </c>
      <c r="D557" t="s">
        <v>9</v>
      </c>
      <c r="E557" t="s">
        <v>1770</v>
      </c>
      <c r="F557" t="s">
        <v>5292</v>
      </c>
      <c r="G557" t="s">
        <v>4513</v>
      </c>
      <c r="H557" t="s">
        <v>4514</v>
      </c>
      <c r="I557" t="s">
        <v>5293</v>
      </c>
      <c r="J557" t="s">
        <v>5245</v>
      </c>
      <c r="K557" t="s">
        <v>520</v>
      </c>
      <c r="L557" t="s">
        <v>4738</v>
      </c>
      <c r="M557" t="s">
        <v>4566</v>
      </c>
      <c r="N557" t="s">
        <v>4567</v>
      </c>
    </row>
    <row r="558" spans="1:14">
      <c r="A558">
        <v>554</v>
      </c>
      <c r="B558">
        <v>1</v>
      </c>
      <c r="C558">
        <v>34102</v>
      </c>
      <c r="D558" t="s">
        <v>9</v>
      </c>
      <c r="E558" t="s">
        <v>5294</v>
      </c>
      <c r="F558" t="s">
        <v>2235</v>
      </c>
      <c r="G558" t="s">
        <v>4513</v>
      </c>
      <c r="H558" t="s">
        <v>4514</v>
      </c>
      <c r="I558" t="s">
        <v>5293</v>
      </c>
      <c r="J558" t="s">
        <v>5245</v>
      </c>
      <c r="K558" t="s">
        <v>520</v>
      </c>
      <c r="L558" t="s">
        <v>4738</v>
      </c>
      <c r="M558" t="s">
        <v>4566</v>
      </c>
      <c r="N558" t="s">
        <v>4567</v>
      </c>
    </row>
    <row r="559" spans="1:14">
      <c r="A559">
        <v>555</v>
      </c>
      <c r="B559">
        <v>1</v>
      </c>
      <c r="C559">
        <v>34199</v>
      </c>
      <c r="D559" t="s">
        <v>9</v>
      </c>
      <c r="E559" t="s">
        <v>1248</v>
      </c>
      <c r="F559" t="s">
        <v>5295</v>
      </c>
      <c r="G559" t="s">
        <v>4513</v>
      </c>
      <c r="H559" t="s">
        <v>4514</v>
      </c>
      <c r="I559" t="s">
        <v>5293</v>
      </c>
      <c r="J559" t="s">
        <v>5245</v>
      </c>
      <c r="K559" t="s">
        <v>520</v>
      </c>
      <c r="L559" t="s">
        <v>4738</v>
      </c>
      <c r="M559" t="s">
        <v>4566</v>
      </c>
      <c r="N559" t="s">
        <v>4567</v>
      </c>
    </row>
    <row r="560" spans="1:14">
      <c r="A560">
        <v>556</v>
      </c>
      <c r="B560">
        <v>1</v>
      </c>
      <c r="C560">
        <v>76636</v>
      </c>
      <c r="D560" t="s">
        <v>9</v>
      </c>
      <c r="E560" t="s">
        <v>1844</v>
      </c>
      <c r="F560" t="s">
        <v>5296</v>
      </c>
      <c r="G560" t="s">
        <v>4524</v>
      </c>
      <c r="H560" t="s">
        <v>4525</v>
      </c>
      <c r="I560" t="s">
        <v>5293</v>
      </c>
      <c r="J560" t="s">
        <v>5245</v>
      </c>
      <c r="K560" t="s">
        <v>520</v>
      </c>
      <c r="L560" t="s">
        <v>4738</v>
      </c>
      <c r="M560" t="s">
        <v>4566</v>
      </c>
      <c r="N560" t="s">
        <v>4567</v>
      </c>
    </row>
    <row r="561" spans="1:14">
      <c r="A561">
        <v>557</v>
      </c>
      <c r="B561">
        <v>1</v>
      </c>
      <c r="C561">
        <v>213774</v>
      </c>
      <c r="D561" t="s">
        <v>39</v>
      </c>
      <c r="E561" t="s">
        <v>5297</v>
      </c>
      <c r="F561" t="s">
        <v>5298</v>
      </c>
      <c r="G561" t="s">
        <v>4352</v>
      </c>
      <c r="H561" t="s">
        <v>4353</v>
      </c>
      <c r="I561" t="s">
        <v>5293</v>
      </c>
      <c r="J561" t="s">
        <v>5245</v>
      </c>
      <c r="K561" t="s">
        <v>520</v>
      </c>
      <c r="L561" t="s">
        <v>4738</v>
      </c>
      <c r="M561" t="s">
        <v>4566</v>
      </c>
      <c r="N561" t="s">
        <v>4567</v>
      </c>
    </row>
    <row r="562" spans="1:14">
      <c r="A562">
        <v>558</v>
      </c>
      <c r="B562">
        <v>1</v>
      </c>
      <c r="C562">
        <v>240530</v>
      </c>
      <c r="D562" t="s">
        <v>39</v>
      </c>
      <c r="E562" t="s">
        <v>5299</v>
      </c>
      <c r="F562" t="s">
        <v>5300</v>
      </c>
      <c r="G562" t="s">
        <v>4519</v>
      </c>
      <c r="H562" t="s">
        <v>4520</v>
      </c>
      <c r="I562" t="s">
        <v>5293</v>
      </c>
      <c r="J562" t="s">
        <v>5245</v>
      </c>
      <c r="K562" t="s">
        <v>520</v>
      </c>
      <c r="L562" t="s">
        <v>4738</v>
      </c>
      <c r="M562" t="s">
        <v>4566</v>
      </c>
      <c r="N562" t="s">
        <v>4567</v>
      </c>
    </row>
    <row r="563" spans="1:14">
      <c r="A563">
        <v>559</v>
      </c>
      <c r="B563">
        <v>1</v>
      </c>
      <c r="C563">
        <v>244413</v>
      </c>
      <c r="D563" t="s">
        <v>39</v>
      </c>
      <c r="E563" t="s">
        <v>5301</v>
      </c>
      <c r="F563" t="s">
        <v>5302</v>
      </c>
      <c r="G563" t="s">
        <v>4656</v>
      </c>
      <c r="H563" t="s">
        <v>4657</v>
      </c>
      <c r="I563" t="s">
        <v>5293</v>
      </c>
      <c r="J563" t="s">
        <v>5245</v>
      </c>
      <c r="K563" t="s">
        <v>520</v>
      </c>
      <c r="L563" t="s">
        <v>4738</v>
      </c>
      <c r="M563" t="s">
        <v>4566</v>
      </c>
      <c r="N563" t="s">
        <v>4567</v>
      </c>
    </row>
    <row r="564" spans="1:14">
      <c r="A564">
        <v>560</v>
      </c>
      <c r="B564">
        <v>1</v>
      </c>
      <c r="C564">
        <v>261124</v>
      </c>
      <c r="D564" t="s">
        <v>9</v>
      </c>
      <c r="E564" t="s">
        <v>5303</v>
      </c>
      <c r="F564" t="s">
        <v>5304</v>
      </c>
      <c r="G564" t="s">
        <v>4486</v>
      </c>
      <c r="H564" t="s">
        <v>4487</v>
      </c>
      <c r="I564" t="s">
        <v>5293</v>
      </c>
      <c r="J564" t="s">
        <v>5245</v>
      </c>
      <c r="K564" t="s">
        <v>520</v>
      </c>
      <c r="L564" t="s">
        <v>4738</v>
      </c>
      <c r="M564" t="s">
        <v>4566</v>
      </c>
      <c r="N564" t="s">
        <v>4567</v>
      </c>
    </row>
    <row r="565" spans="1:14">
      <c r="A565">
        <v>561</v>
      </c>
      <c r="B565">
        <v>1</v>
      </c>
      <c r="C565">
        <v>271512</v>
      </c>
      <c r="D565" t="s">
        <v>3245</v>
      </c>
      <c r="E565" t="s">
        <v>5305</v>
      </c>
      <c r="F565" t="s">
        <v>5306</v>
      </c>
      <c r="G565" t="s">
        <v>4347</v>
      </c>
      <c r="H565" t="s">
        <v>4348</v>
      </c>
      <c r="I565" t="s">
        <v>5293</v>
      </c>
      <c r="J565" t="s">
        <v>5245</v>
      </c>
      <c r="K565" t="s">
        <v>520</v>
      </c>
      <c r="L565" t="s">
        <v>4738</v>
      </c>
      <c r="M565" t="s">
        <v>4566</v>
      </c>
      <c r="N565" t="s">
        <v>4567</v>
      </c>
    </row>
    <row r="566" spans="1:14">
      <c r="A566">
        <v>562</v>
      </c>
      <c r="B566">
        <v>1</v>
      </c>
      <c r="C566">
        <v>342661</v>
      </c>
      <c r="D566" t="s">
        <v>9</v>
      </c>
      <c r="E566" t="s">
        <v>326</v>
      </c>
      <c r="F566" t="s">
        <v>1814</v>
      </c>
      <c r="G566" t="s">
        <v>4960</v>
      </c>
      <c r="H566" t="s">
        <v>4961</v>
      </c>
      <c r="I566" t="s">
        <v>5293</v>
      </c>
      <c r="J566" t="s">
        <v>5245</v>
      </c>
      <c r="K566" t="s">
        <v>520</v>
      </c>
      <c r="L566" t="s">
        <v>4738</v>
      </c>
      <c r="M566" t="s">
        <v>4566</v>
      </c>
      <c r="N566" t="s">
        <v>4567</v>
      </c>
    </row>
    <row r="567" spans="1:14">
      <c r="A567">
        <v>563</v>
      </c>
      <c r="B567">
        <v>1</v>
      </c>
      <c r="C567">
        <v>368373</v>
      </c>
      <c r="D567" t="s">
        <v>9</v>
      </c>
      <c r="E567" t="s">
        <v>1808</v>
      </c>
      <c r="F567" t="s">
        <v>1809</v>
      </c>
      <c r="G567" t="s">
        <v>4554</v>
      </c>
      <c r="H567" t="s">
        <v>4555</v>
      </c>
      <c r="I567" t="s">
        <v>5293</v>
      </c>
      <c r="J567" t="s">
        <v>5245</v>
      </c>
      <c r="K567" t="s">
        <v>520</v>
      </c>
      <c r="L567" t="s">
        <v>4738</v>
      </c>
      <c r="M567" t="s">
        <v>4566</v>
      </c>
      <c r="N567" t="s">
        <v>4567</v>
      </c>
    </row>
    <row r="568" spans="1:14">
      <c r="A568">
        <v>564</v>
      </c>
      <c r="B568">
        <v>1</v>
      </c>
      <c r="C568">
        <v>368865</v>
      </c>
      <c r="D568" t="s">
        <v>9</v>
      </c>
      <c r="E568" t="s">
        <v>1670</v>
      </c>
      <c r="F568" t="s">
        <v>1671</v>
      </c>
      <c r="G568" t="s">
        <v>4776</v>
      </c>
      <c r="H568" t="s">
        <v>4777</v>
      </c>
      <c r="I568" t="s">
        <v>5293</v>
      </c>
      <c r="J568" t="s">
        <v>5245</v>
      </c>
      <c r="K568" t="s">
        <v>520</v>
      </c>
      <c r="L568" t="s">
        <v>4738</v>
      </c>
      <c r="M568" t="s">
        <v>4566</v>
      </c>
      <c r="N568" t="s">
        <v>4567</v>
      </c>
    </row>
    <row r="569" spans="1:14">
      <c r="A569">
        <v>565</v>
      </c>
      <c r="B569">
        <v>1</v>
      </c>
      <c r="C569">
        <v>805904</v>
      </c>
      <c r="D569" t="s">
        <v>39</v>
      </c>
      <c r="E569" t="s">
        <v>5307</v>
      </c>
      <c r="F569" t="s">
        <v>5308</v>
      </c>
      <c r="G569" t="s">
        <v>4623</v>
      </c>
      <c r="H569" t="s">
        <v>4624</v>
      </c>
      <c r="I569" t="s">
        <v>5293</v>
      </c>
      <c r="J569" t="s">
        <v>5245</v>
      </c>
      <c r="K569" t="s">
        <v>520</v>
      </c>
      <c r="L569" t="s">
        <v>4738</v>
      </c>
      <c r="M569" t="s">
        <v>4566</v>
      </c>
      <c r="N569" t="s">
        <v>4567</v>
      </c>
    </row>
    <row r="570" spans="1:14">
      <c r="A570">
        <v>566</v>
      </c>
      <c r="B570">
        <v>1</v>
      </c>
      <c r="C570">
        <v>805917</v>
      </c>
      <c r="D570" t="s">
        <v>3245</v>
      </c>
      <c r="E570" t="s">
        <v>5309</v>
      </c>
      <c r="F570" t="s">
        <v>3060</v>
      </c>
      <c r="G570" t="s">
        <v>4623</v>
      </c>
      <c r="H570" t="s">
        <v>4624</v>
      </c>
      <c r="I570" t="s">
        <v>5293</v>
      </c>
      <c r="J570" t="s">
        <v>5245</v>
      </c>
      <c r="K570" t="s">
        <v>520</v>
      </c>
      <c r="L570" t="s">
        <v>4738</v>
      </c>
      <c r="M570" t="s">
        <v>4566</v>
      </c>
      <c r="N570" t="s">
        <v>4567</v>
      </c>
    </row>
    <row r="571" spans="1:14">
      <c r="A571">
        <v>567</v>
      </c>
      <c r="B571">
        <v>1</v>
      </c>
      <c r="C571">
        <v>1000173</v>
      </c>
      <c r="D571" t="s">
        <v>3245</v>
      </c>
      <c r="E571" t="s">
        <v>5310</v>
      </c>
      <c r="F571" t="s">
        <v>5311</v>
      </c>
      <c r="G571" t="s">
        <v>4623</v>
      </c>
      <c r="H571" t="s">
        <v>4624</v>
      </c>
      <c r="I571" t="s">
        <v>5293</v>
      </c>
      <c r="J571" t="s">
        <v>5245</v>
      </c>
      <c r="K571" t="s">
        <v>520</v>
      </c>
      <c r="L571" t="s">
        <v>4738</v>
      </c>
      <c r="M571" t="s">
        <v>4566</v>
      </c>
      <c r="N571" t="s">
        <v>4567</v>
      </c>
    </row>
    <row r="572" spans="1:14">
      <c r="A572">
        <v>568</v>
      </c>
      <c r="B572">
        <v>1</v>
      </c>
      <c r="C572">
        <v>209267</v>
      </c>
      <c r="D572" t="s">
        <v>3245</v>
      </c>
      <c r="E572" t="s">
        <v>5312</v>
      </c>
      <c r="F572" t="s">
        <v>5313</v>
      </c>
      <c r="G572" t="s">
        <v>4564</v>
      </c>
      <c r="H572" t="s">
        <v>4565</v>
      </c>
      <c r="M572" t="s">
        <v>5314</v>
      </c>
      <c r="N572" t="s">
        <v>2490</v>
      </c>
    </row>
    <row r="573" spans="1:14">
      <c r="A573">
        <v>569</v>
      </c>
      <c r="B573">
        <v>1</v>
      </c>
      <c r="C573">
        <v>226130</v>
      </c>
      <c r="D573" t="s">
        <v>3245</v>
      </c>
      <c r="E573" t="s">
        <v>4606</v>
      </c>
      <c r="F573" t="s">
        <v>1331</v>
      </c>
      <c r="G573" t="s">
        <v>4570</v>
      </c>
      <c r="H573" t="s">
        <v>3967</v>
      </c>
      <c r="J573" t="s">
        <v>5315</v>
      </c>
      <c r="K573" t="s">
        <v>280</v>
      </c>
      <c r="M573" t="s">
        <v>5314</v>
      </c>
      <c r="N573" t="s">
        <v>2490</v>
      </c>
    </row>
    <row r="574" spans="1:14">
      <c r="A574">
        <v>570</v>
      </c>
      <c r="B574">
        <v>1</v>
      </c>
      <c r="C574">
        <v>266611</v>
      </c>
      <c r="D574" t="s">
        <v>39</v>
      </c>
      <c r="E574" t="s">
        <v>5316</v>
      </c>
      <c r="F574" t="s">
        <v>5317</v>
      </c>
      <c r="G574" t="s">
        <v>5318</v>
      </c>
      <c r="H574" t="s">
        <v>5319</v>
      </c>
      <c r="J574" t="s">
        <v>5315</v>
      </c>
      <c r="K574" t="s">
        <v>280</v>
      </c>
      <c r="M574" t="s">
        <v>5314</v>
      </c>
      <c r="N574" t="s">
        <v>2490</v>
      </c>
    </row>
    <row r="575" spans="1:14">
      <c r="A575">
        <v>571</v>
      </c>
      <c r="B575">
        <v>1</v>
      </c>
      <c r="C575">
        <v>340773</v>
      </c>
      <c r="D575" t="s">
        <v>9</v>
      </c>
      <c r="E575" t="s">
        <v>5320</v>
      </c>
      <c r="F575" t="s">
        <v>5321</v>
      </c>
      <c r="G575" t="s">
        <v>4570</v>
      </c>
      <c r="H575" t="s">
        <v>3967</v>
      </c>
      <c r="J575" t="s">
        <v>5315</v>
      </c>
      <c r="K575" t="s">
        <v>280</v>
      </c>
      <c r="M575" t="s">
        <v>5314</v>
      </c>
      <c r="N575" t="s">
        <v>2490</v>
      </c>
    </row>
    <row r="576" spans="1:14">
      <c r="A576">
        <v>572</v>
      </c>
      <c r="B576">
        <v>1</v>
      </c>
      <c r="C576">
        <v>342467</v>
      </c>
      <c r="D576" t="s">
        <v>9</v>
      </c>
      <c r="E576" t="s">
        <v>5322</v>
      </c>
      <c r="F576" t="s">
        <v>5323</v>
      </c>
      <c r="G576" t="s">
        <v>4574</v>
      </c>
      <c r="H576" t="s">
        <v>4575</v>
      </c>
      <c r="J576" t="s">
        <v>5315</v>
      </c>
      <c r="K576" t="s">
        <v>280</v>
      </c>
      <c r="M576" t="s">
        <v>5314</v>
      </c>
      <c r="N576" t="s">
        <v>2490</v>
      </c>
    </row>
    <row r="577" spans="1:14">
      <c r="A577">
        <v>573</v>
      </c>
      <c r="B577">
        <v>1</v>
      </c>
      <c r="C577">
        <v>185336</v>
      </c>
      <c r="D577" t="s">
        <v>39</v>
      </c>
      <c r="E577" t="s">
        <v>1615</v>
      </c>
      <c r="F577" t="s">
        <v>5324</v>
      </c>
      <c r="G577" t="s">
        <v>5268</v>
      </c>
      <c r="H577" t="s">
        <v>5269</v>
      </c>
      <c r="I577" t="s">
        <v>5325</v>
      </c>
      <c r="J577" t="s">
        <v>5315</v>
      </c>
      <c r="K577" t="s">
        <v>280</v>
      </c>
      <c r="M577" t="s">
        <v>5314</v>
      </c>
      <c r="N577" t="s">
        <v>2490</v>
      </c>
    </row>
    <row r="578" spans="1:14">
      <c r="A578">
        <v>574</v>
      </c>
      <c r="B578">
        <v>1</v>
      </c>
      <c r="C578">
        <v>309963</v>
      </c>
      <c r="D578" t="s">
        <v>9</v>
      </c>
      <c r="E578" t="s">
        <v>5326</v>
      </c>
      <c r="F578" t="s">
        <v>5327</v>
      </c>
      <c r="G578" t="s">
        <v>4481</v>
      </c>
      <c r="H578" t="s">
        <v>4482</v>
      </c>
      <c r="I578" t="s">
        <v>5325</v>
      </c>
      <c r="J578" t="s">
        <v>5315</v>
      </c>
      <c r="K578" t="s">
        <v>280</v>
      </c>
      <c r="M578" t="s">
        <v>5314</v>
      </c>
      <c r="N578" t="s">
        <v>2490</v>
      </c>
    </row>
    <row r="579" spans="1:14">
      <c r="A579">
        <v>575</v>
      </c>
      <c r="B579">
        <v>1</v>
      </c>
      <c r="C579">
        <v>316079</v>
      </c>
      <c r="D579" t="s">
        <v>3245</v>
      </c>
      <c r="E579" t="s">
        <v>221</v>
      </c>
      <c r="F579" t="s">
        <v>3957</v>
      </c>
      <c r="G579" t="s">
        <v>4387</v>
      </c>
      <c r="H579" t="s">
        <v>4631</v>
      </c>
      <c r="I579" t="s">
        <v>5325</v>
      </c>
      <c r="J579" t="s">
        <v>5315</v>
      </c>
      <c r="K579" t="s">
        <v>280</v>
      </c>
      <c r="M579" t="s">
        <v>5314</v>
      </c>
      <c r="N579" t="s">
        <v>2490</v>
      </c>
    </row>
    <row r="580" spans="1:14">
      <c r="A580">
        <v>576</v>
      </c>
      <c r="B580">
        <v>1</v>
      </c>
      <c r="C580">
        <v>371195</v>
      </c>
      <c r="D580" t="s">
        <v>39</v>
      </c>
      <c r="E580" t="s">
        <v>5328</v>
      </c>
      <c r="F580" t="s">
        <v>5329</v>
      </c>
      <c r="G580" t="s">
        <v>4440</v>
      </c>
      <c r="H580" t="s">
        <v>4441</v>
      </c>
      <c r="I580" t="s">
        <v>5325</v>
      </c>
      <c r="J580" t="s">
        <v>5315</v>
      </c>
      <c r="K580" t="s">
        <v>280</v>
      </c>
      <c r="M580" t="s">
        <v>5314</v>
      </c>
      <c r="N580" t="s">
        <v>2490</v>
      </c>
    </row>
    <row r="581" spans="1:14">
      <c r="A581">
        <v>577</v>
      </c>
      <c r="B581">
        <v>1</v>
      </c>
      <c r="C581">
        <v>371205</v>
      </c>
      <c r="D581" t="s">
        <v>9</v>
      </c>
      <c r="E581" t="s">
        <v>5330</v>
      </c>
      <c r="F581" t="s">
        <v>5331</v>
      </c>
      <c r="G581" t="s">
        <v>4440</v>
      </c>
      <c r="H581" t="s">
        <v>4441</v>
      </c>
      <c r="I581" t="s">
        <v>5325</v>
      </c>
      <c r="J581" t="s">
        <v>5315</v>
      </c>
      <c r="K581" t="s">
        <v>280</v>
      </c>
      <c r="M581" t="s">
        <v>5314</v>
      </c>
      <c r="N581" t="s">
        <v>2490</v>
      </c>
    </row>
    <row r="582" spans="1:14">
      <c r="A582">
        <v>578</v>
      </c>
      <c r="B582">
        <v>1</v>
      </c>
      <c r="C582">
        <v>266446</v>
      </c>
      <c r="D582" t="s">
        <v>3245</v>
      </c>
      <c r="E582" t="s">
        <v>590</v>
      </c>
      <c r="F582" t="s">
        <v>591</v>
      </c>
      <c r="G582" t="s">
        <v>4409</v>
      </c>
      <c r="H582" t="s">
        <v>4410</v>
      </c>
      <c r="I582" t="s">
        <v>5332</v>
      </c>
      <c r="J582" t="s">
        <v>5315</v>
      </c>
      <c r="K582" t="s">
        <v>280</v>
      </c>
      <c r="M582" t="s">
        <v>5314</v>
      </c>
      <c r="N582" t="s">
        <v>2490</v>
      </c>
    </row>
    <row r="583" spans="1:14">
      <c r="A583">
        <v>579</v>
      </c>
      <c r="B583">
        <v>1</v>
      </c>
      <c r="C583">
        <v>304722</v>
      </c>
      <c r="D583" t="s">
        <v>39</v>
      </c>
      <c r="E583" t="s">
        <v>3954</v>
      </c>
      <c r="F583" t="s">
        <v>3955</v>
      </c>
      <c r="G583" t="s">
        <v>4409</v>
      </c>
      <c r="H583" t="s">
        <v>4410</v>
      </c>
      <c r="I583" t="s">
        <v>5332</v>
      </c>
      <c r="J583" t="s">
        <v>5315</v>
      </c>
      <c r="K583" t="s">
        <v>280</v>
      </c>
      <c r="M583" t="s">
        <v>5314</v>
      </c>
      <c r="N583" t="s">
        <v>2490</v>
      </c>
    </row>
    <row r="584" spans="1:14">
      <c r="A584">
        <v>580</v>
      </c>
      <c r="B584">
        <v>1</v>
      </c>
      <c r="C584">
        <v>341426</v>
      </c>
      <c r="D584" t="s">
        <v>3245</v>
      </c>
      <c r="E584" t="s">
        <v>293</v>
      </c>
      <c r="F584" t="s">
        <v>294</v>
      </c>
      <c r="G584" t="s">
        <v>4387</v>
      </c>
      <c r="H584" t="s">
        <v>4631</v>
      </c>
      <c r="I584" t="s">
        <v>5332</v>
      </c>
      <c r="J584" t="s">
        <v>5315</v>
      </c>
      <c r="K584" t="s">
        <v>280</v>
      </c>
      <c r="M584" t="s">
        <v>5314</v>
      </c>
      <c r="N584" t="s">
        <v>2490</v>
      </c>
    </row>
    <row r="585" spans="1:14">
      <c r="A585">
        <v>581</v>
      </c>
      <c r="B585">
        <v>1</v>
      </c>
      <c r="C585">
        <v>358781</v>
      </c>
      <c r="D585" t="s">
        <v>3245</v>
      </c>
      <c r="E585" t="s">
        <v>5333</v>
      </c>
      <c r="F585" t="s">
        <v>5334</v>
      </c>
      <c r="G585" t="s">
        <v>4550</v>
      </c>
      <c r="H585" t="s">
        <v>4551</v>
      </c>
      <c r="I585" t="s">
        <v>5332</v>
      </c>
      <c r="J585" t="s">
        <v>5315</v>
      </c>
      <c r="K585" t="s">
        <v>280</v>
      </c>
      <c r="M585" t="s">
        <v>5314</v>
      </c>
      <c r="N585" t="s">
        <v>2490</v>
      </c>
    </row>
    <row r="586" spans="1:14">
      <c r="A586">
        <v>582</v>
      </c>
      <c r="B586">
        <v>1</v>
      </c>
      <c r="C586">
        <v>1000048</v>
      </c>
      <c r="D586" t="s">
        <v>3245</v>
      </c>
      <c r="E586" t="s">
        <v>5335</v>
      </c>
      <c r="F586" t="s">
        <v>5336</v>
      </c>
      <c r="G586" t="s">
        <v>4440</v>
      </c>
      <c r="H586" t="s">
        <v>4441</v>
      </c>
      <c r="I586" t="s">
        <v>5332</v>
      </c>
      <c r="J586" t="s">
        <v>5315</v>
      </c>
      <c r="K586" t="s">
        <v>280</v>
      </c>
      <c r="M586" t="s">
        <v>5314</v>
      </c>
      <c r="N586" t="s">
        <v>2490</v>
      </c>
    </row>
    <row r="587" spans="1:14">
      <c r="A587">
        <v>583</v>
      </c>
      <c r="B587">
        <v>1</v>
      </c>
      <c r="C587">
        <v>226127</v>
      </c>
      <c r="D587" t="s">
        <v>3245</v>
      </c>
      <c r="E587" t="s">
        <v>1704</v>
      </c>
      <c r="F587" t="s">
        <v>5337</v>
      </c>
      <c r="G587" t="s">
        <v>5268</v>
      </c>
      <c r="H587" t="s">
        <v>5269</v>
      </c>
      <c r="I587" t="s">
        <v>5338</v>
      </c>
      <c r="J587" t="s">
        <v>5315</v>
      </c>
      <c r="K587" t="s">
        <v>280</v>
      </c>
      <c r="M587" t="s">
        <v>5314</v>
      </c>
      <c r="N587" t="s">
        <v>2490</v>
      </c>
    </row>
    <row r="588" spans="1:14">
      <c r="A588">
        <v>584</v>
      </c>
      <c r="B588">
        <v>1</v>
      </c>
      <c r="C588">
        <v>315915</v>
      </c>
      <c r="D588" t="s">
        <v>9</v>
      </c>
      <c r="E588" t="s">
        <v>5339</v>
      </c>
      <c r="F588" t="s">
        <v>5340</v>
      </c>
      <c r="G588" t="s">
        <v>4352</v>
      </c>
      <c r="H588" t="s">
        <v>4353</v>
      </c>
      <c r="I588" t="s">
        <v>5338</v>
      </c>
      <c r="J588" t="s">
        <v>5315</v>
      </c>
      <c r="K588" t="s">
        <v>280</v>
      </c>
      <c r="M588" t="s">
        <v>5314</v>
      </c>
      <c r="N588" t="s">
        <v>2490</v>
      </c>
    </row>
    <row r="589" spans="1:14">
      <c r="A589">
        <v>585</v>
      </c>
      <c r="B589">
        <v>1</v>
      </c>
      <c r="C589">
        <v>370057</v>
      </c>
      <c r="D589" t="s">
        <v>3245</v>
      </c>
      <c r="E589" t="s">
        <v>5341</v>
      </c>
      <c r="F589" t="s">
        <v>5342</v>
      </c>
      <c r="G589" t="s">
        <v>5343</v>
      </c>
      <c r="H589" t="s">
        <v>5344</v>
      </c>
      <c r="I589" t="s">
        <v>5338</v>
      </c>
      <c r="J589" t="s">
        <v>5315</v>
      </c>
      <c r="K589" t="s">
        <v>280</v>
      </c>
      <c r="M589" t="s">
        <v>5314</v>
      </c>
      <c r="N589" t="s">
        <v>2490</v>
      </c>
    </row>
    <row r="590" spans="1:14">
      <c r="A590">
        <v>586</v>
      </c>
      <c r="B590">
        <v>1</v>
      </c>
      <c r="C590">
        <v>322403</v>
      </c>
      <c r="D590" t="s">
        <v>39</v>
      </c>
      <c r="E590" t="s">
        <v>5345</v>
      </c>
      <c r="F590" t="s">
        <v>5346</v>
      </c>
      <c r="G590" t="s">
        <v>4347</v>
      </c>
      <c r="H590" t="s">
        <v>4348</v>
      </c>
      <c r="I590" t="s">
        <v>5347</v>
      </c>
      <c r="J590" t="s">
        <v>5315</v>
      </c>
      <c r="K590" t="s">
        <v>280</v>
      </c>
      <c r="M590" t="s">
        <v>5314</v>
      </c>
      <c r="N590" t="s">
        <v>2490</v>
      </c>
    </row>
    <row r="591" spans="1:14">
      <c r="A591">
        <v>587</v>
      </c>
      <c r="B591">
        <v>1</v>
      </c>
      <c r="C591">
        <v>333117</v>
      </c>
      <c r="D591" t="s">
        <v>9</v>
      </c>
      <c r="E591" t="s">
        <v>5348</v>
      </c>
      <c r="F591" t="s">
        <v>5349</v>
      </c>
      <c r="G591" t="s">
        <v>5350</v>
      </c>
      <c r="H591" t="s">
        <v>5351</v>
      </c>
      <c r="I591" t="s">
        <v>5347</v>
      </c>
      <c r="J591" t="s">
        <v>5315</v>
      </c>
      <c r="K591" t="s">
        <v>280</v>
      </c>
      <c r="M591" t="s">
        <v>5314</v>
      </c>
      <c r="N591" t="s">
        <v>2490</v>
      </c>
    </row>
    <row r="592" spans="1:14">
      <c r="A592">
        <v>588</v>
      </c>
      <c r="B592">
        <v>1</v>
      </c>
      <c r="C592">
        <v>342768</v>
      </c>
      <c r="D592" t="s">
        <v>3245</v>
      </c>
      <c r="E592" t="s">
        <v>5352</v>
      </c>
      <c r="F592" t="s">
        <v>5353</v>
      </c>
      <c r="G592" t="s">
        <v>4363</v>
      </c>
      <c r="H592" t="s">
        <v>4364</v>
      </c>
      <c r="I592" t="s">
        <v>5347</v>
      </c>
      <c r="J592" t="s">
        <v>5315</v>
      </c>
      <c r="K592" t="s">
        <v>280</v>
      </c>
      <c r="M592" t="s">
        <v>5314</v>
      </c>
      <c r="N592" t="s">
        <v>2490</v>
      </c>
    </row>
    <row r="593" spans="1:14">
      <c r="A593">
        <v>589</v>
      </c>
      <c r="B593">
        <v>1</v>
      </c>
      <c r="C593">
        <v>347462</v>
      </c>
      <c r="D593" t="s">
        <v>9</v>
      </c>
      <c r="E593" t="s">
        <v>5354</v>
      </c>
      <c r="F593" t="s">
        <v>5355</v>
      </c>
      <c r="G593" t="s">
        <v>4428</v>
      </c>
      <c r="H593" t="s">
        <v>4429</v>
      </c>
      <c r="I593" t="s">
        <v>5347</v>
      </c>
      <c r="J593" t="s">
        <v>5315</v>
      </c>
      <c r="K593" t="s">
        <v>280</v>
      </c>
      <c r="M593" t="s">
        <v>5314</v>
      </c>
      <c r="N593" t="s">
        <v>2490</v>
      </c>
    </row>
    <row r="594" spans="1:14">
      <c r="A594">
        <v>590</v>
      </c>
      <c r="B594">
        <v>1</v>
      </c>
      <c r="C594">
        <v>357041</v>
      </c>
      <c r="D594" t="s">
        <v>9</v>
      </c>
      <c r="E594" t="s">
        <v>5356</v>
      </c>
      <c r="F594" t="s">
        <v>5357</v>
      </c>
      <c r="G594" t="s">
        <v>5358</v>
      </c>
      <c r="H594" t="s">
        <v>5359</v>
      </c>
      <c r="I594" t="s">
        <v>5347</v>
      </c>
      <c r="J594" t="s">
        <v>5315</v>
      </c>
      <c r="K594" t="s">
        <v>280</v>
      </c>
      <c r="M594" t="s">
        <v>5314</v>
      </c>
      <c r="N594" t="s">
        <v>2490</v>
      </c>
    </row>
    <row r="595" spans="1:14">
      <c r="A595">
        <v>591</v>
      </c>
      <c r="B595">
        <v>1</v>
      </c>
      <c r="C595">
        <v>357423</v>
      </c>
      <c r="D595" t="s">
        <v>3245</v>
      </c>
      <c r="E595" t="s">
        <v>278</v>
      </c>
      <c r="F595" t="s">
        <v>279</v>
      </c>
      <c r="G595" t="s">
        <v>4387</v>
      </c>
      <c r="H595" t="s">
        <v>4631</v>
      </c>
      <c r="I595" t="s">
        <v>5347</v>
      </c>
      <c r="J595" t="s">
        <v>5315</v>
      </c>
      <c r="K595" t="s">
        <v>280</v>
      </c>
      <c r="M595" t="s">
        <v>5314</v>
      </c>
      <c r="N595" t="s">
        <v>2490</v>
      </c>
    </row>
    <row r="596" spans="1:14">
      <c r="A596">
        <v>592</v>
      </c>
      <c r="B596">
        <v>1</v>
      </c>
      <c r="C596">
        <v>364173</v>
      </c>
      <c r="D596" t="s">
        <v>3245</v>
      </c>
      <c r="E596" t="s">
        <v>5360</v>
      </c>
      <c r="F596" t="s">
        <v>5361</v>
      </c>
      <c r="G596" t="s">
        <v>5362</v>
      </c>
      <c r="H596" t="s">
        <v>5363</v>
      </c>
      <c r="I596" t="s">
        <v>5347</v>
      </c>
      <c r="J596" t="s">
        <v>5315</v>
      </c>
      <c r="K596" t="s">
        <v>280</v>
      </c>
      <c r="M596" t="s">
        <v>5314</v>
      </c>
      <c r="N596" t="s">
        <v>2490</v>
      </c>
    </row>
    <row r="597" spans="1:14">
      <c r="A597">
        <v>593</v>
      </c>
      <c r="B597">
        <v>1</v>
      </c>
      <c r="C597">
        <v>172381</v>
      </c>
      <c r="D597" t="s">
        <v>3245</v>
      </c>
      <c r="E597" t="s">
        <v>5364</v>
      </c>
      <c r="F597" t="s">
        <v>5365</v>
      </c>
      <c r="G597" t="s">
        <v>5366</v>
      </c>
      <c r="H597" t="s">
        <v>5367</v>
      </c>
      <c r="I597" t="s">
        <v>5368</v>
      </c>
      <c r="J597" t="s">
        <v>5315</v>
      </c>
      <c r="K597" t="s">
        <v>280</v>
      </c>
      <c r="M597" t="s">
        <v>5314</v>
      </c>
      <c r="N597" t="s">
        <v>2490</v>
      </c>
    </row>
    <row r="598" spans="1:14">
      <c r="A598">
        <v>594</v>
      </c>
      <c r="B598">
        <v>1</v>
      </c>
      <c r="C598">
        <v>172750</v>
      </c>
      <c r="D598" t="s">
        <v>9</v>
      </c>
      <c r="E598" t="s">
        <v>561</v>
      </c>
      <c r="F598" t="s">
        <v>5369</v>
      </c>
      <c r="G598" t="s">
        <v>4352</v>
      </c>
      <c r="H598" t="s">
        <v>4353</v>
      </c>
      <c r="I598" t="s">
        <v>5368</v>
      </c>
      <c r="J598" t="s">
        <v>5315</v>
      </c>
      <c r="K598" t="s">
        <v>280</v>
      </c>
      <c r="M598" t="s">
        <v>5314</v>
      </c>
      <c r="N598" t="s">
        <v>2490</v>
      </c>
    </row>
    <row r="599" spans="1:14">
      <c r="A599">
        <v>595</v>
      </c>
      <c r="B599">
        <v>1</v>
      </c>
      <c r="C599">
        <v>190839</v>
      </c>
      <c r="D599" t="s">
        <v>9</v>
      </c>
      <c r="E599" t="s">
        <v>553</v>
      </c>
      <c r="F599" t="s">
        <v>554</v>
      </c>
      <c r="G599" t="s">
        <v>4481</v>
      </c>
      <c r="H599" t="s">
        <v>4482</v>
      </c>
      <c r="I599" t="s">
        <v>5368</v>
      </c>
      <c r="J599" t="s">
        <v>5315</v>
      </c>
      <c r="K599" t="s">
        <v>280</v>
      </c>
      <c r="M599" t="s">
        <v>5314</v>
      </c>
      <c r="N599" t="s">
        <v>2490</v>
      </c>
    </row>
    <row r="600" spans="1:14">
      <c r="A600">
        <v>596</v>
      </c>
      <c r="B600">
        <v>1</v>
      </c>
      <c r="C600">
        <v>223476</v>
      </c>
      <c r="D600" t="s">
        <v>39</v>
      </c>
      <c r="E600" t="s">
        <v>4743</v>
      </c>
      <c r="F600" t="s">
        <v>5087</v>
      </c>
      <c r="G600" t="s">
        <v>4352</v>
      </c>
      <c r="H600" t="s">
        <v>4353</v>
      </c>
      <c r="I600" t="s">
        <v>5370</v>
      </c>
      <c r="J600" t="s">
        <v>5315</v>
      </c>
      <c r="K600" t="s">
        <v>280</v>
      </c>
      <c r="M600" t="s">
        <v>5314</v>
      </c>
      <c r="N600" t="s">
        <v>2490</v>
      </c>
    </row>
    <row r="601" spans="1:14">
      <c r="A601">
        <v>597</v>
      </c>
      <c r="B601">
        <v>1</v>
      </c>
      <c r="C601">
        <v>230948</v>
      </c>
      <c r="D601" t="s">
        <v>3245</v>
      </c>
      <c r="E601" t="s">
        <v>5371</v>
      </c>
      <c r="F601" t="s">
        <v>5372</v>
      </c>
      <c r="G601" t="s">
        <v>4483</v>
      </c>
      <c r="H601" t="s">
        <v>4484</v>
      </c>
      <c r="I601" t="s">
        <v>5370</v>
      </c>
      <c r="J601" t="s">
        <v>5315</v>
      </c>
      <c r="K601" t="s">
        <v>280</v>
      </c>
      <c r="M601" t="s">
        <v>5314</v>
      </c>
      <c r="N601" t="s">
        <v>2490</v>
      </c>
    </row>
    <row r="602" spans="1:14">
      <c r="A602">
        <v>598</v>
      </c>
      <c r="B602">
        <v>1</v>
      </c>
      <c r="C602">
        <v>800093</v>
      </c>
      <c r="D602" t="s">
        <v>39</v>
      </c>
      <c r="E602" t="s">
        <v>5373</v>
      </c>
      <c r="F602" t="s">
        <v>5374</v>
      </c>
      <c r="G602" t="s">
        <v>4623</v>
      </c>
      <c r="H602" t="s">
        <v>4624</v>
      </c>
      <c r="I602" t="s">
        <v>5370</v>
      </c>
      <c r="J602" t="s">
        <v>5315</v>
      </c>
      <c r="K602" t="s">
        <v>280</v>
      </c>
      <c r="M602" t="s">
        <v>5314</v>
      </c>
      <c r="N602" t="s">
        <v>2490</v>
      </c>
    </row>
    <row r="603" spans="1:14">
      <c r="A603">
        <v>599</v>
      </c>
      <c r="B603">
        <v>1</v>
      </c>
      <c r="C603">
        <v>1000049</v>
      </c>
      <c r="D603" t="s">
        <v>3245</v>
      </c>
      <c r="E603" t="s">
        <v>1630</v>
      </c>
      <c r="F603" t="s">
        <v>5375</v>
      </c>
      <c r="G603" t="s">
        <v>4776</v>
      </c>
      <c r="H603" t="s">
        <v>4777</v>
      </c>
      <c r="I603" t="s">
        <v>5370</v>
      </c>
      <c r="J603" t="s">
        <v>5315</v>
      </c>
      <c r="K603" t="s">
        <v>280</v>
      </c>
      <c r="M603" t="s">
        <v>5314</v>
      </c>
      <c r="N603" t="s">
        <v>2490</v>
      </c>
    </row>
    <row r="604" spans="1:14">
      <c r="A604">
        <v>600</v>
      </c>
      <c r="B604">
        <v>1</v>
      </c>
      <c r="C604">
        <v>182083</v>
      </c>
      <c r="D604" t="s">
        <v>3245</v>
      </c>
      <c r="E604" t="s">
        <v>5376</v>
      </c>
      <c r="F604" t="s">
        <v>5377</v>
      </c>
      <c r="G604" t="s">
        <v>4736</v>
      </c>
      <c r="H604" t="s">
        <v>4737</v>
      </c>
      <c r="L604" t="s">
        <v>5378</v>
      </c>
      <c r="M604" t="s">
        <v>5314</v>
      </c>
      <c r="N604" t="s">
        <v>2490</v>
      </c>
    </row>
    <row r="605" spans="1:14">
      <c r="A605">
        <v>601</v>
      </c>
      <c r="B605">
        <v>1</v>
      </c>
      <c r="C605">
        <v>184748</v>
      </c>
      <c r="D605" t="s">
        <v>9</v>
      </c>
      <c r="E605" t="s">
        <v>1660</v>
      </c>
      <c r="F605" t="s">
        <v>5379</v>
      </c>
      <c r="G605" t="s">
        <v>4570</v>
      </c>
      <c r="H605" t="s">
        <v>3967</v>
      </c>
      <c r="J605" t="s">
        <v>5380</v>
      </c>
      <c r="K605" t="s">
        <v>5381</v>
      </c>
      <c r="L605" t="s">
        <v>5378</v>
      </c>
      <c r="M605" t="s">
        <v>5314</v>
      </c>
      <c r="N605" t="s">
        <v>2490</v>
      </c>
    </row>
    <row r="606" spans="1:14">
      <c r="A606">
        <v>602</v>
      </c>
      <c r="B606">
        <v>1</v>
      </c>
      <c r="C606">
        <v>232357</v>
      </c>
      <c r="D606" t="s">
        <v>9</v>
      </c>
      <c r="E606" t="s">
        <v>1487</v>
      </c>
      <c r="F606" t="s">
        <v>5382</v>
      </c>
      <c r="G606" t="s">
        <v>4574</v>
      </c>
      <c r="H606" t="s">
        <v>4575</v>
      </c>
      <c r="J606" t="s">
        <v>5380</v>
      </c>
      <c r="K606" t="s">
        <v>5381</v>
      </c>
      <c r="L606" t="s">
        <v>5378</v>
      </c>
      <c r="M606" t="s">
        <v>5314</v>
      </c>
      <c r="N606" t="s">
        <v>2490</v>
      </c>
    </row>
    <row r="607" spans="1:14">
      <c r="A607">
        <v>603</v>
      </c>
      <c r="B607">
        <v>1</v>
      </c>
      <c r="C607">
        <v>254827</v>
      </c>
      <c r="D607" t="s">
        <v>9</v>
      </c>
      <c r="E607" t="s">
        <v>5383</v>
      </c>
      <c r="F607" t="s">
        <v>5384</v>
      </c>
      <c r="G607" t="s">
        <v>4481</v>
      </c>
      <c r="H607" t="s">
        <v>4482</v>
      </c>
      <c r="J607" t="s">
        <v>5380</v>
      </c>
      <c r="K607" t="s">
        <v>5381</v>
      </c>
      <c r="L607" t="s">
        <v>5378</v>
      </c>
      <c r="M607" t="s">
        <v>5314</v>
      </c>
      <c r="N607" t="s">
        <v>2490</v>
      </c>
    </row>
    <row r="608" spans="1:14">
      <c r="A608">
        <v>604</v>
      </c>
      <c r="B608">
        <v>1</v>
      </c>
      <c r="C608">
        <v>306704</v>
      </c>
      <c r="D608" t="s">
        <v>9</v>
      </c>
      <c r="E608" t="s">
        <v>5385</v>
      </c>
      <c r="F608" t="s">
        <v>5386</v>
      </c>
      <c r="G608" t="s">
        <v>5350</v>
      </c>
      <c r="H608" t="s">
        <v>5351</v>
      </c>
      <c r="J608" t="s">
        <v>5380</v>
      </c>
      <c r="K608" t="s">
        <v>5381</v>
      </c>
      <c r="L608" t="s">
        <v>5378</v>
      </c>
      <c r="M608" t="s">
        <v>5314</v>
      </c>
      <c r="N608" t="s">
        <v>2490</v>
      </c>
    </row>
    <row r="609" spans="1:14">
      <c r="A609">
        <v>605</v>
      </c>
      <c r="B609">
        <v>1</v>
      </c>
      <c r="C609">
        <v>322830</v>
      </c>
      <c r="D609" t="s">
        <v>9</v>
      </c>
      <c r="E609" t="s">
        <v>5387</v>
      </c>
      <c r="F609" t="s">
        <v>5388</v>
      </c>
      <c r="G609" t="s">
        <v>4570</v>
      </c>
      <c r="H609" t="s">
        <v>3967</v>
      </c>
      <c r="J609" t="s">
        <v>5380</v>
      </c>
      <c r="K609" t="s">
        <v>5381</v>
      </c>
      <c r="L609" t="s">
        <v>5378</v>
      </c>
      <c r="M609" t="s">
        <v>5314</v>
      </c>
      <c r="N609" t="s">
        <v>2490</v>
      </c>
    </row>
    <row r="610" spans="1:14">
      <c r="A610">
        <v>606</v>
      </c>
      <c r="B610">
        <v>1</v>
      </c>
      <c r="C610">
        <v>160843</v>
      </c>
      <c r="D610" t="s">
        <v>9</v>
      </c>
      <c r="E610" t="s">
        <v>71</v>
      </c>
      <c r="F610" t="s">
        <v>5389</v>
      </c>
      <c r="G610" t="s">
        <v>4352</v>
      </c>
      <c r="H610" t="s">
        <v>4353</v>
      </c>
      <c r="I610" t="s">
        <v>5390</v>
      </c>
      <c r="J610" t="s">
        <v>5380</v>
      </c>
      <c r="K610" t="s">
        <v>5381</v>
      </c>
      <c r="L610" t="s">
        <v>5378</v>
      </c>
      <c r="M610" t="s">
        <v>5314</v>
      </c>
      <c r="N610" t="s">
        <v>2490</v>
      </c>
    </row>
    <row r="611" spans="1:14">
      <c r="A611">
        <v>607</v>
      </c>
      <c r="B611">
        <v>1</v>
      </c>
      <c r="C611">
        <v>248134</v>
      </c>
      <c r="D611" t="s">
        <v>9</v>
      </c>
      <c r="E611" t="s">
        <v>5391</v>
      </c>
      <c r="F611" t="s">
        <v>5392</v>
      </c>
      <c r="G611" t="s">
        <v>4513</v>
      </c>
      <c r="H611" t="s">
        <v>4514</v>
      </c>
      <c r="I611" t="s">
        <v>5390</v>
      </c>
      <c r="J611" t="s">
        <v>5380</v>
      </c>
      <c r="K611" t="s">
        <v>5381</v>
      </c>
      <c r="L611" t="s">
        <v>5378</v>
      </c>
      <c r="M611" t="s">
        <v>5314</v>
      </c>
      <c r="N611" t="s">
        <v>2490</v>
      </c>
    </row>
    <row r="612" spans="1:14">
      <c r="A612">
        <v>608</v>
      </c>
      <c r="B612">
        <v>1</v>
      </c>
      <c r="C612">
        <v>271787</v>
      </c>
      <c r="D612" t="s">
        <v>9</v>
      </c>
      <c r="E612" t="s">
        <v>1318</v>
      </c>
      <c r="F612" t="s">
        <v>5393</v>
      </c>
      <c r="G612" t="s">
        <v>4481</v>
      </c>
      <c r="H612" t="s">
        <v>4482</v>
      </c>
      <c r="I612" t="s">
        <v>5390</v>
      </c>
      <c r="J612" t="s">
        <v>5380</v>
      </c>
      <c r="K612" t="s">
        <v>5381</v>
      </c>
      <c r="L612" t="s">
        <v>5378</v>
      </c>
      <c r="M612" t="s">
        <v>5314</v>
      </c>
      <c r="N612" t="s">
        <v>2490</v>
      </c>
    </row>
    <row r="613" spans="1:14">
      <c r="A613">
        <v>609</v>
      </c>
      <c r="B613">
        <v>1</v>
      </c>
      <c r="C613">
        <v>324618</v>
      </c>
      <c r="D613" t="s">
        <v>9</v>
      </c>
      <c r="E613" t="s">
        <v>5394</v>
      </c>
      <c r="F613" t="s">
        <v>5395</v>
      </c>
      <c r="G613" t="s">
        <v>5396</v>
      </c>
      <c r="H613" t="s">
        <v>5397</v>
      </c>
      <c r="I613" t="s">
        <v>5390</v>
      </c>
      <c r="J613" t="s">
        <v>5380</v>
      </c>
      <c r="K613" t="s">
        <v>5381</v>
      </c>
      <c r="L613" t="s">
        <v>5378</v>
      </c>
      <c r="M613" t="s">
        <v>5314</v>
      </c>
      <c r="N613" t="s">
        <v>2490</v>
      </c>
    </row>
    <row r="614" spans="1:14">
      <c r="A614">
        <v>610</v>
      </c>
      <c r="B614">
        <v>1</v>
      </c>
      <c r="C614">
        <v>324715</v>
      </c>
      <c r="D614" t="s">
        <v>9</v>
      </c>
      <c r="E614" t="s">
        <v>5398</v>
      </c>
      <c r="F614" t="s">
        <v>5399</v>
      </c>
      <c r="G614" t="s">
        <v>4481</v>
      </c>
      <c r="H614" t="s">
        <v>4482</v>
      </c>
      <c r="I614" t="s">
        <v>5390</v>
      </c>
      <c r="J614" t="s">
        <v>5380</v>
      </c>
      <c r="K614" t="s">
        <v>5381</v>
      </c>
      <c r="L614" t="s">
        <v>5378</v>
      </c>
      <c r="M614" t="s">
        <v>5314</v>
      </c>
      <c r="N614" t="s">
        <v>2490</v>
      </c>
    </row>
    <row r="615" spans="1:14">
      <c r="A615">
        <v>611</v>
      </c>
      <c r="B615">
        <v>1</v>
      </c>
      <c r="C615">
        <v>266750</v>
      </c>
      <c r="D615" t="s">
        <v>3245</v>
      </c>
      <c r="E615" t="s">
        <v>5400</v>
      </c>
      <c r="F615" t="s">
        <v>5401</v>
      </c>
      <c r="G615" t="s">
        <v>4363</v>
      </c>
      <c r="H615" t="s">
        <v>4364</v>
      </c>
      <c r="I615" t="s">
        <v>5402</v>
      </c>
      <c r="J615" t="s">
        <v>5380</v>
      </c>
      <c r="K615" t="s">
        <v>5381</v>
      </c>
      <c r="L615" t="s">
        <v>5378</v>
      </c>
      <c r="M615" t="s">
        <v>5314</v>
      </c>
      <c r="N615" t="s">
        <v>2490</v>
      </c>
    </row>
    <row r="616" spans="1:14">
      <c r="A616">
        <v>612</v>
      </c>
      <c r="B616">
        <v>1</v>
      </c>
      <c r="C616">
        <v>305501</v>
      </c>
      <c r="D616" t="s">
        <v>3245</v>
      </c>
      <c r="E616" t="s">
        <v>5403</v>
      </c>
      <c r="F616" t="s">
        <v>5404</v>
      </c>
      <c r="G616" t="s">
        <v>4352</v>
      </c>
      <c r="H616" t="s">
        <v>4353</v>
      </c>
      <c r="I616" t="s">
        <v>5402</v>
      </c>
      <c r="J616" t="s">
        <v>5380</v>
      </c>
      <c r="K616" t="s">
        <v>5381</v>
      </c>
      <c r="L616" t="s">
        <v>5378</v>
      </c>
      <c r="M616" t="s">
        <v>5314</v>
      </c>
      <c r="N616" t="s">
        <v>2490</v>
      </c>
    </row>
    <row r="617" spans="1:14">
      <c r="A617">
        <v>613</v>
      </c>
      <c r="B617">
        <v>1</v>
      </c>
      <c r="C617">
        <v>354345</v>
      </c>
      <c r="D617" t="s">
        <v>3245</v>
      </c>
      <c r="E617" t="s">
        <v>5405</v>
      </c>
      <c r="F617" t="s">
        <v>4402</v>
      </c>
      <c r="G617" t="s">
        <v>4844</v>
      </c>
      <c r="H617" t="s">
        <v>4845</v>
      </c>
      <c r="I617" t="s">
        <v>5402</v>
      </c>
      <c r="J617" t="s">
        <v>5380</v>
      </c>
      <c r="K617" t="s">
        <v>5381</v>
      </c>
      <c r="L617" t="s">
        <v>5378</v>
      </c>
      <c r="M617" t="s">
        <v>5314</v>
      </c>
      <c r="N617" t="s">
        <v>2490</v>
      </c>
    </row>
    <row r="618" spans="1:14">
      <c r="A618">
        <v>614</v>
      </c>
      <c r="B618">
        <v>1</v>
      </c>
      <c r="C618">
        <v>25768</v>
      </c>
      <c r="D618" t="s">
        <v>9</v>
      </c>
      <c r="E618" t="s">
        <v>5406</v>
      </c>
      <c r="F618" t="s">
        <v>5407</v>
      </c>
      <c r="G618" t="s">
        <v>4352</v>
      </c>
      <c r="H618" t="s">
        <v>4353</v>
      </c>
      <c r="I618" t="s">
        <v>5408</v>
      </c>
      <c r="J618" t="s">
        <v>5380</v>
      </c>
      <c r="K618" t="s">
        <v>5381</v>
      </c>
      <c r="L618" t="s">
        <v>5378</v>
      </c>
      <c r="M618" t="s">
        <v>5314</v>
      </c>
      <c r="N618" t="s">
        <v>2490</v>
      </c>
    </row>
    <row r="619" spans="1:14">
      <c r="A619">
        <v>615</v>
      </c>
      <c r="B619">
        <v>1</v>
      </c>
      <c r="C619">
        <v>198886</v>
      </c>
      <c r="D619" t="s">
        <v>9</v>
      </c>
      <c r="E619" t="s">
        <v>5409</v>
      </c>
      <c r="F619" t="s">
        <v>5410</v>
      </c>
      <c r="G619" t="s">
        <v>4481</v>
      </c>
      <c r="H619" t="s">
        <v>4482</v>
      </c>
      <c r="I619" t="s">
        <v>5408</v>
      </c>
      <c r="J619" t="s">
        <v>5380</v>
      </c>
      <c r="K619" t="s">
        <v>5381</v>
      </c>
      <c r="L619" t="s">
        <v>5378</v>
      </c>
      <c r="M619" t="s">
        <v>5314</v>
      </c>
      <c r="N619" t="s">
        <v>2490</v>
      </c>
    </row>
    <row r="620" spans="1:14">
      <c r="A620">
        <v>616</v>
      </c>
      <c r="B620">
        <v>1</v>
      </c>
      <c r="C620">
        <v>238429</v>
      </c>
      <c r="D620" t="s">
        <v>9</v>
      </c>
      <c r="E620" t="s">
        <v>2888</v>
      </c>
      <c r="F620" t="s">
        <v>5411</v>
      </c>
      <c r="G620" t="s">
        <v>4481</v>
      </c>
      <c r="H620" t="s">
        <v>4482</v>
      </c>
      <c r="I620" t="s">
        <v>5408</v>
      </c>
      <c r="J620" t="s">
        <v>5380</v>
      </c>
      <c r="K620" t="s">
        <v>5381</v>
      </c>
      <c r="L620" t="s">
        <v>5378</v>
      </c>
      <c r="M620" t="s">
        <v>5314</v>
      </c>
      <c r="N620" t="s">
        <v>2490</v>
      </c>
    </row>
    <row r="621" spans="1:14">
      <c r="A621">
        <v>617</v>
      </c>
      <c r="B621">
        <v>1</v>
      </c>
      <c r="C621">
        <v>264891</v>
      </c>
      <c r="D621" t="s">
        <v>9</v>
      </c>
      <c r="E621" t="s">
        <v>5412</v>
      </c>
      <c r="F621" t="s">
        <v>5413</v>
      </c>
      <c r="G621" t="s">
        <v>5396</v>
      </c>
      <c r="H621" t="s">
        <v>5397</v>
      </c>
      <c r="I621" t="s">
        <v>5408</v>
      </c>
      <c r="J621" t="s">
        <v>5380</v>
      </c>
      <c r="K621" t="s">
        <v>5381</v>
      </c>
      <c r="L621" t="s">
        <v>5378</v>
      </c>
      <c r="M621" t="s">
        <v>5314</v>
      </c>
      <c r="N621" t="s">
        <v>2490</v>
      </c>
    </row>
    <row r="622" spans="1:14">
      <c r="A622">
        <v>618</v>
      </c>
      <c r="B622">
        <v>1</v>
      </c>
      <c r="C622">
        <v>11581</v>
      </c>
      <c r="D622" t="s">
        <v>3245</v>
      </c>
      <c r="E622" t="s">
        <v>5414</v>
      </c>
      <c r="F622" t="s">
        <v>5415</v>
      </c>
      <c r="G622" t="s">
        <v>4363</v>
      </c>
      <c r="H622" t="s">
        <v>4364</v>
      </c>
      <c r="I622" t="s">
        <v>316</v>
      </c>
      <c r="J622" t="s">
        <v>5380</v>
      </c>
      <c r="K622" t="s">
        <v>5381</v>
      </c>
      <c r="L622" t="s">
        <v>5378</v>
      </c>
      <c r="M622" t="s">
        <v>5314</v>
      </c>
      <c r="N622" t="s">
        <v>2490</v>
      </c>
    </row>
    <row r="623" spans="1:14">
      <c r="A623">
        <v>619</v>
      </c>
      <c r="B623">
        <v>1</v>
      </c>
      <c r="C623">
        <v>206121</v>
      </c>
      <c r="D623" t="s">
        <v>9</v>
      </c>
      <c r="E623" t="s">
        <v>580</v>
      </c>
      <c r="F623" t="s">
        <v>5416</v>
      </c>
      <c r="G623" t="s">
        <v>4352</v>
      </c>
      <c r="H623" t="s">
        <v>4353</v>
      </c>
      <c r="I623" t="s">
        <v>316</v>
      </c>
      <c r="J623" t="s">
        <v>5380</v>
      </c>
      <c r="K623" t="s">
        <v>5381</v>
      </c>
      <c r="L623" t="s">
        <v>5378</v>
      </c>
      <c r="M623" t="s">
        <v>5314</v>
      </c>
      <c r="N623" t="s">
        <v>2490</v>
      </c>
    </row>
    <row r="624" spans="1:14">
      <c r="A624">
        <v>620</v>
      </c>
      <c r="B624">
        <v>1</v>
      </c>
      <c r="C624">
        <v>272786</v>
      </c>
      <c r="D624" t="s">
        <v>9</v>
      </c>
      <c r="E624" t="s">
        <v>5417</v>
      </c>
      <c r="F624" t="s">
        <v>5418</v>
      </c>
      <c r="G624" t="s">
        <v>4483</v>
      </c>
      <c r="H624" t="s">
        <v>4484</v>
      </c>
      <c r="I624" t="s">
        <v>316</v>
      </c>
      <c r="J624" t="s">
        <v>5380</v>
      </c>
      <c r="K624" t="s">
        <v>5381</v>
      </c>
      <c r="L624" t="s">
        <v>5378</v>
      </c>
      <c r="M624" t="s">
        <v>5314</v>
      </c>
      <c r="N624" t="s">
        <v>2490</v>
      </c>
    </row>
    <row r="625" spans="1:14">
      <c r="A625">
        <v>621</v>
      </c>
      <c r="B625">
        <v>1</v>
      </c>
      <c r="C625">
        <v>288521</v>
      </c>
      <c r="D625" t="s">
        <v>39</v>
      </c>
      <c r="E625" t="s">
        <v>5419</v>
      </c>
      <c r="F625" t="s">
        <v>5420</v>
      </c>
      <c r="G625" t="s">
        <v>4483</v>
      </c>
      <c r="H625" t="s">
        <v>4484</v>
      </c>
      <c r="I625" t="s">
        <v>316</v>
      </c>
      <c r="J625" t="s">
        <v>5380</v>
      </c>
      <c r="K625" t="s">
        <v>5381</v>
      </c>
      <c r="L625" t="s">
        <v>5378</v>
      </c>
      <c r="M625" t="s">
        <v>5314</v>
      </c>
      <c r="N625" t="s">
        <v>2490</v>
      </c>
    </row>
    <row r="626" spans="1:14">
      <c r="A626">
        <v>622</v>
      </c>
      <c r="B626">
        <v>1</v>
      </c>
      <c r="C626">
        <v>300674</v>
      </c>
      <c r="D626" t="s">
        <v>39</v>
      </c>
      <c r="E626" t="s">
        <v>5421</v>
      </c>
      <c r="F626" t="s">
        <v>5422</v>
      </c>
      <c r="G626" t="s">
        <v>4347</v>
      </c>
      <c r="H626" t="s">
        <v>4348</v>
      </c>
      <c r="I626" t="s">
        <v>316</v>
      </c>
      <c r="J626" t="s">
        <v>5380</v>
      </c>
      <c r="K626" t="s">
        <v>5381</v>
      </c>
      <c r="L626" t="s">
        <v>5378</v>
      </c>
      <c r="M626" t="s">
        <v>5314</v>
      </c>
      <c r="N626" t="s">
        <v>2490</v>
      </c>
    </row>
    <row r="627" spans="1:14">
      <c r="A627">
        <v>623</v>
      </c>
      <c r="B627">
        <v>1</v>
      </c>
      <c r="C627">
        <v>307884</v>
      </c>
      <c r="D627" t="s">
        <v>9</v>
      </c>
      <c r="E627" t="s">
        <v>5423</v>
      </c>
      <c r="F627" t="s">
        <v>5424</v>
      </c>
      <c r="G627" t="s">
        <v>4347</v>
      </c>
      <c r="H627" t="s">
        <v>4348</v>
      </c>
      <c r="I627" t="s">
        <v>316</v>
      </c>
      <c r="J627" t="s">
        <v>5380</v>
      </c>
      <c r="K627" t="s">
        <v>5381</v>
      </c>
      <c r="L627" t="s">
        <v>5378</v>
      </c>
      <c r="M627" t="s">
        <v>5314</v>
      </c>
      <c r="N627" t="s">
        <v>2490</v>
      </c>
    </row>
    <row r="628" spans="1:14">
      <c r="A628">
        <v>624</v>
      </c>
      <c r="B628">
        <v>1</v>
      </c>
      <c r="C628">
        <v>309879</v>
      </c>
      <c r="D628" t="s">
        <v>3245</v>
      </c>
      <c r="E628" t="s">
        <v>5425</v>
      </c>
      <c r="F628" t="s">
        <v>5426</v>
      </c>
      <c r="G628" t="s">
        <v>4347</v>
      </c>
      <c r="H628" t="s">
        <v>4348</v>
      </c>
      <c r="I628" t="s">
        <v>316</v>
      </c>
      <c r="J628" t="s">
        <v>5380</v>
      </c>
      <c r="K628" t="s">
        <v>5381</v>
      </c>
      <c r="L628" t="s">
        <v>5378</v>
      </c>
      <c r="M628" t="s">
        <v>5314</v>
      </c>
      <c r="N628" t="s">
        <v>2490</v>
      </c>
    </row>
    <row r="629" spans="1:14">
      <c r="A629">
        <v>625</v>
      </c>
      <c r="B629">
        <v>1</v>
      </c>
      <c r="C629">
        <v>335869</v>
      </c>
      <c r="D629" t="s">
        <v>3245</v>
      </c>
      <c r="E629" t="s">
        <v>5427</v>
      </c>
      <c r="F629" t="s">
        <v>5428</v>
      </c>
      <c r="G629" t="s">
        <v>4363</v>
      </c>
      <c r="H629" t="s">
        <v>4364</v>
      </c>
      <c r="I629" t="s">
        <v>316</v>
      </c>
      <c r="J629" t="s">
        <v>5380</v>
      </c>
      <c r="K629" t="s">
        <v>5381</v>
      </c>
      <c r="L629" t="s">
        <v>5378</v>
      </c>
      <c r="M629" t="s">
        <v>5314</v>
      </c>
      <c r="N629" t="s">
        <v>2490</v>
      </c>
    </row>
    <row r="630" spans="1:14">
      <c r="A630">
        <v>626</v>
      </c>
      <c r="B630">
        <v>1</v>
      </c>
      <c r="C630">
        <v>353799</v>
      </c>
      <c r="D630" t="s">
        <v>3245</v>
      </c>
      <c r="E630" t="s">
        <v>5429</v>
      </c>
      <c r="F630" t="s">
        <v>5430</v>
      </c>
      <c r="G630" t="s">
        <v>4356</v>
      </c>
      <c r="H630" t="s">
        <v>4357</v>
      </c>
      <c r="I630" t="s">
        <v>316</v>
      </c>
      <c r="J630" t="s">
        <v>5380</v>
      </c>
      <c r="K630" t="s">
        <v>5381</v>
      </c>
      <c r="L630" t="s">
        <v>5378</v>
      </c>
      <c r="M630" t="s">
        <v>5314</v>
      </c>
      <c r="N630" t="s">
        <v>2490</v>
      </c>
    </row>
    <row r="631" spans="1:14">
      <c r="A631">
        <v>627</v>
      </c>
      <c r="B631">
        <v>1</v>
      </c>
      <c r="C631">
        <v>12849</v>
      </c>
      <c r="D631" t="s">
        <v>9</v>
      </c>
      <c r="E631" t="s">
        <v>5431</v>
      </c>
      <c r="F631" t="s">
        <v>4642</v>
      </c>
      <c r="G631" t="s">
        <v>4570</v>
      </c>
      <c r="H631" t="s">
        <v>3967</v>
      </c>
      <c r="J631" t="s">
        <v>5432</v>
      </c>
      <c r="K631" t="s">
        <v>1058</v>
      </c>
      <c r="L631" t="s">
        <v>5378</v>
      </c>
      <c r="M631" t="s">
        <v>5314</v>
      </c>
      <c r="N631" t="s">
        <v>2490</v>
      </c>
    </row>
    <row r="632" spans="1:14">
      <c r="A632">
        <v>628</v>
      </c>
      <c r="B632">
        <v>1</v>
      </c>
      <c r="C632">
        <v>172705</v>
      </c>
      <c r="D632" t="s">
        <v>3245</v>
      </c>
      <c r="E632" t="s">
        <v>5433</v>
      </c>
      <c r="F632" t="s">
        <v>5434</v>
      </c>
      <c r="G632" t="s">
        <v>4644</v>
      </c>
      <c r="H632" t="s">
        <v>4645</v>
      </c>
      <c r="J632" t="s">
        <v>5432</v>
      </c>
      <c r="K632" t="s">
        <v>1058</v>
      </c>
      <c r="L632" t="s">
        <v>5378</v>
      </c>
      <c r="M632" t="s">
        <v>5314</v>
      </c>
      <c r="N632" t="s">
        <v>2490</v>
      </c>
    </row>
    <row r="633" spans="1:14">
      <c r="A633">
        <v>629</v>
      </c>
      <c r="B633">
        <v>1</v>
      </c>
      <c r="C633">
        <v>243401</v>
      </c>
      <c r="D633" t="s">
        <v>3245</v>
      </c>
      <c r="E633" t="s">
        <v>4772</v>
      </c>
      <c r="F633" t="s">
        <v>5435</v>
      </c>
      <c r="G633" t="s">
        <v>4574</v>
      </c>
      <c r="H633" t="s">
        <v>4575</v>
      </c>
      <c r="J633" t="s">
        <v>5432</v>
      </c>
      <c r="K633" t="s">
        <v>1058</v>
      </c>
      <c r="L633" t="s">
        <v>5378</v>
      </c>
      <c r="M633" t="s">
        <v>5314</v>
      </c>
      <c r="N633" t="s">
        <v>2490</v>
      </c>
    </row>
    <row r="634" spans="1:14">
      <c r="A634">
        <v>630</v>
      </c>
      <c r="B634">
        <v>1</v>
      </c>
      <c r="C634">
        <v>292520</v>
      </c>
      <c r="D634" t="s">
        <v>39</v>
      </c>
      <c r="E634" t="s">
        <v>5436</v>
      </c>
      <c r="F634" t="s">
        <v>5437</v>
      </c>
      <c r="G634" t="s">
        <v>4570</v>
      </c>
      <c r="H634" t="s">
        <v>3967</v>
      </c>
      <c r="J634" t="s">
        <v>5432</v>
      </c>
      <c r="K634" t="s">
        <v>1058</v>
      </c>
      <c r="L634" t="s">
        <v>5378</v>
      </c>
      <c r="M634" t="s">
        <v>5314</v>
      </c>
      <c r="N634" t="s">
        <v>2490</v>
      </c>
    </row>
    <row r="635" spans="1:14">
      <c r="A635">
        <v>631</v>
      </c>
      <c r="B635">
        <v>1</v>
      </c>
      <c r="C635">
        <v>180289</v>
      </c>
      <c r="D635" t="s">
        <v>39</v>
      </c>
      <c r="E635" t="s">
        <v>5438</v>
      </c>
      <c r="F635" t="s">
        <v>5439</v>
      </c>
      <c r="G635" t="s">
        <v>4352</v>
      </c>
      <c r="H635" t="s">
        <v>4353</v>
      </c>
      <c r="I635" t="s">
        <v>5440</v>
      </c>
      <c r="J635" t="s">
        <v>5432</v>
      </c>
      <c r="K635" t="s">
        <v>1058</v>
      </c>
      <c r="L635" t="s">
        <v>5378</v>
      </c>
      <c r="M635" t="s">
        <v>5314</v>
      </c>
      <c r="N635" t="s">
        <v>2490</v>
      </c>
    </row>
    <row r="636" spans="1:14">
      <c r="A636">
        <v>632</v>
      </c>
      <c r="B636">
        <v>1</v>
      </c>
      <c r="C636">
        <v>342137</v>
      </c>
      <c r="D636" t="s">
        <v>3245</v>
      </c>
      <c r="E636" t="s">
        <v>5441</v>
      </c>
      <c r="F636" t="s">
        <v>5442</v>
      </c>
      <c r="G636" t="s">
        <v>4383</v>
      </c>
      <c r="H636" t="s">
        <v>4384</v>
      </c>
      <c r="I636" t="s">
        <v>5440</v>
      </c>
      <c r="J636" t="s">
        <v>5432</v>
      </c>
      <c r="K636" t="s">
        <v>1058</v>
      </c>
      <c r="L636" t="s">
        <v>5378</v>
      </c>
      <c r="M636" t="s">
        <v>5314</v>
      </c>
      <c r="N636" t="s">
        <v>2490</v>
      </c>
    </row>
    <row r="637" spans="1:14">
      <c r="A637">
        <v>633</v>
      </c>
      <c r="B637">
        <v>1</v>
      </c>
      <c r="C637">
        <v>342328</v>
      </c>
      <c r="D637" t="s">
        <v>9</v>
      </c>
      <c r="E637" t="s">
        <v>2014</v>
      </c>
      <c r="F637" t="s">
        <v>2015</v>
      </c>
      <c r="G637" t="s">
        <v>4399</v>
      </c>
      <c r="H637" t="s">
        <v>4400</v>
      </c>
      <c r="I637" t="s">
        <v>5440</v>
      </c>
      <c r="J637" t="s">
        <v>5432</v>
      </c>
      <c r="K637" t="s">
        <v>1058</v>
      </c>
      <c r="L637" t="s">
        <v>5378</v>
      </c>
      <c r="M637" t="s">
        <v>5314</v>
      </c>
      <c r="N637" t="s">
        <v>2490</v>
      </c>
    </row>
    <row r="638" spans="1:14">
      <c r="A638">
        <v>634</v>
      </c>
      <c r="B638">
        <v>1</v>
      </c>
      <c r="C638">
        <v>307211</v>
      </c>
      <c r="D638" t="s">
        <v>3245</v>
      </c>
      <c r="E638" t="s">
        <v>5443</v>
      </c>
      <c r="F638" t="s">
        <v>5444</v>
      </c>
      <c r="G638" t="s">
        <v>4383</v>
      </c>
      <c r="H638" t="s">
        <v>4384</v>
      </c>
      <c r="I638" t="s">
        <v>5445</v>
      </c>
      <c r="J638" t="s">
        <v>5432</v>
      </c>
      <c r="K638" t="s">
        <v>1058</v>
      </c>
      <c r="L638" t="s">
        <v>5378</v>
      </c>
      <c r="M638" t="s">
        <v>5314</v>
      </c>
      <c r="N638" t="s">
        <v>2490</v>
      </c>
    </row>
    <row r="639" spans="1:14">
      <c r="A639">
        <v>635</v>
      </c>
      <c r="B639">
        <v>1</v>
      </c>
      <c r="C639">
        <v>312031</v>
      </c>
      <c r="D639" t="s">
        <v>39</v>
      </c>
      <c r="E639" t="s">
        <v>5446</v>
      </c>
      <c r="F639" t="s">
        <v>5447</v>
      </c>
      <c r="G639" t="s">
        <v>4352</v>
      </c>
      <c r="H639" t="s">
        <v>4353</v>
      </c>
      <c r="I639" t="s">
        <v>5445</v>
      </c>
      <c r="J639" t="s">
        <v>5432</v>
      </c>
      <c r="K639" t="s">
        <v>1058</v>
      </c>
      <c r="L639" t="s">
        <v>5378</v>
      </c>
      <c r="M639" t="s">
        <v>5314</v>
      </c>
      <c r="N639" t="s">
        <v>2490</v>
      </c>
    </row>
    <row r="640" spans="1:14">
      <c r="A640">
        <v>636</v>
      </c>
      <c r="B640">
        <v>1</v>
      </c>
      <c r="C640">
        <v>908102</v>
      </c>
      <c r="D640" t="s">
        <v>3245</v>
      </c>
      <c r="E640" t="s">
        <v>5448</v>
      </c>
      <c r="F640" t="s">
        <v>5449</v>
      </c>
      <c r="G640" t="s">
        <v>4403</v>
      </c>
      <c r="H640" t="s">
        <v>4404</v>
      </c>
      <c r="I640" t="s">
        <v>5445</v>
      </c>
      <c r="J640" t="s">
        <v>5432</v>
      </c>
      <c r="K640" t="s">
        <v>1058</v>
      </c>
      <c r="L640" t="s">
        <v>5378</v>
      </c>
      <c r="M640" t="s">
        <v>5314</v>
      </c>
      <c r="N640" t="s">
        <v>2490</v>
      </c>
    </row>
    <row r="641" spans="1:14">
      <c r="A641">
        <v>637</v>
      </c>
      <c r="B641">
        <v>1</v>
      </c>
      <c r="C641">
        <v>176811</v>
      </c>
      <c r="D641" t="s">
        <v>9</v>
      </c>
      <c r="E641" t="s">
        <v>1056</v>
      </c>
      <c r="F641" t="s">
        <v>1057</v>
      </c>
      <c r="G641" t="s">
        <v>4761</v>
      </c>
      <c r="H641" t="s">
        <v>4762</v>
      </c>
      <c r="I641" t="s">
        <v>5450</v>
      </c>
      <c r="J641" t="s">
        <v>5432</v>
      </c>
      <c r="K641" t="s">
        <v>1058</v>
      </c>
      <c r="L641" t="s">
        <v>5378</v>
      </c>
      <c r="M641" t="s">
        <v>5314</v>
      </c>
      <c r="N641" t="s">
        <v>2490</v>
      </c>
    </row>
    <row r="642" spans="1:14">
      <c r="A642">
        <v>638</v>
      </c>
      <c r="B642">
        <v>1</v>
      </c>
      <c r="C642">
        <v>293354</v>
      </c>
      <c r="D642" t="s">
        <v>3245</v>
      </c>
      <c r="E642" t="s">
        <v>5451</v>
      </c>
      <c r="F642" t="s">
        <v>5452</v>
      </c>
      <c r="G642" t="s">
        <v>4352</v>
      </c>
      <c r="H642" t="s">
        <v>4353</v>
      </c>
      <c r="I642" t="s">
        <v>5450</v>
      </c>
      <c r="J642" t="s">
        <v>5432</v>
      </c>
      <c r="K642" t="s">
        <v>1058</v>
      </c>
      <c r="L642" t="s">
        <v>5378</v>
      </c>
      <c r="M642" t="s">
        <v>5314</v>
      </c>
      <c r="N642" t="s">
        <v>2490</v>
      </c>
    </row>
    <row r="643" spans="1:14">
      <c r="A643">
        <v>639</v>
      </c>
      <c r="B643">
        <v>1</v>
      </c>
      <c r="C643">
        <v>908115</v>
      </c>
      <c r="D643" t="s">
        <v>3245</v>
      </c>
      <c r="E643" t="s">
        <v>4453</v>
      </c>
      <c r="F643" t="s">
        <v>5453</v>
      </c>
      <c r="G643" t="s">
        <v>4403</v>
      </c>
      <c r="H643" t="s">
        <v>4404</v>
      </c>
      <c r="I643" t="s">
        <v>5450</v>
      </c>
      <c r="J643" t="s">
        <v>5432</v>
      </c>
      <c r="K643" t="s">
        <v>1058</v>
      </c>
      <c r="L643" t="s">
        <v>5378</v>
      </c>
      <c r="M643" t="s">
        <v>5314</v>
      </c>
      <c r="N643" t="s">
        <v>2490</v>
      </c>
    </row>
    <row r="644" spans="1:14">
      <c r="A644">
        <v>640</v>
      </c>
      <c r="B644">
        <v>1</v>
      </c>
      <c r="C644">
        <v>306539</v>
      </c>
      <c r="D644" t="s">
        <v>39</v>
      </c>
      <c r="E644" t="s">
        <v>5454</v>
      </c>
      <c r="F644" t="s">
        <v>5455</v>
      </c>
      <c r="G644" t="s">
        <v>4352</v>
      </c>
      <c r="H644" t="s">
        <v>4353</v>
      </c>
      <c r="I644" t="s">
        <v>5456</v>
      </c>
      <c r="J644" t="s">
        <v>5432</v>
      </c>
      <c r="K644" t="s">
        <v>1058</v>
      </c>
      <c r="L644" t="s">
        <v>5378</v>
      </c>
      <c r="M644" t="s">
        <v>5314</v>
      </c>
      <c r="N644" t="s">
        <v>2490</v>
      </c>
    </row>
    <row r="645" spans="1:14">
      <c r="A645">
        <v>641</v>
      </c>
      <c r="B645">
        <v>1</v>
      </c>
      <c r="C645">
        <v>325028</v>
      </c>
      <c r="D645" t="s">
        <v>9</v>
      </c>
      <c r="E645" t="s">
        <v>5457</v>
      </c>
      <c r="F645" t="s">
        <v>5458</v>
      </c>
      <c r="G645" t="s">
        <v>5350</v>
      </c>
      <c r="H645" t="s">
        <v>5351</v>
      </c>
      <c r="I645" t="s">
        <v>5456</v>
      </c>
      <c r="J645" t="s">
        <v>5432</v>
      </c>
      <c r="K645" t="s">
        <v>1058</v>
      </c>
      <c r="L645" t="s">
        <v>5378</v>
      </c>
      <c r="M645" t="s">
        <v>5314</v>
      </c>
      <c r="N645" t="s">
        <v>2490</v>
      </c>
    </row>
    <row r="646" spans="1:14">
      <c r="A646">
        <v>642</v>
      </c>
      <c r="B646">
        <v>1</v>
      </c>
      <c r="C646">
        <v>362777</v>
      </c>
      <c r="D646" t="s">
        <v>3245</v>
      </c>
      <c r="E646" t="s">
        <v>5459</v>
      </c>
      <c r="F646" t="s">
        <v>5460</v>
      </c>
      <c r="G646" t="s">
        <v>4550</v>
      </c>
      <c r="H646" t="s">
        <v>4551</v>
      </c>
      <c r="I646" t="s">
        <v>5456</v>
      </c>
      <c r="J646" t="s">
        <v>5432</v>
      </c>
      <c r="K646" t="s">
        <v>1058</v>
      </c>
      <c r="L646" t="s">
        <v>5378</v>
      </c>
      <c r="M646" t="s">
        <v>5314</v>
      </c>
      <c r="N646" t="s">
        <v>2490</v>
      </c>
    </row>
    <row r="647" spans="1:14">
      <c r="A647">
        <v>643</v>
      </c>
      <c r="B647">
        <v>1</v>
      </c>
      <c r="C647">
        <v>908089</v>
      </c>
      <c r="D647" t="s">
        <v>9</v>
      </c>
      <c r="E647" t="s">
        <v>5461</v>
      </c>
      <c r="F647" t="s">
        <v>5462</v>
      </c>
      <c r="G647" t="s">
        <v>4403</v>
      </c>
      <c r="H647" t="s">
        <v>4404</v>
      </c>
      <c r="I647" t="s">
        <v>5456</v>
      </c>
      <c r="J647" t="s">
        <v>5432</v>
      </c>
      <c r="K647" t="s">
        <v>1058</v>
      </c>
      <c r="L647" t="s">
        <v>5378</v>
      </c>
      <c r="M647" t="s">
        <v>5314</v>
      </c>
      <c r="N647" t="s">
        <v>2490</v>
      </c>
    </row>
    <row r="648" spans="1:14">
      <c r="A648">
        <v>644</v>
      </c>
      <c r="B648">
        <v>1</v>
      </c>
      <c r="C648">
        <v>219684</v>
      </c>
      <c r="D648" t="s">
        <v>9</v>
      </c>
      <c r="E648" t="s">
        <v>5463</v>
      </c>
      <c r="F648" t="s">
        <v>5464</v>
      </c>
      <c r="G648" t="s">
        <v>5268</v>
      </c>
      <c r="H648" t="s">
        <v>5269</v>
      </c>
      <c r="I648" t="s">
        <v>5465</v>
      </c>
      <c r="J648" t="s">
        <v>5432</v>
      </c>
      <c r="K648" t="s">
        <v>1058</v>
      </c>
      <c r="L648" t="s">
        <v>5378</v>
      </c>
      <c r="M648" t="s">
        <v>5314</v>
      </c>
      <c r="N648" t="s">
        <v>2490</v>
      </c>
    </row>
    <row r="649" spans="1:14">
      <c r="A649">
        <v>645</v>
      </c>
      <c r="B649">
        <v>1</v>
      </c>
      <c r="C649">
        <v>260882</v>
      </c>
      <c r="D649" t="s">
        <v>9</v>
      </c>
      <c r="E649" t="s">
        <v>1014</v>
      </c>
      <c r="F649" t="s">
        <v>5466</v>
      </c>
      <c r="G649" t="s">
        <v>4352</v>
      </c>
      <c r="H649" t="s">
        <v>4353</v>
      </c>
      <c r="I649" t="s">
        <v>5465</v>
      </c>
      <c r="J649" t="s">
        <v>5432</v>
      </c>
      <c r="K649" t="s">
        <v>1058</v>
      </c>
      <c r="L649" t="s">
        <v>5378</v>
      </c>
      <c r="M649" t="s">
        <v>5314</v>
      </c>
      <c r="N649" t="s">
        <v>2490</v>
      </c>
    </row>
    <row r="650" spans="1:14">
      <c r="A650">
        <v>646</v>
      </c>
      <c r="B650">
        <v>1</v>
      </c>
      <c r="C650">
        <v>256854</v>
      </c>
      <c r="D650" t="s">
        <v>39</v>
      </c>
      <c r="E650" t="s">
        <v>3136</v>
      </c>
      <c r="F650" t="s">
        <v>5467</v>
      </c>
      <c r="G650" t="s">
        <v>4352</v>
      </c>
      <c r="H650" t="s">
        <v>4353</v>
      </c>
      <c r="I650" t="s">
        <v>5468</v>
      </c>
      <c r="J650" t="s">
        <v>5432</v>
      </c>
      <c r="K650" t="s">
        <v>1058</v>
      </c>
      <c r="L650" t="s">
        <v>5378</v>
      </c>
      <c r="M650" t="s">
        <v>5314</v>
      </c>
      <c r="N650" t="s">
        <v>2490</v>
      </c>
    </row>
    <row r="651" spans="1:14">
      <c r="A651">
        <v>647</v>
      </c>
      <c r="B651">
        <v>1</v>
      </c>
      <c r="C651">
        <v>359887</v>
      </c>
      <c r="D651" t="s">
        <v>3245</v>
      </c>
      <c r="E651" t="s">
        <v>5469</v>
      </c>
      <c r="F651" t="s">
        <v>5470</v>
      </c>
      <c r="G651" t="s">
        <v>4550</v>
      </c>
      <c r="H651" t="s">
        <v>4551</v>
      </c>
      <c r="I651" t="s">
        <v>5468</v>
      </c>
      <c r="J651" t="s">
        <v>5432</v>
      </c>
      <c r="K651" t="s">
        <v>1058</v>
      </c>
      <c r="L651" t="s">
        <v>5378</v>
      </c>
      <c r="M651" t="s">
        <v>5314</v>
      </c>
      <c r="N651" t="s">
        <v>2490</v>
      </c>
    </row>
    <row r="652" spans="1:14">
      <c r="A652">
        <v>648</v>
      </c>
      <c r="B652">
        <v>1</v>
      </c>
      <c r="C652">
        <v>800064</v>
      </c>
      <c r="D652" t="s">
        <v>3245</v>
      </c>
      <c r="E652" t="s">
        <v>1930</v>
      </c>
      <c r="F652" t="s">
        <v>5471</v>
      </c>
      <c r="G652" t="s">
        <v>4623</v>
      </c>
      <c r="H652" t="s">
        <v>4624</v>
      </c>
      <c r="I652" t="s">
        <v>5468</v>
      </c>
      <c r="J652" t="s">
        <v>5432</v>
      </c>
      <c r="K652" t="s">
        <v>1058</v>
      </c>
      <c r="L652" t="s">
        <v>5378</v>
      </c>
      <c r="M652" t="s">
        <v>5314</v>
      </c>
      <c r="N652" t="s">
        <v>2490</v>
      </c>
    </row>
    <row r="653" spans="1:14">
      <c r="A653">
        <v>649</v>
      </c>
      <c r="B653">
        <v>1</v>
      </c>
      <c r="C653">
        <v>910129</v>
      </c>
      <c r="D653" t="s">
        <v>39</v>
      </c>
      <c r="E653" t="s">
        <v>1256</v>
      </c>
      <c r="F653" t="s">
        <v>1257</v>
      </c>
      <c r="G653" t="s">
        <v>4587</v>
      </c>
      <c r="H653" t="s">
        <v>4588</v>
      </c>
      <c r="I653" t="s">
        <v>5468</v>
      </c>
      <c r="J653" t="s">
        <v>5432</v>
      </c>
      <c r="K653" t="s">
        <v>1058</v>
      </c>
      <c r="L653" t="s">
        <v>5378</v>
      </c>
      <c r="M653" t="s">
        <v>5314</v>
      </c>
      <c r="N653" t="s">
        <v>2490</v>
      </c>
    </row>
    <row r="654" spans="1:14">
      <c r="A654">
        <v>650</v>
      </c>
      <c r="B654">
        <v>1</v>
      </c>
      <c r="C654">
        <v>21995</v>
      </c>
      <c r="D654" t="s">
        <v>9</v>
      </c>
      <c r="E654" t="s">
        <v>5472</v>
      </c>
      <c r="F654" t="s">
        <v>5473</v>
      </c>
      <c r="G654" t="s">
        <v>4570</v>
      </c>
      <c r="H654" t="s">
        <v>3967</v>
      </c>
      <c r="J654" t="s">
        <v>5474</v>
      </c>
      <c r="K654" t="s">
        <v>5475</v>
      </c>
      <c r="L654" t="s">
        <v>5378</v>
      </c>
      <c r="M654" t="s">
        <v>5314</v>
      </c>
      <c r="N654" t="s">
        <v>2490</v>
      </c>
    </row>
    <row r="655" spans="1:14">
      <c r="A655">
        <v>651</v>
      </c>
      <c r="B655">
        <v>1</v>
      </c>
      <c r="C655">
        <v>31587</v>
      </c>
      <c r="D655" t="s">
        <v>9</v>
      </c>
      <c r="E655" t="s">
        <v>5101</v>
      </c>
      <c r="F655" t="s">
        <v>5476</v>
      </c>
      <c r="G655" t="s">
        <v>4574</v>
      </c>
      <c r="H655" t="s">
        <v>4575</v>
      </c>
      <c r="J655" t="s">
        <v>5474</v>
      </c>
      <c r="K655" t="s">
        <v>5475</v>
      </c>
      <c r="L655" t="s">
        <v>5378</v>
      </c>
      <c r="M655" t="s">
        <v>5314</v>
      </c>
      <c r="N655" t="s">
        <v>2490</v>
      </c>
    </row>
    <row r="656" spans="1:14">
      <c r="A656">
        <v>652</v>
      </c>
      <c r="B656">
        <v>1</v>
      </c>
      <c r="C656">
        <v>217893</v>
      </c>
      <c r="D656" t="s">
        <v>9</v>
      </c>
      <c r="E656" t="s">
        <v>5477</v>
      </c>
      <c r="F656" t="s">
        <v>5478</v>
      </c>
      <c r="G656" t="s">
        <v>4570</v>
      </c>
      <c r="H656" t="s">
        <v>3967</v>
      </c>
      <c r="J656" t="s">
        <v>5474</v>
      </c>
      <c r="K656" t="s">
        <v>5475</v>
      </c>
      <c r="L656" t="s">
        <v>5378</v>
      </c>
      <c r="M656" t="s">
        <v>5314</v>
      </c>
      <c r="N656" t="s">
        <v>2490</v>
      </c>
    </row>
    <row r="657" spans="1:14">
      <c r="A657">
        <v>653</v>
      </c>
      <c r="B657">
        <v>1</v>
      </c>
      <c r="C657">
        <v>223683</v>
      </c>
      <c r="D657" t="s">
        <v>9</v>
      </c>
      <c r="E657" t="s">
        <v>5479</v>
      </c>
      <c r="F657" t="s">
        <v>5480</v>
      </c>
      <c r="G657" t="s">
        <v>5481</v>
      </c>
      <c r="H657" t="s">
        <v>4482</v>
      </c>
      <c r="J657" t="s">
        <v>5474</v>
      </c>
      <c r="K657" t="s">
        <v>5475</v>
      </c>
      <c r="L657" t="s">
        <v>5378</v>
      </c>
      <c r="M657" t="s">
        <v>5314</v>
      </c>
      <c r="N657" t="s">
        <v>2490</v>
      </c>
    </row>
    <row r="658" spans="1:14">
      <c r="A658">
        <v>654</v>
      </c>
      <c r="B658">
        <v>1</v>
      </c>
      <c r="C658">
        <v>305860</v>
      </c>
      <c r="D658" t="s">
        <v>39</v>
      </c>
      <c r="E658" t="s">
        <v>5482</v>
      </c>
      <c r="F658" t="s">
        <v>5483</v>
      </c>
      <c r="G658" t="s">
        <v>4481</v>
      </c>
      <c r="H658" t="s">
        <v>4482</v>
      </c>
      <c r="J658" t="s">
        <v>5474</v>
      </c>
      <c r="K658" t="s">
        <v>5475</v>
      </c>
      <c r="L658" t="s">
        <v>5378</v>
      </c>
      <c r="M658" t="s">
        <v>5314</v>
      </c>
      <c r="N658" t="s">
        <v>2490</v>
      </c>
    </row>
    <row r="659" spans="1:14">
      <c r="A659">
        <v>655</v>
      </c>
      <c r="B659">
        <v>1</v>
      </c>
      <c r="C659">
        <v>251406</v>
      </c>
      <c r="D659" t="s">
        <v>3245</v>
      </c>
      <c r="E659" t="s">
        <v>5484</v>
      </c>
      <c r="F659" t="s">
        <v>5485</v>
      </c>
      <c r="G659" t="s">
        <v>4543</v>
      </c>
      <c r="H659" t="s">
        <v>4544</v>
      </c>
      <c r="I659" t="s">
        <v>5486</v>
      </c>
      <c r="J659" t="s">
        <v>5474</v>
      </c>
      <c r="K659" t="s">
        <v>5475</v>
      </c>
      <c r="L659" t="s">
        <v>5378</v>
      </c>
      <c r="M659" t="s">
        <v>5314</v>
      </c>
      <c r="N659" t="s">
        <v>2490</v>
      </c>
    </row>
    <row r="660" spans="1:14">
      <c r="A660">
        <v>656</v>
      </c>
      <c r="B660">
        <v>1</v>
      </c>
      <c r="C660">
        <v>253844</v>
      </c>
      <c r="D660" t="s">
        <v>9</v>
      </c>
      <c r="E660" t="s">
        <v>5487</v>
      </c>
      <c r="F660" t="s">
        <v>4377</v>
      </c>
      <c r="G660" t="s">
        <v>4481</v>
      </c>
      <c r="H660" t="s">
        <v>4482</v>
      </c>
      <c r="I660" t="s">
        <v>5486</v>
      </c>
      <c r="J660" t="s">
        <v>5474</v>
      </c>
      <c r="K660" t="s">
        <v>5475</v>
      </c>
      <c r="L660" t="s">
        <v>5378</v>
      </c>
      <c r="M660" t="s">
        <v>5314</v>
      </c>
      <c r="N660" t="s">
        <v>2490</v>
      </c>
    </row>
    <row r="661" spans="1:14">
      <c r="A661">
        <v>657</v>
      </c>
      <c r="B661">
        <v>1</v>
      </c>
      <c r="C661">
        <v>308812</v>
      </c>
      <c r="D661" t="s">
        <v>9</v>
      </c>
      <c r="E661" t="s">
        <v>5488</v>
      </c>
      <c r="F661" t="s">
        <v>1737</v>
      </c>
      <c r="G661" t="s">
        <v>4481</v>
      </c>
      <c r="H661" t="s">
        <v>4482</v>
      </c>
      <c r="I661" t="s">
        <v>5486</v>
      </c>
      <c r="J661" t="s">
        <v>5474</v>
      </c>
      <c r="K661" t="s">
        <v>5475</v>
      </c>
      <c r="L661" t="s">
        <v>5378</v>
      </c>
      <c r="M661" t="s">
        <v>5314</v>
      </c>
      <c r="N661" t="s">
        <v>2490</v>
      </c>
    </row>
    <row r="662" spans="1:14">
      <c r="A662">
        <v>658</v>
      </c>
      <c r="B662">
        <v>1</v>
      </c>
      <c r="C662">
        <v>310143</v>
      </c>
      <c r="D662" t="s">
        <v>9</v>
      </c>
      <c r="E662" t="s">
        <v>5489</v>
      </c>
      <c r="F662" t="s">
        <v>5490</v>
      </c>
      <c r="G662" t="s">
        <v>4481</v>
      </c>
      <c r="H662" t="s">
        <v>4482</v>
      </c>
      <c r="I662" t="s">
        <v>5486</v>
      </c>
      <c r="J662" t="s">
        <v>5474</v>
      </c>
      <c r="K662" t="s">
        <v>5475</v>
      </c>
      <c r="L662" t="s">
        <v>5378</v>
      </c>
      <c r="M662" t="s">
        <v>5314</v>
      </c>
      <c r="N662" t="s">
        <v>2490</v>
      </c>
    </row>
    <row r="663" spans="1:14">
      <c r="A663">
        <v>659</v>
      </c>
      <c r="B663">
        <v>1</v>
      </c>
      <c r="C663">
        <v>338361</v>
      </c>
      <c r="D663" t="s">
        <v>9</v>
      </c>
      <c r="E663" t="s">
        <v>5491</v>
      </c>
      <c r="F663" t="s">
        <v>5492</v>
      </c>
      <c r="G663" t="s">
        <v>4352</v>
      </c>
      <c r="H663" t="s">
        <v>4353</v>
      </c>
      <c r="I663" t="s">
        <v>5486</v>
      </c>
      <c r="J663" t="s">
        <v>5474</v>
      </c>
      <c r="K663" t="s">
        <v>5475</v>
      </c>
      <c r="L663" t="s">
        <v>5378</v>
      </c>
      <c r="M663" t="s">
        <v>5314</v>
      </c>
      <c r="N663" t="s">
        <v>2490</v>
      </c>
    </row>
    <row r="664" spans="1:14">
      <c r="A664">
        <v>660</v>
      </c>
      <c r="B664">
        <v>1</v>
      </c>
      <c r="C664">
        <v>345833</v>
      </c>
      <c r="D664" t="s">
        <v>9</v>
      </c>
      <c r="E664" t="s">
        <v>5493</v>
      </c>
      <c r="F664" t="s">
        <v>5494</v>
      </c>
      <c r="G664" t="s">
        <v>4481</v>
      </c>
      <c r="H664" t="s">
        <v>4482</v>
      </c>
      <c r="I664" t="s">
        <v>5486</v>
      </c>
      <c r="J664" t="s">
        <v>5474</v>
      </c>
      <c r="K664" t="s">
        <v>5475</v>
      </c>
      <c r="L664" t="s">
        <v>5378</v>
      </c>
      <c r="M664" t="s">
        <v>5314</v>
      </c>
      <c r="N664" t="s">
        <v>2490</v>
      </c>
    </row>
    <row r="665" spans="1:14">
      <c r="A665">
        <v>661</v>
      </c>
      <c r="B665">
        <v>1</v>
      </c>
      <c r="C665">
        <v>354251</v>
      </c>
      <c r="D665" t="s">
        <v>39</v>
      </c>
      <c r="E665" t="s">
        <v>5495</v>
      </c>
      <c r="F665" t="s">
        <v>5496</v>
      </c>
      <c r="G665" t="s">
        <v>5497</v>
      </c>
      <c r="H665" t="s">
        <v>5498</v>
      </c>
      <c r="I665" t="s">
        <v>5486</v>
      </c>
      <c r="J665" t="s">
        <v>5474</v>
      </c>
      <c r="K665" t="s">
        <v>5475</v>
      </c>
      <c r="L665" t="s">
        <v>5378</v>
      </c>
      <c r="M665" t="s">
        <v>5314</v>
      </c>
      <c r="N665" t="s">
        <v>2490</v>
      </c>
    </row>
    <row r="666" spans="1:14">
      <c r="A666">
        <v>662</v>
      </c>
      <c r="B666">
        <v>1</v>
      </c>
      <c r="C666">
        <v>157720</v>
      </c>
      <c r="D666" t="s">
        <v>9</v>
      </c>
      <c r="E666" t="s">
        <v>5499</v>
      </c>
      <c r="F666" t="s">
        <v>5500</v>
      </c>
      <c r="G666" t="s">
        <v>4352</v>
      </c>
      <c r="H666" t="s">
        <v>4353</v>
      </c>
      <c r="I666" t="s">
        <v>5501</v>
      </c>
      <c r="J666" t="s">
        <v>5474</v>
      </c>
      <c r="K666" t="s">
        <v>5475</v>
      </c>
      <c r="L666" t="s">
        <v>5378</v>
      </c>
      <c r="M666" t="s">
        <v>5314</v>
      </c>
      <c r="N666" t="s">
        <v>2490</v>
      </c>
    </row>
    <row r="667" spans="1:14">
      <c r="A667">
        <v>663</v>
      </c>
      <c r="B667">
        <v>1</v>
      </c>
      <c r="C667">
        <v>184515</v>
      </c>
      <c r="D667" t="s">
        <v>9</v>
      </c>
      <c r="E667" t="s">
        <v>5502</v>
      </c>
      <c r="F667" t="s">
        <v>5503</v>
      </c>
      <c r="G667" t="s">
        <v>4481</v>
      </c>
      <c r="H667" t="s">
        <v>4482</v>
      </c>
      <c r="I667" t="s">
        <v>5501</v>
      </c>
      <c r="J667" t="s">
        <v>5474</v>
      </c>
      <c r="K667" t="s">
        <v>5475</v>
      </c>
      <c r="L667" t="s">
        <v>5378</v>
      </c>
      <c r="M667" t="s">
        <v>5314</v>
      </c>
      <c r="N667" t="s">
        <v>2490</v>
      </c>
    </row>
    <row r="668" spans="1:14">
      <c r="A668">
        <v>664</v>
      </c>
      <c r="B668">
        <v>1</v>
      </c>
      <c r="C668">
        <v>239224</v>
      </c>
      <c r="D668" t="s">
        <v>39</v>
      </c>
      <c r="E668" t="s">
        <v>5504</v>
      </c>
      <c r="F668" t="s">
        <v>5505</v>
      </c>
      <c r="G668" t="s">
        <v>5506</v>
      </c>
      <c r="H668" t="s">
        <v>5507</v>
      </c>
      <c r="I668" t="s">
        <v>5501</v>
      </c>
      <c r="J668" t="s">
        <v>5474</v>
      </c>
      <c r="K668" t="s">
        <v>5475</v>
      </c>
      <c r="L668" t="s">
        <v>5378</v>
      </c>
      <c r="M668" t="s">
        <v>5314</v>
      </c>
      <c r="N668" t="s">
        <v>2490</v>
      </c>
    </row>
    <row r="669" spans="1:14">
      <c r="A669">
        <v>665</v>
      </c>
      <c r="B669">
        <v>1</v>
      </c>
      <c r="C669">
        <v>363161</v>
      </c>
      <c r="D669" t="s">
        <v>3245</v>
      </c>
      <c r="E669" t="s">
        <v>2951</v>
      </c>
      <c r="F669" t="s">
        <v>2952</v>
      </c>
      <c r="G669" t="s">
        <v>5362</v>
      </c>
      <c r="H669" t="s">
        <v>5363</v>
      </c>
      <c r="I669" t="s">
        <v>5501</v>
      </c>
      <c r="J669" t="s">
        <v>5474</v>
      </c>
      <c r="K669" t="s">
        <v>5475</v>
      </c>
      <c r="L669" t="s">
        <v>5378</v>
      </c>
      <c r="M669" t="s">
        <v>5314</v>
      </c>
      <c r="N669" t="s">
        <v>2490</v>
      </c>
    </row>
    <row r="670" spans="1:14">
      <c r="A670">
        <v>666</v>
      </c>
      <c r="B670">
        <v>1</v>
      </c>
      <c r="C670">
        <v>366207</v>
      </c>
      <c r="D670" t="s">
        <v>9</v>
      </c>
      <c r="E670" t="s">
        <v>1071</v>
      </c>
      <c r="F670" t="s">
        <v>1072</v>
      </c>
      <c r="G670" t="s">
        <v>4440</v>
      </c>
      <c r="H670" t="s">
        <v>4441</v>
      </c>
      <c r="I670" t="s">
        <v>5501</v>
      </c>
      <c r="J670" t="s">
        <v>5474</v>
      </c>
      <c r="K670" t="s">
        <v>5475</v>
      </c>
      <c r="L670" t="s">
        <v>5378</v>
      </c>
      <c r="M670" t="s">
        <v>5314</v>
      </c>
      <c r="N670" t="s">
        <v>2490</v>
      </c>
    </row>
    <row r="671" spans="1:14">
      <c r="A671">
        <v>667</v>
      </c>
      <c r="B671">
        <v>1</v>
      </c>
      <c r="C671">
        <v>226143</v>
      </c>
      <c r="D671" t="s">
        <v>3245</v>
      </c>
      <c r="E671" t="s">
        <v>5508</v>
      </c>
      <c r="F671" t="s">
        <v>5509</v>
      </c>
      <c r="G671" t="s">
        <v>4352</v>
      </c>
      <c r="H671" t="s">
        <v>4353</v>
      </c>
      <c r="I671" t="s">
        <v>5510</v>
      </c>
      <c r="J671" t="s">
        <v>5474</v>
      </c>
      <c r="K671" t="s">
        <v>5475</v>
      </c>
      <c r="L671" t="s">
        <v>5378</v>
      </c>
      <c r="M671" t="s">
        <v>5314</v>
      </c>
      <c r="N671" t="s">
        <v>2490</v>
      </c>
    </row>
    <row r="672" spans="1:14">
      <c r="A672">
        <v>668</v>
      </c>
      <c r="B672">
        <v>1</v>
      </c>
      <c r="C672">
        <v>271208</v>
      </c>
      <c r="D672" t="s">
        <v>39</v>
      </c>
      <c r="E672" t="s">
        <v>5511</v>
      </c>
      <c r="F672" t="s">
        <v>5512</v>
      </c>
      <c r="G672" t="s">
        <v>4363</v>
      </c>
      <c r="H672" t="s">
        <v>4364</v>
      </c>
      <c r="I672" t="s">
        <v>5510</v>
      </c>
      <c r="J672" t="s">
        <v>5474</v>
      </c>
      <c r="K672" t="s">
        <v>5475</v>
      </c>
      <c r="L672" t="s">
        <v>5378</v>
      </c>
      <c r="M672" t="s">
        <v>5314</v>
      </c>
      <c r="N672" t="s">
        <v>2490</v>
      </c>
    </row>
    <row r="673" spans="1:14">
      <c r="A673">
        <v>669</v>
      </c>
      <c r="B673">
        <v>1</v>
      </c>
      <c r="C673">
        <v>328546</v>
      </c>
      <c r="D673" t="s">
        <v>3245</v>
      </c>
      <c r="E673" t="s">
        <v>1011</v>
      </c>
      <c r="F673" t="s">
        <v>5513</v>
      </c>
      <c r="G673" t="s">
        <v>4394</v>
      </c>
      <c r="H673" t="s">
        <v>4395</v>
      </c>
      <c r="I673" t="s">
        <v>5510</v>
      </c>
      <c r="J673" t="s">
        <v>5474</v>
      </c>
      <c r="K673" t="s">
        <v>5475</v>
      </c>
      <c r="L673" t="s">
        <v>5378</v>
      </c>
      <c r="M673" t="s">
        <v>5314</v>
      </c>
      <c r="N673" t="s">
        <v>2490</v>
      </c>
    </row>
    <row r="674" spans="1:14">
      <c r="A674">
        <v>670</v>
      </c>
      <c r="B674">
        <v>1</v>
      </c>
      <c r="C674">
        <v>1000110</v>
      </c>
      <c r="D674" t="s">
        <v>3245</v>
      </c>
      <c r="E674" t="s">
        <v>5514</v>
      </c>
      <c r="F674" t="s">
        <v>5515</v>
      </c>
      <c r="G674" t="s">
        <v>4550</v>
      </c>
      <c r="H674" t="s">
        <v>4551</v>
      </c>
      <c r="I674" t="s">
        <v>5510</v>
      </c>
      <c r="J674" t="s">
        <v>5474</v>
      </c>
      <c r="K674" t="s">
        <v>5475</v>
      </c>
      <c r="L674" t="s">
        <v>5378</v>
      </c>
      <c r="M674" t="s">
        <v>5314</v>
      </c>
      <c r="N674" t="s">
        <v>2490</v>
      </c>
    </row>
    <row r="675" spans="1:14">
      <c r="A675">
        <v>671</v>
      </c>
      <c r="B675">
        <v>1</v>
      </c>
      <c r="C675">
        <v>34267</v>
      </c>
      <c r="D675" t="s">
        <v>9</v>
      </c>
      <c r="E675" t="s">
        <v>1770</v>
      </c>
      <c r="F675" t="s">
        <v>5516</v>
      </c>
      <c r="G675" t="s">
        <v>4513</v>
      </c>
      <c r="H675" t="s">
        <v>4514</v>
      </c>
      <c r="I675" t="s">
        <v>5517</v>
      </c>
      <c r="J675" t="s">
        <v>5474</v>
      </c>
      <c r="K675" t="s">
        <v>5475</v>
      </c>
      <c r="L675" t="s">
        <v>5378</v>
      </c>
      <c r="M675" t="s">
        <v>5314</v>
      </c>
      <c r="N675" t="s">
        <v>2490</v>
      </c>
    </row>
    <row r="676" spans="1:14">
      <c r="A676">
        <v>672</v>
      </c>
      <c r="B676">
        <v>1</v>
      </c>
      <c r="C676">
        <v>268716</v>
      </c>
      <c r="D676" t="s">
        <v>3245</v>
      </c>
      <c r="E676" t="s">
        <v>957</v>
      </c>
      <c r="F676" t="s">
        <v>5518</v>
      </c>
      <c r="G676" t="s">
        <v>5519</v>
      </c>
      <c r="H676" t="s">
        <v>5520</v>
      </c>
      <c r="I676" t="s">
        <v>5517</v>
      </c>
      <c r="J676" t="s">
        <v>5474</v>
      </c>
      <c r="K676" t="s">
        <v>5475</v>
      </c>
      <c r="L676" t="s">
        <v>5378</v>
      </c>
      <c r="M676" t="s">
        <v>5314</v>
      </c>
      <c r="N676" t="s">
        <v>2490</v>
      </c>
    </row>
    <row r="677" spans="1:14">
      <c r="A677">
        <v>673</v>
      </c>
      <c r="B677">
        <v>1</v>
      </c>
      <c r="C677">
        <v>275615</v>
      </c>
      <c r="D677" t="s">
        <v>39</v>
      </c>
      <c r="E677" t="s">
        <v>386</v>
      </c>
      <c r="F677" t="s">
        <v>5034</v>
      </c>
      <c r="G677" t="s">
        <v>4352</v>
      </c>
      <c r="H677" t="s">
        <v>4353</v>
      </c>
      <c r="I677" t="s">
        <v>5517</v>
      </c>
      <c r="J677" t="s">
        <v>5474</v>
      </c>
      <c r="K677" t="s">
        <v>5475</v>
      </c>
      <c r="L677" t="s">
        <v>5378</v>
      </c>
      <c r="M677" t="s">
        <v>5314</v>
      </c>
      <c r="N677" t="s">
        <v>2490</v>
      </c>
    </row>
    <row r="678" spans="1:14">
      <c r="A678">
        <v>674</v>
      </c>
      <c r="B678">
        <v>1</v>
      </c>
      <c r="C678">
        <v>352033</v>
      </c>
      <c r="D678" t="s">
        <v>3245</v>
      </c>
      <c r="E678" t="s">
        <v>534</v>
      </c>
      <c r="F678" t="s">
        <v>5521</v>
      </c>
      <c r="G678" t="s">
        <v>5522</v>
      </c>
      <c r="H678" t="s">
        <v>5523</v>
      </c>
      <c r="I678" t="s">
        <v>5517</v>
      </c>
      <c r="J678" t="s">
        <v>5474</v>
      </c>
      <c r="K678" t="s">
        <v>5475</v>
      </c>
      <c r="L678" t="s">
        <v>5378</v>
      </c>
      <c r="M678" t="s">
        <v>5314</v>
      </c>
      <c r="N678" t="s">
        <v>2490</v>
      </c>
    </row>
    <row r="679" spans="1:14">
      <c r="A679">
        <v>675</v>
      </c>
      <c r="B679">
        <v>1</v>
      </c>
      <c r="C679">
        <v>180739</v>
      </c>
      <c r="D679" t="s">
        <v>3245</v>
      </c>
      <c r="E679" t="s">
        <v>5524</v>
      </c>
      <c r="F679" t="s">
        <v>5525</v>
      </c>
      <c r="G679" t="s">
        <v>4656</v>
      </c>
      <c r="H679" t="s">
        <v>4657</v>
      </c>
      <c r="I679" t="s">
        <v>5526</v>
      </c>
      <c r="J679" t="s">
        <v>5474</v>
      </c>
      <c r="K679" t="s">
        <v>5475</v>
      </c>
      <c r="L679" t="s">
        <v>5378</v>
      </c>
      <c r="M679" t="s">
        <v>5314</v>
      </c>
      <c r="N679" t="s">
        <v>2490</v>
      </c>
    </row>
    <row r="680" spans="1:14">
      <c r="A680">
        <v>676</v>
      </c>
      <c r="B680">
        <v>1</v>
      </c>
      <c r="C680">
        <v>184722</v>
      </c>
      <c r="D680" t="s">
        <v>9</v>
      </c>
      <c r="E680" t="s">
        <v>5527</v>
      </c>
      <c r="F680" t="s">
        <v>5528</v>
      </c>
      <c r="G680" t="s">
        <v>4352</v>
      </c>
      <c r="H680" t="s">
        <v>4353</v>
      </c>
      <c r="I680" t="s">
        <v>5526</v>
      </c>
      <c r="J680" t="s">
        <v>5474</v>
      </c>
      <c r="K680" t="s">
        <v>5475</v>
      </c>
      <c r="L680" t="s">
        <v>5378</v>
      </c>
      <c r="M680" t="s">
        <v>5314</v>
      </c>
      <c r="N680" t="s">
        <v>2490</v>
      </c>
    </row>
    <row r="681" spans="1:14">
      <c r="A681">
        <v>677</v>
      </c>
      <c r="B681">
        <v>1</v>
      </c>
      <c r="C681">
        <v>329516</v>
      </c>
      <c r="D681" t="s">
        <v>39</v>
      </c>
      <c r="E681" t="s">
        <v>5529</v>
      </c>
      <c r="F681" t="s">
        <v>5530</v>
      </c>
      <c r="G681" t="s">
        <v>4543</v>
      </c>
      <c r="H681" t="s">
        <v>4544</v>
      </c>
      <c r="I681" t="s">
        <v>5526</v>
      </c>
      <c r="J681" t="s">
        <v>5474</v>
      </c>
      <c r="K681" t="s">
        <v>5475</v>
      </c>
      <c r="L681" t="s">
        <v>5378</v>
      </c>
      <c r="M681" t="s">
        <v>5314</v>
      </c>
      <c r="N681" t="s">
        <v>2490</v>
      </c>
    </row>
    <row r="682" spans="1:14">
      <c r="A682">
        <v>678</v>
      </c>
      <c r="B682">
        <v>1</v>
      </c>
      <c r="C682">
        <v>353809</v>
      </c>
      <c r="D682" t="s">
        <v>9</v>
      </c>
      <c r="E682" t="s">
        <v>717</v>
      </c>
      <c r="F682" t="s">
        <v>5531</v>
      </c>
      <c r="G682" t="s">
        <v>4356</v>
      </c>
      <c r="H682" t="s">
        <v>4357</v>
      </c>
      <c r="I682" t="s">
        <v>5526</v>
      </c>
      <c r="J682" t="s">
        <v>5474</v>
      </c>
      <c r="K682" t="s">
        <v>5475</v>
      </c>
      <c r="L682" t="s">
        <v>5378</v>
      </c>
      <c r="M682" t="s">
        <v>5314</v>
      </c>
      <c r="N682" t="s">
        <v>2490</v>
      </c>
    </row>
    <row r="683" spans="1:14">
      <c r="A683">
        <v>679</v>
      </c>
      <c r="B683">
        <v>1</v>
      </c>
      <c r="C683">
        <v>365651</v>
      </c>
      <c r="D683" t="s">
        <v>9</v>
      </c>
      <c r="E683" t="s">
        <v>5532</v>
      </c>
      <c r="F683" t="s">
        <v>5533</v>
      </c>
      <c r="G683" t="s">
        <v>5534</v>
      </c>
      <c r="H683" t="s">
        <v>5535</v>
      </c>
      <c r="I683" t="s">
        <v>5526</v>
      </c>
      <c r="J683" t="s">
        <v>5474</v>
      </c>
      <c r="K683" t="s">
        <v>5475</v>
      </c>
      <c r="L683" t="s">
        <v>5378</v>
      </c>
      <c r="M683" t="s">
        <v>5314</v>
      </c>
      <c r="N683" t="s">
        <v>2490</v>
      </c>
    </row>
    <row r="684" spans="1:14">
      <c r="A684">
        <v>680</v>
      </c>
      <c r="B684">
        <v>1</v>
      </c>
      <c r="C684">
        <v>6172</v>
      </c>
      <c r="D684" t="s">
        <v>9</v>
      </c>
      <c r="E684" t="s">
        <v>5536</v>
      </c>
      <c r="F684" t="s">
        <v>5537</v>
      </c>
      <c r="G684" t="s">
        <v>4644</v>
      </c>
      <c r="H684" t="s">
        <v>4645</v>
      </c>
      <c r="J684" t="s">
        <v>5538</v>
      </c>
      <c r="K684" t="s">
        <v>5539</v>
      </c>
      <c r="M684" t="s">
        <v>5540</v>
      </c>
      <c r="N684" t="s">
        <v>5541</v>
      </c>
    </row>
    <row r="685" spans="1:14">
      <c r="A685">
        <v>681</v>
      </c>
      <c r="B685">
        <v>1</v>
      </c>
      <c r="C685">
        <v>180522</v>
      </c>
      <c r="D685" t="s">
        <v>9</v>
      </c>
      <c r="E685" t="s">
        <v>5542</v>
      </c>
      <c r="F685" t="s">
        <v>5543</v>
      </c>
      <c r="G685" t="s">
        <v>4644</v>
      </c>
      <c r="H685" t="s">
        <v>4645</v>
      </c>
      <c r="J685" t="s">
        <v>5538</v>
      </c>
      <c r="K685" t="s">
        <v>5539</v>
      </c>
      <c r="M685" t="s">
        <v>5540</v>
      </c>
      <c r="N685" t="s">
        <v>5541</v>
      </c>
    </row>
    <row r="686" spans="1:14">
      <c r="A686">
        <v>682</v>
      </c>
      <c r="B686">
        <v>1</v>
      </c>
      <c r="C686">
        <v>218973</v>
      </c>
      <c r="D686" t="s">
        <v>9</v>
      </c>
      <c r="E686" t="s">
        <v>773</v>
      </c>
      <c r="F686" t="s">
        <v>5544</v>
      </c>
      <c r="G686" t="s">
        <v>4574</v>
      </c>
      <c r="H686" t="s">
        <v>4575</v>
      </c>
      <c r="J686" t="s">
        <v>5538</v>
      </c>
      <c r="K686" t="s">
        <v>5539</v>
      </c>
      <c r="M686" t="s">
        <v>5540</v>
      </c>
      <c r="N686" t="s">
        <v>5541</v>
      </c>
    </row>
    <row r="687" spans="1:14">
      <c r="A687">
        <v>683</v>
      </c>
      <c r="B687">
        <v>1</v>
      </c>
      <c r="C687">
        <v>239169</v>
      </c>
      <c r="D687" t="s">
        <v>9</v>
      </c>
      <c r="E687" t="s">
        <v>1306</v>
      </c>
      <c r="F687" t="s">
        <v>5545</v>
      </c>
      <c r="G687" t="s">
        <v>4644</v>
      </c>
      <c r="H687" t="s">
        <v>4645</v>
      </c>
      <c r="J687" t="s">
        <v>5538</v>
      </c>
      <c r="K687" t="s">
        <v>5539</v>
      </c>
      <c r="M687" t="s">
        <v>5540</v>
      </c>
      <c r="N687" t="s">
        <v>5541</v>
      </c>
    </row>
    <row r="688" spans="1:14">
      <c r="A688">
        <v>684</v>
      </c>
      <c r="B688">
        <v>1</v>
      </c>
      <c r="C688">
        <v>253103</v>
      </c>
      <c r="D688" t="s">
        <v>3245</v>
      </c>
      <c r="E688" t="s">
        <v>5250</v>
      </c>
      <c r="F688" t="s">
        <v>5546</v>
      </c>
      <c r="G688" t="s">
        <v>4570</v>
      </c>
      <c r="H688" t="s">
        <v>3967</v>
      </c>
      <c r="J688" t="s">
        <v>5538</v>
      </c>
      <c r="K688" t="s">
        <v>5539</v>
      </c>
      <c r="M688" t="s">
        <v>5540</v>
      </c>
      <c r="N688" t="s">
        <v>5541</v>
      </c>
    </row>
    <row r="689" spans="1:14">
      <c r="A689">
        <v>685</v>
      </c>
      <c r="B689">
        <v>1</v>
      </c>
      <c r="C689">
        <v>260840</v>
      </c>
      <c r="D689" t="s">
        <v>39</v>
      </c>
      <c r="E689" t="s">
        <v>5547</v>
      </c>
      <c r="F689" t="s">
        <v>2692</v>
      </c>
      <c r="G689" t="s">
        <v>4570</v>
      </c>
      <c r="H689" t="s">
        <v>3967</v>
      </c>
      <c r="J689" t="s">
        <v>5538</v>
      </c>
      <c r="K689" t="s">
        <v>5539</v>
      </c>
      <c r="M689" t="s">
        <v>5540</v>
      </c>
      <c r="N689" t="s">
        <v>5541</v>
      </c>
    </row>
    <row r="690" spans="1:14">
      <c r="A690">
        <v>686</v>
      </c>
      <c r="B690">
        <v>1</v>
      </c>
      <c r="C690">
        <v>300182</v>
      </c>
      <c r="D690" t="s">
        <v>9</v>
      </c>
      <c r="E690" t="s">
        <v>5548</v>
      </c>
      <c r="F690" t="s">
        <v>5549</v>
      </c>
      <c r="G690" t="s">
        <v>5318</v>
      </c>
      <c r="H690" t="s">
        <v>5319</v>
      </c>
      <c r="J690" t="s">
        <v>5538</v>
      </c>
      <c r="K690" t="s">
        <v>5539</v>
      </c>
      <c r="M690" t="s">
        <v>5540</v>
      </c>
      <c r="N690" t="s">
        <v>5541</v>
      </c>
    </row>
    <row r="691" spans="1:14">
      <c r="A691">
        <v>687</v>
      </c>
      <c r="B691">
        <v>1</v>
      </c>
      <c r="C691">
        <v>249764</v>
      </c>
      <c r="D691" t="s">
        <v>3245</v>
      </c>
      <c r="E691" t="s">
        <v>184</v>
      </c>
      <c r="F691" t="s">
        <v>5550</v>
      </c>
      <c r="G691" t="s">
        <v>5551</v>
      </c>
      <c r="H691" t="s">
        <v>5552</v>
      </c>
      <c r="I691" t="s">
        <v>5553</v>
      </c>
      <c r="J691" t="s">
        <v>5538</v>
      </c>
      <c r="K691" t="s">
        <v>5539</v>
      </c>
      <c r="M691" t="s">
        <v>5540</v>
      </c>
      <c r="N691" t="s">
        <v>5541</v>
      </c>
    </row>
    <row r="692" spans="1:14">
      <c r="A692">
        <v>688</v>
      </c>
      <c r="B692">
        <v>1</v>
      </c>
      <c r="C692">
        <v>254843</v>
      </c>
      <c r="D692" t="s">
        <v>3245</v>
      </c>
      <c r="E692" t="s">
        <v>5554</v>
      </c>
      <c r="F692" t="s">
        <v>5555</v>
      </c>
      <c r="G692" t="s">
        <v>5556</v>
      </c>
      <c r="H692" t="s">
        <v>5557</v>
      </c>
      <c r="I692" t="s">
        <v>5553</v>
      </c>
      <c r="J692" t="s">
        <v>5538</v>
      </c>
      <c r="K692" t="s">
        <v>5539</v>
      </c>
      <c r="M692" t="s">
        <v>5540</v>
      </c>
      <c r="N692" t="s">
        <v>5541</v>
      </c>
    </row>
    <row r="693" spans="1:14">
      <c r="A693">
        <v>689</v>
      </c>
      <c r="B693">
        <v>1</v>
      </c>
      <c r="C693">
        <v>311524</v>
      </c>
      <c r="D693" t="s">
        <v>3245</v>
      </c>
      <c r="E693" t="s">
        <v>5558</v>
      </c>
      <c r="F693" t="s">
        <v>5559</v>
      </c>
      <c r="G693" t="s">
        <v>4352</v>
      </c>
      <c r="H693" t="s">
        <v>4353</v>
      </c>
      <c r="I693" t="s">
        <v>5553</v>
      </c>
      <c r="J693" t="s">
        <v>5538</v>
      </c>
      <c r="K693" t="s">
        <v>5539</v>
      </c>
      <c r="M693" t="s">
        <v>5540</v>
      </c>
      <c r="N693" t="s">
        <v>5541</v>
      </c>
    </row>
    <row r="694" spans="1:14">
      <c r="A694">
        <v>690</v>
      </c>
      <c r="B694">
        <v>1</v>
      </c>
      <c r="C694">
        <v>350213</v>
      </c>
      <c r="D694" t="s">
        <v>3245</v>
      </c>
      <c r="E694" t="s">
        <v>5560</v>
      </c>
      <c r="F694" t="s">
        <v>5561</v>
      </c>
      <c r="G694" t="s">
        <v>5551</v>
      </c>
      <c r="H694" t="s">
        <v>5552</v>
      </c>
      <c r="I694" t="s">
        <v>5553</v>
      </c>
      <c r="J694" t="s">
        <v>5538</v>
      </c>
      <c r="K694" t="s">
        <v>5539</v>
      </c>
      <c r="M694" t="s">
        <v>5540</v>
      </c>
      <c r="N694" t="s">
        <v>5541</v>
      </c>
    </row>
    <row r="695" spans="1:14">
      <c r="A695">
        <v>691</v>
      </c>
      <c r="B695">
        <v>1</v>
      </c>
      <c r="C695">
        <v>360795</v>
      </c>
      <c r="D695" t="s">
        <v>3245</v>
      </c>
      <c r="E695" t="s">
        <v>675</v>
      </c>
      <c r="F695" t="s">
        <v>676</v>
      </c>
      <c r="G695" t="s">
        <v>4550</v>
      </c>
      <c r="H695" t="s">
        <v>4551</v>
      </c>
      <c r="I695" t="s">
        <v>5553</v>
      </c>
      <c r="J695" t="s">
        <v>5538</v>
      </c>
      <c r="K695" t="s">
        <v>5539</v>
      </c>
      <c r="M695" t="s">
        <v>5540</v>
      </c>
      <c r="N695" t="s">
        <v>5541</v>
      </c>
    </row>
    <row r="696" spans="1:14">
      <c r="A696">
        <v>692</v>
      </c>
      <c r="B696">
        <v>1</v>
      </c>
      <c r="C696">
        <v>1000074</v>
      </c>
      <c r="D696" t="s">
        <v>3245</v>
      </c>
      <c r="E696" t="s">
        <v>687</v>
      </c>
      <c r="F696" t="s">
        <v>688</v>
      </c>
      <c r="G696" t="s">
        <v>5562</v>
      </c>
      <c r="H696" t="s">
        <v>5563</v>
      </c>
      <c r="I696" t="s">
        <v>5553</v>
      </c>
      <c r="J696" t="s">
        <v>5538</v>
      </c>
      <c r="K696" t="s">
        <v>5539</v>
      </c>
      <c r="M696" t="s">
        <v>5540</v>
      </c>
      <c r="N696" t="s">
        <v>5541</v>
      </c>
    </row>
    <row r="697" spans="1:14">
      <c r="A697">
        <v>693</v>
      </c>
      <c r="B697">
        <v>1</v>
      </c>
      <c r="C697">
        <v>171308</v>
      </c>
      <c r="D697" t="s">
        <v>39</v>
      </c>
      <c r="E697" t="s">
        <v>625</v>
      </c>
      <c r="F697" t="s">
        <v>626</v>
      </c>
      <c r="G697" t="s">
        <v>4352</v>
      </c>
      <c r="H697" t="s">
        <v>4353</v>
      </c>
      <c r="I697" t="s">
        <v>5564</v>
      </c>
      <c r="J697" t="s">
        <v>5538</v>
      </c>
      <c r="K697" t="s">
        <v>5539</v>
      </c>
      <c r="M697" t="s">
        <v>5540</v>
      </c>
      <c r="N697" t="s">
        <v>5541</v>
      </c>
    </row>
    <row r="698" spans="1:14">
      <c r="A698">
        <v>694</v>
      </c>
      <c r="B698">
        <v>1</v>
      </c>
      <c r="C698">
        <v>338170</v>
      </c>
      <c r="D698" t="s">
        <v>3245</v>
      </c>
      <c r="E698" t="s">
        <v>5565</v>
      </c>
      <c r="F698" t="s">
        <v>5566</v>
      </c>
      <c r="G698" t="s">
        <v>5551</v>
      </c>
      <c r="H698" t="s">
        <v>5552</v>
      </c>
      <c r="I698" t="s">
        <v>5564</v>
      </c>
      <c r="J698" t="s">
        <v>5538</v>
      </c>
      <c r="K698" t="s">
        <v>5539</v>
      </c>
      <c r="M698" t="s">
        <v>5540</v>
      </c>
      <c r="N698" t="s">
        <v>5541</v>
      </c>
    </row>
    <row r="699" spans="1:14">
      <c r="A699">
        <v>695</v>
      </c>
      <c r="B699">
        <v>1</v>
      </c>
      <c r="C699">
        <v>351351</v>
      </c>
      <c r="D699" t="s">
        <v>3245</v>
      </c>
      <c r="E699" t="s">
        <v>5567</v>
      </c>
      <c r="F699" t="s">
        <v>5568</v>
      </c>
      <c r="G699" t="s">
        <v>5551</v>
      </c>
      <c r="H699" t="s">
        <v>5552</v>
      </c>
      <c r="I699" t="s">
        <v>5564</v>
      </c>
      <c r="J699" t="s">
        <v>5538</v>
      </c>
      <c r="K699" t="s">
        <v>5539</v>
      </c>
      <c r="M699" t="s">
        <v>5540</v>
      </c>
      <c r="N699" t="s">
        <v>5541</v>
      </c>
    </row>
    <row r="700" spans="1:14">
      <c r="A700">
        <v>696</v>
      </c>
      <c r="B700">
        <v>1</v>
      </c>
      <c r="C700">
        <v>351393</v>
      </c>
      <c r="D700" t="s">
        <v>3245</v>
      </c>
      <c r="E700" t="s">
        <v>1512</v>
      </c>
      <c r="F700" t="s">
        <v>5569</v>
      </c>
      <c r="G700" t="s">
        <v>5551</v>
      </c>
      <c r="H700" t="s">
        <v>5552</v>
      </c>
      <c r="I700" t="s">
        <v>5564</v>
      </c>
      <c r="J700" t="s">
        <v>5538</v>
      </c>
      <c r="K700" t="s">
        <v>5539</v>
      </c>
      <c r="M700" t="s">
        <v>5540</v>
      </c>
      <c r="N700" t="s">
        <v>5541</v>
      </c>
    </row>
    <row r="701" spans="1:14">
      <c r="A701">
        <v>697</v>
      </c>
      <c r="B701">
        <v>1</v>
      </c>
      <c r="C701">
        <v>351623</v>
      </c>
      <c r="D701" t="s">
        <v>3245</v>
      </c>
      <c r="E701" t="s">
        <v>5570</v>
      </c>
      <c r="F701" t="s">
        <v>5571</v>
      </c>
      <c r="G701" t="s">
        <v>4399</v>
      </c>
      <c r="H701" t="s">
        <v>4400</v>
      </c>
      <c r="I701" t="s">
        <v>5564</v>
      </c>
      <c r="J701" t="s">
        <v>5538</v>
      </c>
      <c r="K701" t="s">
        <v>5539</v>
      </c>
      <c r="M701" t="s">
        <v>5540</v>
      </c>
      <c r="N701" t="s">
        <v>5541</v>
      </c>
    </row>
    <row r="702" spans="1:14">
      <c r="A702">
        <v>698</v>
      </c>
      <c r="B702">
        <v>1</v>
      </c>
      <c r="C702">
        <v>908474</v>
      </c>
      <c r="D702" t="s">
        <v>3245</v>
      </c>
      <c r="E702" t="s">
        <v>5572</v>
      </c>
      <c r="F702" t="s">
        <v>5573</v>
      </c>
      <c r="G702" t="s">
        <v>4403</v>
      </c>
      <c r="H702" t="s">
        <v>4404</v>
      </c>
      <c r="I702" t="s">
        <v>5564</v>
      </c>
      <c r="J702" t="s">
        <v>5538</v>
      </c>
      <c r="K702" t="s">
        <v>5539</v>
      </c>
      <c r="M702" t="s">
        <v>5540</v>
      </c>
      <c r="N702" t="s">
        <v>5541</v>
      </c>
    </row>
    <row r="703" spans="1:14">
      <c r="A703">
        <v>699</v>
      </c>
      <c r="B703">
        <v>1</v>
      </c>
      <c r="C703">
        <v>908487</v>
      </c>
      <c r="D703" t="s">
        <v>3245</v>
      </c>
      <c r="E703" t="s">
        <v>5255</v>
      </c>
      <c r="F703" t="s">
        <v>5574</v>
      </c>
      <c r="G703" t="s">
        <v>4403</v>
      </c>
      <c r="H703" t="s">
        <v>4404</v>
      </c>
      <c r="I703" t="s">
        <v>5564</v>
      </c>
      <c r="J703" t="s">
        <v>5538</v>
      </c>
      <c r="K703" t="s">
        <v>5539</v>
      </c>
      <c r="M703" t="s">
        <v>5540</v>
      </c>
      <c r="N703" t="s">
        <v>5541</v>
      </c>
    </row>
    <row r="704" spans="1:14">
      <c r="A704">
        <v>700</v>
      </c>
      <c r="B704">
        <v>1</v>
      </c>
      <c r="C704">
        <v>908490</v>
      </c>
      <c r="D704" t="s">
        <v>3245</v>
      </c>
      <c r="E704" t="s">
        <v>2429</v>
      </c>
      <c r="F704" t="s">
        <v>5575</v>
      </c>
      <c r="G704" t="s">
        <v>4403</v>
      </c>
      <c r="H704" t="s">
        <v>4404</v>
      </c>
      <c r="I704" t="s">
        <v>5564</v>
      </c>
      <c r="J704" t="s">
        <v>5538</v>
      </c>
      <c r="K704" t="s">
        <v>5539</v>
      </c>
      <c r="M704" t="s">
        <v>5540</v>
      </c>
      <c r="N704" t="s">
        <v>5541</v>
      </c>
    </row>
    <row r="705" spans="1:14">
      <c r="A705">
        <v>701</v>
      </c>
      <c r="B705">
        <v>1</v>
      </c>
      <c r="C705">
        <v>1000075</v>
      </c>
      <c r="D705" t="s">
        <v>3245</v>
      </c>
      <c r="E705" t="s">
        <v>5576</v>
      </c>
      <c r="F705" t="s">
        <v>4393</v>
      </c>
      <c r="G705" t="s">
        <v>4403</v>
      </c>
      <c r="H705" t="s">
        <v>4404</v>
      </c>
      <c r="I705" t="s">
        <v>5564</v>
      </c>
      <c r="J705" t="s">
        <v>5538</v>
      </c>
      <c r="K705" t="s">
        <v>5539</v>
      </c>
      <c r="M705" t="s">
        <v>5540</v>
      </c>
      <c r="N705" t="s">
        <v>5541</v>
      </c>
    </row>
    <row r="706" spans="1:14">
      <c r="A706">
        <v>702</v>
      </c>
      <c r="B706">
        <v>1</v>
      </c>
      <c r="C706">
        <v>300166</v>
      </c>
      <c r="D706" t="s">
        <v>3245</v>
      </c>
      <c r="E706" t="s">
        <v>5577</v>
      </c>
      <c r="F706" t="s">
        <v>5578</v>
      </c>
      <c r="G706" t="s">
        <v>4352</v>
      </c>
      <c r="H706" t="s">
        <v>4353</v>
      </c>
      <c r="I706" t="s">
        <v>637</v>
      </c>
      <c r="J706" t="s">
        <v>5538</v>
      </c>
      <c r="K706" t="s">
        <v>5539</v>
      </c>
      <c r="M706" t="s">
        <v>5540</v>
      </c>
      <c r="N706" t="s">
        <v>5541</v>
      </c>
    </row>
    <row r="707" spans="1:14">
      <c r="A707">
        <v>703</v>
      </c>
      <c r="B707">
        <v>1</v>
      </c>
      <c r="C707">
        <v>338536</v>
      </c>
      <c r="D707" t="s">
        <v>9</v>
      </c>
      <c r="E707" t="s">
        <v>5579</v>
      </c>
      <c r="F707" t="s">
        <v>5580</v>
      </c>
      <c r="G707" t="s">
        <v>4519</v>
      </c>
      <c r="H707" t="s">
        <v>4520</v>
      </c>
      <c r="I707" t="s">
        <v>637</v>
      </c>
      <c r="J707" t="s">
        <v>5538</v>
      </c>
      <c r="K707" t="s">
        <v>5539</v>
      </c>
      <c r="M707" t="s">
        <v>5540</v>
      </c>
      <c r="N707" t="s">
        <v>5541</v>
      </c>
    </row>
    <row r="708" spans="1:14">
      <c r="A708">
        <v>704</v>
      </c>
      <c r="B708">
        <v>1</v>
      </c>
      <c r="C708">
        <v>341248</v>
      </c>
      <c r="D708" t="s">
        <v>39</v>
      </c>
      <c r="E708" t="s">
        <v>5581</v>
      </c>
      <c r="F708" t="s">
        <v>5582</v>
      </c>
      <c r="G708" t="s">
        <v>5551</v>
      </c>
      <c r="H708" t="s">
        <v>5552</v>
      </c>
      <c r="I708" t="s">
        <v>637</v>
      </c>
      <c r="J708" t="s">
        <v>5538</v>
      </c>
      <c r="K708" t="s">
        <v>5539</v>
      </c>
      <c r="M708" t="s">
        <v>5540</v>
      </c>
      <c r="N708" t="s">
        <v>5541</v>
      </c>
    </row>
    <row r="709" spans="1:14">
      <c r="A709">
        <v>705</v>
      </c>
      <c r="B709">
        <v>1</v>
      </c>
      <c r="C709">
        <v>350187</v>
      </c>
      <c r="D709" t="s">
        <v>39</v>
      </c>
      <c r="E709" t="s">
        <v>5583</v>
      </c>
      <c r="F709" t="s">
        <v>5584</v>
      </c>
      <c r="G709" t="s">
        <v>5551</v>
      </c>
      <c r="H709" t="s">
        <v>5552</v>
      </c>
      <c r="I709" t="s">
        <v>637</v>
      </c>
      <c r="J709" t="s">
        <v>5538</v>
      </c>
      <c r="K709" t="s">
        <v>5539</v>
      </c>
      <c r="M709" t="s">
        <v>5540</v>
      </c>
      <c r="N709" t="s">
        <v>5541</v>
      </c>
    </row>
    <row r="710" spans="1:14">
      <c r="A710">
        <v>706</v>
      </c>
      <c r="B710">
        <v>1</v>
      </c>
      <c r="C710">
        <v>351377</v>
      </c>
      <c r="D710" t="s">
        <v>3245</v>
      </c>
      <c r="E710" t="s">
        <v>5585</v>
      </c>
      <c r="F710" t="s">
        <v>5586</v>
      </c>
      <c r="G710" t="s">
        <v>5551</v>
      </c>
      <c r="H710" t="s">
        <v>5552</v>
      </c>
      <c r="I710" t="s">
        <v>637</v>
      </c>
      <c r="J710" t="s">
        <v>5538</v>
      </c>
      <c r="K710" t="s">
        <v>5539</v>
      </c>
      <c r="M710" t="s">
        <v>5540</v>
      </c>
      <c r="N710" t="s">
        <v>5541</v>
      </c>
    </row>
    <row r="711" spans="1:14">
      <c r="A711">
        <v>707</v>
      </c>
      <c r="B711">
        <v>1</v>
      </c>
      <c r="C711">
        <v>366883</v>
      </c>
      <c r="D711" t="s">
        <v>3245</v>
      </c>
      <c r="E711" t="s">
        <v>5587</v>
      </c>
      <c r="F711" t="s">
        <v>5588</v>
      </c>
      <c r="G711" t="s">
        <v>5589</v>
      </c>
      <c r="H711" t="s">
        <v>5590</v>
      </c>
      <c r="I711" t="s">
        <v>637</v>
      </c>
      <c r="J711" t="s">
        <v>5538</v>
      </c>
      <c r="K711" t="s">
        <v>5539</v>
      </c>
      <c r="M711" t="s">
        <v>5540</v>
      </c>
      <c r="N711" t="s">
        <v>5541</v>
      </c>
    </row>
    <row r="712" spans="1:14">
      <c r="A712">
        <v>708</v>
      </c>
      <c r="B712">
        <v>1</v>
      </c>
      <c r="C712">
        <v>913100</v>
      </c>
      <c r="D712" t="s">
        <v>3245</v>
      </c>
      <c r="E712" t="s">
        <v>635</v>
      </c>
      <c r="F712" t="s">
        <v>636</v>
      </c>
      <c r="G712" t="s">
        <v>5562</v>
      </c>
      <c r="H712" t="s">
        <v>5563</v>
      </c>
      <c r="I712" t="s">
        <v>637</v>
      </c>
      <c r="J712" t="s">
        <v>5538</v>
      </c>
      <c r="K712" t="s">
        <v>5539</v>
      </c>
      <c r="M712" t="s">
        <v>5540</v>
      </c>
      <c r="N712" t="s">
        <v>5541</v>
      </c>
    </row>
    <row r="713" spans="1:14">
      <c r="A713">
        <v>709</v>
      </c>
      <c r="B713">
        <v>1</v>
      </c>
      <c r="C713">
        <v>913333</v>
      </c>
      <c r="D713" t="s">
        <v>3245</v>
      </c>
      <c r="E713" t="s">
        <v>639</v>
      </c>
      <c r="F713" t="s">
        <v>640</v>
      </c>
      <c r="G713" t="s">
        <v>5562</v>
      </c>
      <c r="H713" t="s">
        <v>5563</v>
      </c>
      <c r="I713" t="s">
        <v>637</v>
      </c>
      <c r="J713" t="s">
        <v>5538</v>
      </c>
      <c r="K713" t="s">
        <v>5539</v>
      </c>
      <c r="M713" t="s">
        <v>5540</v>
      </c>
      <c r="N713" t="s">
        <v>5541</v>
      </c>
    </row>
    <row r="714" spans="1:14">
      <c r="A714">
        <v>710</v>
      </c>
      <c r="B714">
        <v>1</v>
      </c>
      <c r="C714">
        <v>154600</v>
      </c>
      <c r="D714" t="s">
        <v>9</v>
      </c>
      <c r="E714" t="s">
        <v>5591</v>
      </c>
      <c r="F714" t="s">
        <v>693</v>
      </c>
      <c r="G714" t="s">
        <v>5592</v>
      </c>
      <c r="H714" t="s">
        <v>5593</v>
      </c>
      <c r="I714" t="s">
        <v>5594</v>
      </c>
      <c r="J714" t="s">
        <v>5538</v>
      </c>
      <c r="K714" t="s">
        <v>5539</v>
      </c>
      <c r="M714" t="s">
        <v>5540</v>
      </c>
      <c r="N714" t="s">
        <v>5541</v>
      </c>
    </row>
    <row r="715" spans="1:14">
      <c r="A715">
        <v>711</v>
      </c>
      <c r="B715">
        <v>1</v>
      </c>
      <c r="C715">
        <v>248118</v>
      </c>
      <c r="D715" t="s">
        <v>9</v>
      </c>
      <c r="E715" t="s">
        <v>5595</v>
      </c>
      <c r="F715" t="s">
        <v>5596</v>
      </c>
      <c r="G715" t="s">
        <v>5396</v>
      </c>
      <c r="H715" t="s">
        <v>5397</v>
      </c>
      <c r="I715" t="s">
        <v>5594</v>
      </c>
      <c r="J715" t="s">
        <v>5538</v>
      </c>
      <c r="K715" t="s">
        <v>5539</v>
      </c>
      <c r="M715" t="s">
        <v>5540</v>
      </c>
      <c r="N715" t="s">
        <v>5541</v>
      </c>
    </row>
    <row r="716" spans="1:14">
      <c r="A716">
        <v>712</v>
      </c>
      <c r="B716">
        <v>1</v>
      </c>
      <c r="C716">
        <v>335717</v>
      </c>
      <c r="D716" t="s">
        <v>9</v>
      </c>
      <c r="E716" t="s">
        <v>5597</v>
      </c>
      <c r="F716" t="s">
        <v>5598</v>
      </c>
      <c r="G716" t="s">
        <v>5396</v>
      </c>
      <c r="H716" t="s">
        <v>5397</v>
      </c>
      <c r="I716" t="s">
        <v>5594</v>
      </c>
      <c r="J716" t="s">
        <v>5538</v>
      </c>
      <c r="K716" t="s">
        <v>5539</v>
      </c>
      <c r="M716" t="s">
        <v>5540</v>
      </c>
      <c r="N716" t="s">
        <v>5541</v>
      </c>
    </row>
    <row r="717" spans="1:14">
      <c r="A717">
        <v>713</v>
      </c>
      <c r="B717">
        <v>1</v>
      </c>
      <c r="C717">
        <v>338947</v>
      </c>
      <c r="D717" t="s">
        <v>3245</v>
      </c>
      <c r="E717" t="s">
        <v>5599</v>
      </c>
      <c r="F717" t="s">
        <v>5600</v>
      </c>
      <c r="G717" t="s">
        <v>5551</v>
      </c>
      <c r="H717" t="s">
        <v>5552</v>
      </c>
      <c r="I717" t="s">
        <v>5594</v>
      </c>
      <c r="J717" t="s">
        <v>5538</v>
      </c>
      <c r="K717" t="s">
        <v>5539</v>
      </c>
      <c r="M717" t="s">
        <v>5540</v>
      </c>
      <c r="N717" t="s">
        <v>5541</v>
      </c>
    </row>
    <row r="718" spans="1:14">
      <c r="A718">
        <v>714</v>
      </c>
      <c r="B718">
        <v>1</v>
      </c>
      <c r="C718">
        <v>338989</v>
      </c>
      <c r="D718" t="s">
        <v>9</v>
      </c>
      <c r="E718" t="s">
        <v>5601</v>
      </c>
      <c r="F718" t="s">
        <v>5602</v>
      </c>
      <c r="G718" t="s">
        <v>4387</v>
      </c>
      <c r="H718" t="s">
        <v>4631</v>
      </c>
      <c r="I718" t="s">
        <v>5594</v>
      </c>
      <c r="J718" t="s">
        <v>5538</v>
      </c>
      <c r="K718" t="s">
        <v>5539</v>
      </c>
      <c r="M718" t="s">
        <v>5540</v>
      </c>
      <c r="N718" t="s">
        <v>5541</v>
      </c>
    </row>
    <row r="719" spans="1:14">
      <c r="A719">
        <v>715</v>
      </c>
      <c r="B719">
        <v>1</v>
      </c>
      <c r="C719">
        <v>348681</v>
      </c>
      <c r="D719" t="s">
        <v>3245</v>
      </c>
      <c r="E719" t="s">
        <v>2351</v>
      </c>
      <c r="F719" t="s">
        <v>5603</v>
      </c>
      <c r="G719" t="s">
        <v>5551</v>
      </c>
      <c r="H719" t="s">
        <v>5552</v>
      </c>
      <c r="I719" t="s">
        <v>5594</v>
      </c>
      <c r="J719" t="s">
        <v>5538</v>
      </c>
      <c r="K719" t="s">
        <v>5539</v>
      </c>
      <c r="M719" t="s">
        <v>5540</v>
      </c>
      <c r="N719" t="s">
        <v>5541</v>
      </c>
    </row>
    <row r="720" spans="1:14">
      <c r="A720">
        <v>716</v>
      </c>
      <c r="B720">
        <v>1</v>
      </c>
      <c r="C720">
        <v>351403</v>
      </c>
      <c r="D720" t="s">
        <v>9</v>
      </c>
      <c r="E720" t="s">
        <v>5604</v>
      </c>
      <c r="F720" t="s">
        <v>2460</v>
      </c>
      <c r="G720" t="s">
        <v>5605</v>
      </c>
      <c r="H720" t="s">
        <v>5606</v>
      </c>
      <c r="I720" t="s">
        <v>5594</v>
      </c>
      <c r="J720" t="s">
        <v>5538</v>
      </c>
      <c r="K720" t="s">
        <v>5539</v>
      </c>
      <c r="M720" t="s">
        <v>5540</v>
      </c>
      <c r="N720" t="s">
        <v>5541</v>
      </c>
    </row>
    <row r="721" spans="1:14">
      <c r="A721">
        <v>717</v>
      </c>
      <c r="B721">
        <v>1</v>
      </c>
      <c r="C721">
        <v>365101</v>
      </c>
      <c r="D721" t="s">
        <v>9</v>
      </c>
      <c r="E721" t="s">
        <v>5607</v>
      </c>
      <c r="F721" t="s">
        <v>5608</v>
      </c>
      <c r="G721" t="s">
        <v>5609</v>
      </c>
      <c r="H721" t="s">
        <v>5610</v>
      </c>
      <c r="I721" t="s">
        <v>5594</v>
      </c>
      <c r="J721" t="s">
        <v>5538</v>
      </c>
      <c r="K721" t="s">
        <v>5539</v>
      </c>
      <c r="M721" t="s">
        <v>5540</v>
      </c>
      <c r="N721" t="s">
        <v>5541</v>
      </c>
    </row>
    <row r="722" spans="1:14">
      <c r="A722">
        <v>718</v>
      </c>
      <c r="B722">
        <v>1</v>
      </c>
      <c r="C722">
        <v>908542</v>
      </c>
      <c r="D722" t="s">
        <v>3245</v>
      </c>
      <c r="E722" t="s">
        <v>657</v>
      </c>
      <c r="F722" t="s">
        <v>658</v>
      </c>
      <c r="G722" t="s">
        <v>5562</v>
      </c>
      <c r="H722" t="s">
        <v>5563</v>
      </c>
      <c r="I722" t="s">
        <v>5594</v>
      </c>
      <c r="J722" t="s">
        <v>5538</v>
      </c>
      <c r="K722" t="s">
        <v>5539</v>
      </c>
      <c r="M722" t="s">
        <v>5540</v>
      </c>
      <c r="N722" t="s">
        <v>5541</v>
      </c>
    </row>
    <row r="723" spans="1:14">
      <c r="A723">
        <v>719</v>
      </c>
      <c r="B723">
        <v>1</v>
      </c>
      <c r="C723">
        <v>908555</v>
      </c>
      <c r="D723" t="s">
        <v>3245</v>
      </c>
      <c r="E723" t="s">
        <v>692</v>
      </c>
      <c r="F723" t="s">
        <v>693</v>
      </c>
      <c r="G723" t="s">
        <v>5562</v>
      </c>
      <c r="H723" t="s">
        <v>5563</v>
      </c>
      <c r="I723" t="s">
        <v>5594</v>
      </c>
      <c r="J723" t="s">
        <v>5538</v>
      </c>
      <c r="K723" t="s">
        <v>5539</v>
      </c>
      <c r="M723" t="s">
        <v>5540</v>
      </c>
      <c r="N723" t="s">
        <v>5541</v>
      </c>
    </row>
    <row r="724" spans="1:14">
      <c r="A724">
        <v>720</v>
      </c>
      <c r="B724">
        <v>1</v>
      </c>
      <c r="C724">
        <v>908568</v>
      </c>
      <c r="D724" t="s">
        <v>9</v>
      </c>
      <c r="E724" t="s">
        <v>5611</v>
      </c>
      <c r="F724" t="s">
        <v>5612</v>
      </c>
      <c r="G724" t="s">
        <v>5562</v>
      </c>
      <c r="H724" t="s">
        <v>5563</v>
      </c>
      <c r="I724" t="s">
        <v>5594</v>
      </c>
      <c r="J724" t="s">
        <v>5538</v>
      </c>
      <c r="K724" t="s">
        <v>5539</v>
      </c>
      <c r="M724" t="s">
        <v>5540</v>
      </c>
      <c r="N724" t="s">
        <v>5541</v>
      </c>
    </row>
    <row r="725" spans="1:14">
      <c r="A725">
        <v>721</v>
      </c>
      <c r="B725">
        <v>1</v>
      </c>
      <c r="C725">
        <v>908571</v>
      </c>
      <c r="D725" t="s">
        <v>9</v>
      </c>
      <c r="E725" t="s">
        <v>2774</v>
      </c>
      <c r="F725" t="s">
        <v>5613</v>
      </c>
      <c r="G725" t="s">
        <v>5562</v>
      </c>
      <c r="H725" t="s">
        <v>5563</v>
      </c>
      <c r="I725" t="s">
        <v>5594</v>
      </c>
      <c r="J725" t="s">
        <v>5538</v>
      </c>
      <c r="K725" t="s">
        <v>5539</v>
      </c>
      <c r="M725" t="s">
        <v>5540</v>
      </c>
      <c r="N725" t="s">
        <v>5541</v>
      </c>
    </row>
    <row r="726" spans="1:14">
      <c r="A726">
        <v>722</v>
      </c>
      <c r="B726">
        <v>1</v>
      </c>
      <c r="C726">
        <v>908584</v>
      </c>
      <c r="D726" t="s">
        <v>9</v>
      </c>
      <c r="E726" t="s">
        <v>5614</v>
      </c>
      <c r="F726" t="s">
        <v>5615</v>
      </c>
      <c r="G726" t="s">
        <v>5562</v>
      </c>
      <c r="H726" t="s">
        <v>5563</v>
      </c>
      <c r="I726" t="s">
        <v>5594</v>
      </c>
      <c r="J726" t="s">
        <v>5538</v>
      </c>
      <c r="K726" t="s">
        <v>5539</v>
      </c>
      <c r="M726" t="s">
        <v>5540</v>
      </c>
      <c r="N726" t="s">
        <v>5541</v>
      </c>
    </row>
    <row r="727" spans="1:14">
      <c r="A727">
        <v>723</v>
      </c>
      <c r="B727">
        <v>1</v>
      </c>
      <c r="C727">
        <v>913061</v>
      </c>
      <c r="D727" t="s">
        <v>9</v>
      </c>
      <c r="E727" t="s">
        <v>2194</v>
      </c>
      <c r="F727" t="s">
        <v>829</v>
      </c>
      <c r="G727" t="s">
        <v>5562</v>
      </c>
      <c r="H727" t="s">
        <v>5563</v>
      </c>
      <c r="I727" t="s">
        <v>5594</v>
      </c>
      <c r="J727" t="s">
        <v>5538</v>
      </c>
      <c r="K727" t="s">
        <v>5539</v>
      </c>
      <c r="M727" t="s">
        <v>5540</v>
      </c>
      <c r="N727" t="s">
        <v>5541</v>
      </c>
    </row>
    <row r="728" spans="1:14">
      <c r="A728">
        <v>724</v>
      </c>
      <c r="B728">
        <v>1</v>
      </c>
      <c r="C728">
        <v>913139</v>
      </c>
      <c r="D728" t="s">
        <v>9</v>
      </c>
      <c r="E728" t="s">
        <v>873</v>
      </c>
      <c r="F728" t="s">
        <v>874</v>
      </c>
      <c r="G728" t="s">
        <v>5562</v>
      </c>
      <c r="H728" t="s">
        <v>5563</v>
      </c>
      <c r="I728" t="s">
        <v>5594</v>
      </c>
      <c r="J728" t="s">
        <v>5538</v>
      </c>
      <c r="K728" t="s">
        <v>5539</v>
      </c>
      <c r="M728" t="s">
        <v>5540</v>
      </c>
      <c r="N728" t="s">
        <v>5541</v>
      </c>
    </row>
    <row r="729" spans="1:14">
      <c r="A729">
        <v>725</v>
      </c>
      <c r="B729">
        <v>1</v>
      </c>
      <c r="C729">
        <v>270953</v>
      </c>
      <c r="D729" t="s">
        <v>9</v>
      </c>
      <c r="E729" t="s">
        <v>5616</v>
      </c>
      <c r="F729" t="s">
        <v>5617</v>
      </c>
      <c r="G729" t="s">
        <v>4387</v>
      </c>
      <c r="H729" t="s">
        <v>4631</v>
      </c>
      <c r="I729" t="s">
        <v>5618</v>
      </c>
      <c r="J729" t="s">
        <v>5538</v>
      </c>
      <c r="K729" t="s">
        <v>5539</v>
      </c>
      <c r="M729" t="s">
        <v>5540</v>
      </c>
      <c r="N729" t="s">
        <v>5541</v>
      </c>
    </row>
    <row r="730" spans="1:14">
      <c r="A730">
        <v>726</v>
      </c>
      <c r="B730">
        <v>1</v>
      </c>
      <c r="C730">
        <v>282608</v>
      </c>
      <c r="D730" t="s">
        <v>9</v>
      </c>
      <c r="E730" t="s">
        <v>557</v>
      </c>
      <c r="F730" t="s">
        <v>5619</v>
      </c>
      <c r="G730" t="s">
        <v>4356</v>
      </c>
      <c r="H730" t="s">
        <v>4357</v>
      </c>
      <c r="I730" t="s">
        <v>5618</v>
      </c>
      <c r="J730" t="s">
        <v>5538</v>
      </c>
      <c r="K730" t="s">
        <v>5539</v>
      </c>
      <c r="M730" t="s">
        <v>5540</v>
      </c>
      <c r="N730" t="s">
        <v>5541</v>
      </c>
    </row>
    <row r="731" spans="1:14">
      <c r="A731">
        <v>727</v>
      </c>
      <c r="B731">
        <v>1</v>
      </c>
      <c r="C731">
        <v>348801</v>
      </c>
      <c r="D731" t="s">
        <v>39</v>
      </c>
      <c r="E731" t="s">
        <v>5620</v>
      </c>
      <c r="F731" t="s">
        <v>5621</v>
      </c>
      <c r="G731" t="s">
        <v>5551</v>
      </c>
      <c r="H731" t="s">
        <v>5552</v>
      </c>
      <c r="I731" t="s">
        <v>5618</v>
      </c>
      <c r="J731" t="s">
        <v>5538</v>
      </c>
      <c r="K731" t="s">
        <v>5539</v>
      </c>
      <c r="M731" t="s">
        <v>5540</v>
      </c>
      <c r="N731" t="s">
        <v>5541</v>
      </c>
    </row>
    <row r="732" spans="1:14">
      <c r="A732">
        <v>728</v>
      </c>
      <c r="B732">
        <v>1</v>
      </c>
      <c r="C732">
        <v>350145</v>
      </c>
      <c r="D732" t="s">
        <v>3245</v>
      </c>
      <c r="E732" t="s">
        <v>5622</v>
      </c>
      <c r="F732" t="s">
        <v>5623</v>
      </c>
      <c r="G732" t="s">
        <v>5234</v>
      </c>
      <c r="H732" t="s">
        <v>5235</v>
      </c>
      <c r="I732" t="s">
        <v>5618</v>
      </c>
      <c r="J732" t="s">
        <v>5538</v>
      </c>
      <c r="K732" t="s">
        <v>5539</v>
      </c>
      <c r="M732" t="s">
        <v>5540</v>
      </c>
      <c r="N732" t="s">
        <v>5541</v>
      </c>
    </row>
    <row r="733" spans="1:14">
      <c r="A733">
        <v>729</v>
      </c>
      <c r="B733">
        <v>1</v>
      </c>
      <c r="C733">
        <v>350161</v>
      </c>
      <c r="D733" t="s">
        <v>3245</v>
      </c>
      <c r="E733" t="s">
        <v>5624</v>
      </c>
      <c r="F733" t="s">
        <v>5625</v>
      </c>
      <c r="G733" t="s">
        <v>4399</v>
      </c>
      <c r="H733" t="s">
        <v>4400</v>
      </c>
      <c r="I733" t="s">
        <v>5618</v>
      </c>
      <c r="J733" t="s">
        <v>5538</v>
      </c>
      <c r="K733" t="s">
        <v>5539</v>
      </c>
      <c r="M733" t="s">
        <v>5540</v>
      </c>
      <c r="N733" t="s">
        <v>5541</v>
      </c>
    </row>
    <row r="734" spans="1:14">
      <c r="A734">
        <v>730</v>
      </c>
      <c r="B734">
        <v>1</v>
      </c>
      <c r="C734">
        <v>369783</v>
      </c>
      <c r="D734" t="s">
        <v>9</v>
      </c>
      <c r="E734" t="s">
        <v>5626</v>
      </c>
      <c r="F734" t="s">
        <v>5627</v>
      </c>
      <c r="G734" t="s">
        <v>5628</v>
      </c>
      <c r="H734" t="s">
        <v>5629</v>
      </c>
      <c r="I734" t="s">
        <v>5618</v>
      </c>
      <c r="J734" t="s">
        <v>5538</v>
      </c>
      <c r="K734" t="s">
        <v>5539</v>
      </c>
      <c r="M734" t="s">
        <v>5540</v>
      </c>
      <c r="N734" t="s">
        <v>5541</v>
      </c>
    </row>
    <row r="735" spans="1:14">
      <c r="A735">
        <v>731</v>
      </c>
      <c r="B735">
        <v>1</v>
      </c>
      <c r="C735">
        <v>800912</v>
      </c>
      <c r="D735" t="s">
        <v>3245</v>
      </c>
      <c r="E735" t="s">
        <v>5630</v>
      </c>
      <c r="F735" t="s">
        <v>5631</v>
      </c>
      <c r="G735" t="s">
        <v>4623</v>
      </c>
      <c r="H735" t="s">
        <v>4624</v>
      </c>
      <c r="I735" t="s">
        <v>5618</v>
      </c>
      <c r="J735" t="s">
        <v>5538</v>
      </c>
      <c r="K735" t="s">
        <v>5539</v>
      </c>
      <c r="M735" t="s">
        <v>5540</v>
      </c>
      <c r="N735" t="s">
        <v>5541</v>
      </c>
    </row>
    <row r="736" spans="1:14">
      <c r="A736">
        <v>732</v>
      </c>
      <c r="B736">
        <v>1</v>
      </c>
      <c r="C736">
        <v>801144</v>
      </c>
      <c r="D736" t="s">
        <v>3245</v>
      </c>
      <c r="E736" t="s">
        <v>5632</v>
      </c>
      <c r="F736" t="s">
        <v>5633</v>
      </c>
      <c r="G736" t="s">
        <v>4623</v>
      </c>
      <c r="H736" t="s">
        <v>4624</v>
      </c>
      <c r="I736" t="s">
        <v>5618</v>
      </c>
      <c r="J736" t="s">
        <v>5538</v>
      </c>
      <c r="K736" t="s">
        <v>5539</v>
      </c>
      <c r="M736" t="s">
        <v>5540</v>
      </c>
      <c r="N736" t="s">
        <v>5541</v>
      </c>
    </row>
    <row r="737" spans="1:14">
      <c r="A737">
        <v>733</v>
      </c>
      <c r="B737">
        <v>1</v>
      </c>
      <c r="C737">
        <v>801160</v>
      </c>
      <c r="D737" t="s">
        <v>3245</v>
      </c>
      <c r="E737" t="s">
        <v>5634</v>
      </c>
      <c r="F737" t="s">
        <v>5635</v>
      </c>
      <c r="G737" t="s">
        <v>4623</v>
      </c>
      <c r="H737" t="s">
        <v>4624</v>
      </c>
      <c r="I737" t="s">
        <v>5618</v>
      </c>
      <c r="J737" t="s">
        <v>5538</v>
      </c>
      <c r="K737" t="s">
        <v>5539</v>
      </c>
      <c r="M737" t="s">
        <v>5540</v>
      </c>
      <c r="N737" t="s">
        <v>5541</v>
      </c>
    </row>
    <row r="738" spans="1:14">
      <c r="A738">
        <v>734</v>
      </c>
      <c r="B738">
        <v>1</v>
      </c>
      <c r="C738">
        <v>807465</v>
      </c>
      <c r="D738" t="s">
        <v>3245</v>
      </c>
      <c r="E738" t="s">
        <v>5636</v>
      </c>
      <c r="F738" t="s">
        <v>5637</v>
      </c>
      <c r="G738" t="s">
        <v>4623</v>
      </c>
      <c r="H738" t="s">
        <v>4624</v>
      </c>
      <c r="I738" t="s">
        <v>5618</v>
      </c>
      <c r="J738" t="s">
        <v>5538</v>
      </c>
      <c r="K738" t="s">
        <v>5539</v>
      </c>
      <c r="M738" t="s">
        <v>5540</v>
      </c>
      <c r="N738" t="s">
        <v>5541</v>
      </c>
    </row>
    <row r="739" spans="1:14">
      <c r="A739">
        <v>735</v>
      </c>
      <c r="B739">
        <v>1</v>
      </c>
      <c r="C739">
        <v>914170</v>
      </c>
      <c r="D739" t="s">
        <v>3245</v>
      </c>
      <c r="E739" t="s">
        <v>1930</v>
      </c>
      <c r="F739" t="s">
        <v>5638</v>
      </c>
      <c r="G739" t="s">
        <v>5562</v>
      </c>
      <c r="H739" t="s">
        <v>5563</v>
      </c>
      <c r="I739" t="s">
        <v>5618</v>
      </c>
      <c r="J739" t="s">
        <v>5538</v>
      </c>
      <c r="K739" t="s">
        <v>5539</v>
      </c>
      <c r="M739" t="s">
        <v>5540</v>
      </c>
      <c r="N739" t="s">
        <v>5541</v>
      </c>
    </row>
    <row r="740" spans="1:14">
      <c r="A740">
        <v>736</v>
      </c>
      <c r="B740">
        <v>1</v>
      </c>
      <c r="C740">
        <v>1000221</v>
      </c>
      <c r="D740" t="s">
        <v>3245</v>
      </c>
      <c r="E740" t="s">
        <v>5639</v>
      </c>
      <c r="F740" t="s">
        <v>5640</v>
      </c>
      <c r="G740" t="s">
        <v>4623</v>
      </c>
      <c r="H740" t="s">
        <v>4624</v>
      </c>
      <c r="I740" t="s">
        <v>5618</v>
      </c>
      <c r="J740" t="s">
        <v>5538</v>
      </c>
      <c r="K740" t="s">
        <v>5539</v>
      </c>
      <c r="M740" t="s">
        <v>5540</v>
      </c>
      <c r="N740" t="s">
        <v>5541</v>
      </c>
    </row>
    <row r="741" spans="1:14">
      <c r="A741">
        <v>737</v>
      </c>
      <c r="B741">
        <v>1</v>
      </c>
      <c r="C741">
        <v>232771</v>
      </c>
      <c r="D741" t="s">
        <v>3245</v>
      </c>
      <c r="E741" t="s">
        <v>5641</v>
      </c>
      <c r="F741" t="s">
        <v>5642</v>
      </c>
      <c r="G741" t="s">
        <v>4387</v>
      </c>
      <c r="H741" t="s">
        <v>4631</v>
      </c>
      <c r="I741" t="s">
        <v>5643</v>
      </c>
      <c r="J741" t="s">
        <v>5538</v>
      </c>
      <c r="K741" t="s">
        <v>5539</v>
      </c>
      <c r="M741" t="s">
        <v>5540</v>
      </c>
      <c r="N741" t="s">
        <v>5541</v>
      </c>
    </row>
    <row r="742" spans="1:14">
      <c r="A742">
        <v>738</v>
      </c>
      <c r="B742">
        <v>1</v>
      </c>
      <c r="C742">
        <v>358875</v>
      </c>
      <c r="D742" t="s">
        <v>3245</v>
      </c>
      <c r="E742" t="s">
        <v>5644</v>
      </c>
      <c r="F742" t="s">
        <v>5645</v>
      </c>
      <c r="G742" t="s">
        <v>5646</v>
      </c>
      <c r="H742" t="s">
        <v>5647</v>
      </c>
      <c r="I742" t="s">
        <v>5643</v>
      </c>
      <c r="J742" t="s">
        <v>5538</v>
      </c>
      <c r="K742" t="s">
        <v>5539</v>
      </c>
      <c r="M742" t="s">
        <v>5540</v>
      </c>
      <c r="N742" t="s">
        <v>5541</v>
      </c>
    </row>
    <row r="743" spans="1:14">
      <c r="A743">
        <v>739</v>
      </c>
      <c r="B743">
        <v>1</v>
      </c>
      <c r="C743">
        <v>359531</v>
      </c>
      <c r="D743" t="s">
        <v>3245</v>
      </c>
      <c r="E743" t="s">
        <v>2562</v>
      </c>
      <c r="F743" t="s">
        <v>5648</v>
      </c>
      <c r="G743" t="s">
        <v>5358</v>
      </c>
      <c r="H743" t="s">
        <v>5359</v>
      </c>
      <c r="I743" t="s">
        <v>5643</v>
      </c>
      <c r="J743" t="s">
        <v>5538</v>
      </c>
      <c r="K743" t="s">
        <v>5539</v>
      </c>
      <c r="M743" t="s">
        <v>5540</v>
      </c>
      <c r="N743" t="s">
        <v>5541</v>
      </c>
    </row>
    <row r="744" spans="1:14">
      <c r="A744">
        <v>740</v>
      </c>
      <c r="B744">
        <v>1</v>
      </c>
      <c r="C744">
        <v>364089</v>
      </c>
      <c r="D744" t="s">
        <v>3245</v>
      </c>
      <c r="E744" t="s">
        <v>5649</v>
      </c>
      <c r="F744" t="s">
        <v>5650</v>
      </c>
      <c r="G744" t="s">
        <v>4550</v>
      </c>
      <c r="H744" t="s">
        <v>4551</v>
      </c>
      <c r="I744" t="s">
        <v>5643</v>
      </c>
      <c r="J744" t="s">
        <v>5538</v>
      </c>
      <c r="K744" t="s">
        <v>5539</v>
      </c>
      <c r="M744" t="s">
        <v>5540</v>
      </c>
      <c r="N744" t="s">
        <v>5541</v>
      </c>
    </row>
    <row r="745" spans="1:14">
      <c r="A745">
        <v>741</v>
      </c>
      <c r="B745">
        <v>1</v>
      </c>
      <c r="C745">
        <v>216166</v>
      </c>
      <c r="D745" t="s">
        <v>9</v>
      </c>
      <c r="E745" t="s">
        <v>5651</v>
      </c>
      <c r="F745" t="s">
        <v>5652</v>
      </c>
      <c r="G745" t="s">
        <v>4352</v>
      </c>
      <c r="H745" t="s">
        <v>4353</v>
      </c>
      <c r="I745" t="s">
        <v>5653</v>
      </c>
      <c r="J745" t="s">
        <v>5538</v>
      </c>
      <c r="K745" t="s">
        <v>5539</v>
      </c>
      <c r="M745" t="s">
        <v>5540</v>
      </c>
      <c r="N745" t="s">
        <v>5541</v>
      </c>
    </row>
    <row r="746" spans="1:14">
      <c r="A746">
        <v>742</v>
      </c>
      <c r="B746">
        <v>1</v>
      </c>
      <c r="C746">
        <v>161318</v>
      </c>
      <c r="D746" t="s">
        <v>3245</v>
      </c>
      <c r="E746" t="s">
        <v>639</v>
      </c>
      <c r="F746" t="s">
        <v>5654</v>
      </c>
      <c r="G746" t="s">
        <v>4352</v>
      </c>
      <c r="H746" t="s">
        <v>4353</v>
      </c>
      <c r="I746" t="s">
        <v>644</v>
      </c>
      <c r="J746" t="s">
        <v>5538</v>
      </c>
      <c r="K746" t="s">
        <v>5539</v>
      </c>
      <c r="M746" t="s">
        <v>5540</v>
      </c>
      <c r="N746" t="s">
        <v>5541</v>
      </c>
    </row>
    <row r="747" spans="1:14">
      <c r="A747">
        <v>743</v>
      </c>
      <c r="B747">
        <v>1</v>
      </c>
      <c r="C747">
        <v>180373</v>
      </c>
      <c r="D747" t="s">
        <v>39</v>
      </c>
      <c r="E747" t="s">
        <v>642</v>
      </c>
      <c r="F747" t="s">
        <v>643</v>
      </c>
      <c r="G747" t="s">
        <v>4347</v>
      </c>
      <c r="H747" t="s">
        <v>4348</v>
      </c>
      <c r="I747" t="s">
        <v>644</v>
      </c>
      <c r="J747" t="s">
        <v>5538</v>
      </c>
      <c r="K747" t="s">
        <v>5539</v>
      </c>
      <c r="M747" t="s">
        <v>5540</v>
      </c>
      <c r="N747" t="s">
        <v>5541</v>
      </c>
    </row>
    <row r="748" spans="1:14">
      <c r="A748">
        <v>744</v>
      </c>
      <c r="B748">
        <v>1</v>
      </c>
      <c r="C748">
        <v>370701</v>
      </c>
      <c r="D748" t="s">
        <v>3245</v>
      </c>
      <c r="E748" t="s">
        <v>5655</v>
      </c>
      <c r="F748" t="s">
        <v>5656</v>
      </c>
      <c r="G748" t="s">
        <v>4403</v>
      </c>
      <c r="H748" t="s">
        <v>4404</v>
      </c>
      <c r="I748" t="s">
        <v>644</v>
      </c>
      <c r="J748" t="s">
        <v>5538</v>
      </c>
      <c r="K748" t="s">
        <v>5539</v>
      </c>
      <c r="M748" t="s">
        <v>5540</v>
      </c>
      <c r="N748" t="s">
        <v>5541</v>
      </c>
    </row>
    <row r="749" spans="1:14">
      <c r="A749">
        <v>745</v>
      </c>
      <c r="B749">
        <v>1</v>
      </c>
      <c r="C749">
        <v>801131</v>
      </c>
      <c r="D749" t="s">
        <v>9</v>
      </c>
      <c r="E749" t="s">
        <v>5657</v>
      </c>
      <c r="F749" t="s">
        <v>5658</v>
      </c>
      <c r="G749" t="s">
        <v>4623</v>
      </c>
      <c r="H749" t="s">
        <v>4624</v>
      </c>
      <c r="I749" t="s">
        <v>644</v>
      </c>
      <c r="J749" t="s">
        <v>5538</v>
      </c>
      <c r="K749" t="s">
        <v>5539</v>
      </c>
      <c r="M749" t="s">
        <v>5540</v>
      </c>
      <c r="N749" t="s">
        <v>5541</v>
      </c>
    </row>
    <row r="750" spans="1:14">
      <c r="A750">
        <v>746</v>
      </c>
      <c r="B750">
        <v>1</v>
      </c>
      <c r="C750">
        <v>908461</v>
      </c>
      <c r="D750" t="s">
        <v>9</v>
      </c>
      <c r="E750" t="s">
        <v>5659</v>
      </c>
      <c r="F750" t="s">
        <v>5660</v>
      </c>
      <c r="G750" t="s">
        <v>4403</v>
      </c>
      <c r="H750" t="s">
        <v>4404</v>
      </c>
      <c r="I750" t="s">
        <v>644</v>
      </c>
      <c r="J750" t="s">
        <v>5538</v>
      </c>
      <c r="K750" t="s">
        <v>5539</v>
      </c>
      <c r="M750" t="s">
        <v>5540</v>
      </c>
      <c r="N750" t="s">
        <v>5541</v>
      </c>
    </row>
    <row r="751" spans="1:14">
      <c r="A751">
        <v>747</v>
      </c>
      <c r="B751">
        <v>1</v>
      </c>
      <c r="C751">
        <v>254539</v>
      </c>
      <c r="D751" t="s">
        <v>3245</v>
      </c>
      <c r="E751" t="s">
        <v>5644</v>
      </c>
      <c r="F751" t="s">
        <v>5661</v>
      </c>
      <c r="G751" t="s">
        <v>4352</v>
      </c>
      <c r="H751" t="s">
        <v>4353</v>
      </c>
      <c r="I751" t="s">
        <v>5662</v>
      </c>
      <c r="J751" t="s">
        <v>5538</v>
      </c>
      <c r="K751" t="s">
        <v>5539</v>
      </c>
      <c r="M751" t="s">
        <v>5540</v>
      </c>
      <c r="N751" t="s">
        <v>5541</v>
      </c>
    </row>
    <row r="752" spans="1:14">
      <c r="A752">
        <v>748</v>
      </c>
      <c r="B752">
        <v>1</v>
      </c>
      <c r="C752">
        <v>358859</v>
      </c>
      <c r="D752" t="s">
        <v>9</v>
      </c>
      <c r="E752" t="s">
        <v>5663</v>
      </c>
      <c r="F752" t="s">
        <v>3060</v>
      </c>
      <c r="G752" t="s">
        <v>5664</v>
      </c>
      <c r="H752" t="s">
        <v>5665</v>
      </c>
      <c r="I752" t="s">
        <v>5662</v>
      </c>
      <c r="J752" t="s">
        <v>5538</v>
      </c>
      <c r="K752" t="s">
        <v>5539</v>
      </c>
      <c r="M752" t="s">
        <v>5540</v>
      </c>
      <c r="N752" t="s">
        <v>5541</v>
      </c>
    </row>
    <row r="753" spans="1:14">
      <c r="A753">
        <v>749</v>
      </c>
      <c r="B753">
        <v>1</v>
      </c>
      <c r="C753">
        <v>363239</v>
      </c>
      <c r="D753" t="s">
        <v>3245</v>
      </c>
      <c r="E753" t="s">
        <v>3232</v>
      </c>
      <c r="F753" t="s">
        <v>5666</v>
      </c>
      <c r="G753" t="s">
        <v>5667</v>
      </c>
      <c r="H753" t="s">
        <v>5668</v>
      </c>
      <c r="I753" t="s">
        <v>5662</v>
      </c>
      <c r="J753" t="s">
        <v>5538</v>
      </c>
      <c r="K753" t="s">
        <v>5539</v>
      </c>
      <c r="M753" t="s">
        <v>5540</v>
      </c>
      <c r="N753" t="s">
        <v>5541</v>
      </c>
    </row>
    <row r="754" spans="1:14">
      <c r="A754">
        <v>750</v>
      </c>
      <c r="B754">
        <v>1</v>
      </c>
      <c r="C754">
        <v>912884</v>
      </c>
      <c r="D754" t="s">
        <v>3245</v>
      </c>
      <c r="E754" t="s">
        <v>5669</v>
      </c>
      <c r="F754" t="s">
        <v>5670</v>
      </c>
      <c r="G754" t="s">
        <v>5589</v>
      </c>
      <c r="H754" t="s">
        <v>5590</v>
      </c>
      <c r="I754" t="s">
        <v>5662</v>
      </c>
      <c r="J754" t="s">
        <v>5538</v>
      </c>
      <c r="K754" t="s">
        <v>5539</v>
      </c>
      <c r="M754" t="s">
        <v>5540</v>
      </c>
      <c r="N754" t="s">
        <v>5541</v>
      </c>
    </row>
    <row r="755" spans="1:14">
      <c r="A755">
        <v>751</v>
      </c>
      <c r="B755">
        <v>1</v>
      </c>
      <c r="C755">
        <v>244138</v>
      </c>
      <c r="D755" t="s">
        <v>39</v>
      </c>
      <c r="E755" t="s">
        <v>5671</v>
      </c>
      <c r="F755" t="s">
        <v>5382</v>
      </c>
      <c r="G755" t="s">
        <v>4352</v>
      </c>
      <c r="H755" t="s">
        <v>4353</v>
      </c>
      <c r="I755" t="s">
        <v>5672</v>
      </c>
      <c r="J755" t="s">
        <v>5538</v>
      </c>
      <c r="K755" t="s">
        <v>5539</v>
      </c>
      <c r="M755" t="s">
        <v>5540</v>
      </c>
      <c r="N755" t="s">
        <v>5541</v>
      </c>
    </row>
    <row r="756" spans="1:14">
      <c r="A756">
        <v>752</v>
      </c>
      <c r="B756">
        <v>1</v>
      </c>
      <c r="C756">
        <v>262806</v>
      </c>
      <c r="D756" t="s">
        <v>39</v>
      </c>
      <c r="E756" t="s">
        <v>5673</v>
      </c>
      <c r="F756" t="s">
        <v>5674</v>
      </c>
      <c r="G756" t="s">
        <v>4656</v>
      </c>
      <c r="H756" t="s">
        <v>4657</v>
      </c>
      <c r="I756" t="s">
        <v>5672</v>
      </c>
      <c r="J756" t="s">
        <v>5538</v>
      </c>
      <c r="K756" t="s">
        <v>5539</v>
      </c>
      <c r="M756" t="s">
        <v>5540</v>
      </c>
      <c r="N756" t="s">
        <v>5541</v>
      </c>
    </row>
    <row r="757" spans="1:14">
      <c r="A757">
        <v>753</v>
      </c>
      <c r="B757">
        <v>1</v>
      </c>
      <c r="C757">
        <v>266734</v>
      </c>
      <c r="D757" t="s">
        <v>9</v>
      </c>
      <c r="E757" t="s">
        <v>622</v>
      </c>
      <c r="F757" t="s">
        <v>5675</v>
      </c>
      <c r="G757" t="s">
        <v>4399</v>
      </c>
      <c r="H757" t="s">
        <v>4400</v>
      </c>
      <c r="I757" t="s">
        <v>5672</v>
      </c>
      <c r="J757" t="s">
        <v>5538</v>
      </c>
      <c r="K757" t="s">
        <v>5539</v>
      </c>
      <c r="M757" t="s">
        <v>5540</v>
      </c>
      <c r="N757" t="s">
        <v>5541</v>
      </c>
    </row>
    <row r="758" spans="1:14">
      <c r="A758">
        <v>754</v>
      </c>
      <c r="B758">
        <v>1</v>
      </c>
      <c r="C758">
        <v>357465</v>
      </c>
      <c r="D758" t="s">
        <v>3245</v>
      </c>
      <c r="E758" t="s">
        <v>5676</v>
      </c>
      <c r="F758" t="s">
        <v>5677</v>
      </c>
      <c r="G758" t="s">
        <v>5646</v>
      </c>
      <c r="H758" t="s">
        <v>5647</v>
      </c>
      <c r="I758" t="s">
        <v>5672</v>
      </c>
      <c r="J758" t="s">
        <v>5538</v>
      </c>
      <c r="K758" t="s">
        <v>5539</v>
      </c>
      <c r="M758" t="s">
        <v>5540</v>
      </c>
      <c r="N758" t="s">
        <v>5541</v>
      </c>
    </row>
    <row r="759" spans="1:14">
      <c r="A759">
        <v>755</v>
      </c>
      <c r="B759">
        <v>1</v>
      </c>
      <c r="C759">
        <v>10906</v>
      </c>
      <c r="D759" t="s">
        <v>3245</v>
      </c>
      <c r="E759" t="s">
        <v>5678</v>
      </c>
      <c r="F759" t="s">
        <v>5679</v>
      </c>
      <c r="G759" t="s">
        <v>4570</v>
      </c>
      <c r="H759" t="s">
        <v>3967</v>
      </c>
      <c r="J759" t="s">
        <v>5680</v>
      </c>
      <c r="K759" t="s">
        <v>5681</v>
      </c>
      <c r="M759" t="s">
        <v>5540</v>
      </c>
      <c r="N759" t="s">
        <v>5541</v>
      </c>
    </row>
    <row r="760" spans="1:14">
      <c r="A760">
        <v>756</v>
      </c>
      <c r="B760">
        <v>1</v>
      </c>
      <c r="C760">
        <v>179960</v>
      </c>
      <c r="D760" t="s">
        <v>9</v>
      </c>
      <c r="E760" t="s">
        <v>5682</v>
      </c>
      <c r="F760" t="s">
        <v>5683</v>
      </c>
      <c r="G760" t="s">
        <v>4574</v>
      </c>
      <c r="H760" t="s">
        <v>4575</v>
      </c>
      <c r="J760" t="s">
        <v>5680</v>
      </c>
      <c r="K760" t="s">
        <v>5681</v>
      </c>
      <c r="M760" t="s">
        <v>5540</v>
      </c>
      <c r="N760" t="s">
        <v>5541</v>
      </c>
    </row>
    <row r="761" spans="1:14">
      <c r="A761">
        <v>757</v>
      </c>
      <c r="B761">
        <v>1</v>
      </c>
      <c r="C761">
        <v>295022</v>
      </c>
      <c r="D761" t="s">
        <v>3245</v>
      </c>
      <c r="E761" t="s">
        <v>5684</v>
      </c>
      <c r="F761" t="s">
        <v>5685</v>
      </c>
      <c r="G761" t="s">
        <v>4570</v>
      </c>
      <c r="H761" t="s">
        <v>3967</v>
      </c>
      <c r="J761" t="s">
        <v>5680</v>
      </c>
      <c r="K761" t="s">
        <v>5681</v>
      </c>
      <c r="M761" t="s">
        <v>5540</v>
      </c>
      <c r="N761" t="s">
        <v>5541</v>
      </c>
    </row>
    <row r="762" spans="1:14">
      <c r="A762">
        <v>758</v>
      </c>
      <c r="B762">
        <v>1</v>
      </c>
      <c r="C762">
        <v>9713</v>
      </c>
      <c r="D762" t="s">
        <v>3245</v>
      </c>
      <c r="E762" t="s">
        <v>5686</v>
      </c>
      <c r="F762" t="s">
        <v>5687</v>
      </c>
      <c r="G762" t="s">
        <v>4498</v>
      </c>
      <c r="H762" t="s">
        <v>4499</v>
      </c>
      <c r="I762" t="s">
        <v>5688</v>
      </c>
      <c r="J762" t="s">
        <v>5680</v>
      </c>
      <c r="K762" t="s">
        <v>5681</v>
      </c>
      <c r="M762" t="s">
        <v>5540</v>
      </c>
      <c r="N762" t="s">
        <v>5541</v>
      </c>
    </row>
    <row r="763" spans="1:14">
      <c r="A763">
        <v>759</v>
      </c>
      <c r="B763">
        <v>1</v>
      </c>
      <c r="C763">
        <v>32450</v>
      </c>
      <c r="D763" t="s">
        <v>39</v>
      </c>
      <c r="E763" t="s">
        <v>5689</v>
      </c>
      <c r="F763" t="s">
        <v>5690</v>
      </c>
      <c r="G763" t="s">
        <v>4543</v>
      </c>
      <c r="H763" t="s">
        <v>4544</v>
      </c>
      <c r="I763" t="s">
        <v>5688</v>
      </c>
      <c r="J763" t="s">
        <v>5680</v>
      </c>
      <c r="K763" t="s">
        <v>5681</v>
      </c>
      <c r="M763" t="s">
        <v>5540</v>
      </c>
      <c r="N763" t="s">
        <v>5541</v>
      </c>
    </row>
    <row r="764" spans="1:14">
      <c r="A764">
        <v>760</v>
      </c>
      <c r="B764">
        <v>1</v>
      </c>
      <c r="C764">
        <v>32670</v>
      </c>
      <c r="D764" t="s">
        <v>39</v>
      </c>
      <c r="E764" t="s">
        <v>839</v>
      </c>
      <c r="F764" t="s">
        <v>5691</v>
      </c>
      <c r="G764" t="s">
        <v>4656</v>
      </c>
      <c r="H764" t="s">
        <v>4657</v>
      </c>
      <c r="I764" t="s">
        <v>5688</v>
      </c>
      <c r="J764" t="s">
        <v>5680</v>
      </c>
      <c r="K764" t="s">
        <v>5681</v>
      </c>
      <c r="M764" t="s">
        <v>5540</v>
      </c>
      <c r="N764" t="s">
        <v>5541</v>
      </c>
    </row>
    <row r="765" spans="1:14">
      <c r="A765">
        <v>761</v>
      </c>
      <c r="B765">
        <v>1</v>
      </c>
      <c r="C765">
        <v>155188</v>
      </c>
      <c r="D765" t="s">
        <v>9</v>
      </c>
      <c r="E765" t="s">
        <v>5692</v>
      </c>
      <c r="F765" t="s">
        <v>5693</v>
      </c>
      <c r="G765" t="s">
        <v>4753</v>
      </c>
      <c r="H765" t="s">
        <v>4754</v>
      </c>
      <c r="I765" t="s">
        <v>5688</v>
      </c>
      <c r="J765" t="s">
        <v>5680</v>
      </c>
      <c r="K765" t="s">
        <v>5681</v>
      </c>
      <c r="M765" t="s">
        <v>5540</v>
      </c>
      <c r="N765" t="s">
        <v>5541</v>
      </c>
    </row>
    <row r="766" spans="1:14">
      <c r="A766">
        <v>762</v>
      </c>
      <c r="B766">
        <v>1</v>
      </c>
      <c r="C766">
        <v>181107</v>
      </c>
      <c r="D766" t="s">
        <v>3245</v>
      </c>
      <c r="E766" t="s">
        <v>5511</v>
      </c>
      <c r="F766" t="s">
        <v>5694</v>
      </c>
      <c r="G766" t="s">
        <v>4498</v>
      </c>
      <c r="H766" t="s">
        <v>4499</v>
      </c>
      <c r="I766" t="s">
        <v>5688</v>
      </c>
      <c r="J766" t="s">
        <v>5680</v>
      </c>
      <c r="K766" t="s">
        <v>5681</v>
      </c>
      <c r="M766" t="s">
        <v>5540</v>
      </c>
      <c r="N766" t="s">
        <v>5541</v>
      </c>
    </row>
    <row r="767" spans="1:14">
      <c r="A767">
        <v>763</v>
      </c>
      <c r="B767">
        <v>1</v>
      </c>
      <c r="C767">
        <v>185734</v>
      </c>
      <c r="D767" t="s">
        <v>39</v>
      </c>
      <c r="E767" t="s">
        <v>5695</v>
      </c>
      <c r="F767" t="s">
        <v>5696</v>
      </c>
      <c r="G767" t="s">
        <v>4352</v>
      </c>
      <c r="H767" t="s">
        <v>4353</v>
      </c>
      <c r="I767" t="s">
        <v>5688</v>
      </c>
      <c r="J767" t="s">
        <v>5680</v>
      </c>
      <c r="K767" t="s">
        <v>5681</v>
      </c>
      <c r="M767" t="s">
        <v>5540</v>
      </c>
      <c r="N767" t="s">
        <v>5541</v>
      </c>
    </row>
    <row r="768" spans="1:14">
      <c r="A768">
        <v>764</v>
      </c>
      <c r="B768">
        <v>1</v>
      </c>
      <c r="C768">
        <v>185750</v>
      </c>
      <c r="D768" t="s">
        <v>39</v>
      </c>
      <c r="E768" t="s">
        <v>776</v>
      </c>
      <c r="F768" t="s">
        <v>5697</v>
      </c>
      <c r="G768" t="s">
        <v>4543</v>
      </c>
      <c r="H768" t="s">
        <v>4544</v>
      </c>
      <c r="I768" t="s">
        <v>5688</v>
      </c>
      <c r="J768" t="s">
        <v>5680</v>
      </c>
      <c r="K768" t="s">
        <v>5681</v>
      </c>
      <c r="M768" t="s">
        <v>5540</v>
      </c>
      <c r="N768" t="s">
        <v>5541</v>
      </c>
    </row>
    <row r="769" spans="1:14">
      <c r="A769">
        <v>765</v>
      </c>
      <c r="B769">
        <v>1</v>
      </c>
      <c r="C769">
        <v>198187</v>
      </c>
      <c r="D769" t="s">
        <v>9</v>
      </c>
      <c r="E769" t="s">
        <v>5698</v>
      </c>
      <c r="F769" t="s">
        <v>5699</v>
      </c>
      <c r="G769" t="s">
        <v>5700</v>
      </c>
      <c r="H769" t="s">
        <v>5701</v>
      </c>
      <c r="I769" t="s">
        <v>5688</v>
      </c>
      <c r="J769" t="s">
        <v>5680</v>
      </c>
      <c r="K769" t="s">
        <v>5681</v>
      </c>
      <c r="M769" t="s">
        <v>5540</v>
      </c>
      <c r="N769" t="s">
        <v>5541</v>
      </c>
    </row>
    <row r="770" spans="1:14">
      <c r="A770">
        <v>766</v>
      </c>
      <c r="B770">
        <v>1</v>
      </c>
      <c r="C770">
        <v>209788</v>
      </c>
      <c r="D770" t="s">
        <v>3245</v>
      </c>
      <c r="E770" t="s">
        <v>5702</v>
      </c>
      <c r="F770" t="s">
        <v>5703</v>
      </c>
      <c r="G770" t="s">
        <v>4347</v>
      </c>
      <c r="H770" t="s">
        <v>4348</v>
      </c>
      <c r="I770" t="s">
        <v>5688</v>
      </c>
      <c r="J770" t="s">
        <v>5680</v>
      </c>
      <c r="K770" t="s">
        <v>5681</v>
      </c>
      <c r="M770" t="s">
        <v>5540</v>
      </c>
      <c r="N770" t="s">
        <v>5541</v>
      </c>
    </row>
    <row r="771" spans="1:14">
      <c r="A771">
        <v>767</v>
      </c>
      <c r="B771">
        <v>1</v>
      </c>
      <c r="C771">
        <v>222875</v>
      </c>
      <c r="D771" t="s">
        <v>39</v>
      </c>
      <c r="E771" t="s">
        <v>5704</v>
      </c>
      <c r="F771" t="s">
        <v>5705</v>
      </c>
      <c r="G771" t="s">
        <v>4543</v>
      </c>
      <c r="H771" t="s">
        <v>4544</v>
      </c>
      <c r="I771" t="s">
        <v>5688</v>
      </c>
      <c r="J771" t="s">
        <v>5680</v>
      </c>
      <c r="K771" t="s">
        <v>5681</v>
      </c>
      <c r="M771" t="s">
        <v>5540</v>
      </c>
      <c r="N771" t="s">
        <v>5541</v>
      </c>
    </row>
    <row r="772" spans="1:14">
      <c r="A772">
        <v>768</v>
      </c>
      <c r="B772">
        <v>1</v>
      </c>
      <c r="C772">
        <v>232768</v>
      </c>
      <c r="D772" t="s">
        <v>3245</v>
      </c>
      <c r="E772" t="s">
        <v>4666</v>
      </c>
      <c r="F772" t="s">
        <v>5706</v>
      </c>
      <c r="G772" t="s">
        <v>4379</v>
      </c>
      <c r="H772" t="s">
        <v>4380</v>
      </c>
      <c r="I772" t="s">
        <v>5688</v>
      </c>
      <c r="J772" t="s">
        <v>5680</v>
      </c>
      <c r="K772" t="s">
        <v>5681</v>
      </c>
      <c r="M772" t="s">
        <v>5540</v>
      </c>
      <c r="N772" t="s">
        <v>5541</v>
      </c>
    </row>
    <row r="773" spans="1:14">
      <c r="A773">
        <v>769</v>
      </c>
      <c r="B773">
        <v>1</v>
      </c>
      <c r="C773">
        <v>246330</v>
      </c>
      <c r="D773" t="s">
        <v>9</v>
      </c>
      <c r="E773" t="s">
        <v>2968</v>
      </c>
      <c r="F773" t="s">
        <v>5707</v>
      </c>
      <c r="G773" t="s">
        <v>4372</v>
      </c>
      <c r="H773" t="s">
        <v>4373</v>
      </c>
      <c r="I773" t="s">
        <v>5688</v>
      </c>
      <c r="J773" t="s">
        <v>5680</v>
      </c>
      <c r="K773" t="s">
        <v>5681</v>
      </c>
      <c r="M773" t="s">
        <v>5540</v>
      </c>
      <c r="N773" t="s">
        <v>5541</v>
      </c>
    </row>
    <row r="774" spans="1:14">
      <c r="A774">
        <v>770</v>
      </c>
      <c r="B774">
        <v>1</v>
      </c>
      <c r="C774">
        <v>249081</v>
      </c>
      <c r="D774" t="s">
        <v>3245</v>
      </c>
      <c r="E774" t="s">
        <v>2626</v>
      </c>
      <c r="F774" t="s">
        <v>5708</v>
      </c>
      <c r="G774" t="s">
        <v>5700</v>
      </c>
      <c r="H774" t="s">
        <v>5701</v>
      </c>
      <c r="I774" t="s">
        <v>5688</v>
      </c>
      <c r="J774" t="s">
        <v>5680</v>
      </c>
      <c r="K774" t="s">
        <v>5681</v>
      </c>
      <c r="M774" t="s">
        <v>5540</v>
      </c>
      <c r="N774" t="s">
        <v>5541</v>
      </c>
    </row>
    <row r="775" spans="1:14">
      <c r="A775">
        <v>771</v>
      </c>
      <c r="B775">
        <v>1</v>
      </c>
      <c r="C775">
        <v>270225</v>
      </c>
      <c r="D775" t="s">
        <v>3245</v>
      </c>
      <c r="E775" t="s">
        <v>5709</v>
      </c>
      <c r="F775" t="s">
        <v>5710</v>
      </c>
      <c r="G775" t="s">
        <v>5700</v>
      </c>
      <c r="H775" t="s">
        <v>5701</v>
      </c>
      <c r="I775" t="s">
        <v>5688</v>
      </c>
      <c r="J775" t="s">
        <v>5680</v>
      </c>
      <c r="K775" t="s">
        <v>5681</v>
      </c>
      <c r="M775" t="s">
        <v>5540</v>
      </c>
      <c r="N775" t="s">
        <v>5541</v>
      </c>
    </row>
    <row r="776" spans="1:14">
      <c r="A776">
        <v>772</v>
      </c>
      <c r="B776">
        <v>1</v>
      </c>
      <c r="C776">
        <v>270254</v>
      </c>
      <c r="D776" t="s">
        <v>3245</v>
      </c>
      <c r="E776" t="s">
        <v>1828</v>
      </c>
      <c r="F776" t="s">
        <v>5711</v>
      </c>
      <c r="G776" t="s">
        <v>5700</v>
      </c>
      <c r="H776" t="s">
        <v>5701</v>
      </c>
      <c r="I776" t="s">
        <v>5688</v>
      </c>
      <c r="J776" t="s">
        <v>5680</v>
      </c>
      <c r="K776" t="s">
        <v>5681</v>
      </c>
      <c r="M776" t="s">
        <v>5540</v>
      </c>
      <c r="N776" t="s">
        <v>5541</v>
      </c>
    </row>
    <row r="777" spans="1:14">
      <c r="A777">
        <v>773</v>
      </c>
      <c r="B777">
        <v>1</v>
      </c>
      <c r="C777">
        <v>275822</v>
      </c>
      <c r="D777" t="s">
        <v>39</v>
      </c>
      <c r="E777" t="s">
        <v>5712</v>
      </c>
      <c r="F777" t="s">
        <v>5713</v>
      </c>
      <c r="G777" t="s">
        <v>4498</v>
      </c>
      <c r="H777" t="s">
        <v>4499</v>
      </c>
      <c r="I777" t="s">
        <v>5688</v>
      </c>
      <c r="J777" t="s">
        <v>5680</v>
      </c>
      <c r="K777" t="s">
        <v>5681</v>
      </c>
      <c r="M777" t="s">
        <v>5540</v>
      </c>
      <c r="N777" t="s">
        <v>5541</v>
      </c>
    </row>
    <row r="778" spans="1:14">
      <c r="A778">
        <v>774</v>
      </c>
      <c r="B778">
        <v>1</v>
      </c>
      <c r="C778">
        <v>288822</v>
      </c>
      <c r="D778" t="s">
        <v>9</v>
      </c>
      <c r="E778" t="s">
        <v>5714</v>
      </c>
      <c r="F778" t="s">
        <v>5715</v>
      </c>
      <c r="G778" t="s">
        <v>4372</v>
      </c>
      <c r="H778" t="s">
        <v>4373</v>
      </c>
      <c r="I778" t="s">
        <v>5688</v>
      </c>
      <c r="J778" t="s">
        <v>5680</v>
      </c>
      <c r="K778" t="s">
        <v>5681</v>
      </c>
      <c r="M778" t="s">
        <v>5540</v>
      </c>
      <c r="N778" t="s">
        <v>5541</v>
      </c>
    </row>
    <row r="779" spans="1:14">
      <c r="A779">
        <v>775</v>
      </c>
      <c r="B779">
        <v>1</v>
      </c>
      <c r="C779">
        <v>328630</v>
      </c>
      <c r="D779" t="s">
        <v>3245</v>
      </c>
      <c r="E779" t="s">
        <v>438</v>
      </c>
      <c r="F779" t="s">
        <v>5716</v>
      </c>
      <c r="G779" t="s">
        <v>4827</v>
      </c>
      <c r="H779" t="s">
        <v>4828</v>
      </c>
      <c r="I779" t="s">
        <v>5688</v>
      </c>
      <c r="J779" t="s">
        <v>5680</v>
      </c>
      <c r="K779" t="s">
        <v>5681</v>
      </c>
      <c r="M779" t="s">
        <v>5540</v>
      </c>
      <c r="N779" t="s">
        <v>5541</v>
      </c>
    </row>
    <row r="780" spans="1:14">
      <c r="A780">
        <v>776</v>
      </c>
      <c r="B780">
        <v>1</v>
      </c>
      <c r="C780">
        <v>331274</v>
      </c>
      <c r="D780" t="s">
        <v>3245</v>
      </c>
      <c r="E780" t="s">
        <v>5717</v>
      </c>
      <c r="F780" t="s">
        <v>5718</v>
      </c>
      <c r="G780" t="s">
        <v>4372</v>
      </c>
      <c r="H780" t="s">
        <v>4373</v>
      </c>
      <c r="I780" t="s">
        <v>5688</v>
      </c>
      <c r="J780" t="s">
        <v>5680</v>
      </c>
      <c r="K780" t="s">
        <v>5681</v>
      </c>
      <c r="M780" t="s">
        <v>5540</v>
      </c>
      <c r="N780" t="s">
        <v>5541</v>
      </c>
    </row>
    <row r="781" spans="1:14">
      <c r="A781">
        <v>777</v>
      </c>
      <c r="B781">
        <v>1</v>
      </c>
      <c r="C781">
        <v>336266</v>
      </c>
      <c r="D781" t="s">
        <v>9</v>
      </c>
      <c r="E781" t="s">
        <v>4743</v>
      </c>
      <c r="F781" t="s">
        <v>3139</v>
      </c>
      <c r="G781" t="s">
        <v>4827</v>
      </c>
      <c r="H781" t="s">
        <v>4828</v>
      </c>
      <c r="I781" t="s">
        <v>5688</v>
      </c>
      <c r="J781" t="s">
        <v>5680</v>
      </c>
      <c r="K781" t="s">
        <v>5681</v>
      </c>
      <c r="M781" t="s">
        <v>5540</v>
      </c>
      <c r="N781" t="s">
        <v>5541</v>
      </c>
    </row>
    <row r="782" spans="1:14">
      <c r="A782">
        <v>778</v>
      </c>
      <c r="B782">
        <v>1</v>
      </c>
      <c r="C782">
        <v>348267</v>
      </c>
      <c r="D782" t="s">
        <v>9</v>
      </c>
      <c r="E782" t="s">
        <v>2789</v>
      </c>
      <c r="F782" t="s">
        <v>5719</v>
      </c>
      <c r="G782" t="s">
        <v>4372</v>
      </c>
      <c r="H782" t="s">
        <v>4373</v>
      </c>
      <c r="I782" t="s">
        <v>5688</v>
      </c>
      <c r="J782" t="s">
        <v>5680</v>
      </c>
      <c r="K782" t="s">
        <v>5681</v>
      </c>
      <c r="M782" t="s">
        <v>5540</v>
      </c>
      <c r="N782" t="s">
        <v>5541</v>
      </c>
    </row>
    <row r="783" spans="1:14">
      <c r="A783">
        <v>779</v>
      </c>
      <c r="B783">
        <v>1</v>
      </c>
      <c r="C783">
        <v>364843</v>
      </c>
      <c r="D783" t="s">
        <v>39</v>
      </c>
      <c r="E783" t="s">
        <v>5720</v>
      </c>
      <c r="F783" t="s">
        <v>5721</v>
      </c>
      <c r="G783" t="s">
        <v>5722</v>
      </c>
      <c r="H783" t="s">
        <v>5723</v>
      </c>
      <c r="I783" t="s">
        <v>5688</v>
      </c>
      <c r="J783" t="s">
        <v>5680</v>
      </c>
      <c r="K783" t="s">
        <v>5681</v>
      </c>
      <c r="M783" t="s">
        <v>5540</v>
      </c>
      <c r="N783" t="s">
        <v>5541</v>
      </c>
    </row>
    <row r="784" spans="1:14">
      <c r="A784">
        <v>780</v>
      </c>
      <c r="B784">
        <v>1</v>
      </c>
      <c r="C784">
        <v>171405</v>
      </c>
      <c r="D784" t="s">
        <v>3245</v>
      </c>
      <c r="E784" t="s">
        <v>4772</v>
      </c>
      <c r="F784" t="s">
        <v>5724</v>
      </c>
      <c r="G784" t="s">
        <v>4347</v>
      </c>
      <c r="H784" t="s">
        <v>4348</v>
      </c>
      <c r="I784" t="s">
        <v>5725</v>
      </c>
      <c r="J784" t="s">
        <v>5680</v>
      </c>
      <c r="K784" t="s">
        <v>5681</v>
      </c>
      <c r="M784" t="s">
        <v>5540</v>
      </c>
      <c r="N784" t="s">
        <v>5541</v>
      </c>
    </row>
    <row r="785" spans="1:14">
      <c r="A785">
        <v>781</v>
      </c>
      <c r="B785">
        <v>1</v>
      </c>
      <c r="C785">
        <v>171434</v>
      </c>
      <c r="D785" t="s">
        <v>39</v>
      </c>
      <c r="E785" t="s">
        <v>5726</v>
      </c>
      <c r="F785" t="s">
        <v>1152</v>
      </c>
      <c r="G785" t="s">
        <v>4347</v>
      </c>
      <c r="H785" t="s">
        <v>4348</v>
      </c>
      <c r="I785" t="s">
        <v>5725</v>
      </c>
      <c r="J785" t="s">
        <v>5680</v>
      </c>
      <c r="K785" t="s">
        <v>5681</v>
      </c>
      <c r="M785" t="s">
        <v>5540</v>
      </c>
      <c r="N785" t="s">
        <v>5541</v>
      </c>
    </row>
    <row r="786" spans="1:14">
      <c r="A786">
        <v>782</v>
      </c>
      <c r="B786">
        <v>1</v>
      </c>
      <c r="C786">
        <v>172394</v>
      </c>
      <c r="D786" t="s">
        <v>3245</v>
      </c>
      <c r="E786" t="s">
        <v>1512</v>
      </c>
      <c r="F786" t="s">
        <v>5727</v>
      </c>
      <c r="G786" t="s">
        <v>4379</v>
      </c>
      <c r="H786" t="s">
        <v>4380</v>
      </c>
      <c r="I786" t="s">
        <v>5725</v>
      </c>
      <c r="J786" t="s">
        <v>5680</v>
      </c>
      <c r="K786" t="s">
        <v>5681</v>
      </c>
      <c r="M786" t="s">
        <v>5540</v>
      </c>
      <c r="N786" t="s">
        <v>5541</v>
      </c>
    </row>
    <row r="787" spans="1:14">
      <c r="A787">
        <v>783</v>
      </c>
      <c r="B787">
        <v>1</v>
      </c>
      <c r="C787">
        <v>181068</v>
      </c>
      <c r="D787" t="s">
        <v>39</v>
      </c>
      <c r="E787" t="s">
        <v>5728</v>
      </c>
      <c r="F787" t="s">
        <v>5729</v>
      </c>
      <c r="G787" t="s">
        <v>4610</v>
      </c>
      <c r="H787" t="s">
        <v>4611</v>
      </c>
      <c r="I787" t="s">
        <v>5725</v>
      </c>
      <c r="J787" t="s">
        <v>5680</v>
      </c>
      <c r="K787" t="s">
        <v>5681</v>
      </c>
      <c r="M787" t="s">
        <v>5540</v>
      </c>
      <c r="N787" t="s">
        <v>5541</v>
      </c>
    </row>
    <row r="788" spans="1:14">
      <c r="A788">
        <v>784</v>
      </c>
      <c r="B788">
        <v>1</v>
      </c>
      <c r="C788">
        <v>185307</v>
      </c>
      <c r="D788" t="s">
        <v>9</v>
      </c>
      <c r="E788" t="s">
        <v>5730</v>
      </c>
      <c r="F788" t="s">
        <v>1837</v>
      </c>
      <c r="G788" t="s">
        <v>4352</v>
      </c>
      <c r="H788" t="s">
        <v>4353</v>
      </c>
      <c r="I788" t="s">
        <v>5725</v>
      </c>
      <c r="J788" t="s">
        <v>5680</v>
      </c>
      <c r="K788" t="s">
        <v>5681</v>
      </c>
      <c r="M788" t="s">
        <v>5540</v>
      </c>
      <c r="N788" t="s">
        <v>5541</v>
      </c>
    </row>
    <row r="789" spans="1:14">
      <c r="A789">
        <v>785</v>
      </c>
      <c r="B789">
        <v>1</v>
      </c>
      <c r="C789">
        <v>209681</v>
      </c>
      <c r="D789" t="s">
        <v>39</v>
      </c>
      <c r="E789" t="s">
        <v>5731</v>
      </c>
      <c r="F789" t="s">
        <v>5732</v>
      </c>
      <c r="G789" t="s">
        <v>4379</v>
      </c>
      <c r="H789" t="s">
        <v>4380</v>
      </c>
      <c r="I789" t="s">
        <v>5725</v>
      </c>
      <c r="J789" t="s">
        <v>5680</v>
      </c>
      <c r="K789" t="s">
        <v>5681</v>
      </c>
      <c r="M789" t="s">
        <v>5540</v>
      </c>
      <c r="N789" t="s">
        <v>5541</v>
      </c>
    </row>
    <row r="790" spans="1:14">
      <c r="A790">
        <v>786</v>
      </c>
      <c r="B790">
        <v>1</v>
      </c>
      <c r="C790">
        <v>230825</v>
      </c>
      <c r="D790" t="s">
        <v>39</v>
      </c>
      <c r="E790" t="s">
        <v>5733</v>
      </c>
      <c r="F790" t="s">
        <v>5734</v>
      </c>
      <c r="G790" t="s">
        <v>4383</v>
      </c>
      <c r="H790" t="s">
        <v>4384</v>
      </c>
      <c r="I790" t="s">
        <v>5725</v>
      </c>
      <c r="J790" t="s">
        <v>5680</v>
      </c>
      <c r="K790" t="s">
        <v>5681</v>
      </c>
      <c r="M790" t="s">
        <v>5540</v>
      </c>
      <c r="N790" t="s">
        <v>5541</v>
      </c>
    </row>
    <row r="791" spans="1:14">
      <c r="A791">
        <v>787</v>
      </c>
      <c r="B791">
        <v>1</v>
      </c>
      <c r="C791">
        <v>239334</v>
      </c>
      <c r="D791" t="s">
        <v>39</v>
      </c>
      <c r="E791" t="s">
        <v>1930</v>
      </c>
      <c r="F791" t="s">
        <v>5735</v>
      </c>
      <c r="G791" t="s">
        <v>4543</v>
      </c>
      <c r="H791" t="s">
        <v>4544</v>
      </c>
      <c r="I791" t="s">
        <v>5725</v>
      </c>
      <c r="J791" t="s">
        <v>5680</v>
      </c>
      <c r="K791" t="s">
        <v>5681</v>
      </c>
      <c r="M791" t="s">
        <v>5540</v>
      </c>
      <c r="N791" t="s">
        <v>5541</v>
      </c>
    </row>
    <row r="792" spans="1:14">
      <c r="A792">
        <v>788</v>
      </c>
      <c r="B792">
        <v>1</v>
      </c>
      <c r="C792">
        <v>245506</v>
      </c>
      <c r="D792" t="s">
        <v>39</v>
      </c>
      <c r="E792" t="s">
        <v>950</v>
      </c>
      <c r="F792" t="s">
        <v>5736</v>
      </c>
      <c r="G792" t="s">
        <v>4347</v>
      </c>
      <c r="H792" t="s">
        <v>4348</v>
      </c>
      <c r="I792" t="s">
        <v>5725</v>
      </c>
      <c r="J792" t="s">
        <v>5680</v>
      </c>
      <c r="K792" t="s">
        <v>5681</v>
      </c>
      <c r="M792" t="s">
        <v>5540</v>
      </c>
      <c r="N792" t="s">
        <v>5541</v>
      </c>
    </row>
    <row r="793" spans="1:14">
      <c r="A793">
        <v>789</v>
      </c>
      <c r="B793">
        <v>1</v>
      </c>
      <c r="C793">
        <v>249078</v>
      </c>
      <c r="D793" t="s">
        <v>3245</v>
      </c>
      <c r="E793" t="s">
        <v>5737</v>
      </c>
      <c r="F793" t="s">
        <v>5738</v>
      </c>
      <c r="G793" t="s">
        <v>4543</v>
      </c>
      <c r="H793" t="s">
        <v>4544</v>
      </c>
      <c r="I793" t="s">
        <v>5725</v>
      </c>
      <c r="J793" t="s">
        <v>5680</v>
      </c>
      <c r="K793" t="s">
        <v>5681</v>
      </c>
      <c r="M793" t="s">
        <v>5540</v>
      </c>
      <c r="N793" t="s">
        <v>5541</v>
      </c>
    </row>
    <row r="794" spans="1:14">
      <c r="A794">
        <v>790</v>
      </c>
      <c r="B794">
        <v>1</v>
      </c>
      <c r="C794">
        <v>256647</v>
      </c>
      <c r="D794" t="s">
        <v>3245</v>
      </c>
      <c r="E794" t="s">
        <v>5739</v>
      </c>
      <c r="F794" t="s">
        <v>5740</v>
      </c>
      <c r="G794" t="s">
        <v>4372</v>
      </c>
      <c r="H794" t="s">
        <v>4373</v>
      </c>
      <c r="I794" t="s">
        <v>5725</v>
      </c>
      <c r="J794" t="s">
        <v>5680</v>
      </c>
      <c r="K794" t="s">
        <v>5681</v>
      </c>
      <c r="M794" t="s">
        <v>5540</v>
      </c>
      <c r="N794" t="s">
        <v>5541</v>
      </c>
    </row>
    <row r="795" spans="1:14">
      <c r="A795">
        <v>791</v>
      </c>
      <c r="B795">
        <v>1</v>
      </c>
      <c r="C795">
        <v>264493</v>
      </c>
      <c r="D795" t="s">
        <v>3245</v>
      </c>
      <c r="E795" t="s">
        <v>4724</v>
      </c>
      <c r="F795" t="s">
        <v>5741</v>
      </c>
      <c r="G795" t="s">
        <v>4347</v>
      </c>
      <c r="H795" t="s">
        <v>4348</v>
      </c>
      <c r="I795" t="s">
        <v>5725</v>
      </c>
      <c r="J795" t="s">
        <v>5680</v>
      </c>
      <c r="K795" t="s">
        <v>5681</v>
      </c>
      <c r="M795" t="s">
        <v>5540</v>
      </c>
      <c r="N795" t="s">
        <v>5541</v>
      </c>
    </row>
    <row r="796" spans="1:14">
      <c r="A796">
        <v>792</v>
      </c>
      <c r="B796">
        <v>1</v>
      </c>
      <c r="C796">
        <v>264613</v>
      </c>
      <c r="D796" t="s">
        <v>39</v>
      </c>
      <c r="E796" t="s">
        <v>5742</v>
      </c>
      <c r="F796" t="s">
        <v>5743</v>
      </c>
      <c r="G796" t="s">
        <v>4543</v>
      </c>
      <c r="H796" t="s">
        <v>4544</v>
      </c>
      <c r="I796" t="s">
        <v>5725</v>
      </c>
      <c r="J796" t="s">
        <v>5680</v>
      </c>
      <c r="K796" t="s">
        <v>5681</v>
      </c>
      <c r="M796" t="s">
        <v>5540</v>
      </c>
      <c r="N796" t="s">
        <v>5541</v>
      </c>
    </row>
    <row r="797" spans="1:14">
      <c r="A797">
        <v>793</v>
      </c>
      <c r="B797">
        <v>1</v>
      </c>
      <c r="C797">
        <v>268415</v>
      </c>
      <c r="D797" t="s">
        <v>39</v>
      </c>
      <c r="E797" t="s">
        <v>5744</v>
      </c>
      <c r="F797" t="s">
        <v>5745</v>
      </c>
      <c r="G797" t="s">
        <v>5700</v>
      </c>
      <c r="H797" t="s">
        <v>5701</v>
      </c>
      <c r="I797" t="s">
        <v>5725</v>
      </c>
      <c r="J797" t="s">
        <v>5680</v>
      </c>
      <c r="K797" t="s">
        <v>5681</v>
      </c>
      <c r="M797" t="s">
        <v>5540</v>
      </c>
      <c r="N797" t="s">
        <v>5541</v>
      </c>
    </row>
    <row r="798" spans="1:14">
      <c r="A798">
        <v>794</v>
      </c>
      <c r="B798">
        <v>1</v>
      </c>
      <c r="C798">
        <v>270241</v>
      </c>
      <c r="D798" t="s">
        <v>3245</v>
      </c>
      <c r="E798" t="s">
        <v>5746</v>
      </c>
      <c r="F798" t="s">
        <v>5747</v>
      </c>
      <c r="G798" t="s">
        <v>4543</v>
      </c>
      <c r="H798" t="s">
        <v>4544</v>
      </c>
      <c r="I798" t="s">
        <v>5725</v>
      </c>
      <c r="J798" t="s">
        <v>5680</v>
      </c>
      <c r="K798" t="s">
        <v>5681</v>
      </c>
      <c r="M798" t="s">
        <v>5540</v>
      </c>
      <c r="N798" t="s">
        <v>5541</v>
      </c>
    </row>
    <row r="799" spans="1:14">
      <c r="A799">
        <v>795</v>
      </c>
      <c r="B799">
        <v>1</v>
      </c>
      <c r="C799">
        <v>275686</v>
      </c>
      <c r="D799" t="s">
        <v>39</v>
      </c>
      <c r="E799" t="s">
        <v>5748</v>
      </c>
      <c r="F799" t="s">
        <v>5749</v>
      </c>
      <c r="G799" t="s">
        <v>4379</v>
      </c>
      <c r="H799" t="s">
        <v>4380</v>
      </c>
      <c r="I799" t="s">
        <v>5725</v>
      </c>
      <c r="J799" t="s">
        <v>5680</v>
      </c>
      <c r="K799" t="s">
        <v>5681</v>
      </c>
      <c r="M799" t="s">
        <v>5540</v>
      </c>
      <c r="N799" t="s">
        <v>5541</v>
      </c>
    </row>
    <row r="800" spans="1:14">
      <c r="A800">
        <v>796</v>
      </c>
      <c r="B800">
        <v>1</v>
      </c>
      <c r="C800">
        <v>288550</v>
      </c>
      <c r="D800" t="s">
        <v>3245</v>
      </c>
      <c r="E800" t="s">
        <v>5750</v>
      </c>
      <c r="F800" t="s">
        <v>5751</v>
      </c>
      <c r="G800" t="s">
        <v>5700</v>
      </c>
      <c r="H800" t="s">
        <v>5701</v>
      </c>
      <c r="I800" t="s">
        <v>5725</v>
      </c>
      <c r="J800" t="s">
        <v>5680</v>
      </c>
      <c r="K800" t="s">
        <v>5681</v>
      </c>
      <c r="M800" t="s">
        <v>5540</v>
      </c>
      <c r="N800" t="s">
        <v>5541</v>
      </c>
    </row>
    <row r="801" spans="1:14">
      <c r="A801">
        <v>797</v>
      </c>
      <c r="B801">
        <v>1</v>
      </c>
      <c r="C801">
        <v>306254</v>
      </c>
      <c r="D801" t="s">
        <v>39</v>
      </c>
      <c r="E801" t="s">
        <v>4621</v>
      </c>
      <c r="F801" t="s">
        <v>5752</v>
      </c>
      <c r="G801" t="s">
        <v>5700</v>
      </c>
      <c r="H801" t="s">
        <v>5701</v>
      </c>
      <c r="I801" t="s">
        <v>5725</v>
      </c>
      <c r="J801" t="s">
        <v>5680</v>
      </c>
      <c r="K801" t="s">
        <v>5681</v>
      </c>
      <c r="M801" t="s">
        <v>5540</v>
      </c>
      <c r="N801" t="s">
        <v>5541</v>
      </c>
    </row>
    <row r="802" spans="1:14">
      <c r="A802">
        <v>798</v>
      </c>
      <c r="B802">
        <v>1</v>
      </c>
      <c r="C802">
        <v>309031</v>
      </c>
      <c r="D802" t="s">
        <v>3245</v>
      </c>
      <c r="E802" t="s">
        <v>5753</v>
      </c>
      <c r="F802" t="s">
        <v>5754</v>
      </c>
      <c r="G802" t="s">
        <v>4372</v>
      </c>
      <c r="H802" t="s">
        <v>4373</v>
      </c>
      <c r="I802" t="s">
        <v>5725</v>
      </c>
      <c r="J802" t="s">
        <v>5680</v>
      </c>
      <c r="K802" t="s">
        <v>5681</v>
      </c>
      <c r="M802" t="s">
        <v>5540</v>
      </c>
      <c r="N802" t="s">
        <v>5541</v>
      </c>
    </row>
    <row r="803" spans="1:14">
      <c r="A803">
        <v>799</v>
      </c>
      <c r="B803">
        <v>1</v>
      </c>
      <c r="C803">
        <v>328656</v>
      </c>
      <c r="D803" t="s">
        <v>39</v>
      </c>
      <c r="E803" t="s">
        <v>5755</v>
      </c>
      <c r="F803" t="s">
        <v>5756</v>
      </c>
      <c r="G803" t="s">
        <v>4827</v>
      </c>
      <c r="H803" t="s">
        <v>4828</v>
      </c>
      <c r="I803" t="s">
        <v>5725</v>
      </c>
      <c r="J803" t="s">
        <v>5680</v>
      </c>
      <c r="K803" t="s">
        <v>5681</v>
      </c>
      <c r="M803" t="s">
        <v>5540</v>
      </c>
      <c r="N803" t="s">
        <v>5541</v>
      </c>
    </row>
    <row r="804" spans="1:14">
      <c r="A804">
        <v>800</v>
      </c>
      <c r="B804">
        <v>1</v>
      </c>
      <c r="C804">
        <v>342577</v>
      </c>
      <c r="D804" t="s">
        <v>9</v>
      </c>
      <c r="E804" t="s">
        <v>5757</v>
      </c>
      <c r="F804" t="s">
        <v>5758</v>
      </c>
      <c r="G804" t="s">
        <v>4379</v>
      </c>
      <c r="H804" t="s">
        <v>4380</v>
      </c>
      <c r="I804" t="s">
        <v>5725</v>
      </c>
      <c r="J804" t="s">
        <v>5680</v>
      </c>
      <c r="K804" t="s">
        <v>5681</v>
      </c>
      <c r="M804" t="s">
        <v>5540</v>
      </c>
      <c r="N804" t="s">
        <v>5541</v>
      </c>
    </row>
    <row r="805" spans="1:14">
      <c r="A805">
        <v>801</v>
      </c>
      <c r="B805">
        <v>1</v>
      </c>
      <c r="C805">
        <v>9975</v>
      </c>
      <c r="D805" t="s">
        <v>39</v>
      </c>
      <c r="E805" t="s">
        <v>5759</v>
      </c>
      <c r="F805" t="s">
        <v>5760</v>
      </c>
      <c r="G805" t="s">
        <v>4483</v>
      </c>
      <c r="H805" t="s">
        <v>4484</v>
      </c>
      <c r="I805" t="s">
        <v>5761</v>
      </c>
      <c r="J805" t="s">
        <v>5680</v>
      </c>
      <c r="K805" t="s">
        <v>5681</v>
      </c>
      <c r="M805" t="s">
        <v>5540</v>
      </c>
      <c r="N805" t="s">
        <v>5541</v>
      </c>
    </row>
    <row r="806" spans="1:14">
      <c r="A806">
        <v>802</v>
      </c>
      <c r="B806">
        <v>1</v>
      </c>
      <c r="C806">
        <v>230333</v>
      </c>
      <c r="D806" t="s">
        <v>39</v>
      </c>
      <c r="E806" t="s">
        <v>2594</v>
      </c>
      <c r="F806" t="s">
        <v>5762</v>
      </c>
      <c r="G806" t="s">
        <v>4383</v>
      </c>
      <c r="H806" t="s">
        <v>4384</v>
      </c>
      <c r="I806" t="s">
        <v>5761</v>
      </c>
      <c r="J806" t="s">
        <v>5680</v>
      </c>
      <c r="K806" t="s">
        <v>5681</v>
      </c>
      <c r="M806" t="s">
        <v>5540</v>
      </c>
      <c r="N806" t="s">
        <v>5541</v>
      </c>
    </row>
    <row r="807" spans="1:14">
      <c r="A807">
        <v>803</v>
      </c>
      <c r="B807">
        <v>1</v>
      </c>
      <c r="C807">
        <v>234889</v>
      </c>
      <c r="D807" t="s">
        <v>39</v>
      </c>
      <c r="E807" t="s">
        <v>5763</v>
      </c>
      <c r="F807" t="s">
        <v>5764</v>
      </c>
      <c r="G807" t="s">
        <v>4519</v>
      </c>
      <c r="H807" t="s">
        <v>4520</v>
      </c>
      <c r="I807" t="s">
        <v>5761</v>
      </c>
      <c r="J807" t="s">
        <v>5680</v>
      </c>
      <c r="K807" t="s">
        <v>5681</v>
      </c>
      <c r="M807" t="s">
        <v>5540</v>
      </c>
      <c r="N807" t="s">
        <v>5541</v>
      </c>
    </row>
    <row r="808" spans="1:14">
      <c r="A808">
        <v>804</v>
      </c>
      <c r="B808">
        <v>1</v>
      </c>
      <c r="C808">
        <v>254487</v>
      </c>
      <c r="D808" t="s">
        <v>39</v>
      </c>
      <c r="E808" t="s">
        <v>5765</v>
      </c>
      <c r="F808" t="s">
        <v>5766</v>
      </c>
      <c r="G808" t="s">
        <v>4379</v>
      </c>
      <c r="H808" t="s">
        <v>4380</v>
      </c>
      <c r="I808" t="s">
        <v>5761</v>
      </c>
      <c r="J808" t="s">
        <v>5680</v>
      </c>
      <c r="K808" t="s">
        <v>5681</v>
      </c>
      <c r="M808" t="s">
        <v>5540</v>
      </c>
      <c r="N808" t="s">
        <v>5541</v>
      </c>
    </row>
    <row r="809" spans="1:14">
      <c r="A809">
        <v>805</v>
      </c>
      <c r="B809">
        <v>1</v>
      </c>
      <c r="C809">
        <v>263850</v>
      </c>
      <c r="D809" t="s">
        <v>39</v>
      </c>
      <c r="E809" t="s">
        <v>590</v>
      </c>
      <c r="F809" t="s">
        <v>5767</v>
      </c>
      <c r="G809" t="s">
        <v>4352</v>
      </c>
      <c r="H809" t="s">
        <v>4353</v>
      </c>
      <c r="I809" t="s">
        <v>5761</v>
      </c>
      <c r="J809" t="s">
        <v>5680</v>
      </c>
      <c r="K809" t="s">
        <v>5681</v>
      </c>
      <c r="M809" t="s">
        <v>5540</v>
      </c>
      <c r="N809" t="s">
        <v>5541</v>
      </c>
    </row>
    <row r="810" spans="1:14">
      <c r="A810">
        <v>806</v>
      </c>
      <c r="B810">
        <v>1</v>
      </c>
      <c r="C810">
        <v>274030</v>
      </c>
      <c r="D810" t="s">
        <v>3245</v>
      </c>
      <c r="E810" t="s">
        <v>1935</v>
      </c>
      <c r="F810" t="s">
        <v>5768</v>
      </c>
      <c r="G810" t="s">
        <v>4827</v>
      </c>
      <c r="H810" t="s">
        <v>4828</v>
      </c>
      <c r="I810" t="s">
        <v>5761</v>
      </c>
      <c r="J810" t="s">
        <v>5680</v>
      </c>
      <c r="K810" t="s">
        <v>5681</v>
      </c>
      <c r="M810" t="s">
        <v>5540</v>
      </c>
      <c r="N810" t="s">
        <v>5541</v>
      </c>
    </row>
    <row r="811" spans="1:14">
      <c r="A811">
        <v>807</v>
      </c>
      <c r="B811">
        <v>1</v>
      </c>
      <c r="C811">
        <v>275440</v>
      </c>
      <c r="D811" t="s">
        <v>39</v>
      </c>
      <c r="E811" t="s">
        <v>184</v>
      </c>
      <c r="F811" t="s">
        <v>5769</v>
      </c>
      <c r="G811" t="s">
        <v>4543</v>
      </c>
      <c r="H811" t="s">
        <v>4544</v>
      </c>
      <c r="I811" t="s">
        <v>5761</v>
      </c>
      <c r="J811" t="s">
        <v>5680</v>
      </c>
      <c r="K811" t="s">
        <v>5681</v>
      </c>
      <c r="M811" t="s">
        <v>5540</v>
      </c>
      <c r="N811" t="s">
        <v>5541</v>
      </c>
    </row>
    <row r="812" spans="1:14">
      <c r="A812">
        <v>808</v>
      </c>
      <c r="B812">
        <v>1</v>
      </c>
      <c r="C812">
        <v>313865</v>
      </c>
      <c r="D812" t="s">
        <v>9</v>
      </c>
      <c r="E812" t="s">
        <v>5770</v>
      </c>
      <c r="F812" t="s">
        <v>5771</v>
      </c>
      <c r="G812" t="s">
        <v>5772</v>
      </c>
      <c r="H812" t="s">
        <v>5773</v>
      </c>
      <c r="I812" t="s">
        <v>5761</v>
      </c>
      <c r="J812" t="s">
        <v>5680</v>
      </c>
      <c r="K812" t="s">
        <v>5681</v>
      </c>
      <c r="M812" t="s">
        <v>5540</v>
      </c>
      <c r="N812" t="s">
        <v>5541</v>
      </c>
    </row>
    <row r="813" spans="1:14">
      <c r="A813">
        <v>809</v>
      </c>
      <c r="B813">
        <v>1</v>
      </c>
      <c r="C813">
        <v>178631</v>
      </c>
      <c r="D813" t="s">
        <v>39</v>
      </c>
      <c r="E813" t="s">
        <v>5774</v>
      </c>
      <c r="F813" t="s">
        <v>5775</v>
      </c>
      <c r="G813" t="s">
        <v>4379</v>
      </c>
      <c r="H813" t="s">
        <v>4380</v>
      </c>
      <c r="I813" t="s">
        <v>5776</v>
      </c>
      <c r="J813" t="s">
        <v>5680</v>
      </c>
      <c r="K813" t="s">
        <v>5681</v>
      </c>
      <c r="M813" t="s">
        <v>5540</v>
      </c>
      <c r="N813" t="s">
        <v>5541</v>
      </c>
    </row>
    <row r="814" spans="1:14">
      <c r="A814">
        <v>810</v>
      </c>
      <c r="B814">
        <v>1</v>
      </c>
      <c r="C814">
        <v>178644</v>
      </c>
      <c r="D814" t="s">
        <v>39</v>
      </c>
      <c r="E814" t="s">
        <v>5777</v>
      </c>
      <c r="F814" t="s">
        <v>5778</v>
      </c>
      <c r="G814" t="s">
        <v>4498</v>
      </c>
      <c r="H814" t="s">
        <v>4499</v>
      </c>
      <c r="I814" t="s">
        <v>5776</v>
      </c>
      <c r="J814" t="s">
        <v>5680</v>
      </c>
      <c r="K814" t="s">
        <v>5681</v>
      </c>
      <c r="M814" t="s">
        <v>5540</v>
      </c>
      <c r="N814" t="s">
        <v>5541</v>
      </c>
    </row>
    <row r="815" spans="1:14">
      <c r="A815">
        <v>811</v>
      </c>
      <c r="B815">
        <v>1</v>
      </c>
      <c r="C815">
        <v>178741</v>
      </c>
      <c r="D815" t="s">
        <v>3245</v>
      </c>
      <c r="E815" t="s">
        <v>5779</v>
      </c>
      <c r="F815" t="s">
        <v>5780</v>
      </c>
      <c r="G815" t="s">
        <v>4498</v>
      </c>
      <c r="H815" t="s">
        <v>4499</v>
      </c>
      <c r="I815" t="s">
        <v>5776</v>
      </c>
      <c r="J815" t="s">
        <v>5680</v>
      </c>
      <c r="K815" t="s">
        <v>5681</v>
      </c>
      <c r="M815" t="s">
        <v>5540</v>
      </c>
      <c r="N815" t="s">
        <v>5541</v>
      </c>
    </row>
    <row r="816" spans="1:14">
      <c r="A816">
        <v>812</v>
      </c>
      <c r="B816">
        <v>1</v>
      </c>
      <c r="C816">
        <v>180810</v>
      </c>
      <c r="D816" t="s">
        <v>39</v>
      </c>
      <c r="E816" t="s">
        <v>5781</v>
      </c>
      <c r="F816" t="s">
        <v>5782</v>
      </c>
      <c r="G816" t="s">
        <v>4352</v>
      </c>
      <c r="H816" t="s">
        <v>4353</v>
      </c>
      <c r="I816" t="s">
        <v>5776</v>
      </c>
      <c r="J816" t="s">
        <v>5680</v>
      </c>
      <c r="K816" t="s">
        <v>5681</v>
      </c>
      <c r="M816" t="s">
        <v>5540</v>
      </c>
      <c r="N816" t="s">
        <v>5541</v>
      </c>
    </row>
    <row r="817" spans="1:14">
      <c r="A817">
        <v>813</v>
      </c>
      <c r="B817">
        <v>1</v>
      </c>
      <c r="C817">
        <v>180836</v>
      </c>
      <c r="D817" t="s">
        <v>9</v>
      </c>
      <c r="E817" t="s">
        <v>5488</v>
      </c>
      <c r="F817" t="s">
        <v>5767</v>
      </c>
      <c r="G817" t="s">
        <v>4610</v>
      </c>
      <c r="H817" t="s">
        <v>4611</v>
      </c>
      <c r="I817" t="s">
        <v>5776</v>
      </c>
      <c r="J817" t="s">
        <v>5680</v>
      </c>
      <c r="K817" t="s">
        <v>5681</v>
      </c>
      <c r="M817" t="s">
        <v>5540</v>
      </c>
      <c r="N817" t="s">
        <v>5541</v>
      </c>
    </row>
    <row r="818" spans="1:14">
      <c r="A818">
        <v>814</v>
      </c>
      <c r="B818">
        <v>1</v>
      </c>
      <c r="C818">
        <v>244170</v>
      </c>
      <c r="D818" t="s">
        <v>3245</v>
      </c>
      <c r="E818" t="s">
        <v>1226</v>
      </c>
      <c r="F818" t="s">
        <v>5783</v>
      </c>
      <c r="G818" t="s">
        <v>4543</v>
      </c>
      <c r="H818" t="s">
        <v>4544</v>
      </c>
      <c r="I818" t="s">
        <v>5776</v>
      </c>
      <c r="J818" t="s">
        <v>5680</v>
      </c>
      <c r="K818" t="s">
        <v>5681</v>
      </c>
      <c r="M818" t="s">
        <v>5540</v>
      </c>
      <c r="N818" t="s">
        <v>5541</v>
      </c>
    </row>
    <row r="819" spans="1:14">
      <c r="A819">
        <v>815</v>
      </c>
      <c r="B819">
        <v>1</v>
      </c>
      <c r="C819">
        <v>254403</v>
      </c>
      <c r="D819" t="s">
        <v>39</v>
      </c>
      <c r="E819" t="s">
        <v>4556</v>
      </c>
      <c r="F819" t="s">
        <v>5784</v>
      </c>
      <c r="G819" t="s">
        <v>4498</v>
      </c>
      <c r="H819" t="s">
        <v>4499</v>
      </c>
      <c r="I819" t="s">
        <v>5776</v>
      </c>
      <c r="J819" t="s">
        <v>5680</v>
      </c>
      <c r="K819" t="s">
        <v>5681</v>
      </c>
      <c r="M819" t="s">
        <v>5540</v>
      </c>
      <c r="N819" t="s">
        <v>5541</v>
      </c>
    </row>
    <row r="820" spans="1:14">
      <c r="A820">
        <v>816</v>
      </c>
      <c r="B820">
        <v>1</v>
      </c>
      <c r="C820">
        <v>260743</v>
      </c>
      <c r="D820" t="s">
        <v>39</v>
      </c>
      <c r="E820" t="s">
        <v>5785</v>
      </c>
      <c r="F820" t="s">
        <v>5786</v>
      </c>
      <c r="G820" t="s">
        <v>4347</v>
      </c>
      <c r="H820" t="s">
        <v>4348</v>
      </c>
      <c r="I820" t="s">
        <v>5776</v>
      </c>
      <c r="J820" t="s">
        <v>5680</v>
      </c>
      <c r="K820" t="s">
        <v>5681</v>
      </c>
      <c r="M820" t="s">
        <v>5540</v>
      </c>
      <c r="N820" t="s">
        <v>5541</v>
      </c>
    </row>
    <row r="821" spans="1:14">
      <c r="A821">
        <v>817</v>
      </c>
      <c r="B821">
        <v>1</v>
      </c>
      <c r="C821">
        <v>263753</v>
      </c>
      <c r="D821" t="s">
        <v>39</v>
      </c>
      <c r="E821" t="s">
        <v>5746</v>
      </c>
      <c r="F821" t="s">
        <v>5787</v>
      </c>
      <c r="G821" t="s">
        <v>4347</v>
      </c>
      <c r="H821" t="s">
        <v>4348</v>
      </c>
      <c r="I821" t="s">
        <v>5776</v>
      </c>
      <c r="J821" t="s">
        <v>5680</v>
      </c>
      <c r="K821" t="s">
        <v>5681</v>
      </c>
      <c r="M821" t="s">
        <v>5540</v>
      </c>
      <c r="N821" t="s">
        <v>5541</v>
      </c>
    </row>
    <row r="822" spans="1:14">
      <c r="A822">
        <v>818</v>
      </c>
      <c r="B822">
        <v>1</v>
      </c>
      <c r="C822">
        <v>286316</v>
      </c>
      <c r="D822" t="s">
        <v>3245</v>
      </c>
      <c r="E822" t="s">
        <v>5788</v>
      </c>
      <c r="F822" t="s">
        <v>5789</v>
      </c>
      <c r="G822" t="s">
        <v>4827</v>
      </c>
      <c r="H822" t="s">
        <v>4828</v>
      </c>
      <c r="I822" t="s">
        <v>5776</v>
      </c>
      <c r="J822" t="s">
        <v>5680</v>
      </c>
      <c r="K822" t="s">
        <v>5681</v>
      </c>
      <c r="M822" t="s">
        <v>5540</v>
      </c>
      <c r="N822" t="s">
        <v>5541</v>
      </c>
    </row>
    <row r="823" spans="1:14">
      <c r="A823">
        <v>819</v>
      </c>
      <c r="B823">
        <v>1</v>
      </c>
      <c r="C823">
        <v>302669</v>
      </c>
      <c r="D823" t="s">
        <v>39</v>
      </c>
      <c r="E823" t="s">
        <v>2351</v>
      </c>
      <c r="F823" t="s">
        <v>5790</v>
      </c>
      <c r="G823" t="s">
        <v>4519</v>
      </c>
      <c r="H823" t="s">
        <v>4520</v>
      </c>
      <c r="I823" t="s">
        <v>5776</v>
      </c>
      <c r="J823" t="s">
        <v>5680</v>
      </c>
      <c r="K823" t="s">
        <v>5681</v>
      </c>
      <c r="M823" t="s">
        <v>5540</v>
      </c>
      <c r="N823" t="s">
        <v>5541</v>
      </c>
    </row>
    <row r="824" spans="1:14">
      <c r="A824">
        <v>820</v>
      </c>
      <c r="B824">
        <v>1</v>
      </c>
      <c r="C824">
        <v>316082</v>
      </c>
      <c r="D824" t="s">
        <v>39</v>
      </c>
      <c r="E824" t="s">
        <v>5791</v>
      </c>
      <c r="F824" t="s">
        <v>2690</v>
      </c>
      <c r="G824" t="s">
        <v>4383</v>
      </c>
      <c r="H824" t="s">
        <v>4384</v>
      </c>
      <c r="I824" t="s">
        <v>5776</v>
      </c>
      <c r="J824" t="s">
        <v>5680</v>
      </c>
      <c r="K824" t="s">
        <v>5681</v>
      </c>
      <c r="M824" t="s">
        <v>5540</v>
      </c>
      <c r="N824" t="s">
        <v>5541</v>
      </c>
    </row>
    <row r="825" spans="1:14">
      <c r="A825">
        <v>821</v>
      </c>
      <c r="B825">
        <v>1</v>
      </c>
      <c r="C825">
        <v>336253</v>
      </c>
      <c r="D825" t="s">
        <v>39</v>
      </c>
      <c r="E825" t="s">
        <v>5644</v>
      </c>
      <c r="F825" t="s">
        <v>5792</v>
      </c>
      <c r="G825" t="s">
        <v>4379</v>
      </c>
      <c r="H825" t="s">
        <v>4380</v>
      </c>
      <c r="I825" t="s">
        <v>5776</v>
      </c>
      <c r="J825" t="s">
        <v>5680</v>
      </c>
      <c r="K825" t="s">
        <v>5681</v>
      </c>
      <c r="M825" t="s">
        <v>5540</v>
      </c>
      <c r="N825" t="s">
        <v>5541</v>
      </c>
    </row>
    <row r="826" spans="1:14">
      <c r="A826">
        <v>822</v>
      </c>
      <c r="B826">
        <v>1</v>
      </c>
      <c r="C826">
        <v>338882</v>
      </c>
      <c r="D826" t="s">
        <v>3245</v>
      </c>
      <c r="E826" t="s">
        <v>5793</v>
      </c>
      <c r="F826" t="s">
        <v>5794</v>
      </c>
      <c r="G826" t="s">
        <v>4708</v>
      </c>
      <c r="H826" t="s">
        <v>4709</v>
      </c>
      <c r="I826" t="s">
        <v>5776</v>
      </c>
      <c r="J826" t="s">
        <v>5680</v>
      </c>
      <c r="K826" t="s">
        <v>5681</v>
      </c>
      <c r="M826" t="s">
        <v>5540</v>
      </c>
      <c r="N826" t="s">
        <v>5541</v>
      </c>
    </row>
    <row r="827" spans="1:14">
      <c r="A827">
        <v>823</v>
      </c>
      <c r="B827">
        <v>1</v>
      </c>
      <c r="C827">
        <v>13518</v>
      </c>
      <c r="D827" t="s">
        <v>39</v>
      </c>
      <c r="E827" t="s">
        <v>5795</v>
      </c>
      <c r="F827" t="s">
        <v>5796</v>
      </c>
      <c r="G827" t="s">
        <v>4656</v>
      </c>
      <c r="H827" t="s">
        <v>4657</v>
      </c>
      <c r="I827" t="s">
        <v>5797</v>
      </c>
      <c r="J827" t="s">
        <v>5680</v>
      </c>
      <c r="K827" t="s">
        <v>5681</v>
      </c>
      <c r="M827" t="s">
        <v>5540</v>
      </c>
      <c r="N827" t="s">
        <v>5541</v>
      </c>
    </row>
    <row r="828" spans="1:14">
      <c r="A828">
        <v>824</v>
      </c>
      <c r="B828">
        <v>1</v>
      </c>
      <c r="C828">
        <v>168450</v>
      </c>
      <c r="D828" t="s">
        <v>39</v>
      </c>
      <c r="E828" t="s">
        <v>5798</v>
      </c>
      <c r="F828" t="s">
        <v>5799</v>
      </c>
      <c r="G828" t="s">
        <v>4656</v>
      </c>
      <c r="H828" t="s">
        <v>4657</v>
      </c>
      <c r="I828" t="s">
        <v>5797</v>
      </c>
      <c r="J828" t="s">
        <v>5680</v>
      </c>
      <c r="K828" t="s">
        <v>5681</v>
      </c>
      <c r="M828" t="s">
        <v>5540</v>
      </c>
      <c r="N828" t="s">
        <v>5541</v>
      </c>
    </row>
    <row r="829" spans="1:14">
      <c r="A829">
        <v>825</v>
      </c>
      <c r="B829">
        <v>1</v>
      </c>
      <c r="C829">
        <v>181259</v>
      </c>
      <c r="D829" t="s">
        <v>39</v>
      </c>
      <c r="E829" t="s">
        <v>5341</v>
      </c>
      <c r="F829" t="s">
        <v>5800</v>
      </c>
      <c r="G829" t="s">
        <v>4483</v>
      </c>
      <c r="H829" t="s">
        <v>4484</v>
      </c>
      <c r="I829" t="s">
        <v>5797</v>
      </c>
      <c r="J829" t="s">
        <v>5680</v>
      </c>
      <c r="K829" t="s">
        <v>5681</v>
      </c>
      <c r="M829" t="s">
        <v>5540</v>
      </c>
      <c r="N829" t="s">
        <v>5541</v>
      </c>
    </row>
    <row r="830" spans="1:14">
      <c r="A830">
        <v>826</v>
      </c>
      <c r="B830">
        <v>1</v>
      </c>
      <c r="C830">
        <v>181725</v>
      </c>
      <c r="D830" t="s">
        <v>9</v>
      </c>
      <c r="E830" t="s">
        <v>5801</v>
      </c>
      <c r="F830" t="s">
        <v>5802</v>
      </c>
      <c r="G830" t="s">
        <v>4543</v>
      </c>
      <c r="H830" t="s">
        <v>4544</v>
      </c>
      <c r="I830" t="s">
        <v>5797</v>
      </c>
      <c r="J830" t="s">
        <v>5680</v>
      </c>
      <c r="K830" t="s">
        <v>5681</v>
      </c>
      <c r="M830" t="s">
        <v>5540</v>
      </c>
      <c r="N830" t="s">
        <v>5541</v>
      </c>
    </row>
    <row r="831" spans="1:14">
      <c r="A831">
        <v>827</v>
      </c>
      <c r="B831">
        <v>1</v>
      </c>
      <c r="C831">
        <v>203690</v>
      </c>
      <c r="D831" t="s">
        <v>9</v>
      </c>
      <c r="E831" t="s">
        <v>5803</v>
      </c>
      <c r="F831" t="s">
        <v>5690</v>
      </c>
      <c r="G831" t="s">
        <v>4352</v>
      </c>
      <c r="H831" t="s">
        <v>4353</v>
      </c>
      <c r="I831" t="s">
        <v>5797</v>
      </c>
      <c r="J831" t="s">
        <v>5680</v>
      </c>
      <c r="K831" t="s">
        <v>5681</v>
      </c>
      <c r="M831" t="s">
        <v>5540</v>
      </c>
      <c r="N831" t="s">
        <v>5541</v>
      </c>
    </row>
    <row r="832" spans="1:14">
      <c r="A832">
        <v>828</v>
      </c>
      <c r="B832">
        <v>1</v>
      </c>
      <c r="C832">
        <v>219105</v>
      </c>
      <c r="D832" t="s">
        <v>9</v>
      </c>
      <c r="E832" t="s">
        <v>5804</v>
      </c>
      <c r="F832" t="s">
        <v>5805</v>
      </c>
      <c r="G832" t="s">
        <v>4347</v>
      </c>
      <c r="H832" t="s">
        <v>4348</v>
      </c>
      <c r="I832" t="s">
        <v>5797</v>
      </c>
      <c r="J832" t="s">
        <v>5680</v>
      </c>
      <c r="K832" t="s">
        <v>5681</v>
      </c>
      <c r="M832" t="s">
        <v>5540</v>
      </c>
      <c r="N832" t="s">
        <v>5541</v>
      </c>
    </row>
    <row r="833" spans="1:14">
      <c r="A833">
        <v>829</v>
      </c>
      <c r="B833">
        <v>1</v>
      </c>
      <c r="C833">
        <v>247012</v>
      </c>
      <c r="D833" t="s">
        <v>3245</v>
      </c>
      <c r="E833" t="s">
        <v>5806</v>
      </c>
      <c r="F833" t="s">
        <v>5807</v>
      </c>
      <c r="G833" t="s">
        <v>4383</v>
      </c>
      <c r="H833" t="s">
        <v>4384</v>
      </c>
      <c r="I833" t="s">
        <v>5797</v>
      </c>
      <c r="J833" t="s">
        <v>5680</v>
      </c>
      <c r="K833" t="s">
        <v>5681</v>
      </c>
      <c r="M833" t="s">
        <v>5540</v>
      </c>
      <c r="N833" t="s">
        <v>5541</v>
      </c>
    </row>
    <row r="834" spans="1:14">
      <c r="A834">
        <v>830</v>
      </c>
      <c r="B834">
        <v>1</v>
      </c>
      <c r="C834">
        <v>295705</v>
      </c>
      <c r="D834" t="s">
        <v>3245</v>
      </c>
      <c r="E834" t="s">
        <v>333</v>
      </c>
      <c r="F834" t="s">
        <v>5808</v>
      </c>
      <c r="G834" t="s">
        <v>4498</v>
      </c>
      <c r="H834" t="s">
        <v>4499</v>
      </c>
      <c r="I834" t="s">
        <v>5797</v>
      </c>
      <c r="J834" t="s">
        <v>5680</v>
      </c>
      <c r="K834" t="s">
        <v>5681</v>
      </c>
      <c r="M834" t="s">
        <v>5540</v>
      </c>
      <c r="N834" t="s">
        <v>5541</v>
      </c>
    </row>
    <row r="835" spans="1:14">
      <c r="A835">
        <v>831</v>
      </c>
      <c r="B835">
        <v>1</v>
      </c>
      <c r="C835">
        <v>316927</v>
      </c>
      <c r="D835" t="s">
        <v>39</v>
      </c>
      <c r="E835" t="s">
        <v>5809</v>
      </c>
      <c r="F835" t="s">
        <v>5810</v>
      </c>
      <c r="G835" t="s">
        <v>4372</v>
      </c>
      <c r="H835" t="s">
        <v>4373</v>
      </c>
      <c r="I835" t="s">
        <v>5797</v>
      </c>
      <c r="J835" t="s">
        <v>5680</v>
      </c>
      <c r="K835" t="s">
        <v>5681</v>
      </c>
      <c r="M835" t="s">
        <v>5540</v>
      </c>
      <c r="N835" t="s">
        <v>5541</v>
      </c>
    </row>
    <row r="836" spans="1:14">
      <c r="A836">
        <v>832</v>
      </c>
      <c r="B836">
        <v>1</v>
      </c>
      <c r="C836">
        <v>352567</v>
      </c>
      <c r="D836" t="s">
        <v>9</v>
      </c>
      <c r="E836" t="s">
        <v>5811</v>
      </c>
      <c r="F836" t="s">
        <v>5812</v>
      </c>
      <c r="G836" t="s">
        <v>4356</v>
      </c>
      <c r="H836" t="s">
        <v>4357</v>
      </c>
      <c r="I836" t="s">
        <v>5797</v>
      </c>
      <c r="J836" t="s">
        <v>5680</v>
      </c>
      <c r="K836" t="s">
        <v>5681</v>
      </c>
      <c r="M836" t="s">
        <v>5540</v>
      </c>
      <c r="N836" t="s">
        <v>5541</v>
      </c>
    </row>
    <row r="837" spans="1:14">
      <c r="A837">
        <v>833</v>
      </c>
      <c r="B837">
        <v>1</v>
      </c>
      <c r="C837">
        <v>352583</v>
      </c>
      <c r="D837" t="s">
        <v>9</v>
      </c>
      <c r="E837" t="s">
        <v>3225</v>
      </c>
      <c r="F837" t="s">
        <v>5813</v>
      </c>
      <c r="G837" t="s">
        <v>4356</v>
      </c>
      <c r="H837" t="s">
        <v>4357</v>
      </c>
      <c r="I837" t="s">
        <v>5797</v>
      </c>
      <c r="J837" t="s">
        <v>5680</v>
      </c>
      <c r="K837" t="s">
        <v>5681</v>
      </c>
      <c r="M837" t="s">
        <v>5540</v>
      </c>
      <c r="N837" t="s">
        <v>5541</v>
      </c>
    </row>
    <row r="838" spans="1:14">
      <c r="A838">
        <v>834</v>
      </c>
      <c r="B838">
        <v>1</v>
      </c>
      <c r="C838">
        <v>352619</v>
      </c>
      <c r="D838" t="s">
        <v>9</v>
      </c>
      <c r="E838" t="s">
        <v>202</v>
      </c>
      <c r="F838" t="s">
        <v>5814</v>
      </c>
      <c r="G838" t="s">
        <v>4356</v>
      </c>
      <c r="H838" t="s">
        <v>4357</v>
      </c>
      <c r="I838" t="s">
        <v>5797</v>
      </c>
      <c r="J838" t="s">
        <v>5680</v>
      </c>
      <c r="K838" t="s">
        <v>5681</v>
      </c>
      <c r="M838" t="s">
        <v>5540</v>
      </c>
      <c r="N838" t="s">
        <v>5541</v>
      </c>
    </row>
    <row r="839" spans="1:14">
      <c r="A839">
        <v>835</v>
      </c>
      <c r="B839">
        <v>1</v>
      </c>
      <c r="C839">
        <v>352635</v>
      </c>
      <c r="D839" t="s">
        <v>9</v>
      </c>
      <c r="E839" t="s">
        <v>5089</v>
      </c>
      <c r="F839" t="s">
        <v>5815</v>
      </c>
      <c r="G839" t="s">
        <v>4360</v>
      </c>
      <c r="H839" t="s">
        <v>4361</v>
      </c>
      <c r="I839" t="s">
        <v>5797</v>
      </c>
      <c r="J839" t="s">
        <v>5680</v>
      </c>
      <c r="K839" t="s">
        <v>5681</v>
      </c>
      <c r="M839" t="s">
        <v>5540</v>
      </c>
      <c r="N839" t="s">
        <v>5541</v>
      </c>
    </row>
    <row r="840" spans="1:14">
      <c r="A840">
        <v>836</v>
      </c>
      <c r="B840">
        <v>1</v>
      </c>
      <c r="C840">
        <v>355991</v>
      </c>
      <c r="D840" t="s">
        <v>3245</v>
      </c>
      <c r="E840" t="s">
        <v>5816</v>
      </c>
      <c r="F840" t="s">
        <v>5817</v>
      </c>
      <c r="G840" t="s">
        <v>4776</v>
      </c>
      <c r="H840" t="s">
        <v>4777</v>
      </c>
      <c r="I840" t="s">
        <v>5797</v>
      </c>
      <c r="J840" t="s">
        <v>5680</v>
      </c>
      <c r="K840" t="s">
        <v>5681</v>
      </c>
      <c r="M840" t="s">
        <v>5540</v>
      </c>
      <c r="N840" t="s">
        <v>5541</v>
      </c>
    </row>
    <row r="841" spans="1:14">
      <c r="A841">
        <v>837</v>
      </c>
      <c r="B841">
        <v>1</v>
      </c>
      <c r="C841">
        <v>178660</v>
      </c>
      <c r="D841" t="s">
        <v>3245</v>
      </c>
      <c r="E841" t="s">
        <v>5818</v>
      </c>
      <c r="F841" t="s">
        <v>81</v>
      </c>
      <c r="G841" t="s">
        <v>4498</v>
      </c>
      <c r="H841" t="s">
        <v>4499</v>
      </c>
      <c r="I841" t="s">
        <v>5819</v>
      </c>
      <c r="J841" t="s">
        <v>5680</v>
      </c>
      <c r="K841" t="s">
        <v>5681</v>
      </c>
      <c r="M841" t="s">
        <v>5540</v>
      </c>
      <c r="N841" t="s">
        <v>5541</v>
      </c>
    </row>
    <row r="842" spans="1:14">
      <c r="A842">
        <v>838</v>
      </c>
      <c r="B842">
        <v>1</v>
      </c>
      <c r="C842">
        <v>181013</v>
      </c>
      <c r="D842" t="s">
        <v>39</v>
      </c>
      <c r="E842" t="s">
        <v>2610</v>
      </c>
      <c r="F842" t="s">
        <v>5820</v>
      </c>
      <c r="G842" t="s">
        <v>4352</v>
      </c>
      <c r="H842" t="s">
        <v>4353</v>
      </c>
      <c r="I842" t="s">
        <v>5819</v>
      </c>
      <c r="J842" t="s">
        <v>5680</v>
      </c>
      <c r="K842" t="s">
        <v>5681</v>
      </c>
      <c r="M842" t="s">
        <v>5540</v>
      </c>
      <c r="N842" t="s">
        <v>5541</v>
      </c>
    </row>
    <row r="843" spans="1:14">
      <c r="A843">
        <v>839</v>
      </c>
      <c r="B843">
        <v>1</v>
      </c>
      <c r="C843">
        <v>181110</v>
      </c>
      <c r="D843" t="s">
        <v>3245</v>
      </c>
      <c r="E843" t="s">
        <v>5821</v>
      </c>
      <c r="F843" t="s">
        <v>5822</v>
      </c>
      <c r="G843" t="s">
        <v>4379</v>
      </c>
      <c r="H843" t="s">
        <v>4380</v>
      </c>
      <c r="I843" t="s">
        <v>5819</v>
      </c>
      <c r="J843" t="s">
        <v>5680</v>
      </c>
      <c r="K843" t="s">
        <v>5681</v>
      </c>
      <c r="M843" t="s">
        <v>5540</v>
      </c>
      <c r="N843" t="s">
        <v>5541</v>
      </c>
    </row>
    <row r="844" spans="1:14">
      <c r="A844">
        <v>840</v>
      </c>
      <c r="B844">
        <v>1</v>
      </c>
      <c r="C844">
        <v>185491</v>
      </c>
      <c r="D844" t="s">
        <v>9</v>
      </c>
      <c r="E844" t="s">
        <v>5823</v>
      </c>
      <c r="F844" t="s">
        <v>5824</v>
      </c>
      <c r="G844" t="s">
        <v>4656</v>
      </c>
      <c r="H844" t="s">
        <v>4657</v>
      </c>
      <c r="I844" t="s">
        <v>5819</v>
      </c>
      <c r="J844" t="s">
        <v>5680</v>
      </c>
      <c r="K844" t="s">
        <v>5681</v>
      </c>
      <c r="M844" t="s">
        <v>5540</v>
      </c>
      <c r="N844" t="s">
        <v>5541</v>
      </c>
    </row>
    <row r="845" spans="1:14">
      <c r="A845">
        <v>841</v>
      </c>
      <c r="B845">
        <v>1</v>
      </c>
      <c r="C845">
        <v>217589</v>
      </c>
      <c r="D845" t="s">
        <v>3245</v>
      </c>
      <c r="E845" t="s">
        <v>5825</v>
      </c>
      <c r="F845" t="s">
        <v>5826</v>
      </c>
      <c r="G845" t="s">
        <v>4363</v>
      </c>
      <c r="H845" t="s">
        <v>4364</v>
      </c>
      <c r="I845" t="s">
        <v>5819</v>
      </c>
      <c r="J845" t="s">
        <v>5680</v>
      </c>
      <c r="K845" t="s">
        <v>5681</v>
      </c>
      <c r="M845" t="s">
        <v>5540</v>
      </c>
      <c r="N845" t="s">
        <v>5541</v>
      </c>
    </row>
    <row r="846" spans="1:14">
      <c r="A846">
        <v>842</v>
      </c>
      <c r="B846">
        <v>1</v>
      </c>
      <c r="C846">
        <v>220550</v>
      </c>
      <c r="D846" t="s">
        <v>9</v>
      </c>
      <c r="E846" t="s">
        <v>5827</v>
      </c>
      <c r="F846" t="s">
        <v>5828</v>
      </c>
      <c r="G846" t="s">
        <v>4379</v>
      </c>
      <c r="H846" t="s">
        <v>4380</v>
      </c>
      <c r="I846" t="s">
        <v>5819</v>
      </c>
      <c r="J846" t="s">
        <v>5680</v>
      </c>
      <c r="K846" t="s">
        <v>5681</v>
      </c>
      <c r="M846" t="s">
        <v>5540</v>
      </c>
      <c r="N846" t="s">
        <v>5541</v>
      </c>
    </row>
    <row r="847" spans="1:14">
      <c r="A847">
        <v>843</v>
      </c>
      <c r="B847">
        <v>1</v>
      </c>
      <c r="C847">
        <v>247928</v>
      </c>
      <c r="D847" t="s">
        <v>3245</v>
      </c>
      <c r="E847" t="s">
        <v>5829</v>
      </c>
      <c r="F847" t="s">
        <v>5830</v>
      </c>
      <c r="G847" t="s">
        <v>4379</v>
      </c>
      <c r="H847" t="s">
        <v>4380</v>
      </c>
      <c r="I847" t="s">
        <v>5819</v>
      </c>
      <c r="J847" t="s">
        <v>5680</v>
      </c>
      <c r="K847" t="s">
        <v>5681</v>
      </c>
      <c r="M847" t="s">
        <v>5540</v>
      </c>
      <c r="N847" t="s">
        <v>5541</v>
      </c>
    </row>
    <row r="848" spans="1:14">
      <c r="A848">
        <v>844</v>
      </c>
      <c r="B848">
        <v>1</v>
      </c>
      <c r="C848">
        <v>274496</v>
      </c>
      <c r="D848" t="s">
        <v>39</v>
      </c>
      <c r="E848" t="s">
        <v>957</v>
      </c>
      <c r="F848" t="s">
        <v>5831</v>
      </c>
      <c r="G848" t="s">
        <v>4379</v>
      </c>
      <c r="H848" t="s">
        <v>4380</v>
      </c>
      <c r="I848" t="s">
        <v>5819</v>
      </c>
      <c r="J848" t="s">
        <v>5680</v>
      </c>
      <c r="K848" t="s">
        <v>5681</v>
      </c>
      <c r="M848" t="s">
        <v>5540</v>
      </c>
      <c r="N848" t="s">
        <v>5541</v>
      </c>
    </row>
    <row r="849" spans="1:14">
      <c r="A849">
        <v>845</v>
      </c>
      <c r="B849">
        <v>1</v>
      </c>
      <c r="C849">
        <v>302902</v>
      </c>
      <c r="D849" t="s">
        <v>39</v>
      </c>
      <c r="E849" t="s">
        <v>184</v>
      </c>
      <c r="F849" t="s">
        <v>5832</v>
      </c>
      <c r="G849" t="s">
        <v>4519</v>
      </c>
      <c r="H849" t="s">
        <v>4520</v>
      </c>
      <c r="I849" t="s">
        <v>5819</v>
      </c>
      <c r="J849" t="s">
        <v>5680</v>
      </c>
      <c r="K849" t="s">
        <v>5681</v>
      </c>
      <c r="M849" t="s">
        <v>5540</v>
      </c>
      <c r="N849" t="s">
        <v>5541</v>
      </c>
    </row>
    <row r="850" spans="1:14">
      <c r="A850">
        <v>846</v>
      </c>
      <c r="B850">
        <v>1</v>
      </c>
      <c r="C850">
        <v>307800</v>
      </c>
      <c r="D850" t="s">
        <v>39</v>
      </c>
      <c r="E850" t="s">
        <v>5833</v>
      </c>
      <c r="F850" t="s">
        <v>5834</v>
      </c>
      <c r="G850" t="s">
        <v>4827</v>
      </c>
      <c r="H850" t="s">
        <v>4828</v>
      </c>
      <c r="I850" t="s">
        <v>5819</v>
      </c>
      <c r="J850" t="s">
        <v>5680</v>
      </c>
      <c r="K850" t="s">
        <v>5681</v>
      </c>
      <c r="M850" t="s">
        <v>5540</v>
      </c>
      <c r="N850" t="s">
        <v>5541</v>
      </c>
    </row>
    <row r="851" spans="1:14">
      <c r="A851">
        <v>847</v>
      </c>
      <c r="B851">
        <v>1</v>
      </c>
      <c r="C851">
        <v>310570</v>
      </c>
      <c r="D851" t="s">
        <v>3245</v>
      </c>
      <c r="E851" t="s">
        <v>5835</v>
      </c>
      <c r="F851" t="s">
        <v>5836</v>
      </c>
      <c r="G851" t="s">
        <v>4379</v>
      </c>
      <c r="H851" t="s">
        <v>4380</v>
      </c>
      <c r="I851" t="s">
        <v>5819</v>
      </c>
      <c r="J851" t="s">
        <v>5680</v>
      </c>
      <c r="K851" t="s">
        <v>5681</v>
      </c>
      <c r="M851" t="s">
        <v>5540</v>
      </c>
      <c r="N851" t="s">
        <v>5541</v>
      </c>
    </row>
    <row r="852" spans="1:14">
      <c r="A852">
        <v>848</v>
      </c>
      <c r="B852">
        <v>1</v>
      </c>
      <c r="C852">
        <v>314437</v>
      </c>
      <c r="D852" t="s">
        <v>9</v>
      </c>
      <c r="E852" t="s">
        <v>5837</v>
      </c>
      <c r="F852" t="s">
        <v>5838</v>
      </c>
      <c r="G852" t="s">
        <v>4519</v>
      </c>
      <c r="H852" t="s">
        <v>4520</v>
      </c>
      <c r="I852" t="s">
        <v>5819</v>
      </c>
      <c r="J852" t="s">
        <v>5680</v>
      </c>
      <c r="K852" t="s">
        <v>5681</v>
      </c>
      <c r="M852" t="s">
        <v>5540</v>
      </c>
      <c r="N852" t="s">
        <v>5541</v>
      </c>
    </row>
    <row r="853" spans="1:14">
      <c r="A853">
        <v>849</v>
      </c>
      <c r="B853">
        <v>1</v>
      </c>
      <c r="C853">
        <v>340346</v>
      </c>
      <c r="D853" t="s">
        <v>9</v>
      </c>
      <c r="E853" t="s">
        <v>5827</v>
      </c>
      <c r="F853" t="s">
        <v>5839</v>
      </c>
      <c r="G853" t="s">
        <v>4372</v>
      </c>
      <c r="H853" t="s">
        <v>4373</v>
      </c>
      <c r="I853" t="s">
        <v>5819</v>
      </c>
      <c r="J853" t="s">
        <v>5680</v>
      </c>
      <c r="K853" t="s">
        <v>5681</v>
      </c>
      <c r="M853" t="s">
        <v>5540</v>
      </c>
      <c r="N853" t="s">
        <v>5541</v>
      </c>
    </row>
    <row r="854" spans="1:14">
      <c r="A854">
        <v>850</v>
      </c>
      <c r="B854">
        <v>1</v>
      </c>
      <c r="C854">
        <v>340731</v>
      </c>
      <c r="D854" t="s">
        <v>39</v>
      </c>
      <c r="E854" t="s">
        <v>5840</v>
      </c>
      <c r="F854" t="s">
        <v>5841</v>
      </c>
      <c r="G854" t="s">
        <v>4827</v>
      </c>
      <c r="H854" t="s">
        <v>4828</v>
      </c>
      <c r="I854" t="s">
        <v>5819</v>
      </c>
      <c r="J854" t="s">
        <v>5680</v>
      </c>
      <c r="K854" t="s">
        <v>5681</v>
      </c>
      <c r="M854" t="s">
        <v>5540</v>
      </c>
      <c r="N854" t="s">
        <v>5541</v>
      </c>
    </row>
    <row r="855" spans="1:14">
      <c r="A855">
        <v>851</v>
      </c>
      <c r="B855">
        <v>1</v>
      </c>
      <c r="C855">
        <v>354617</v>
      </c>
      <c r="D855" t="s">
        <v>39</v>
      </c>
      <c r="E855" t="s">
        <v>5842</v>
      </c>
      <c r="F855" t="s">
        <v>5843</v>
      </c>
      <c r="G855" t="s">
        <v>4360</v>
      </c>
      <c r="H855" t="s">
        <v>4361</v>
      </c>
      <c r="I855" t="s">
        <v>5819</v>
      </c>
      <c r="J855" t="s">
        <v>5680</v>
      </c>
      <c r="K855" t="s">
        <v>5681</v>
      </c>
      <c r="M855" t="s">
        <v>5540</v>
      </c>
      <c r="N855" t="s">
        <v>5541</v>
      </c>
    </row>
    <row r="856" spans="1:14">
      <c r="A856">
        <v>852</v>
      </c>
      <c r="B856">
        <v>1</v>
      </c>
      <c r="C856">
        <v>10045</v>
      </c>
      <c r="D856" t="s">
        <v>9</v>
      </c>
      <c r="E856" t="s">
        <v>1014</v>
      </c>
      <c r="F856" t="s">
        <v>5844</v>
      </c>
      <c r="G856" t="s">
        <v>4610</v>
      </c>
      <c r="H856" t="s">
        <v>4611</v>
      </c>
      <c r="I856" t="s">
        <v>614</v>
      </c>
      <c r="J856" t="s">
        <v>5680</v>
      </c>
      <c r="K856" t="s">
        <v>5681</v>
      </c>
      <c r="M856" t="s">
        <v>5540</v>
      </c>
      <c r="N856" t="s">
        <v>5541</v>
      </c>
    </row>
    <row r="857" spans="1:14">
      <c r="A857">
        <v>853</v>
      </c>
      <c r="B857">
        <v>1</v>
      </c>
      <c r="C857">
        <v>209791</v>
      </c>
      <c r="D857" t="s">
        <v>3245</v>
      </c>
      <c r="E857" t="s">
        <v>5845</v>
      </c>
      <c r="F857" t="s">
        <v>5846</v>
      </c>
      <c r="G857" t="s">
        <v>4543</v>
      </c>
      <c r="H857" t="s">
        <v>4544</v>
      </c>
      <c r="I857" t="s">
        <v>614</v>
      </c>
      <c r="J857" t="s">
        <v>5680</v>
      </c>
      <c r="K857" t="s">
        <v>5681</v>
      </c>
      <c r="M857" t="s">
        <v>5540</v>
      </c>
      <c r="N857" t="s">
        <v>5541</v>
      </c>
    </row>
    <row r="858" spans="1:14">
      <c r="A858">
        <v>854</v>
      </c>
      <c r="B858">
        <v>1</v>
      </c>
      <c r="C858">
        <v>223434</v>
      </c>
      <c r="D858" t="s">
        <v>39</v>
      </c>
      <c r="E858" t="s">
        <v>5847</v>
      </c>
      <c r="F858" t="s">
        <v>5848</v>
      </c>
      <c r="G858" t="s">
        <v>4543</v>
      </c>
      <c r="H858" t="s">
        <v>4544</v>
      </c>
      <c r="I858" t="s">
        <v>614</v>
      </c>
      <c r="J858" t="s">
        <v>5680</v>
      </c>
      <c r="K858" t="s">
        <v>5681</v>
      </c>
      <c r="M858" t="s">
        <v>5540</v>
      </c>
      <c r="N858" t="s">
        <v>5541</v>
      </c>
    </row>
    <row r="859" spans="1:14">
      <c r="A859">
        <v>855</v>
      </c>
      <c r="B859">
        <v>1</v>
      </c>
      <c r="C859">
        <v>225500</v>
      </c>
      <c r="D859" t="s">
        <v>3245</v>
      </c>
      <c r="E859" t="s">
        <v>720</v>
      </c>
      <c r="F859" t="s">
        <v>5849</v>
      </c>
      <c r="G859" t="s">
        <v>4543</v>
      </c>
      <c r="H859" t="s">
        <v>4544</v>
      </c>
      <c r="I859" t="s">
        <v>614</v>
      </c>
      <c r="J859" t="s">
        <v>5680</v>
      </c>
      <c r="K859" t="s">
        <v>5681</v>
      </c>
      <c r="M859" t="s">
        <v>5540</v>
      </c>
      <c r="N859" t="s">
        <v>5541</v>
      </c>
    </row>
    <row r="860" spans="1:14">
      <c r="A860">
        <v>856</v>
      </c>
      <c r="B860">
        <v>1</v>
      </c>
      <c r="C860">
        <v>244895</v>
      </c>
      <c r="D860" t="s">
        <v>9</v>
      </c>
      <c r="E860" t="s">
        <v>1444</v>
      </c>
      <c r="F860" t="s">
        <v>5850</v>
      </c>
      <c r="G860" t="s">
        <v>4827</v>
      </c>
      <c r="H860" t="s">
        <v>4828</v>
      </c>
      <c r="I860" t="s">
        <v>614</v>
      </c>
      <c r="J860" t="s">
        <v>5680</v>
      </c>
      <c r="K860" t="s">
        <v>5681</v>
      </c>
      <c r="M860" t="s">
        <v>5540</v>
      </c>
      <c r="N860" t="s">
        <v>5541</v>
      </c>
    </row>
    <row r="861" spans="1:14">
      <c r="A861">
        <v>857</v>
      </c>
      <c r="B861">
        <v>1</v>
      </c>
      <c r="C861">
        <v>249065</v>
      </c>
      <c r="D861" t="s">
        <v>3245</v>
      </c>
      <c r="E861" t="s">
        <v>5851</v>
      </c>
      <c r="F861" t="s">
        <v>5852</v>
      </c>
      <c r="G861" t="s">
        <v>4543</v>
      </c>
      <c r="H861" t="s">
        <v>4544</v>
      </c>
      <c r="I861" t="s">
        <v>614</v>
      </c>
      <c r="J861" t="s">
        <v>5680</v>
      </c>
      <c r="K861" t="s">
        <v>5681</v>
      </c>
      <c r="M861" t="s">
        <v>5540</v>
      </c>
      <c r="N861" t="s">
        <v>5541</v>
      </c>
    </row>
    <row r="862" spans="1:14">
      <c r="A862">
        <v>858</v>
      </c>
      <c r="B862">
        <v>1</v>
      </c>
      <c r="C862">
        <v>270267</v>
      </c>
      <c r="D862" t="s">
        <v>39</v>
      </c>
      <c r="E862" t="s">
        <v>5853</v>
      </c>
      <c r="F862" t="s">
        <v>5854</v>
      </c>
      <c r="G862" t="s">
        <v>4543</v>
      </c>
      <c r="H862" t="s">
        <v>4544</v>
      </c>
      <c r="I862" t="s">
        <v>614</v>
      </c>
      <c r="J862" t="s">
        <v>5680</v>
      </c>
      <c r="K862" t="s">
        <v>5681</v>
      </c>
      <c r="M862" t="s">
        <v>5540</v>
      </c>
      <c r="N862" t="s">
        <v>5541</v>
      </c>
    </row>
    <row r="863" spans="1:14">
      <c r="A863">
        <v>859</v>
      </c>
      <c r="B863">
        <v>1</v>
      </c>
      <c r="C863">
        <v>275453</v>
      </c>
      <c r="D863" t="s">
        <v>3245</v>
      </c>
      <c r="E863" t="s">
        <v>5855</v>
      </c>
      <c r="F863" t="s">
        <v>5856</v>
      </c>
      <c r="G863" t="s">
        <v>4543</v>
      </c>
      <c r="H863" t="s">
        <v>4544</v>
      </c>
      <c r="I863" t="s">
        <v>614</v>
      </c>
      <c r="J863" t="s">
        <v>5680</v>
      </c>
      <c r="K863" t="s">
        <v>5681</v>
      </c>
      <c r="M863" t="s">
        <v>5540</v>
      </c>
      <c r="N863" t="s">
        <v>5541</v>
      </c>
    </row>
    <row r="864" spans="1:14">
      <c r="A864">
        <v>860</v>
      </c>
      <c r="B864">
        <v>1</v>
      </c>
      <c r="C864">
        <v>285676</v>
      </c>
      <c r="D864" t="s">
        <v>9</v>
      </c>
      <c r="E864" t="s">
        <v>611</v>
      </c>
      <c r="F864" t="s">
        <v>612</v>
      </c>
      <c r="G864" t="s">
        <v>4387</v>
      </c>
      <c r="H864" t="s">
        <v>4631</v>
      </c>
      <c r="I864" t="s">
        <v>614</v>
      </c>
      <c r="J864" t="s">
        <v>5680</v>
      </c>
      <c r="K864" t="s">
        <v>5681</v>
      </c>
      <c r="M864" t="s">
        <v>5540</v>
      </c>
      <c r="N864" t="s">
        <v>5541</v>
      </c>
    </row>
    <row r="865" spans="1:14">
      <c r="A865">
        <v>861</v>
      </c>
      <c r="B865">
        <v>1</v>
      </c>
      <c r="C865">
        <v>301372</v>
      </c>
      <c r="D865" t="s">
        <v>39</v>
      </c>
      <c r="E865" t="s">
        <v>653</v>
      </c>
      <c r="F865" t="s">
        <v>5209</v>
      </c>
      <c r="G865" t="s">
        <v>4383</v>
      </c>
      <c r="H865" t="s">
        <v>4384</v>
      </c>
      <c r="I865" t="s">
        <v>614</v>
      </c>
      <c r="J865" t="s">
        <v>5680</v>
      </c>
      <c r="K865" t="s">
        <v>5681</v>
      </c>
      <c r="M865" t="s">
        <v>5540</v>
      </c>
      <c r="N865" t="s">
        <v>5541</v>
      </c>
    </row>
    <row r="866" spans="1:14">
      <c r="A866">
        <v>862</v>
      </c>
      <c r="B866">
        <v>1</v>
      </c>
      <c r="C866">
        <v>306034</v>
      </c>
      <c r="D866" t="s">
        <v>3245</v>
      </c>
      <c r="E866" t="s">
        <v>1851</v>
      </c>
      <c r="F866" t="s">
        <v>5857</v>
      </c>
      <c r="G866" t="s">
        <v>5700</v>
      </c>
      <c r="H866" t="s">
        <v>5701</v>
      </c>
      <c r="I866" t="s">
        <v>614</v>
      </c>
      <c r="J866" t="s">
        <v>5680</v>
      </c>
      <c r="K866" t="s">
        <v>5681</v>
      </c>
      <c r="M866" t="s">
        <v>5540</v>
      </c>
      <c r="N866" t="s">
        <v>5541</v>
      </c>
    </row>
    <row r="867" spans="1:14">
      <c r="A867">
        <v>863</v>
      </c>
      <c r="B867">
        <v>1</v>
      </c>
      <c r="C867">
        <v>315038</v>
      </c>
      <c r="D867" t="s">
        <v>39</v>
      </c>
      <c r="E867" t="s">
        <v>5858</v>
      </c>
      <c r="F867" t="s">
        <v>5859</v>
      </c>
      <c r="G867" t="s">
        <v>4827</v>
      </c>
      <c r="H867" t="s">
        <v>4828</v>
      </c>
      <c r="I867" t="s">
        <v>614</v>
      </c>
      <c r="J867" t="s">
        <v>5680</v>
      </c>
      <c r="K867" t="s">
        <v>5681</v>
      </c>
      <c r="M867" t="s">
        <v>5540</v>
      </c>
      <c r="N867" t="s">
        <v>5541</v>
      </c>
    </row>
    <row r="868" spans="1:14">
      <c r="A868">
        <v>864</v>
      </c>
      <c r="B868">
        <v>1</v>
      </c>
      <c r="C868">
        <v>333007</v>
      </c>
      <c r="D868" t="s">
        <v>3245</v>
      </c>
      <c r="E868" t="s">
        <v>5860</v>
      </c>
      <c r="F868" t="s">
        <v>5861</v>
      </c>
      <c r="G868" t="s">
        <v>4379</v>
      </c>
      <c r="H868" t="s">
        <v>4380</v>
      </c>
      <c r="I868" t="s">
        <v>614</v>
      </c>
      <c r="J868" t="s">
        <v>5680</v>
      </c>
      <c r="K868" t="s">
        <v>5681</v>
      </c>
      <c r="M868" t="s">
        <v>5540</v>
      </c>
      <c r="N868" t="s">
        <v>5541</v>
      </c>
    </row>
    <row r="869" spans="1:14">
      <c r="A869">
        <v>865</v>
      </c>
      <c r="B869">
        <v>1</v>
      </c>
      <c r="C869">
        <v>352651</v>
      </c>
      <c r="D869" t="s">
        <v>3245</v>
      </c>
      <c r="E869" t="s">
        <v>5119</v>
      </c>
      <c r="F869" t="s">
        <v>5862</v>
      </c>
      <c r="G869" t="s">
        <v>5863</v>
      </c>
      <c r="H869" t="s">
        <v>5864</v>
      </c>
      <c r="I869" t="s">
        <v>614</v>
      </c>
      <c r="J869" t="s">
        <v>5680</v>
      </c>
      <c r="K869" t="s">
        <v>5681</v>
      </c>
      <c r="M869" t="s">
        <v>5540</v>
      </c>
      <c r="N869" t="s">
        <v>5541</v>
      </c>
    </row>
    <row r="870" spans="1:14">
      <c r="A870">
        <v>866</v>
      </c>
      <c r="B870">
        <v>1</v>
      </c>
      <c r="C870">
        <v>370015</v>
      </c>
      <c r="D870" t="s">
        <v>9</v>
      </c>
      <c r="E870" t="s">
        <v>5865</v>
      </c>
      <c r="F870" t="s">
        <v>5866</v>
      </c>
      <c r="G870" t="s">
        <v>4776</v>
      </c>
      <c r="H870" t="s">
        <v>4777</v>
      </c>
      <c r="I870" t="s">
        <v>614</v>
      </c>
      <c r="J870" t="s">
        <v>5680</v>
      </c>
      <c r="K870" t="s">
        <v>5681</v>
      </c>
      <c r="M870" t="s">
        <v>5540</v>
      </c>
      <c r="N870" t="s">
        <v>5541</v>
      </c>
    </row>
    <row r="871" spans="1:14">
      <c r="A871">
        <v>867</v>
      </c>
      <c r="B871">
        <v>1</v>
      </c>
      <c r="C871">
        <v>238982</v>
      </c>
      <c r="D871" t="s">
        <v>9</v>
      </c>
      <c r="E871" t="s">
        <v>3101</v>
      </c>
      <c r="F871" t="s">
        <v>5867</v>
      </c>
      <c r="G871" t="s">
        <v>4736</v>
      </c>
      <c r="H871" t="s">
        <v>4737</v>
      </c>
      <c r="L871" t="s">
        <v>5868</v>
      </c>
      <c r="M871" t="s">
        <v>5540</v>
      </c>
      <c r="N871" t="s">
        <v>5541</v>
      </c>
    </row>
    <row r="872" spans="1:14">
      <c r="A872">
        <v>868</v>
      </c>
      <c r="B872">
        <v>1</v>
      </c>
      <c r="C872">
        <v>226619</v>
      </c>
      <c r="D872" t="s">
        <v>39</v>
      </c>
      <c r="E872" t="s">
        <v>5869</v>
      </c>
      <c r="F872" t="s">
        <v>5870</v>
      </c>
      <c r="G872" t="s">
        <v>4570</v>
      </c>
      <c r="H872" t="s">
        <v>3967</v>
      </c>
      <c r="J872" t="s">
        <v>5871</v>
      </c>
      <c r="K872" t="s">
        <v>5872</v>
      </c>
      <c r="L872" t="s">
        <v>5868</v>
      </c>
      <c r="M872" t="s">
        <v>5540</v>
      </c>
      <c r="N872" t="s">
        <v>5541</v>
      </c>
    </row>
    <row r="873" spans="1:14">
      <c r="A873">
        <v>869</v>
      </c>
      <c r="B873">
        <v>1</v>
      </c>
      <c r="C873">
        <v>254979</v>
      </c>
      <c r="D873" t="s">
        <v>39</v>
      </c>
      <c r="E873" t="s">
        <v>2626</v>
      </c>
      <c r="F873" t="s">
        <v>5873</v>
      </c>
      <c r="G873" t="s">
        <v>4574</v>
      </c>
      <c r="H873" t="s">
        <v>4575</v>
      </c>
      <c r="J873" t="s">
        <v>5871</v>
      </c>
      <c r="K873" t="s">
        <v>5872</v>
      </c>
      <c r="L873" t="s">
        <v>5868</v>
      </c>
      <c r="M873" t="s">
        <v>5540</v>
      </c>
      <c r="N873" t="s">
        <v>5541</v>
      </c>
    </row>
    <row r="874" spans="1:14">
      <c r="A874">
        <v>870</v>
      </c>
      <c r="B874">
        <v>1</v>
      </c>
      <c r="C874">
        <v>262550</v>
      </c>
      <c r="D874" t="s">
        <v>9</v>
      </c>
      <c r="E874" t="s">
        <v>427</v>
      </c>
      <c r="F874" t="s">
        <v>5874</v>
      </c>
      <c r="G874" t="s">
        <v>4570</v>
      </c>
      <c r="H874" t="s">
        <v>3967</v>
      </c>
      <c r="J874" t="s">
        <v>5871</v>
      </c>
      <c r="K874" t="s">
        <v>5872</v>
      </c>
      <c r="L874" t="s">
        <v>5868</v>
      </c>
      <c r="M874" t="s">
        <v>5540</v>
      </c>
      <c r="N874" t="s">
        <v>5541</v>
      </c>
    </row>
    <row r="875" spans="1:14">
      <c r="A875">
        <v>871</v>
      </c>
      <c r="B875">
        <v>1</v>
      </c>
      <c r="C875">
        <v>213703</v>
      </c>
      <c r="D875" t="s">
        <v>39</v>
      </c>
      <c r="E875" t="s">
        <v>839</v>
      </c>
      <c r="F875" t="s">
        <v>5875</v>
      </c>
      <c r="G875" t="s">
        <v>5876</v>
      </c>
      <c r="H875" t="s">
        <v>5877</v>
      </c>
      <c r="I875" t="s">
        <v>3329</v>
      </c>
      <c r="J875" t="s">
        <v>5871</v>
      </c>
      <c r="K875" t="s">
        <v>5872</v>
      </c>
      <c r="L875" t="s">
        <v>5868</v>
      </c>
      <c r="M875" t="s">
        <v>5540</v>
      </c>
      <c r="N875" t="s">
        <v>5541</v>
      </c>
    </row>
    <row r="876" spans="1:14">
      <c r="A876">
        <v>872</v>
      </c>
      <c r="B876">
        <v>1</v>
      </c>
      <c r="C876">
        <v>241429</v>
      </c>
      <c r="D876" t="s">
        <v>9</v>
      </c>
      <c r="E876" t="s">
        <v>157</v>
      </c>
      <c r="F876" t="s">
        <v>5878</v>
      </c>
      <c r="G876" t="s">
        <v>5879</v>
      </c>
      <c r="H876" t="s">
        <v>5880</v>
      </c>
      <c r="I876" t="s">
        <v>3329</v>
      </c>
      <c r="J876" t="s">
        <v>5871</v>
      </c>
      <c r="K876" t="s">
        <v>5872</v>
      </c>
      <c r="L876" t="s">
        <v>5868</v>
      </c>
      <c r="M876" t="s">
        <v>5540</v>
      </c>
      <c r="N876" t="s">
        <v>5541</v>
      </c>
    </row>
    <row r="877" spans="1:14">
      <c r="A877">
        <v>873</v>
      </c>
      <c r="B877">
        <v>1</v>
      </c>
      <c r="C877">
        <v>253116</v>
      </c>
      <c r="D877" t="s">
        <v>9</v>
      </c>
      <c r="E877" t="s">
        <v>1303</v>
      </c>
      <c r="F877" t="s">
        <v>2946</v>
      </c>
      <c r="G877" t="s">
        <v>4352</v>
      </c>
      <c r="H877" t="s">
        <v>4353</v>
      </c>
      <c r="I877" t="s">
        <v>3329</v>
      </c>
      <c r="J877" t="s">
        <v>5871</v>
      </c>
      <c r="K877" t="s">
        <v>5872</v>
      </c>
      <c r="L877" t="s">
        <v>5868</v>
      </c>
      <c r="M877" t="s">
        <v>5540</v>
      </c>
      <c r="N877" t="s">
        <v>5541</v>
      </c>
    </row>
    <row r="878" spans="1:14">
      <c r="A878">
        <v>874</v>
      </c>
      <c r="B878">
        <v>1</v>
      </c>
      <c r="C878">
        <v>330864</v>
      </c>
      <c r="D878" t="s">
        <v>3245</v>
      </c>
      <c r="E878" t="s">
        <v>5881</v>
      </c>
      <c r="F878" t="s">
        <v>5882</v>
      </c>
      <c r="G878" t="s">
        <v>5879</v>
      </c>
      <c r="H878" t="s">
        <v>5880</v>
      </c>
      <c r="I878" t="s">
        <v>3329</v>
      </c>
      <c r="J878" t="s">
        <v>5871</v>
      </c>
      <c r="K878" t="s">
        <v>5872</v>
      </c>
      <c r="L878" t="s">
        <v>5868</v>
      </c>
      <c r="M878" t="s">
        <v>5540</v>
      </c>
      <c r="N878" t="s">
        <v>5541</v>
      </c>
    </row>
    <row r="879" spans="1:14">
      <c r="A879">
        <v>875</v>
      </c>
      <c r="B879">
        <v>1</v>
      </c>
      <c r="C879">
        <v>336415</v>
      </c>
      <c r="D879" t="s">
        <v>39</v>
      </c>
      <c r="E879" t="s">
        <v>5883</v>
      </c>
      <c r="F879" t="s">
        <v>5884</v>
      </c>
      <c r="G879" t="s">
        <v>5876</v>
      </c>
      <c r="H879" t="s">
        <v>5877</v>
      </c>
      <c r="I879" t="s">
        <v>3329</v>
      </c>
      <c r="J879" t="s">
        <v>5871</v>
      </c>
      <c r="K879" t="s">
        <v>5872</v>
      </c>
      <c r="L879" t="s">
        <v>5868</v>
      </c>
      <c r="M879" t="s">
        <v>5540</v>
      </c>
      <c r="N879" t="s">
        <v>5541</v>
      </c>
    </row>
    <row r="880" spans="1:14">
      <c r="A880">
        <v>876</v>
      </c>
      <c r="B880">
        <v>1</v>
      </c>
      <c r="C880">
        <v>360643</v>
      </c>
      <c r="D880" t="s">
        <v>3245</v>
      </c>
      <c r="E880" t="s">
        <v>5885</v>
      </c>
      <c r="F880" t="s">
        <v>5886</v>
      </c>
      <c r="G880" t="s">
        <v>4550</v>
      </c>
      <c r="H880" t="s">
        <v>4551</v>
      </c>
      <c r="I880" t="s">
        <v>3329</v>
      </c>
      <c r="J880" t="s">
        <v>5871</v>
      </c>
      <c r="K880" t="s">
        <v>5872</v>
      </c>
      <c r="L880" t="s">
        <v>5868</v>
      </c>
      <c r="M880" t="s">
        <v>5540</v>
      </c>
      <c r="N880" t="s">
        <v>5541</v>
      </c>
    </row>
    <row r="881" spans="1:14">
      <c r="A881">
        <v>877</v>
      </c>
      <c r="B881">
        <v>1</v>
      </c>
      <c r="C881">
        <v>360669</v>
      </c>
      <c r="D881" t="s">
        <v>9</v>
      </c>
      <c r="E881" t="s">
        <v>5887</v>
      </c>
      <c r="F881" t="s">
        <v>5888</v>
      </c>
      <c r="G881" t="s">
        <v>5358</v>
      </c>
      <c r="H881" t="s">
        <v>5359</v>
      </c>
      <c r="I881" t="s">
        <v>3329</v>
      </c>
      <c r="J881" t="s">
        <v>5871</v>
      </c>
      <c r="K881" t="s">
        <v>5872</v>
      </c>
      <c r="L881" t="s">
        <v>5868</v>
      </c>
      <c r="M881" t="s">
        <v>5540</v>
      </c>
      <c r="N881" t="s">
        <v>5541</v>
      </c>
    </row>
    <row r="882" spans="1:14">
      <c r="A882">
        <v>878</v>
      </c>
      <c r="B882">
        <v>1</v>
      </c>
      <c r="C882">
        <v>364555</v>
      </c>
      <c r="D882" t="s">
        <v>9</v>
      </c>
      <c r="E882" t="s">
        <v>5086</v>
      </c>
      <c r="F882" t="s">
        <v>5889</v>
      </c>
      <c r="G882" t="s">
        <v>4440</v>
      </c>
      <c r="H882" t="s">
        <v>4441</v>
      </c>
      <c r="I882" t="s">
        <v>3329</v>
      </c>
      <c r="J882" t="s">
        <v>5871</v>
      </c>
      <c r="K882" t="s">
        <v>5872</v>
      </c>
      <c r="L882" t="s">
        <v>5868</v>
      </c>
      <c r="M882" t="s">
        <v>5540</v>
      </c>
      <c r="N882" t="s">
        <v>5541</v>
      </c>
    </row>
    <row r="883" spans="1:14">
      <c r="A883">
        <v>879</v>
      </c>
      <c r="B883">
        <v>1</v>
      </c>
      <c r="C883">
        <v>909075</v>
      </c>
      <c r="D883" t="s">
        <v>3245</v>
      </c>
      <c r="E883" t="s">
        <v>1204</v>
      </c>
      <c r="F883" t="s">
        <v>1205</v>
      </c>
      <c r="G883" t="s">
        <v>4403</v>
      </c>
      <c r="H883" t="s">
        <v>4404</v>
      </c>
      <c r="I883" t="s">
        <v>3329</v>
      </c>
      <c r="J883" t="s">
        <v>5871</v>
      </c>
      <c r="K883" t="s">
        <v>5872</v>
      </c>
      <c r="L883" t="s">
        <v>5868</v>
      </c>
      <c r="M883" t="s">
        <v>5540</v>
      </c>
      <c r="N883" t="s">
        <v>5541</v>
      </c>
    </row>
    <row r="884" spans="1:14">
      <c r="A884">
        <v>880</v>
      </c>
      <c r="B884">
        <v>1</v>
      </c>
      <c r="C884">
        <v>909088</v>
      </c>
      <c r="D884" t="s">
        <v>3245</v>
      </c>
      <c r="E884" t="s">
        <v>1200</v>
      </c>
      <c r="F884" t="s">
        <v>1201</v>
      </c>
      <c r="G884" t="s">
        <v>4403</v>
      </c>
      <c r="H884" t="s">
        <v>4404</v>
      </c>
      <c r="I884" t="s">
        <v>3329</v>
      </c>
      <c r="J884" t="s">
        <v>5871</v>
      </c>
      <c r="K884" t="s">
        <v>5872</v>
      </c>
      <c r="L884" t="s">
        <v>5868</v>
      </c>
      <c r="M884" t="s">
        <v>5540</v>
      </c>
      <c r="N884" t="s">
        <v>5541</v>
      </c>
    </row>
    <row r="885" spans="1:14">
      <c r="A885">
        <v>881</v>
      </c>
      <c r="B885">
        <v>1</v>
      </c>
      <c r="C885">
        <v>909091</v>
      </c>
      <c r="D885" t="s">
        <v>9</v>
      </c>
      <c r="E885" t="s">
        <v>5890</v>
      </c>
      <c r="F885" t="s">
        <v>2455</v>
      </c>
      <c r="G885" t="s">
        <v>5589</v>
      </c>
      <c r="H885" t="s">
        <v>5590</v>
      </c>
      <c r="I885" t="s">
        <v>3329</v>
      </c>
      <c r="J885" t="s">
        <v>5871</v>
      </c>
      <c r="K885" t="s">
        <v>5872</v>
      </c>
      <c r="L885" t="s">
        <v>5868</v>
      </c>
      <c r="M885" t="s">
        <v>5540</v>
      </c>
      <c r="N885" t="s">
        <v>5541</v>
      </c>
    </row>
    <row r="886" spans="1:14">
      <c r="A886">
        <v>882</v>
      </c>
      <c r="B886">
        <v>1</v>
      </c>
      <c r="C886">
        <v>909211</v>
      </c>
      <c r="D886" t="s">
        <v>9</v>
      </c>
      <c r="E886" t="s">
        <v>4995</v>
      </c>
      <c r="F886" t="s">
        <v>5891</v>
      </c>
      <c r="G886" t="s">
        <v>5358</v>
      </c>
      <c r="H886" t="s">
        <v>5359</v>
      </c>
      <c r="I886" t="s">
        <v>3329</v>
      </c>
      <c r="J886" t="s">
        <v>5871</v>
      </c>
      <c r="K886" t="s">
        <v>5872</v>
      </c>
      <c r="L886" t="s">
        <v>5868</v>
      </c>
      <c r="M886" t="s">
        <v>5540</v>
      </c>
      <c r="N886" t="s">
        <v>5541</v>
      </c>
    </row>
    <row r="887" spans="1:14">
      <c r="A887">
        <v>883</v>
      </c>
      <c r="B887">
        <v>1</v>
      </c>
      <c r="C887">
        <v>185637</v>
      </c>
      <c r="D887" t="s">
        <v>39</v>
      </c>
      <c r="E887" t="s">
        <v>639</v>
      </c>
      <c r="F887" t="s">
        <v>5892</v>
      </c>
      <c r="G887" t="s">
        <v>5876</v>
      </c>
      <c r="H887" t="s">
        <v>5877</v>
      </c>
      <c r="I887" t="s">
        <v>3331</v>
      </c>
      <c r="J887" t="s">
        <v>5871</v>
      </c>
      <c r="K887" t="s">
        <v>5872</v>
      </c>
      <c r="L887" t="s">
        <v>5868</v>
      </c>
      <c r="M887" t="s">
        <v>5540</v>
      </c>
      <c r="N887" t="s">
        <v>5541</v>
      </c>
    </row>
    <row r="888" spans="1:14">
      <c r="A888">
        <v>884</v>
      </c>
      <c r="B888">
        <v>1</v>
      </c>
      <c r="C888">
        <v>251477</v>
      </c>
      <c r="D888" t="s">
        <v>9</v>
      </c>
      <c r="E888" t="s">
        <v>5893</v>
      </c>
      <c r="F888" t="s">
        <v>5894</v>
      </c>
      <c r="G888" t="s">
        <v>4352</v>
      </c>
      <c r="H888" t="s">
        <v>4353</v>
      </c>
      <c r="I888" t="s">
        <v>3331</v>
      </c>
      <c r="J888" t="s">
        <v>5871</v>
      </c>
      <c r="K888" t="s">
        <v>5872</v>
      </c>
      <c r="L888" t="s">
        <v>5868</v>
      </c>
      <c r="M888" t="s">
        <v>5540</v>
      </c>
      <c r="N888" t="s">
        <v>5541</v>
      </c>
    </row>
    <row r="889" spans="1:14">
      <c r="A889">
        <v>885</v>
      </c>
      <c r="B889">
        <v>1</v>
      </c>
      <c r="C889">
        <v>264590</v>
      </c>
      <c r="D889" t="s">
        <v>39</v>
      </c>
      <c r="E889" t="s">
        <v>5895</v>
      </c>
      <c r="F889" t="s">
        <v>5896</v>
      </c>
      <c r="G889" t="s">
        <v>5646</v>
      </c>
      <c r="H889" t="s">
        <v>5647</v>
      </c>
      <c r="I889" t="s">
        <v>3331</v>
      </c>
      <c r="J889" t="s">
        <v>5871</v>
      </c>
      <c r="K889" t="s">
        <v>5872</v>
      </c>
      <c r="L889" t="s">
        <v>5868</v>
      </c>
      <c r="M889" t="s">
        <v>5540</v>
      </c>
      <c r="N889" t="s">
        <v>5541</v>
      </c>
    </row>
    <row r="890" spans="1:14">
      <c r="A890">
        <v>886</v>
      </c>
      <c r="B890">
        <v>1</v>
      </c>
      <c r="C890">
        <v>265450</v>
      </c>
      <c r="D890" t="s">
        <v>39</v>
      </c>
      <c r="E890" t="s">
        <v>5869</v>
      </c>
      <c r="F890" t="s">
        <v>5897</v>
      </c>
      <c r="G890" t="s">
        <v>5876</v>
      </c>
      <c r="H890" t="s">
        <v>5877</v>
      </c>
      <c r="I890" t="s">
        <v>3331</v>
      </c>
      <c r="J890" t="s">
        <v>5871</v>
      </c>
      <c r="K890" t="s">
        <v>5872</v>
      </c>
      <c r="L890" t="s">
        <v>5868</v>
      </c>
      <c r="M890" t="s">
        <v>5540</v>
      </c>
      <c r="N890" t="s">
        <v>5541</v>
      </c>
    </row>
    <row r="891" spans="1:14">
      <c r="A891">
        <v>887</v>
      </c>
      <c r="B891">
        <v>1</v>
      </c>
      <c r="C891">
        <v>349622</v>
      </c>
      <c r="D891" t="s">
        <v>3245</v>
      </c>
      <c r="E891" t="s">
        <v>5898</v>
      </c>
      <c r="F891" t="s">
        <v>5899</v>
      </c>
      <c r="G891" t="s">
        <v>5646</v>
      </c>
      <c r="H891" t="s">
        <v>5647</v>
      </c>
      <c r="I891" t="s">
        <v>3331</v>
      </c>
      <c r="J891" t="s">
        <v>5871</v>
      </c>
      <c r="K891" t="s">
        <v>5872</v>
      </c>
      <c r="L891" t="s">
        <v>5868</v>
      </c>
      <c r="M891" t="s">
        <v>5540</v>
      </c>
      <c r="N891" t="s">
        <v>5541</v>
      </c>
    </row>
    <row r="892" spans="1:14">
      <c r="A892">
        <v>888</v>
      </c>
      <c r="B892">
        <v>1</v>
      </c>
      <c r="C892">
        <v>360685</v>
      </c>
      <c r="D892" t="s">
        <v>3245</v>
      </c>
      <c r="E892" t="s">
        <v>1851</v>
      </c>
      <c r="F892" t="s">
        <v>5900</v>
      </c>
      <c r="G892" t="s">
        <v>4550</v>
      </c>
      <c r="H892" t="s">
        <v>4551</v>
      </c>
      <c r="I892" t="s">
        <v>3331</v>
      </c>
      <c r="J892" t="s">
        <v>5871</v>
      </c>
      <c r="K892" t="s">
        <v>5872</v>
      </c>
      <c r="L892" t="s">
        <v>5868</v>
      </c>
      <c r="M892" t="s">
        <v>5540</v>
      </c>
      <c r="N892" t="s">
        <v>5541</v>
      </c>
    </row>
    <row r="893" spans="1:14">
      <c r="A893">
        <v>889</v>
      </c>
      <c r="B893">
        <v>1</v>
      </c>
      <c r="C893">
        <v>361215</v>
      </c>
      <c r="D893" t="s">
        <v>3245</v>
      </c>
      <c r="E893" t="s">
        <v>5901</v>
      </c>
      <c r="F893" t="s">
        <v>5902</v>
      </c>
      <c r="G893" t="s">
        <v>5358</v>
      </c>
      <c r="H893" t="s">
        <v>5359</v>
      </c>
      <c r="I893" t="s">
        <v>3331</v>
      </c>
      <c r="J893" t="s">
        <v>5871</v>
      </c>
      <c r="K893" t="s">
        <v>5872</v>
      </c>
      <c r="L893" t="s">
        <v>5868</v>
      </c>
      <c r="M893" t="s">
        <v>5540</v>
      </c>
      <c r="N893" t="s">
        <v>5541</v>
      </c>
    </row>
    <row r="894" spans="1:14">
      <c r="A894">
        <v>890</v>
      </c>
      <c r="B894">
        <v>1</v>
      </c>
      <c r="C894">
        <v>362191</v>
      </c>
      <c r="D894" t="s">
        <v>9</v>
      </c>
      <c r="E894" t="s">
        <v>5903</v>
      </c>
      <c r="F894" t="s">
        <v>5904</v>
      </c>
      <c r="G894" t="s">
        <v>5362</v>
      </c>
      <c r="H894" t="s">
        <v>5363</v>
      </c>
      <c r="I894" t="s">
        <v>3331</v>
      </c>
      <c r="J894" t="s">
        <v>5871</v>
      </c>
      <c r="K894" t="s">
        <v>5872</v>
      </c>
      <c r="L894" t="s">
        <v>5868</v>
      </c>
      <c r="M894" t="s">
        <v>5540</v>
      </c>
      <c r="N894" t="s">
        <v>5541</v>
      </c>
    </row>
    <row r="895" spans="1:14">
      <c r="A895">
        <v>891</v>
      </c>
      <c r="B895">
        <v>1</v>
      </c>
      <c r="C895">
        <v>364319</v>
      </c>
      <c r="D895" t="s">
        <v>3245</v>
      </c>
      <c r="E895" t="s">
        <v>5905</v>
      </c>
      <c r="F895" t="s">
        <v>5906</v>
      </c>
      <c r="G895" t="s">
        <v>5362</v>
      </c>
      <c r="H895" t="s">
        <v>5363</v>
      </c>
      <c r="I895" t="s">
        <v>3331</v>
      </c>
      <c r="J895" t="s">
        <v>5871</v>
      </c>
      <c r="K895" t="s">
        <v>5872</v>
      </c>
      <c r="L895" t="s">
        <v>5868</v>
      </c>
      <c r="M895" t="s">
        <v>5540</v>
      </c>
      <c r="N895" t="s">
        <v>5541</v>
      </c>
    </row>
    <row r="896" spans="1:14">
      <c r="A896">
        <v>892</v>
      </c>
      <c r="B896">
        <v>1</v>
      </c>
      <c r="C896">
        <v>909114</v>
      </c>
      <c r="D896" t="s">
        <v>3245</v>
      </c>
      <c r="E896" t="s">
        <v>653</v>
      </c>
      <c r="F896" t="s">
        <v>654</v>
      </c>
      <c r="G896" t="s">
        <v>4403</v>
      </c>
      <c r="H896" t="s">
        <v>4404</v>
      </c>
      <c r="I896" t="s">
        <v>3331</v>
      </c>
      <c r="J896" t="s">
        <v>5871</v>
      </c>
      <c r="K896" t="s">
        <v>5872</v>
      </c>
      <c r="L896" t="s">
        <v>5868</v>
      </c>
      <c r="M896" t="s">
        <v>5540</v>
      </c>
      <c r="N896" t="s">
        <v>5541</v>
      </c>
    </row>
    <row r="897" spans="1:14">
      <c r="A897">
        <v>893</v>
      </c>
      <c r="B897">
        <v>1</v>
      </c>
      <c r="C897">
        <v>909143</v>
      </c>
      <c r="D897" t="s">
        <v>3245</v>
      </c>
      <c r="E897" t="s">
        <v>5907</v>
      </c>
      <c r="F897" t="s">
        <v>5908</v>
      </c>
      <c r="G897" t="s">
        <v>5589</v>
      </c>
      <c r="H897" t="s">
        <v>5590</v>
      </c>
      <c r="I897" t="s">
        <v>3331</v>
      </c>
      <c r="J897" t="s">
        <v>5871</v>
      </c>
      <c r="K897" t="s">
        <v>5872</v>
      </c>
      <c r="L897" t="s">
        <v>5868</v>
      </c>
      <c r="M897" t="s">
        <v>5540</v>
      </c>
      <c r="N897" t="s">
        <v>5541</v>
      </c>
    </row>
    <row r="898" spans="1:14">
      <c r="A898">
        <v>894</v>
      </c>
      <c r="B898">
        <v>1</v>
      </c>
      <c r="C898">
        <v>914345</v>
      </c>
      <c r="D898" t="s">
        <v>3245</v>
      </c>
      <c r="E898" t="s">
        <v>5909</v>
      </c>
      <c r="F898" t="s">
        <v>5910</v>
      </c>
      <c r="G898" t="s">
        <v>4403</v>
      </c>
      <c r="H898" t="s">
        <v>4404</v>
      </c>
      <c r="I898" t="s">
        <v>3331</v>
      </c>
      <c r="J898" t="s">
        <v>5871</v>
      </c>
      <c r="K898" t="s">
        <v>5872</v>
      </c>
      <c r="L898" t="s">
        <v>5868</v>
      </c>
      <c r="M898" t="s">
        <v>5540</v>
      </c>
      <c r="N898" t="s">
        <v>5541</v>
      </c>
    </row>
    <row r="899" spans="1:14">
      <c r="A899">
        <v>895</v>
      </c>
      <c r="B899">
        <v>1</v>
      </c>
      <c r="C899">
        <v>185132</v>
      </c>
      <c r="D899" t="s">
        <v>39</v>
      </c>
      <c r="E899" t="s">
        <v>1973</v>
      </c>
      <c r="F899" t="s">
        <v>1256</v>
      </c>
      <c r="G899" t="s">
        <v>5911</v>
      </c>
      <c r="H899" t="s">
        <v>5912</v>
      </c>
      <c r="I899" t="s">
        <v>3333</v>
      </c>
      <c r="J899" t="s">
        <v>5871</v>
      </c>
      <c r="K899" t="s">
        <v>5872</v>
      </c>
      <c r="L899" t="s">
        <v>5868</v>
      </c>
      <c r="M899" t="s">
        <v>5540</v>
      </c>
      <c r="N899" t="s">
        <v>5541</v>
      </c>
    </row>
    <row r="900" spans="1:14">
      <c r="A900">
        <v>896</v>
      </c>
      <c r="B900">
        <v>1</v>
      </c>
      <c r="C900">
        <v>205164</v>
      </c>
      <c r="D900" t="s">
        <v>9</v>
      </c>
      <c r="E900" t="s">
        <v>271</v>
      </c>
      <c r="F900" t="s">
        <v>5913</v>
      </c>
      <c r="G900" t="s">
        <v>4352</v>
      </c>
      <c r="H900" t="s">
        <v>4353</v>
      </c>
      <c r="I900" t="s">
        <v>3333</v>
      </c>
      <c r="J900" t="s">
        <v>5871</v>
      </c>
      <c r="K900" t="s">
        <v>5872</v>
      </c>
      <c r="L900" t="s">
        <v>5868</v>
      </c>
      <c r="M900" t="s">
        <v>5540</v>
      </c>
      <c r="N900" t="s">
        <v>5541</v>
      </c>
    </row>
    <row r="901" spans="1:14">
      <c r="A901">
        <v>897</v>
      </c>
      <c r="B901">
        <v>1</v>
      </c>
      <c r="C901">
        <v>307473</v>
      </c>
      <c r="D901" t="s">
        <v>9</v>
      </c>
      <c r="E901" t="s">
        <v>2880</v>
      </c>
      <c r="F901" t="s">
        <v>5914</v>
      </c>
      <c r="G901" t="s">
        <v>4481</v>
      </c>
      <c r="H901" t="s">
        <v>4482</v>
      </c>
      <c r="I901" t="s">
        <v>3333</v>
      </c>
      <c r="J901" t="s">
        <v>5871</v>
      </c>
      <c r="K901" t="s">
        <v>5872</v>
      </c>
      <c r="L901" t="s">
        <v>5868</v>
      </c>
      <c r="M901" t="s">
        <v>5540</v>
      </c>
      <c r="N901" t="s">
        <v>5541</v>
      </c>
    </row>
    <row r="902" spans="1:14">
      <c r="A902">
        <v>898</v>
      </c>
      <c r="B902">
        <v>1</v>
      </c>
      <c r="C902">
        <v>341154</v>
      </c>
      <c r="D902" t="s">
        <v>9</v>
      </c>
      <c r="E902" t="s">
        <v>5915</v>
      </c>
      <c r="F902" t="s">
        <v>5916</v>
      </c>
      <c r="G902" t="s">
        <v>5350</v>
      </c>
      <c r="H902" t="s">
        <v>5351</v>
      </c>
      <c r="I902" t="s">
        <v>3333</v>
      </c>
      <c r="J902" t="s">
        <v>5871</v>
      </c>
      <c r="K902" t="s">
        <v>5872</v>
      </c>
      <c r="L902" t="s">
        <v>5868</v>
      </c>
      <c r="M902" t="s">
        <v>5540</v>
      </c>
      <c r="N902" t="s">
        <v>5541</v>
      </c>
    </row>
    <row r="903" spans="1:14">
      <c r="A903">
        <v>899</v>
      </c>
      <c r="B903">
        <v>1</v>
      </c>
      <c r="C903">
        <v>360711</v>
      </c>
      <c r="D903" t="s">
        <v>3245</v>
      </c>
      <c r="E903" t="s">
        <v>4641</v>
      </c>
      <c r="F903" t="s">
        <v>5917</v>
      </c>
      <c r="G903" t="s">
        <v>4550</v>
      </c>
      <c r="H903" t="s">
        <v>4551</v>
      </c>
      <c r="I903" t="s">
        <v>3333</v>
      </c>
      <c r="J903" t="s">
        <v>5871</v>
      </c>
      <c r="K903" t="s">
        <v>5872</v>
      </c>
      <c r="L903" t="s">
        <v>5868</v>
      </c>
      <c r="M903" t="s">
        <v>5540</v>
      </c>
      <c r="N903" t="s">
        <v>5541</v>
      </c>
    </row>
    <row r="904" spans="1:14">
      <c r="A904">
        <v>900</v>
      </c>
      <c r="B904">
        <v>1</v>
      </c>
      <c r="C904">
        <v>362489</v>
      </c>
      <c r="D904" t="s">
        <v>3245</v>
      </c>
      <c r="E904" t="s">
        <v>2121</v>
      </c>
      <c r="F904" t="s">
        <v>2122</v>
      </c>
      <c r="G904" t="s">
        <v>5358</v>
      </c>
      <c r="H904" t="s">
        <v>5359</v>
      </c>
      <c r="I904" t="s">
        <v>3333</v>
      </c>
      <c r="J904" t="s">
        <v>5871</v>
      </c>
      <c r="K904" t="s">
        <v>5872</v>
      </c>
      <c r="L904" t="s">
        <v>5868</v>
      </c>
      <c r="M904" t="s">
        <v>5540</v>
      </c>
      <c r="N904" t="s">
        <v>5541</v>
      </c>
    </row>
    <row r="905" spans="1:14">
      <c r="A905">
        <v>901</v>
      </c>
      <c r="B905">
        <v>1</v>
      </c>
      <c r="C905">
        <v>909156</v>
      </c>
      <c r="D905" t="s">
        <v>3245</v>
      </c>
      <c r="E905" t="s">
        <v>5918</v>
      </c>
      <c r="F905" t="s">
        <v>5919</v>
      </c>
      <c r="G905" t="s">
        <v>4403</v>
      </c>
      <c r="H905" t="s">
        <v>4404</v>
      </c>
      <c r="I905" t="s">
        <v>3333</v>
      </c>
      <c r="J905" t="s">
        <v>5871</v>
      </c>
      <c r="K905" t="s">
        <v>5872</v>
      </c>
      <c r="L905" t="s">
        <v>5868</v>
      </c>
      <c r="M905" t="s">
        <v>5540</v>
      </c>
      <c r="N905" t="s">
        <v>5541</v>
      </c>
    </row>
    <row r="906" spans="1:14">
      <c r="A906">
        <v>902</v>
      </c>
      <c r="B906">
        <v>1</v>
      </c>
      <c r="C906">
        <v>909172</v>
      </c>
      <c r="D906" t="s">
        <v>3245</v>
      </c>
      <c r="E906" t="s">
        <v>1718</v>
      </c>
      <c r="F906" t="s">
        <v>5920</v>
      </c>
      <c r="G906" t="s">
        <v>5589</v>
      </c>
      <c r="H906" t="s">
        <v>5590</v>
      </c>
      <c r="I906" t="s">
        <v>3333</v>
      </c>
      <c r="J906" t="s">
        <v>5871</v>
      </c>
      <c r="K906" t="s">
        <v>5872</v>
      </c>
      <c r="L906" t="s">
        <v>5868</v>
      </c>
      <c r="M906" t="s">
        <v>5540</v>
      </c>
      <c r="N906" t="s">
        <v>5541</v>
      </c>
    </row>
    <row r="907" spans="1:14">
      <c r="A907">
        <v>903</v>
      </c>
      <c r="B907">
        <v>1</v>
      </c>
      <c r="C907">
        <v>909185</v>
      </c>
      <c r="D907" t="s">
        <v>3245</v>
      </c>
      <c r="E907" t="s">
        <v>4572</v>
      </c>
      <c r="F907" t="s">
        <v>5921</v>
      </c>
      <c r="G907" t="s">
        <v>5589</v>
      </c>
      <c r="H907" t="s">
        <v>5590</v>
      </c>
      <c r="I907" t="s">
        <v>3333</v>
      </c>
      <c r="J907" t="s">
        <v>5871</v>
      </c>
      <c r="K907" t="s">
        <v>5872</v>
      </c>
      <c r="L907" t="s">
        <v>5868</v>
      </c>
      <c r="M907" t="s">
        <v>5540</v>
      </c>
      <c r="N907" t="s">
        <v>5541</v>
      </c>
    </row>
    <row r="908" spans="1:14">
      <c r="A908">
        <v>904</v>
      </c>
      <c r="B908">
        <v>1</v>
      </c>
      <c r="C908">
        <v>909198</v>
      </c>
      <c r="D908" t="s">
        <v>9</v>
      </c>
      <c r="E908" t="s">
        <v>4819</v>
      </c>
      <c r="F908" t="s">
        <v>5922</v>
      </c>
      <c r="G908" t="s">
        <v>4403</v>
      </c>
      <c r="H908" t="s">
        <v>4404</v>
      </c>
      <c r="I908" t="s">
        <v>3333</v>
      </c>
      <c r="J908" t="s">
        <v>5871</v>
      </c>
      <c r="K908" t="s">
        <v>5872</v>
      </c>
      <c r="L908" t="s">
        <v>5868</v>
      </c>
      <c r="M908" t="s">
        <v>5540</v>
      </c>
      <c r="N908" t="s">
        <v>5541</v>
      </c>
    </row>
    <row r="909" spans="1:14">
      <c r="A909">
        <v>905</v>
      </c>
      <c r="B909">
        <v>1</v>
      </c>
      <c r="C909">
        <v>914044</v>
      </c>
      <c r="D909" t="s">
        <v>3245</v>
      </c>
      <c r="E909" t="s">
        <v>445</v>
      </c>
      <c r="F909" t="s">
        <v>446</v>
      </c>
      <c r="G909" t="s">
        <v>4403</v>
      </c>
      <c r="H909" t="s">
        <v>4404</v>
      </c>
      <c r="I909" t="s">
        <v>3333</v>
      </c>
      <c r="J909" t="s">
        <v>5871</v>
      </c>
      <c r="K909" t="s">
        <v>5872</v>
      </c>
      <c r="L909" t="s">
        <v>5868</v>
      </c>
      <c r="M909" t="s">
        <v>5540</v>
      </c>
      <c r="N909" t="s">
        <v>5541</v>
      </c>
    </row>
    <row r="910" spans="1:14">
      <c r="A910">
        <v>906</v>
      </c>
      <c r="B910">
        <v>1</v>
      </c>
      <c r="C910">
        <v>1000111</v>
      </c>
      <c r="D910" t="s">
        <v>3245</v>
      </c>
      <c r="E910" t="s">
        <v>5254</v>
      </c>
      <c r="F910" t="s">
        <v>5923</v>
      </c>
      <c r="G910" t="s">
        <v>5589</v>
      </c>
      <c r="H910" t="s">
        <v>5590</v>
      </c>
      <c r="I910" t="s">
        <v>3333</v>
      </c>
      <c r="J910" t="s">
        <v>5871</v>
      </c>
      <c r="K910" t="s">
        <v>5872</v>
      </c>
      <c r="L910" t="s">
        <v>5868</v>
      </c>
      <c r="M910" t="s">
        <v>5540</v>
      </c>
      <c r="N910" t="s">
        <v>5541</v>
      </c>
    </row>
    <row r="911" spans="1:14">
      <c r="A911">
        <v>907</v>
      </c>
      <c r="B911">
        <v>1</v>
      </c>
      <c r="C911">
        <v>25687</v>
      </c>
      <c r="D911" t="s">
        <v>9</v>
      </c>
      <c r="E911" t="s">
        <v>5924</v>
      </c>
      <c r="F911" t="s">
        <v>5925</v>
      </c>
      <c r="G911" t="s">
        <v>4352</v>
      </c>
      <c r="H911" t="s">
        <v>4353</v>
      </c>
      <c r="I911" t="s">
        <v>5926</v>
      </c>
      <c r="J911" t="s">
        <v>5871</v>
      </c>
      <c r="K911" t="s">
        <v>5872</v>
      </c>
      <c r="L911" t="s">
        <v>5868</v>
      </c>
      <c r="M911" t="s">
        <v>5540</v>
      </c>
      <c r="N911" t="s">
        <v>5541</v>
      </c>
    </row>
    <row r="912" spans="1:14">
      <c r="A912">
        <v>908</v>
      </c>
      <c r="B912">
        <v>1</v>
      </c>
      <c r="C912">
        <v>160597</v>
      </c>
      <c r="D912" t="s">
        <v>39</v>
      </c>
      <c r="E912" t="s">
        <v>5927</v>
      </c>
      <c r="F912" t="s">
        <v>1154</v>
      </c>
      <c r="G912" t="s">
        <v>5664</v>
      </c>
      <c r="H912" t="s">
        <v>5665</v>
      </c>
      <c r="I912" t="s">
        <v>5926</v>
      </c>
      <c r="J912" t="s">
        <v>5871</v>
      </c>
      <c r="K912" t="s">
        <v>5872</v>
      </c>
      <c r="L912" t="s">
        <v>5868</v>
      </c>
      <c r="M912" t="s">
        <v>5540</v>
      </c>
      <c r="N912" t="s">
        <v>5541</v>
      </c>
    </row>
    <row r="913" spans="1:14">
      <c r="A913">
        <v>909</v>
      </c>
      <c r="B913">
        <v>1</v>
      </c>
      <c r="C913">
        <v>231332</v>
      </c>
      <c r="D913" t="s">
        <v>9</v>
      </c>
      <c r="E913" t="s">
        <v>5928</v>
      </c>
      <c r="F913" t="s">
        <v>5929</v>
      </c>
      <c r="G913" t="s">
        <v>4481</v>
      </c>
      <c r="H913" t="s">
        <v>4482</v>
      </c>
      <c r="I913" t="s">
        <v>5926</v>
      </c>
      <c r="J913" t="s">
        <v>5871</v>
      </c>
      <c r="K913" t="s">
        <v>5872</v>
      </c>
      <c r="L913" t="s">
        <v>5868</v>
      </c>
      <c r="M913" t="s">
        <v>5540</v>
      </c>
      <c r="N913" t="s">
        <v>5541</v>
      </c>
    </row>
    <row r="914" spans="1:14">
      <c r="A914">
        <v>910</v>
      </c>
      <c r="B914">
        <v>1</v>
      </c>
      <c r="C914">
        <v>240860</v>
      </c>
      <c r="D914" t="s">
        <v>9</v>
      </c>
      <c r="E914" t="s">
        <v>1014</v>
      </c>
      <c r="F914" t="s">
        <v>5930</v>
      </c>
      <c r="G914" t="s">
        <v>5268</v>
      </c>
      <c r="H914" t="s">
        <v>5269</v>
      </c>
      <c r="I914" t="s">
        <v>5926</v>
      </c>
      <c r="J914" t="s">
        <v>5871</v>
      </c>
      <c r="K914" t="s">
        <v>5872</v>
      </c>
      <c r="L914" t="s">
        <v>5868</v>
      </c>
      <c r="M914" t="s">
        <v>5540</v>
      </c>
      <c r="N914" t="s">
        <v>5541</v>
      </c>
    </row>
    <row r="915" spans="1:14">
      <c r="A915">
        <v>911</v>
      </c>
      <c r="B915">
        <v>1</v>
      </c>
      <c r="C915">
        <v>360737</v>
      </c>
      <c r="D915" t="s">
        <v>3245</v>
      </c>
      <c r="E915" t="s">
        <v>2054</v>
      </c>
      <c r="F915" t="s">
        <v>5931</v>
      </c>
      <c r="G915" t="s">
        <v>4550</v>
      </c>
      <c r="H915" t="s">
        <v>4551</v>
      </c>
      <c r="I915" t="s">
        <v>5926</v>
      </c>
      <c r="J915" t="s">
        <v>5871</v>
      </c>
      <c r="K915" t="s">
        <v>5872</v>
      </c>
      <c r="L915" t="s">
        <v>5868</v>
      </c>
      <c r="M915" t="s">
        <v>5540</v>
      </c>
      <c r="N915" t="s">
        <v>5541</v>
      </c>
    </row>
    <row r="916" spans="1:14">
      <c r="A916">
        <v>912</v>
      </c>
      <c r="B916">
        <v>1</v>
      </c>
      <c r="C916">
        <v>360753</v>
      </c>
      <c r="D916" t="s">
        <v>3245</v>
      </c>
      <c r="E916" t="s">
        <v>5932</v>
      </c>
      <c r="F916" t="s">
        <v>5933</v>
      </c>
      <c r="G916" t="s">
        <v>4550</v>
      </c>
      <c r="H916" t="s">
        <v>4551</v>
      </c>
      <c r="I916" t="s">
        <v>5926</v>
      </c>
      <c r="J916" t="s">
        <v>5871</v>
      </c>
      <c r="K916" t="s">
        <v>5872</v>
      </c>
      <c r="L916" t="s">
        <v>5868</v>
      </c>
      <c r="M916" t="s">
        <v>5540</v>
      </c>
      <c r="N916" t="s">
        <v>5541</v>
      </c>
    </row>
    <row r="917" spans="1:14">
      <c r="A917">
        <v>913</v>
      </c>
      <c r="B917">
        <v>1</v>
      </c>
      <c r="C917">
        <v>364539</v>
      </c>
      <c r="D917" t="s">
        <v>3245</v>
      </c>
      <c r="E917" t="s">
        <v>5934</v>
      </c>
      <c r="F917" t="s">
        <v>5935</v>
      </c>
      <c r="G917" t="s">
        <v>5589</v>
      </c>
      <c r="H917" t="s">
        <v>5590</v>
      </c>
      <c r="I917" t="s">
        <v>5926</v>
      </c>
      <c r="J917" t="s">
        <v>5871</v>
      </c>
      <c r="K917" t="s">
        <v>5872</v>
      </c>
      <c r="L917" t="s">
        <v>5868</v>
      </c>
      <c r="M917" t="s">
        <v>5540</v>
      </c>
      <c r="N917" t="s">
        <v>5541</v>
      </c>
    </row>
    <row r="918" spans="1:14">
      <c r="A918">
        <v>914</v>
      </c>
      <c r="B918">
        <v>1</v>
      </c>
      <c r="C918">
        <v>800925</v>
      </c>
      <c r="D918" t="s">
        <v>3245</v>
      </c>
      <c r="E918" t="s">
        <v>5936</v>
      </c>
      <c r="F918" t="s">
        <v>5937</v>
      </c>
      <c r="G918" t="s">
        <v>4403</v>
      </c>
      <c r="H918" t="s">
        <v>4404</v>
      </c>
      <c r="I918" t="s">
        <v>5926</v>
      </c>
      <c r="J918" t="s">
        <v>5871</v>
      </c>
      <c r="K918" t="s">
        <v>5872</v>
      </c>
      <c r="L918" t="s">
        <v>5868</v>
      </c>
      <c r="M918" t="s">
        <v>5540</v>
      </c>
      <c r="N918" t="s">
        <v>5541</v>
      </c>
    </row>
    <row r="919" spans="1:14">
      <c r="A919">
        <v>915</v>
      </c>
      <c r="B919">
        <v>1</v>
      </c>
      <c r="C919">
        <v>909101</v>
      </c>
      <c r="D919" t="s">
        <v>3245</v>
      </c>
      <c r="E919" t="s">
        <v>670</v>
      </c>
      <c r="F919" t="s">
        <v>671</v>
      </c>
      <c r="G919" t="s">
        <v>5358</v>
      </c>
      <c r="H919" t="s">
        <v>5359</v>
      </c>
      <c r="I919" t="s">
        <v>5926</v>
      </c>
      <c r="J919" t="s">
        <v>5871</v>
      </c>
      <c r="K919" t="s">
        <v>5872</v>
      </c>
      <c r="L919" t="s">
        <v>5868</v>
      </c>
      <c r="M919" t="s">
        <v>5540</v>
      </c>
      <c r="N919" t="s">
        <v>5541</v>
      </c>
    </row>
    <row r="920" spans="1:14">
      <c r="A920">
        <v>916</v>
      </c>
      <c r="B920">
        <v>1</v>
      </c>
      <c r="C920">
        <v>909224</v>
      </c>
      <c r="D920" t="s">
        <v>3245</v>
      </c>
      <c r="E920" t="s">
        <v>5938</v>
      </c>
      <c r="F920" t="s">
        <v>5939</v>
      </c>
      <c r="G920" t="s">
        <v>4403</v>
      </c>
      <c r="H920" t="s">
        <v>4404</v>
      </c>
      <c r="I920" t="s">
        <v>5926</v>
      </c>
      <c r="J920" t="s">
        <v>5871</v>
      </c>
      <c r="K920" t="s">
        <v>5872</v>
      </c>
      <c r="L920" t="s">
        <v>5868</v>
      </c>
      <c r="M920" t="s">
        <v>5540</v>
      </c>
      <c r="N920" t="s">
        <v>5541</v>
      </c>
    </row>
    <row r="921" spans="1:14">
      <c r="A921">
        <v>917</v>
      </c>
      <c r="B921">
        <v>1</v>
      </c>
      <c r="C921">
        <v>909237</v>
      </c>
      <c r="D921" t="s">
        <v>3245</v>
      </c>
      <c r="E921" t="s">
        <v>5909</v>
      </c>
      <c r="F921" t="s">
        <v>5940</v>
      </c>
      <c r="G921" t="s">
        <v>5589</v>
      </c>
      <c r="H921" t="s">
        <v>5590</v>
      </c>
      <c r="I921" t="s">
        <v>5926</v>
      </c>
      <c r="J921" t="s">
        <v>5871</v>
      </c>
      <c r="K921" t="s">
        <v>5872</v>
      </c>
      <c r="L921" t="s">
        <v>5868</v>
      </c>
      <c r="M921" t="s">
        <v>5540</v>
      </c>
      <c r="N921" t="s">
        <v>5541</v>
      </c>
    </row>
    <row r="922" spans="1:14">
      <c r="A922">
        <v>918</v>
      </c>
      <c r="B922">
        <v>1</v>
      </c>
      <c r="C922">
        <v>325031</v>
      </c>
      <c r="D922" t="s">
        <v>9</v>
      </c>
      <c r="E922" t="s">
        <v>4684</v>
      </c>
      <c r="F922" t="s">
        <v>5941</v>
      </c>
      <c r="G922" t="s">
        <v>4352</v>
      </c>
      <c r="H922" t="s">
        <v>4353</v>
      </c>
      <c r="I922" t="s">
        <v>5942</v>
      </c>
      <c r="J922" t="s">
        <v>5871</v>
      </c>
      <c r="K922" t="s">
        <v>5872</v>
      </c>
      <c r="L922" t="s">
        <v>5868</v>
      </c>
      <c r="M922" t="s">
        <v>5540</v>
      </c>
      <c r="N922" t="s">
        <v>5541</v>
      </c>
    </row>
    <row r="923" spans="1:14">
      <c r="A923">
        <v>919</v>
      </c>
      <c r="B923">
        <v>1</v>
      </c>
      <c r="C923">
        <v>356699</v>
      </c>
      <c r="D923" t="s">
        <v>3245</v>
      </c>
      <c r="E923" t="s">
        <v>590</v>
      </c>
      <c r="F923" t="s">
        <v>5943</v>
      </c>
      <c r="G923" t="s">
        <v>4399</v>
      </c>
      <c r="H923" t="s">
        <v>4400</v>
      </c>
      <c r="I923" t="s">
        <v>5942</v>
      </c>
      <c r="J923" t="s">
        <v>5871</v>
      </c>
      <c r="K923" t="s">
        <v>5872</v>
      </c>
      <c r="L923" t="s">
        <v>5868</v>
      </c>
      <c r="M923" t="s">
        <v>5540</v>
      </c>
      <c r="N923" t="s">
        <v>5541</v>
      </c>
    </row>
    <row r="924" spans="1:14">
      <c r="A924">
        <v>920</v>
      </c>
      <c r="B924">
        <v>1</v>
      </c>
      <c r="C924">
        <v>356709</v>
      </c>
      <c r="D924" t="s">
        <v>3245</v>
      </c>
      <c r="E924" t="s">
        <v>5944</v>
      </c>
      <c r="F924" t="s">
        <v>5945</v>
      </c>
      <c r="G924" t="s">
        <v>4399</v>
      </c>
      <c r="H924" t="s">
        <v>4400</v>
      </c>
      <c r="I924" t="s">
        <v>5942</v>
      </c>
      <c r="J924" t="s">
        <v>5871</v>
      </c>
      <c r="K924" t="s">
        <v>5872</v>
      </c>
      <c r="L924" t="s">
        <v>5868</v>
      </c>
      <c r="M924" t="s">
        <v>5540</v>
      </c>
      <c r="N924" t="s">
        <v>5541</v>
      </c>
    </row>
    <row r="925" spans="1:14">
      <c r="A925">
        <v>921</v>
      </c>
      <c r="B925">
        <v>1</v>
      </c>
      <c r="C925">
        <v>359829</v>
      </c>
      <c r="D925" t="s">
        <v>9</v>
      </c>
      <c r="E925" t="s">
        <v>259</v>
      </c>
      <c r="F925" t="s">
        <v>359</v>
      </c>
      <c r="G925" t="s">
        <v>4550</v>
      </c>
      <c r="H925" t="s">
        <v>4551</v>
      </c>
      <c r="I925" t="s">
        <v>5942</v>
      </c>
      <c r="J925" t="s">
        <v>5871</v>
      </c>
      <c r="K925" t="s">
        <v>5872</v>
      </c>
      <c r="L925" t="s">
        <v>5868</v>
      </c>
      <c r="M925" t="s">
        <v>5540</v>
      </c>
      <c r="N925" t="s">
        <v>5541</v>
      </c>
    </row>
    <row r="926" spans="1:14">
      <c r="A926">
        <v>922</v>
      </c>
      <c r="B926">
        <v>1</v>
      </c>
      <c r="C926">
        <v>367167</v>
      </c>
      <c r="D926" t="s">
        <v>3245</v>
      </c>
      <c r="E926" t="s">
        <v>2175</v>
      </c>
      <c r="F926" t="s">
        <v>2176</v>
      </c>
      <c r="G926" t="s">
        <v>4403</v>
      </c>
      <c r="H926" t="s">
        <v>4404</v>
      </c>
      <c r="I926" t="s">
        <v>5942</v>
      </c>
      <c r="J926" t="s">
        <v>5871</v>
      </c>
      <c r="K926" t="s">
        <v>5872</v>
      </c>
      <c r="L926" t="s">
        <v>5868</v>
      </c>
      <c r="M926" t="s">
        <v>5540</v>
      </c>
      <c r="N926" t="s">
        <v>5541</v>
      </c>
    </row>
    <row r="927" spans="1:14">
      <c r="A927">
        <v>923</v>
      </c>
      <c r="B927">
        <v>1</v>
      </c>
      <c r="C927">
        <v>5746</v>
      </c>
      <c r="D927" t="s">
        <v>9</v>
      </c>
      <c r="E927" t="s">
        <v>5946</v>
      </c>
      <c r="F927" t="s">
        <v>5947</v>
      </c>
      <c r="G927" t="s">
        <v>5911</v>
      </c>
      <c r="H927" t="s">
        <v>5912</v>
      </c>
      <c r="I927" t="s">
        <v>5948</v>
      </c>
      <c r="J927" t="s">
        <v>5871</v>
      </c>
      <c r="K927" t="s">
        <v>5872</v>
      </c>
      <c r="L927" t="s">
        <v>5868</v>
      </c>
      <c r="M927" t="s">
        <v>5540</v>
      </c>
      <c r="N927" t="s">
        <v>5541</v>
      </c>
    </row>
    <row r="928" spans="1:14">
      <c r="A928">
        <v>924</v>
      </c>
      <c r="B928">
        <v>1</v>
      </c>
      <c r="C928">
        <v>180441</v>
      </c>
      <c r="D928" t="s">
        <v>39</v>
      </c>
      <c r="E928" t="s">
        <v>5949</v>
      </c>
      <c r="F928" t="s">
        <v>5950</v>
      </c>
      <c r="G928" t="s">
        <v>4352</v>
      </c>
      <c r="H928" t="s">
        <v>4353</v>
      </c>
      <c r="I928" t="s">
        <v>5948</v>
      </c>
      <c r="J928" t="s">
        <v>5871</v>
      </c>
      <c r="K928" t="s">
        <v>5872</v>
      </c>
      <c r="L928" t="s">
        <v>5868</v>
      </c>
      <c r="M928" t="s">
        <v>5540</v>
      </c>
      <c r="N928" t="s">
        <v>5541</v>
      </c>
    </row>
    <row r="929" spans="1:14">
      <c r="A929">
        <v>925</v>
      </c>
      <c r="B929">
        <v>1</v>
      </c>
      <c r="C929">
        <v>198682</v>
      </c>
      <c r="D929" t="s">
        <v>39</v>
      </c>
      <c r="E929" t="s">
        <v>5951</v>
      </c>
      <c r="F929" t="s">
        <v>5952</v>
      </c>
      <c r="G929" t="s">
        <v>4347</v>
      </c>
      <c r="H929" t="s">
        <v>4348</v>
      </c>
      <c r="I929" t="s">
        <v>5948</v>
      </c>
      <c r="J929" t="s">
        <v>5871</v>
      </c>
      <c r="K929" t="s">
        <v>5872</v>
      </c>
      <c r="L929" t="s">
        <v>5868</v>
      </c>
      <c r="M929" t="s">
        <v>5540</v>
      </c>
      <c r="N929" t="s">
        <v>5541</v>
      </c>
    </row>
    <row r="930" spans="1:14">
      <c r="A930">
        <v>926</v>
      </c>
      <c r="B930">
        <v>1</v>
      </c>
      <c r="C930">
        <v>230414</v>
      </c>
      <c r="D930" t="s">
        <v>3245</v>
      </c>
      <c r="E930" t="s">
        <v>2054</v>
      </c>
      <c r="F930" t="s">
        <v>5953</v>
      </c>
      <c r="G930" t="s">
        <v>4483</v>
      </c>
      <c r="H930" t="s">
        <v>4484</v>
      </c>
      <c r="I930" t="s">
        <v>5948</v>
      </c>
      <c r="J930" t="s">
        <v>5871</v>
      </c>
      <c r="K930" t="s">
        <v>5872</v>
      </c>
      <c r="L930" t="s">
        <v>5868</v>
      </c>
      <c r="M930" t="s">
        <v>5540</v>
      </c>
      <c r="N930" t="s">
        <v>5541</v>
      </c>
    </row>
    <row r="931" spans="1:14">
      <c r="A931">
        <v>927</v>
      </c>
      <c r="B931">
        <v>1</v>
      </c>
      <c r="C931">
        <v>304845</v>
      </c>
      <c r="D931" t="s">
        <v>3245</v>
      </c>
      <c r="E931" t="s">
        <v>5944</v>
      </c>
      <c r="F931" t="s">
        <v>5954</v>
      </c>
      <c r="G931" t="s">
        <v>4844</v>
      </c>
      <c r="H931" t="s">
        <v>4845</v>
      </c>
      <c r="I931" t="s">
        <v>5948</v>
      </c>
      <c r="J931" t="s">
        <v>5871</v>
      </c>
      <c r="K931" t="s">
        <v>5872</v>
      </c>
      <c r="L931" t="s">
        <v>5868</v>
      </c>
      <c r="M931" t="s">
        <v>5540</v>
      </c>
      <c r="N931" t="s">
        <v>5541</v>
      </c>
    </row>
    <row r="932" spans="1:14">
      <c r="A932">
        <v>928</v>
      </c>
      <c r="B932">
        <v>1</v>
      </c>
      <c r="C932">
        <v>336088</v>
      </c>
      <c r="D932" t="s">
        <v>39</v>
      </c>
      <c r="E932" t="s">
        <v>5955</v>
      </c>
      <c r="F932" t="s">
        <v>5956</v>
      </c>
      <c r="G932" t="s">
        <v>5556</v>
      </c>
      <c r="H932" t="s">
        <v>5557</v>
      </c>
      <c r="I932" t="s">
        <v>5948</v>
      </c>
      <c r="J932" t="s">
        <v>5871</v>
      </c>
      <c r="K932" t="s">
        <v>5872</v>
      </c>
      <c r="L932" t="s">
        <v>5868</v>
      </c>
      <c r="M932" t="s">
        <v>5540</v>
      </c>
      <c r="N932" t="s">
        <v>5541</v>
      </c>
    </row>
    <row r="933" spans="1:14">
      <c r="A933">
        <v>929</v>
      </c>
      <c r="B933">
        <v>1</v>
      </c>
      <c r="C933">
        <v>342496</v>
      </c>
      <c r="D933" t="s">
        <v>9</v>
      </c>
      <c r="E933" t="s">
        <v>5957</v>
      </c>
      <c r="F933" t="s">
        <v>5958</v>
      </c>
      <c r="G933" t="s">
        <v>4519</v>
      </c>
      <c r="H933" t="s">
        <v>4520</v>
      </c>
      <c r="I933" t="s">
        <v>5948</v>
      </c>
      <c r="J933" t="s">
        <v>5871</v>
      </c>
      <c r="K933" t="s">
        <v>5872</v>
      </c>
      <c r="L933" t="s">
        <v>5868</v>
      </c>
      <c r="M933" t="s">
        <v>5540</v>
      </c>
      <c r="N933" t="s">
        <v>5541</v>
      </c>
    </row>
    <row r="934" spans="1:14">
      <c r="A934">
        <v>930</v>
      </c>
      <c r="B934">
        <v>1</v>
      </c>
      <c r="C934">
        <v>801209</v>
      </c>
      <c r="D934" t="s">
        <v>9</v>
      </c>
      <c r="E934" t="s">
        <v>5959</v>
      </c>
      <c r="F934" t="s">
        <v>5960</v>
      </c>
      <c r="G934" t="s">
        <v>4623</v>
      </c>
      <c r="H934" t="s">
        <v>4624</v>
      </c>
      <c r="I934" t="s">
        <v>5948</v>
      </c>
      <c r="J934" t="s">
        <v>5871</v>
      </c>
      <c r="K934" t="s">
        <v>5872</v>
      </c>
      <c r="L934" t="s">
        <v>5868</v>
      </c>
      <c r="M934" t="s">
        <v>5540</v>
      </c>
      <c r="N934" t="s">
        <v>5541</v>
      </c>
    </row>
    <row r="935" spans="1:14">
      <c r="A935">
        <v>931</v>
      </c>
      <c r="B935">
        <v>1</v>
      </c>
      <c r="C935">
        <v>275301</v>
      </c>
      <c r="D935" t="s">
        <v>9</v>
      </c>
      <c r="E935" t="s">
        <v>5670</v>
      </c>
      <c r="F935" t="s">
        <v>5961</v>
      </c>
      <c r="G935" t="s">
        <v>4570</v>
      </c>
      <c r="H935" t="s">
        <v>3967</v>
      </c>
      <c r="J935" t="s">
        <v>5962</v>
      </c>
      <c r="K935" t="s">
        <v>5963</v>
      </c>
      <c r="L935" t="s">
        <v>5868</v>
      </c>
      <c r="M935" t="s">
        <v>5540</v>
      </c>
      <c r="N935" t="s">
        <v>5541</v>
      </c>
    </row>
    <row r="936" spans="1:14">
      <c r="A936">
        <v>932</v>
      </c>
      <c r="B936">
        <v>1</v>
      </c>
      <c r="C936">
        <v>323253</v>
      </c>
      <c r="D936" t="s">
        <v>9</v>
      </c>
      <c r="E936" t="s">
        <v>4973</v>
      </c>
      <c r="F936" t="s">
        <v>5964</v>
      </c>
      <c r="G936" t="s">
        <v>5965</v>
      </c>
      <c r="H936" t="s">
        <v>5966</v>
      </c>
      <c r="J936" t="s">
        <v>5962</v>
      </c>
      <c r="K936" t="s">
        <v>5963</v>
      </c>
      <c r="L936" t="s">
        <v>5868</v>
      </c>
      <c r="M936" t="s">
        <v>5540</v>
      </c>
      <c r="N936" t="s">
        <v>5541</v>
      </c>
    </row>
    <row r="937" spans="1:14">
      <c r="A937">
        <v>933</v>
      </c>
      <c r="B937">
        <v>1</v>
      </c>
      <c r="C937">
        <v>342357</v>
      </c>
      <c r="D937" t="s">
        <v>9</v>
      </c>
      <c r="E937" t="s">
        <v>2040</v>
      </c>
      <c r="F937" t="s">
        <v>5967</v>
      </c>
      <c r="G937" t="s">
        <v>4570</v>
      </c>
      <c r="H937" t="s">
        <v>3967</v>
      </c>
      <c r="J937" t="s">
        <v>5962</v>
      </c>
      <c r="K937" t="s">
        <v>5963</v>
      </c>
      <c r="L937" t="s">
        <v>5868</v>
      </c>
      <c r="M937" t="s">
        <v>5540</v>
      </c>
      <c r="N937" t="s">
        <v>5541</v>
      </c>
    </row>
    <row r="938" spans="1:14">
      <c r="A938">
        <v>934</v>
      </c>
      <c r="B938">
        <v>1</v>
      </c>
      <c r="C938">
        <v>231714</v>
      </c>
      <c r="D938" t="s">
        <v>3245</v>
      </c>
      <c r="E938" t="s">
        <v>5968</v>
      </c>
      <c r="F938" t="s">
        <v>5185</v>
      </c>
      <c r="G938" t="s">
        <v>5911</v>
      </c>
      <c r="H938" t="s">
        <v>5912</v>
      </c>
      <c r="I938" t="s">
        <v>5969</v>
      </c>
      <c r="J938" t="s">
        <v>5962</v>
      </c>
      <c r="K938" t="s">
        <v>5963</v>
      </c>
      <c r="L938" t="s">
        <v>5868</v>
      </c>
      <c r="M938" t="s">
        <v>5540</v>
      </c>
      <c r="N938" t="s">
        <v>5541</v>
      </c>
    </row>
    <row r="939" spans="1:14">
      <c r="A939">
        <v>935</v>
      </c>
      <c r="B939">
        <v>1</v>
      </c>
      <c r="C939">
        <v>254490</v>
      </c>
      <c r="D939" t="s">
        <v>39</v>
      </c>
      <c r="E939" t="s">
        <v>5970</v>
      </c>
      <c r="F939" t="s">
        <v>5971</v>
      </c>
      <c r="G939" t="s">
        <v>4352</v>
      </c>
      <c r="H939" t="s">
        <v>4353</v>
      </c>
      <c r="I939" t="s">
        <v>5969</v>
      </c>
      <c r="J939" t="s">
        <v>5962</v>
      </c>
      <c r="K939" t="s">
        <v>5963</v>
      </c>
      <c r="L939" t="s">
        <v>5868</v>
      </c>
      <c r="M939" t="s">
        <v>5540</v>
      </c>
      <c r="N939" t="s">
        <v>5541</v>
      </c>
    </row>
    <row r="940" spans="1:14">
      <c r="A940">
        <v>936</v>
      </c>
      <c r="B940">
        <v>1</v>
      </c>
      <c r="C940">
        <v>238788</v>
      </c>
      <c r="D940" t="s">
        <v>9</v>
      </c>
      <c r="E940" t="s">
        <v>167</v>
      </c>
      <c r="F940" t="s">
        <v>308</v>
      </c>
      <c r="G940" t="s">
        <v>4399</v>
      </c>
      <c r="H940" t="s">
        <v>4400</v>
      </c>
      <c r="I940" t="s">
        <v>5972</v>
      </c>
      <c r="J940" t="s">
        <v>5962</v>
      </c>
      <c r="K940" t="s">
        <v>5963</v>
      </c>
      <c r="L940" t="s">
        <v>5868</v>
      </c>
      <c r="M940" t="s">
        <v>5540</v>
      </c>
      <c r="N940" t="s">
        <v>5541</v>
      </c>
    </row>
    <row r="941" spans="1:14">
      <c r="A941">
        <v>937</v>
      </c>
      <c r="B941">
        <v>1</v>
      </c>
      <c r="C941">
        <v>241801</v>
      </c>
      <c r="D941" t="s">
        <v>9</v>
      </c>
      <c r="E941" t="s">
        <v>5973</v>
      </c>
      <c r="F941" t="s">
        <v>5974</v>
      </c>
      <c r="G941" t="s">
        <v>4352</v>
      </c>
      <c r="H941" t="s">
        <v>4353</v>
      </c>
      <c r="I941" t="s">
        <v>5972</v>
      </c>
      <c r="J941" t="s">
        <v>5962</v>
      </c>
      <c r="K941" t="s">
        <v>5963</v>
      </c>
      <c r="L941" t="s">
        <v>5868</v>
      </c>
      <c r="M941" t="s">
        <v>5540</v>
      </c>
      <c r="N941" t="s">
        <v>5541</v>
      </c>
    </row>
    <row r="942" spans="1:14">
      <c r="A942">
        <v>938</v>
      </c>
      <c r="B942">
        <v>1</v>
      </c>
      <c r="C942">
        <v>333609</v>
      </c>
      <c r="D942" t="s">
        <v>3245</v>
      </c>
      <c r="E942" t="s">
        <v>5975</v>
      </c>
      <c r="F942" t="s">
        <v>5976</v>
      </c>
      <c r="G942" t="s">
        <v>5646</v>
      </c>
      <c r="H942" t="s">
        <v>5647</v>
      </c>
      <c r="I942" t="s">
        <v>5972</v>
      </c>
      <c r="J942" t="s">
        <v>5962</v>
      </c>
      <c r="K942" t="s">
        <v>5963</v>
      </c>
      <c r="L942" t="s">
        <v>5868</v>
      </c>
      <c r="M942" t="s">
        <v>5540</v>
      </c>
      <c r="N942" t="s">
        <v>5541</v>
      </c>
    </row>
    <row r="943" spans="1:14">
      <c r="A943">
        <v>939</v>
      </c>
      <c r="B943">
        <v>1</v>
      </c>
      <c r="C943">
        <v>236832</v>
      </c>
      <c r="D943" t="s">
        <v>39</v>
      </c>
      <c r="E943" t="s">
        <v>5977</v>
      </c>
      <c r="F943" t="s">
        <v>5978</v>
      </c>
      <c r="G943" t="s">
        <v>4352</v>
      </c>
      <c r="H943" t="s">
        <v>4353</v>
      </c>
      <c r="I943" t="s">
        <v>5979</v>
      </c>
      <c r="J943" t="s">
        <v>5962</v>
      </c>
      <c r="K943" t="s">
        <v>5963</v>
      </c>
      <c r="L943" t="s">
        <v>5868</v>
      </c>
      <c r="M943" t="s">
        <v>5540</v>
      </c>
      <c r="N943" t="s">
        <v>5541</v>
      </c>
    </row>
    <row r="944" spans="1:14">
      <c r="A944">
        <v>940</v>
      </c>
      <c r="B944">
        <v>1</v>
      </c>
      <c r="C944">
        <v>359861</v>
      </c>
      <c r="D944" t="s">
        <v>9</v>
      </c>
      <c r="E944" t="s">
        <v>198</v>
      </c>
      <c r="F944" t="s">
        <v>199</v>
      </c>
      <c r="G944" t="s">
        <v>4550</v>
      </c>
      <c r="H944" t="s">
        <v>4551</v>
      </c>
      <c r="I944" t="s">
        <v>5979</v>
      </c>
      <c r="J944" t="s">
        <v>5962</v>
      </c>
      <c r="K944" t="s">
        <v>5963</v>
      </c>
      <c r="L944" t="s">
        <v>5868</v>
      </c>
      <c r="M944" t="s">
        <v>5540</v>
      </c>
      <c r="N944" t="s">
        <v>5541</v>
      </c>
    </row>
    <row r="945" spans="1:14">
      <c r="A945">
        <v>941</v>
      </c>
      <c r="B945">
        <v>1</v>
      </c>
      <c r="C945">
        <v>362751</v>
      </c>
      <c r="D945" t="s">
        <v>3245</v>
      </c>
      <c r="E945" t="s">
        <v>5980</v>
      </c>
      <c r="F945" t="s">
        <v>5981</v>
      </c>
      <c r="G945" t="s">
        <v>5358</v>
      </c>
      <c r="H945" t="s">
        <v>5359</v>
      </c>
      <c r="I945" t="s">
        <v>5979</v>
      </c>
      <c r="J945" t="s">
        <v>5962</v>
      </c>
      <c r="K945" t="s">
        <v>5963</v>
      </c>
      <c r="L945" t="s">
        <v>5868</v>
      </c>
      <c r="M945" t="s">
        <v>5540</v>
      </c>
      <c r="N945" t="s">
        <v>5541</v>
      </c>
    </row>
    <row r="946" spans="1:14">
      <c r="A946">
        <v>942</v>
      </c>
      <c r="B946">
        <v>1</v>
      </c>
      <c r="C946">
        <v>1000065</v>
      </c>
      <c r="D946" t="s">
        <v>9</v>
      </c>
      <c r="E946" t="s">
        <v>809</v>
      </c>
      <c r="F946" t="s">
        <v>810</v>
      </c>
      <c r="G946" t="s">
        <v>5589</v>
      </c>
      <c r="H946" t="s">
        <v>5590</v>
      </c>
      <c r="I946" t="s">
        <v>5979</v>
      </c>
      <c r="J946" t="s">
        <v>5962</v>
      </c>
      <c r="K946" t="s">
        <v>5963</v>
      </c>
      <c r="L946" t="s">
        <v>5868</v>
      </c>
      <c r="M946" t="s">
        <v>5540</v>
      </c>
      <c r="N946" t="s">
        <v>5541</v>
      </c>
    </row>
    <row r="947" spans="1:14">
      <c r="A947">
        <v>943</v>
      </c>
      <c r="B947">
        <v>1</v>
      </c>
      <c r="C947">
        <v>230294</v>
      </c>
      <c r="D947" t="s">
        <v>39</v>
      </c>
      <c r="E947" t="s">
        <v>2626</v>
      </c>
      <c r="F947" t="s">
        <v>5683</v>
      </c>
      <c r="G947" t="s">
        <v>5664</v>
      </c>
      <c r="H947" t="s">
        <v>5665</v>
      </c>
      <c r="I947" t="s">
        <v>5982</v>
      </c>
      <c r="J947" t="s">
        <v>5962</v>
      </c>
      <c r="K947" t="s">
        <v>5963</v>
      </c>
      <c r="L947" t="s">
        <v>5868</v>
      </c>
      <c r="M947" t="s">
        <v>5540</v>
      </c>
      <c r="N947" t="s">
        <v>5541</v>
      </c>
    </row>
    <row r="948" spans="1:14">
      <c r="A948">
        <v>944</v>
      </c>
      <c r="B948">
        <v>1</v>
      </c>
      <c r="C948">
        <v>305381</v>
      </c>
      <c r="D948" t="s">
        <v>3245</v>
      </c>
      <c r="E948" t="s">
        <v>5983</v>
      </c>
      <c r="F948" t="s">
        <v>5984</v>
      </c>
      <c r="G948" t="s">
        <v>5985</v>
      </c>
      <c r="H948" t="s">
        <v>5986</v>
      </c>
      <c r="I948" t="s">
        <v>5982</v>
      </c>
      <c r="J948" t="s">
        <v>5962</v>
      </c>
      <c r="K948" t="s">
        <v>5963</v>
      </c>
      <c r="L948" t="s">
        <v>5868</v>
      </c>
      <c r="M948" t="s">
        <v>5540</v>
      </c>
      <c r="N948" t="s">
        <v>5541</v>
      </c>
    </row>
    <row r="949" spans="1:14">
      <c r="A949">
        <v>945</v>
      </c>
      <c r="B949">
        <v>1</v>
      </c>
      <c r="C949">
        <v>342946</v>
      </c>
      <c r="D949" t="s">
        <v>9</v>
      </c>
      <c r="E949" t="s">
        <v>3167</v>
      </c>
      <c r="F949" t="s">
        <v>5987</v>
      </c>
      <c r="G949" t="s">
        <v>4352</v>
      </c>
      <c r="H949" t="s">
        <v>4353</v>
      </c>
      <c r="I949" t="s">
        <v>5982</v>
      </c>
      <c r="J949" t="s">
        <v>5962</v>
      </c>
      <c r="K949" t="s">
        <v>5963</v>
      </c>
      <c r="L949" t="s">
        <v>5868</v>
      </c>
      <c r="M949" t="s">
        <v>5540</v>
      </c>
      <c r="N949" t="s">
        <v>5541</v>
      </c>
    </row>
    <row r="950" spans="1:14">
      <c r="A950">
        <v>946</v>
      </c>
      <c r="B950">
        <v>1</v>
      </c>
      <c r="C950">
        <v>909240</v>
      </c>
      <c r="D950" t="s">
        <v>9</v>
      </c>
      <c r="E950" t="s">
        <v>1330</v>
      </c>
      <c r="F950" t="s">
        <v>5988</v>
      </c>
      <c r="G950" t="s">
        <v>4403</v>
      </c>
      <c r="H950" t="s">
        <v>4404</v>
      </c>
      <c r="I950" t="s">
        <v>5982</v>
      </c>
      <c r="J950" t="s">
        <v>5962</v>
      </c>
      <c r="K950" t="s">
        <v>5963</v>
      </c>
      <c r="L950" t="s">
        <v>5868</v>
      </c>
      <c r="M950" t="s">
        <v>5540</v>
      </c>
      <c r="N950" t="s">
        <v>5541</v>
      </c>
    </row>
    <row r="951" spans="1:14">
      <c r="A951">
        <v>947</v>
      </c>
      <c r="B951">
        <v>1</v>
      </c>
      <c r="C951">
        <v>909266</v>
      </c>
      <c r="D951" t="s">
        <v>9</v>
      </c>
      <c r="E951" t="s">
        <v>5989</v>
      </c>
      <c r="F951" t="s">
        <v>5990</v>
      </c>
      <c r="G951" t="s">
        <v>4403</v>
      </c>
      <c r="H951" t="s">
        <v>4404</v>
      </c>
      <c r="I951" t="s">
        <v>5982</v>
      </c>
      <c r="J951" t="s">
        <v>5962</v>
      </c>
      <c r="K951" t="s">
        <v>5963</v>
      </c>
      <c r="L951" t="s">
        <v>5868</v>
      </c>
      <c r="M951" t="s">
        <v>5540</v>
      </c>
      <c r="N951" t="s">
        <v>5541</v>
      </c>
    </row>
    <row r="952" spans="1:14">
      <c r="A952">
        <v>948</v>
      </c>
      <c r="B952">
        <v>1</v>
      </c>
      <c r="C952">
        <v>909279</v>
      </c>
      <c r="D952" t="s">
        <v>9</v>
      </c>
      <c r="E952" t="s">
        <v>5991</v>
      </c>
      <c r="F952" t="s">
        <v>5992</v>
      </c>
      <c r="G952" t="s">
        <v>5589</v>
      </c>
      <c r="H952" t="s">
        <v>5590</v>
      </c>
      <c r="I952" t="s">
        <v>5982</v>
      </c>
      <c r="J952" t="s">
        <v>5962</v>
      </c>
      <c r="K952" t="s">
        <v>5963</v>
      </c>
      <c r="L952" t="s">
        <v>5868</v>
      </c>
      <c r="M952" t="s">
        <v>5540</v>
      </c>
      <c r="N952" t="s">
        <v>5541</v>
      </c>
    </row>
    <row r="953" spans="1:14">
      <c r="A953">
        <v>949</v>
      </c>
      <c r="B953">
        <v>1</v>
      </c>
      <c r="C953">
        <v>913621</v>
      </c>
      <c r="D953" t="s">
        <v>3245</v>
      </c>
      <c r="E953" t="s">
        <v>5993</v>
      </c>
      <c r="F953" t="s">
        <v>5994</v>
      </c>
      <c r="G953" t="s">
        <v>5589</v>
      </c>
      <c r="H953" t="s">
        <v>5590</v>
      </c>
      <c r="I953" t="s">
        <v>5982</v>
      </c>
      <c r="J953" t="s">
        <v>5962</v>
      </c>
      <c r="K953" t="s">
        <v>5963</v>
      </c>
      <c r="L953" t="s">
        <v>5868</v>
      </c>
      <c r="M953" t="s">
        <v>5540</v>
      </c>
      <c r="N953" t="s">
        <v>5541</v>
      </c>
    </row>
    <row r="954" spans="1:14">
      <c r="A954">
        <v>950</v>
      </c>
      <c r="B954">
        <v>1</v>
      </c>
      <c r="C954">
        <v>181204</v>
      </c>
      <c r="D954" t="s">
        <v>9</v>
      </c>
      <c r="E954" t="s">
        <v>5995</v>
      </c>
      <c r="F954" t="s">
        <v>5996</v>
      </c>
      <c r="G954" t="s">
        <v>4352</v>
      </c>
      <c r="H954" t="s">
        <v>4726</v>
      </c>
      <c r="I954" t="s">
        <v>5997</v>
      </c>
      <c r="J954" t="s">
        <v>5962</v>
      </c>
      <c r="K954" t="s">
        <v>5963</v>
      </c>
      <c r="L954" t="s">
        <v>5868</v>
      </c>
      <c r="M954" t="s">
        <v>5540</v>
      </c>
      <c r="N954" t="s">
        <v>5541</v>
      </c>
    </row>
    <row r="955" spans="1:14">
      <c r="A955">
        <v>951</v>
      </c>
      <c r="B955">
        <v>1</v>
      </c>
      <c r="C955">
        <v>257183</v>
      </c>
      <c r="D955" t="s">
        <v>39</v>
      </c>
      <c r="E955" t="s">
        <v>5998</v>
      </c>
      <c r="F955" t="s">
        <v>2108</v>
      </c>
      <c r="G955" t="s">
        <v>4399</v>
      </c>
      <c r="H955" t="s">
        <v>4400</v>
      </c>
      <c r="I955" t="s">
        <v>5997</v>
      </c>
      <c r="J955" t="s">
        <v>5962</v>
      </c>
      <c r="K955" t="s">
        <v>5963</v>
      </c>
      <c r="L955" t="s">
        <v>5868</v>
      </c>
      <c r="M955" t="s">
        <v>5540</v>
      </c>
      <c r="N955" t="s">
        <v>5541</v>
      </c>
    </row>
    <row r="956" spans="1:14">
      <c r="A956">
        <v>952</v>
      </c>
      <c r="B956">
        <v>1</v>
      </c>
      <c r="C956">
        <v>354439</v>
      </c>
      <c r="D956" t="s">
        <v>3245</v>
      </c>
      <c r="E956" t="s">
        <v>950</v>
      </c>
      <c r="F956" t="s">
        <v>5999</v>
      </c>
      <c r="G956" t="s">
        <v>5664</v>
      </c>
      <c r="H956" t="s">
        <v>5665</v>
      </c>
      <c r="I956" t="s">
        <v>5997</v>
      </c>
      <c r="J956" t="s">
        <v>5962</v>
      </c>
      <c r="K956" t="s">
        <v>5963</v>
      </c>
      <c r="L956" t="s">
        <v>5868</v>
      </c>
      <c r="M956" t="s">
        <v>5540</v>
      </c>
      <c r="N956" t="s">
        <v>5541</v>
      </c>
    </row>
    <row r="957" spans="1:14">
      <c r="A957">
        <v>953</v>
      </c>
      <c r="B957">
        <v>1</v>
      </c>
      <c r="C957">
        <v>801047</v>
      </c>
      <c r="D957" t="s">
        <v>3245</v>
      </c>
      <c r="E957" t="s">
        <v>4515</v>
      </c>
      <c r="F957" t="s">
        <v>6000</v>
      </c>
      <c r="G957" t="s">
        <v>4623</v>
      </c>
      <c r="H957" t="s">
        <v>4624</v>
      </c>
      <c r="I957" t="s">
        <v>5997</v>
      </c>
      <c r="J957" t="s">
        <v>5962</v>
      </c>
      <c r="K957" t="s">
        <v>5963</v>
      </c>
      <c r="L957" t="s">
        <v>5868</v>
      </c>
      <c r="M957" t="s">
        <v>5540</v>
      </c>
      <c r="N957" t="s">
        <v>5541</v>
      </c>
    </row>
    <row r="958" spans="1:14">
      <c r="A958">
        <v>954</v>
      </c>
      <c r="B958">
        <v>1</v>
      </c>
      <c r="C958">
        <v>321213</v>
      </c>
      <c r="D958" t="s">
        <v>39</v>
      </c>
      <c r="E958" t="s">
        <v>4794</v>
      </c>
      <c r="F958" t="s">
        <v>6001</v>
      </c>
      <c r="G958" t="s">
        <v>4736</v>
      </c>
      <c r="H958" t="s">
        <v>4737</v>
      </c>
      <c r="L958" t="s">
        <v>6002</v>
      </c>
      <c r="M958" t="s">
        <v>5540</v>
      </c>
      <c r="N958" t="s">
        <v>5541</v>
      </c>
    </row>
    <row r="959" spans="1:14">
      <c r="A959">
        <v>955</v>
      </c>
      <c r="B959">
        <v>1</v>
      </c>
      <c r="C959">
        <v>171146</v>
      </c>
      <c r="D959" t="s">
        <v>39</v>
      </c>
      <c r="E959" t="s">
        <v>6003</v>
      </c>
      <c r="F959" t="s">
        <v>6004</v>
      </c>
      <c r="G959" t="s">
        <v>4644</v>
      </c>
      <c r="H959" t="s">
        <v>4645</v>
      </c>
      <c r="J959" t="s">
        <v>6005</v>
      </c>
      <c r="K959" t="s">
        <v>6006</v>
      </c>
      <c r="L959" t="s">
        <v>6002</v>
      </c>
      <c r="M959" t="s">
        <v>5540</v>
      </c>
      <c r="N959" t="s">
        <v>5541</v>
      </c>
    </row>
    <row r="960" spans="1:14">
      <c r="A960">
        <v>956</v>
      </c>
      <c r="B960">
        <v>1</v>
      </c>
      <c r="C960">
        <v>210162</v>
      </c>
      <c r="D960" t="s">
        <v>9</v>
      </c>
      <c r="E960" t="s">
        <v>1076</v>
      </c>
      <c r="F960" t="s">
        <v>6007</v>
      </c>
      <c r="G960" t="s">
        <v>4570</v>
      </c>
      <c r="H960" t="s">
        <v>3967</v>
      </c>
      <c r="J960" t="s">
        <v>6005</v>
      </c>
      <c r="K960" t="s">
        <v>6006</v>
      </c>
      <c r="L960" t="s">
        <v>6002</v>
      </c>
      <c r="M960" t="s">
        <v>5540</v>
      </c>
      <c r="N960" t="s">
        <v>5541</v>
      </c>
    </row>
    <row r="961" spans="1:14">
      <c r="A961">
        <v>957</v>
      </c>
      <c r="B961">
        <v>1</v>
      </c>
      <c r="C961">
        <v>243236</v>
      </c>
      <c r="D961" t="s">
        <v>39</v>
      </c>
      <c r="E961" t="s">
        <v>6008</v>
      </c>
      <c r="F961" t="s">
        <v>6009</v>
      </c>
      <c r="G961" t="s">
        <v>4570</v>
      </c>
      <c r="H961" t="s">
        <v>3967</v>
      </c>
      <c r="J961" t="s">
        <v>6005</v>
      </c>
      <c r="K961" t="s">
        <v>6006</v>
      </c>
      <c r="L961" t="s">
        <v>6002</v>
      </c>
      <c r="M961" t="s">
        <v>5540</v>
      </c>
      <c r="N961" t="s">
        <v>5541</v>
      </c>
    </row>
    <row r="962" spans="1:14">
      <c r="A962">
        <v>958</v>
      </c>
      <c r="B962">
        <v>1</v>
      </c>
      <c r="C962">
        <v>341413</v>
      </c>
      <c r="D962" t="s">
        <v>3245</v>
      </c>
      <c r="E962" t="s">
        <v>6010</v>
      </c>
      <c r="F962" t="s">
        <v>6011</v>
      </c>
      <c r="G962" t="s">
        <v>4574</v>
      </c>
      <c r="H962" t="s">
        <v>4575</v>
      </c>
      <c r="J962" t="s">
        <v>6005</v>
      </c>
      <c r="K962" t="s">
        <v>6006</v>
      </c>
      <c r="L962" t="s">
        <v>6002</v>
      </c>
      <c r="M962" t="s">
        <v>5540</v>
      </c>
      <c r="N962" t="s">
        <v>5541</v>
      </c>
    </row>
    <row r="963" spans="1:14">
      <c r="A963">
        <v>959</v>
      </c>
      <c r="B963">
        <v>1</v>
      </c>
      <c r="C963">
        <v>32887</v>
      </c>
      <c r="D963" t="s">
        <v>39</v>
      </c>
      <c r="E963" t="s">
        <v>4377</v>
      </c>
      <c r="F963" t="s">
        <v>6012</v>
      </c>
      <c r="G963" t="s">
        <v>4352</v>
      </c>
      <c r="H963" t="s">
        <v>4353</v>
      </c>
      <c r="I963" t="s">
        <v>3335</v>
      </c>
      <c r="J963" t="s">
        <v>6005</v>
      </c>
      <c r="K963" t="s">
        <v>6006</v>
      </c>
      <c r="L963" t="s">
        <v>6002</v>
      </c>
      <c r="M963" t="s">
        <v>5540</v>
      </c>
      <c r="N963" t="s">
        <v>5541</v>
      </c>
    </row>
    <row r="964" spans="1:14">
      <c r="A964">
        <v>960</v>
      </c>
      <c r="B964">
        <v>1</v>
      </c>
      <c r="C964">
        <v>181741</v>
      </c>
      <c r="D964" t="s">
        <v>9</v>
      </c>
      <c r="E964" t="s">
        <v>6013</v>
      </c>
      <c r="F964" t="s">
        <v>5732</v>
      </c>
      <c r="G964" t="s">
        <v>5911</v>
      </c>
      <c r="H964" t="s">
        <v>5912</v>
      </c>
      <c r="I964" t="s">
        <v>3335</v>
      </c>
      <c r="J964" t="s">
        <v>6005</v>
      </c>
      <c r="K964" t="s">
        <v>6006</v>
      </c>
      <c r="L964" t="s">
        <v>6002</v>
      </c>
      <c r="M964" t="s">
        <v>5540</v>
      </c>
      <c r="N964" t="s">
        <v>5541</v>
      </c>
    </row>
    <row r="965" spans="1:14">
      <c r="A965">
        <v>961</v>
      </c>
      <c r="B965">
        <v>1</v>
      </c>
      <c r="C965">
        <v>209717</v>
      </c>
      <c r="D965" t="s">
        <v>39</v>
      </c>
      <c r="E965" t="s">
        <v>6014</v>
      </c>
      <c r="F965" t="s">
        <v>6015</v>
      </c>
      <c r="G965" t="s">
        <v>5876</v>
      </c>
      <c r="H965" t="s">
        <v>5877</v>
      </c>
      <c r="I965" t="s">
        <v>3335</v>
      </c>
      <c r="J965" t="s">
        <v>6005</v>
      </c>
      <c r="K965" t="s">
        <v>6006</v>
      </c>
      <c r="L965" t="s">
        <v>6002</v>
      </c>
      <c r="M965" t="s">
        <v>5540</v>
      </c>
      <c r="N965" t="s">
        <v>5541</v>
      </c>
    </row>
    <row r="966" spans="1:14">
      <c r="A966">
        <v>962</v>
      </c>
      <c r="B966">
        <v>1</v>
      </c>
      <c r="C966">
        <v>270827</v>
      </c>
      <c r="D966" t="s">
        <v>39</v>
      </c>
      <c r="E966" t="s">
        <v>4562</v>
      </c>
      <c r="F966" t="s">
        <v>2976</v>
      </c>
      <c r="G966" t="s">
        <v>5664</v>
      </c>
      <c r="H966" t="s">
        <v>5665</v>
      </c>
      <c r="I966" t="s">
        <v>3335</v>
      </c>
      <c r="J966" t="s">
        <v>6005</v>
      </c>
      <c r="K966" t="s">
        <v>6006</v>
      </c>
      <c r="L966" t="s">
        <v>6002</v>
      </c>
      <c r="M966" t="s">
        <v>5540</v>
      </c>
      <c r="N966" t="s">
        <v>5541</v>
      </c>
    </row>
    <row r="967" spans="1:14">
      <c r="A967">
        <v>963</v>
      </c>
      <c r="B967">
        <v>1</v>
      </c>
      <c r="C967">
        <v>361189</v>
      </c>
      <c r="D967" t="s">
        <v>3245</v>
      </c>
      <c r="E967" t="s">
        <v>6016</v>
      </c>
      <c r="F967" t="s">
        <v>6017</v>
      </c>
      <c r="G967" t="s">
        <v>5358</v>
      </c>
      <c r="H967" t="s">
        <v>5359</v>
      </c>
      <c r="I967" t="s">
        <v>3335</v>
      </c>
      <c r="J967" t="s">
        <v>6005</v>
      </c>
      <c r="K967" t="s">
        <v>6006</v>
      </c>
      <c r="L967" t="s">
        <v>6002</v>
      </c>
      <c r="M967" t="s">
        <v>5540</v>
      </c>
      <c r="N967" t="s">
        <v>5541</v>
      </c>
    </row>
    <row r="968" spans="1:14">
      <c r="A968">
        <v>964</v>
      </c>
      <c r="B968">
        <v>1</v>
      </c>
      <c r="C968">
        <v>368085</v>
      </c>
      <c r="D968" t="s">
        <v>9</v>
      </c>
      <c r="E968" t="s">
        <v>6018</v>
      </c>
      <c r="F968" t="s">
        <v>6019</v>
      </c>
      <c r="G968" t="s">
        <v>5589</v>
      </c>
      <c r="H968" t="s">
        <v>5590</v>
      </c>
      <c r="I968" t="s">
        <v>3335</v>
      </c>
      <c r="J968" t="s">
        <v>6005</v>
      </c>
      <c r="K968" t="s">
        <v>6006</v>
      </c>
      <c r="L968" t="s">
        <v>6002</v>
      </c>
      <c r="M968" t="s">
        <v>5540</v>
      </c>
      <c r="N968" t="s">
        <v>5541</v>
      </c>
    </row>
    <row r="969" spans="1:14">
      <c r="A969">
        <v>965</v>
      </c>
      <c r="B969">
        <v>1</v>
      </c>
      <c r="C969">
        <v>909305</v>
      </c>
      <c r="D969" t="s">
        <v>3245</v>
      </c>
      <c r="E969" t="s">
        <v>386</v>
      </c>
      <c r="F969" t="s">
        <v>387</v>
      </c>
      <c r="G969" t="s">
        <v>5589</v>
      </c>
      <c r="H969" t="s">
        <v>5590</v>
      </c>
      <c r="I969" t="s">
        <v>3335</v>
      </c>
      <c r="J969" t="s">
        <v>6005</v>
      </c>
      <c r="K969" t="s">
        <v>6006</v>
      </c>
      <c r="L969" t="s">
        <v>6002</v>
      </c>
      <c r="M969" t="s">
        <v>5540</v>
      </c>
      <c r="N969" t="s">
        <v>5541</v>
      </c>
    </row>
    <row r="970" spans="1:14">
      <c r="A970">
        <v>966</v>
      </c>
      <c r="B970">
        <v>1</v>
      </c>
      <c r="C970">
        <v>909318</v>
      </c>
      <c r="D970" t="s">
        <v>3245</v>
      </c>
      <c r="E970" t="s">
        <v>6020</v>
      </c>
      <c r="F970" t="s">
        <v>5917</v>
      </c>
      <c r="G970" t="s">
        <v>4403</v>
      </c>
      <c r="H970" t="s">
        <v>4404</v>
      </c>
      <c r="I970" t="s">
        <v>3335</v>
      </c>
      <c r="J970" t="s">
        <v>6005</v>
      </c>
      <c r="K970" t="s">
        <v>6006</v>
      </c>
      <c r="L970" t="s">
        <v>6002</v>
      </c>
      <c r="M970" t="s">
        <v>5540</v>
      </c>
      <c r="N970" t="s">
        <v>5541</v>
      </c>
    </row>
    <row r="971" spans="1:14">
      <c r="A971">
        <v>967</v>
      </c>
      <c r="B971">
        <v>1</v>
      </c>
      <c r="C971">
        <v>909334</v>
      </c>
      <c r="D971" t="s">
        <v>39</v>
      </c>
      <c r="E971" t="s">
        <v>6021</v>
      </c>
      <c r="F971" t="s">
        <v>6022</v>
      </c>
      <c r="G971" t="s">
        <v>5589</v>
      </c>
      <c r="H971" t="s">
        <v>5590</v>
      </c>
      <c r="I971" t="s">
        <v>3335</v>
      </c>
      <c r="J971" t="s">
        <v>6005</v>
      </c>
      <c r="K971" t="s">
        <v>6006</v>
      </c>
      <c r="L971" t="s">
        <v>6002</v>
      </c>
      <c r="M971" t="s">
        <v>5540</v>
      </c>
      <c r="N971" t="s">
        <v>5541</v>
      </c>
    </row>
    <row r="972" spans="1:14">
      <c r="A972">
        <v>968</v>
      </c>
      <c r="B972">
        <v>1</v>
      </c>
      <c r="C972">
        <v>909350</v>
      </c>
      <c r="D972" t="s">
        <v>3245</v>
      </c>
      <c r="E972" t="s">
        <v>576</v>
      </c>
      <c r="F972" t="s">
        <v>577</v>
      </c>
      <c r="G972" t="s">
        <v>5589</v>
      </c>
      <c r="H972" t="s">
        <v>5590</v>
      </c>
      <c r="I972" t="s">
        <v>3335</v>
      </c>
      <c r="J972" t="s">
        <v>6005</v>
      </c>
      <c r="K972" t="s">
        <v>6006</v>
      </c>
      <c r="L972" t="s">
        <v>6002</v>
      </c>
      <c r="M972" t="s">
        <v>5540</v>
      </c>
      <c r="N972" t="s">
        <v>5541</v>
      </c>
    </row>
    <row r="973" spans="1:14">
      <c r="A973">
        <v>969</v>
      </c>
      <c r="B973">
        <v>1</v>
      </c>
      <c r="C973">
        <v>909363</v>
      </c>
      <c r="D973" t="s">
        <v>3245</v>
      </c>
      <c r="E973" t="s">
        <v>836</v>
      </c>
      <c r="F973" t="s">
        <v>837</v>
      </c>
      <c r="G973" t="s">
        <v>5589</v>
      </c>
      <c r="H973" t="s">
        <v>5590</v>
      </c>
      <c r="I973" t="s">
        <v>3335</v>
      </c>
      <c r="J973" t="s">
        <v>6005</v>
      </c>
      <c r="K973" t="s">
        <v>6006</v>
      </c>
      <c r="L973" t="s">
        <v>6002</v>
      </c>
      <c r="M973" t="s">
        <v>5540</v>
      </c>
      <c r="N973" t="s">
        <v>5541</v>
      </c>
    </row>
    <row r="974" spans="1:14">
      <c r="A974">
        <v>970</v>
      </c>
      <c r="B974">
        <v>1</v>
      </c>
      <c r="C974">
        <v>909376</v>
      </c>
      <c r="D974" t="s">
        <v>3245</v>
      </c>
      <c r="E974" t="s">
        <v>6023</v>
      </c>
      <c r="F974" t="s">
        <v>6024</v>
      </c>
      <c r="G974" t="s">
        <v>5589</v>
      </c>
      <c r="H974" t="s">
        <v>5590</v>
      </c>
      <c r="I974" t="s">
        <v>3335</v>
      </c>
      <c r="J974" t="s">
        <v>6005</v>
      </c>
      <c r="K974" t="s">
        <v>6006</v>
      </c>
      <c r="L974" t="s">
        <v>6002</v>
      </c>
      <c r="M974" t="s">
        <v>5540</v>
      </c>
      <c r="N974" t="s">
        <v>5541</v>
      </c>
    </row>
    <row r="975" spans="1:14">
      <c r="A975">
        <v>971</v>
      </c>
      <c r="B975">
        <v>1</v>
      </c>
      <c r="C975">
        <v>1000057</v>
      </c>
      <c r="D975" t="s">
        <v>9</v>
      </c>
      <c r="E975" t="s">
        <v>580</v>
      </c>
      <c r="F975" t="s">
        <v>581</v>
      </c>
      <c r="G975" t="s">
        <v>4440</v>
      </c>
      <c r="H975" t="s">
        <v>4441</v>
      </c>
      <c r="I975" t="s">
        <v>3335</v>
      </c>
      <c r="J975" t="s">
        <v>6005</v>
      </c>
      <c r="K975" t="s">
        <v>6006</v>
      </c>
      <c r="L975" t="s">
        <v>6002</v>
      </c>
      <c r="M975" t="s">
        <v>5540</v>
      </c>
      <c r="N975" t="s">
        <v>5541</v>
      </c>
    </row>
    <row r="976" spans="1:14">
      <c r="A976">
        <v>972</v>
      </c>
      <c r="B976">
        <v>1</v>
      </c>
      <c r="C976">
        <v>178589</v>
      </c>
      <c r="D976" t="s">
        <v>39</v>
      </c>
      <c r="E976" t="s">
        <v>1004</v>
      </c>
      <c r="F976" t="s">
        <v>2009</v>
      </c>
      <c r="G976" t="s">
        <v>5876</v>
      </c>
      <c r="H976" t="s">
        <v>5877</v>
      </c>
      <c r="I976" t="s">
        <v>3338</v>
      </c>
      <c r="J976" t="s">
        <v>6005</v>
      </c>
      <c r="K976" t="s">
        <v>6006</v>
      </c>
      <c r="L976" t="s">
        <v>6002</v>
      </c>
      <c r="M976" t="s">
        <v>5540</v>
      </c>
      <c r="N976" t="s">
        <v>5541</v>
      </c>
    </row>
    <row r="977" spans="1:14">
      <c r="A977">
        <v>973</v>
      </c>
      <c r="B977">
        <v>1</v>
      </c>
      <c r="C977">
        <v>182371</v>
      </c>
      <c r="D977" t="s">
        <v>9</v>
      </c>
      <c r="E977" t="s">
        <v>6025</v>
      </c>
      <c r="F977" t="s">
        <v>6026</v>
      </c>
      <c r="G977" t="s">
        <v>4352</v>
      </c>
      <c r="H977" t="s">
        <v>4353</v>
      </c>
      <c r="I977" t="s">
        <v>3338</v>
      </c>
      <c r="J977" t="s">
        <v>6005</v>
      </c>
      <c r="K977" t="s">
        <v>6006</v>
      </c>
      <c r="L977" t="s">
        <v>6002</v>
      </c>
      <c r="M977" t="s">
        <v>5540</v>
      </c>
      <c r="N977" t="s">
        <v>5541</v>
      </c>
    </row>
    <row r="978" spans="1:14">
      <c r="A978">
        <v>974</v>
      </c>
      <c r="B978">
        <v>1</v>
      </c>
      <c r="C978">
        <v>275217</v>
      </c>
      <c r="D978" t="s">
        <v>9</v>
      </c>
      <c r="E978" t="s">
        <v>1604</v>
      </c>
      <c r="F978" t="s">
        <v>1605</v>
      </c>
      <c r="G978" t="s">
        <v>5664</v>
      </c>
      <c r="H978" t="s">
        <v>5665</v>
      </c>
      <c r="I978" t="s">
        <v>3338</v>
      </c>
      <c r="J978" t="s">
        <v>6005</v>
      </c>
      <c r="K978" t="s">
        <v>6006</v>
      </c>
      <c r="L978" t="s">
        <v>6002</v>
      </c>
      <c r="M978" t="s">
        <v>5540</v>
      </c>
      <c r="N978" t="s">
        <v>5541</v>
      </c>
    </row>
    <row r="979" spans="1:14">
      <c r="A979">
        <v>975</v>
      </c>
      <c r="B979">
        <v>1</v>
      </c>
      <c r="C979">
        <v>360805</v>
      </c>
      <c r="D979" t="s">
        <v>3245</v>
      </c>
      <c r="E979" t="s">
        <v>6027</v>
      </c>
      <c r="F979" t="s">
        <v>6028</v>
      </c>
      <c r="G979" t="s">
        <v>5358</v>
      </c>
      <c r="H979" t="s">
        <v>5359</v>
      </c>
      <c r="I979" t="s">
        <v>3338</v>
      </c>
      <c r="J979" t="s">
        <v>6005</v>
      </c>
      <c r="K979" t="s">
        <v>6006</v>
      </c>
      <c r="L979" t="s">
        <v>6002</v>
      </c>
      <c r="M979" t="s">
        <v>5540</v>
      </c>
      <c r="N979" t="s">
        <v>5541</v>
      </c>
    </row>
    <row r="980" spans="1:14">
      <c r="A980">
        <v>976</v>
      </c>
      <c r="B980">
        <v>1</v>
      </c>
      <c r="C980">
        <v>361273</v>
      </c>
      <c r="D980" t="s">
        <v>9</v>
      </c>
      <c r="E980" t="s">
        <v>584</v>
      </c>
      <c r="F980" t="s">
        <v>585</v>
      </c>
      <c r="G980" t="s">
        <v>4440</v>
      </c>
      <c r="H980" t="s">
        <v>4441</v>
      </c>
      <c r="I980" t="s">
        <v>3338</v>
      </c>
      <c r="J980" t="s">
        <v>6005</v>
      </c>
      <c r="K980" t="s">
        <v>6006</v>
      </c>
      <c r="L980" t="s">
        <v>6002</v>
      </c>
      <c r="M980" t="s">
        <v>5540</v>
      </c>
      <c r="N980" t="s">
        <v>5541</v>
      </c>
    </row>
    <row r="981" spans="1:14">
      <c r="A981">
        <v>977</v>
      </c>
      <c r="B981">
        <v>1</v>
      </c>
      <c r="C981">
        <v>368739</v>
      </c>
      <c r="D981" t="s">
        <v>3245</v>
      </c>
      <c r="E981" t="s">
        <v>6029</v>
      </c>
      <c r="F981" t="s">
        <v>6030</v>
      </c>
      <c r="G981" t="s">
        <v>4403</v>
      </c>
      <c r="H981" t="s">
        <v>4404</v>
      </c>
      <c r="I981" t="s">
        <v>3338</v>
      </c>
      <c r="J981" t="s">
        <v>6005</v>
      </c>
      <c r="K981" t="s">
        <v>6006</v>
      </c>
      <c r="L981" t="s">
        <v>6002</v>
      </c>
      <c r="M981" t="s">
        <v>5540</v>
      </c>
      <c r="N981" t="s">
        <v>5541</v>
      </c>
    </row>
    <row r="982" spans="1:14">
      <c r="A982">
        <v>978</v>
      </c>
      <c r="B982">
        <v>1</v>
      </c>
      <c r="C982">
        <v>909282</v>
      </c>
      <c r="D982" t="s">
        <v>3245</v>
      </c>
      <c r="E982" t="s">
        <v>6031</v>
      </c>
      <c r="F982" t="s">
        <v>6032</v>
      </c>
      <c r="G982" t="s">
        <v>5589</v>
      </c>
      <c r="H982" t="s">
        <v>5590</v>
      </c>
      <c r="I982" t="s">
        <v>3338</v>
      </c>
      <c r="J982" t="s">
        <v>6005</v>
      </c>
      <c r="K982" t="s">
        <v>6006</v>
      </c>
      <c r="L982" t="s">
        <v>6002</v>
      </c>
      <c r="M982" t="s">
        <v>5540</v>
      </c>
      <c r="N982" t="s">
        <v>5541</v>
      </c>
    </row>
    <row r="983" spans="1:14">
      <c r="A983">
        <v>979</v>
      </c>
      <c r="B983">
        <v>1</v>
      </c>
      <c r="C983">
        <v>909402</v>
      </c>
      <c r="D983" t="s">
        <v>3245</v>
      </c>
      <c r="E983" t="s">
        <v>6033</v>
      </c>
      <c r="F983" t="s">
        <v>6034</v>
      </c>
      <c r="G983" t="s">
        <v>4403</v>
      </c>
      <c r="H983" t="s">
        <v>4404</v>
      </c>
      <c r="I983" t="s">
        <v>3338</v>
      </c>
      <c r="J983" t="s">
        <v>6005</v>
      </c>
      <c r="K983" t="s">
        <v>6006</v>
      </c>
      <c r="L983" t="s">
        <v>6002</v>
      </c>
      <c r="M983" t="s">
        <v>5540</v>
      </c>
      <c r="N983" t="s">
        <v>5541</v>
      </c>
    </row>
    <row r="984" spans="1:14">
      <c r="A984">
        <v>980</v>
      </c>
      <c r="B984">
        <v>1</v>
      </c>
      <c r="C984">
        <v>909415</v>
      </c>
      <c r="D984" t="s">
        <v>3245</v>
      </c>
      <c r="E984" t="s">
        <v>6035</v>
      </c>
      <c r="F984" t="s">
        <v>6036</v>
      </c>
      <c r="G984" t="s">
        <v>5589</v>
      </c>
      <c r="H984" t="s">
        <v>5590</v>
      </c>
      <c r="I984" t="s">
        <v>3338</v>
      </c>
      <c r="J984" t="s">
        <v>6005</v>
      </c>
      <c r="K984" t="s">
        <v>6006</v>
      </c>
      <c r="L984" t="s">
        <v>6002</v>
      </c>
      <c r="M984" t="s">
        <v>5540</v>
      </c>
      <c r="N984" t="s">
        <v>5541</v>
      </c>
    </row>
    <row r="985" spans="1:14">
      <c r="A985">
        <v>981</v>
      </c>
      <c r="B985">
        <v>1</v>
      </c>
      <c r="C985">
        <v>909431</v>
      </c>
      <c r="D985" t="s">
        <v>3245</v>
      </c>
      <c r="E985" t="s">
        <v>846</v>
      </c>
      <c r="F985" t="s">
        <v>847</v>
      </c>
      <c r="G985" t="s">
        <v>4403</v>
      </c>
      <c r="H985" t="s">
        <v>4404</v>
      </c>
      <c r="I985" t="s">
        <v>3338</v>
      </c>
      <c r="J985" t="s">
        <v>6005</v>
      </c>
      <c r="K985" t="s">
        <v>6006</v>
      </c>
      <c r="L985" t="s">
        <v>6002</v>
      </c>
      <c r="M985" t="s">
        <v>5540</v>
      </c>
      <c r="N985" t="s">
        <v>5541</v>
      </c>
    </row>
    <row r="986" spans="1:14">
      <c r="A986">
        <v>982</v>
      </c>
      <c r="B986">
        <v>1</v>
      </c>
      <c r="C986">
        <v>909444</v>
      </c>
      <c r="D986" t="s">
        <v>3245</v>
      </c>
      <c r="E986" t="s">
        <v>861</v>
      </c>
      <c r="F986" t="s">
        <v>862</v>
      </c>
      <c r="G986" t="s">
        <v>4403</v>
      </c>
      <c r="H986" t="s">
        <v>4404</v>
      </c>
      <c r="I986" t="s">
        <v>3338</v>
      </c>
      <c r="J986" t="s">
        <v>6005</v>
      </c>
      <c r="K986" t="s">
        <v>6006</v>
      </c>
      <c r="L986" t="s">
        <v>6002</v>
      </c>
      <c r="M986" t="s">
        <v>5540</v>
      </c>
      <c r="N986" t="s">
        <v>5541</v>
      </c>
    </row>
    <row r="987" spans="1:14">
      <c r="A987">
        <v>983</v>
      </c>
      <c r="B987">
        <v>1</v>
      </c>
      <c r="C987">
        <v>909457</v>
      </c>
      <c r="D987" t="s">
        <v>3245</v>
      </c>
      <c r="E987" t="s">
        <v>1021</v>
      </c>
      <c r="F987" t="s">
        <v>1022</v>
      </c>
      <c r="G987" t="s">
        <v>5589</v>
      </c>
      <c r="H987" t="s">
        <v>5590</v>
      </c>
      <c r="I987" t="s">
        <v>3338</v>
      </c>
      <c r="J987" t="s">
        <v>6005</v>
      </c>
      <c r="K987" t="s">
        <v>6006</v>
      </c>
      <c r="L987" t="s">
        <v>6002</v>
      </c>
      <c r="M987" t="s">
        <v>5540</v>
      </c>
      <c r="N987" t="s">
        <v>5541</v>
      </c>
    </row>
    <row r="988" spans="1:14">
      <c r="A988">
        <v>984</v>
      </c>
      <c r="B988">
        <v>1</v>
      </c>
      <c r="C988">
        <v>246929</v>
      </c>
      <c r="D988" t="s">
        <v>3245</v>
      </c>
      <c r="E988" t="s">
        <v>6037</v>
      </c>
      <c r="F988" t="s">
        <v>6038</v>
      </c>
      <c r="G988" t="s">
        <v>4383</v>
      </c>
      <c r="H988" t="s">
        <v>4384</v>
      </c>
      <c r="I988" t="s">
        <v>6039</v>
      </c>
      <c r="J988" t="s">
        <v>6005</v>
      </c>
      <c r="K988" t="s">
        <v>6006</v>
      </c>
      <c r="L988" t="s">
        <v>6002</v>
      </c>
      <c r="M988" t="s">
        <v>5540</v>
      </c>
      <c r="N988" t="s">
        <v>5541</v>
      </c>
    </row>
    <row r="989" spans="1:14">
      <c r="A989">
        <v>985</v>
      </c>
      <c r="B989">
        <v>1</v>
      </c>
      <c r="C989">
        <v>255020</v>
      </c>
      <c r="D989" t="s">
        <v>39</v>
      </c>
      <c r="E989" t="s">
        <v>6040</v>
      </c>
      <c r="F989" t="s">
        <v>6041</v>
      </c>
      <c r="G989" t="s">
        <v>5876</v>
      </c>
      <c r="H989" t="s">
        <v>5877</v>
      </c>
      <c r="I989" t="s">
        <v>6039</v>
      </c>
      <c r="J989" t="s">
        <v>6005</v>
      </c>
      <c r="K989" t="s">
        <v>6006</v>
      </c>
      <c r="L989" t="s">
        <v>6002</v>
      </c>
      <c r="M989" t="s">
        <v>5540</v>
      </c>
      <c r="N989" t="s">
        <v>5541</v>
      </c>
    </row>
    <row r="990" spans="1:14">
      <c r="A990">
        <v>986</v>
      </c>
      <c r="B990">
        <v>1</v>
      </c>
      <c r="C990">
        <v>274470</v>
      </c>
      <c r="D990" t="s">
        <v>3245</v>
      </c>
      <c r="E990" t="s">
        <v>6042</v>
      </c>
      <c r="F990" t="s">
        <v>6043</v>
      </c>
      <c r="G990" t="s">
        <v>5876</v>
      </c>
      <c r="H990" t="s">
        <v>5877</v>
      </c>
      <c r="I990" t="s">
        <v>6039</v>
      </c>
      <c r="J990" t="s">
        <v>6005</v>
      </c>
      <c r="K990" t="s">
        <v>6006</v>
      </c>
      <c r="L990" t="s">
        <v>6002</v>
      </c>
      <c r="M990" t="s">
        <v>5540</v>
      </c>
      <c r="N990" t="s">
        <v>5541</v>
      </c>
    </row>
    <row r="991" spans="1:14">
      <c r="A991">
        <v>987</v>
      </c>
      <c r="B991">
        <v>1</v>
      </c>
      <c r="C991">
        <v>282158</v>
      </c>
      <c r="D991" t="s">
        <v>9</v>
      </c>
      <c r="E991" t="s">
        <v>898</v>
      </c>
      <c r="F991" t="s">
        <v>3130</v>
      </c>
      <c r="G991" t="s">
        <v>4352</v>
      </c>
      <c r="H991" t="s">
        <v>4353</v>
      </c>
      <c r="I991" t="s">
        <v>6039</v>
      </c>
      <c r="J991" t="s">
        <v>6005</v>
      </c>
      <c r="K991" t="s">
        <v>6006</v>
      </c>
      <c r="L991" t="s">
        <v>6002</v>
      </c>
      <c r="M991" t="s">
        <v>5540</v>
      </c>
      <c r="N991" t="s">
        <v>5541</v>
      </c>
    </row>
    <row r="992" spans="1:14">
      <c r="A992">
        <v>988</v>
      </c>
      <c r="B992">
        <v>1</v>
      </c>
      <c r="C992">
        <v>343026</v>
      </c>
      <c r="D992" t="s">
        <v>39</v>
      </c>
      <c r="E992" t="s">
        <v>5635</v>
      </c>
      <c r="F992" t="s">
        <v>1545</v>
      </c>
      <c r="G992" t="s">
        <v>5879</v>
      </c>
      <c r="H992" t="s">
        <v>5880</v>
      </c>
      <c r="I992" t="s">
        <v>6039</v>
      </c>
      <c r="J992" t="s">
        <v>6005</v>
      </c>
      <c r="K992" t="s">
        <v>6006</v>
      </c>
      <c r="L992" t="s">
        <v>6002</v>
      </c>
      <c r="M992" t="s">
        <v>5540</v>
      </c>
      <c r="N992" t="s">
        <v>5541</v>
      </c>
    </row>
    <row r="993" spans="1:14">
      <c r="A993">
        <v>989</v>
      </c>
      <c r="B993">
        <v>1</v>
      </c>
      <c r="C993">
        <v>360203</v>
      </c>
      <c r="D993" t="s">
        <v>9</v>
      </c>
      <c r="E993" t="s">
        <v>2933</v>
      </c>
      <c r="F993" t="s">
        <v>2934</v>
      </c>
      <c r="G993" t="s">
        <v>5362</v>
      </c>
      <c r="H993" t="s">
        <v>5363</v>
      </c>
      <c r="I993" t="s">
        <v>6039</v>
      </c>
      <c r="J993" t="s">
        <v>6005</v>
      </c>
      <c r="K993" t="s">
        <v>6006</v>
      </c>
      <c r="L993" t="s">
        <v>6002</v>
      </c>
      <c r="M993" t="s">
        <v>5540</v>
      </c>
      <c r="N993" t="s">
        <v>5541</v>
      </c>
    </row>
    <row r="994" spans="1:14">
      <c r="A994">
        <v>990</v>
      </c>
      <c r="B994">
        <v>1</v>
      </c>
      <c r="C994">
        <v>360863</v>
      </c>
      <c r="D994" t="s">
        <v>3245</v>
      </c>
      <c r="E994" t="s">
        <v>6044</v>
      </c>
      <c r="F994" t="s">
        <v>6045</v>
      </c>
      <c r="G994" t="s">
        <v>5358</v>
      </c>
      <c r="H994" t="s">
        <v>5359</v>
      </c>
      <c r="I994" t="s">
        <v>6039</v>
      </c>
      <c r="J994" t="s">
        <v>6005</v>
      </c>
      <c r="K994" t="s">
        <v>6006</v>
      </c>
      <c r="L994" t="s">
        <v>6002</v>
      </c>
      <c r="M994" t="s">
        <v>5540</v>
      </c>
      <c r="N994" t="s">
        <v>5541</v>
      </c>
    </row>
    <row r="995" spans="1:14">
      <c r="A995">
        <v>991</v>
      </c>
      <c r="B995">
        <v>1</v>
      </c>
      <c r="C995">
        <v>360931</v>
      </c>
      <c r="D995" t="s">
        <v>3245</v>
      </c>
      <c r="E995" t="s">
        <v>6046</v>
      </c>
      <c r="F995" t="s">
        <v>6047</v>
      </c>
      <c r="G995" t="s">
        <v>5358</v>
      </c>
      <c r="H995" t="s">
        <v>5359</v>
      </c>
      <c r="I995" t="s">
        <v>6039</v>
      </c>
      <c r="J995" t="s">
        <v>6005</v>
      </c>
      <c r="K995" t="s">
        <v>6006</v>
      </c>
      <c r="L995" t="s">
        <v>6002</v>
      </c>
      <c r="M995" t="s">
        <v>5540</v>
      </c>
      <c r="N995" t="s">
        <v>5541</v>
      </c>
    </row>
    <row r="996" spans="1:14">
      <c r="A996">
        <v>992</v>
      </c>
      <c r="B996">
        <v>1</v>
      </c>
      <c r="C996">
        <v>909460</v>
      </c>
      <c r="D996" t="s">
        <v>3245</v>
      </c>
      <c r="E996" t="s">
        <v>6048</v>
      </c>
      <c r="F996" t="s">
        <v>6049</v>
      </c>
      <c r="G996" t="s">
        <v>5589</v>
      </c>
      <c r="H996" t="s">
        <v>5590</v>
      </c>
      <c r="I996" t="s">
        <v>6039</v>
      </c>
      <c r="J996" t="s">
        <v>6005</v>
      </c>
      <c r="K996" t="s">
        <v>6006</v>
      </c>
      <c r="L996" t="s">
        <v>6002</v>
      </c>
      <c r="M996" t="s">
        <v>5540</v>
      </c>
      <c r="N996" t="s">
        <v>5541</v>
      </c>
    </row>
    <row r="997" spans="1:14">
      <c r="A997">
        <v>993</v>
      </c>
      <c r="B997">
        <v>1</v>
      </c>
      <c r="C997">
        <v>909538</v>
      </c>
      <c r="D997" t="s">
        <v>3245</v>
      </c>
      <c r="E997" t="s">
        <v>6050</v>
      </c>
      <c r="F997" t="s">
        <v>5754</v>
      </c>
      <c r="G997" t="s">
        <v>5589</v>
      </c>
      <c r="H997" t="s">
        <v>5590</v>
      </c>
      <c r="I997" t="s">
        <v>6039</v>
      </c>
      <c r="J997" t="s">
        <v>6005</v>
      </c>
      <c r="K997" t="s">
        <v>6006</v>
      </c>
      <c r="L997" t="s">
        <v>6002</v>
      </c>
      <c r="M997" t="s">
        <v>5540</v>
      </c>
      <c r="N997" t="s">
        <v>5541</v>
      </c>
    </row>
    <row r="998" spans="1:14">
      <c r="A998">
        <v>994</v>
      </c>
      <c r="B998">
        <v>1</v>
      </c>
      <c r="C998">
        <v>909567</v>
      </c>
      <c r="D998" t="s">
        <v>3245</v>
      </c>
      <c r="E998" t="s">
        <v>2442</v>
      </c>
      <c r="F998" t="s">
        <v>2443</v>
      </c>
      <c r="G998" t="s">
        <v>5589</v>
      </c>
      <c r="H998" t="s">
        <v>5590</v>
      </c>
      <c r="I998" t="s">
        <v>6039</v>
      </c>
      <c r="J998" t="s">
        <v>6005</v>
      </c>
      <c r="K998" t="s">
        <v>6006</v>
      </c>
      <c r="L998" t="s">
        <v>6002</v>
      </c>
      <c r="M998" t="s">
        <v>5540</v>
      </c>
      <c r="N998" t="s">
        <v>5541</v>
      </c>
    </row>
    <row r="999" spans="1:14">
      <c r="A999">
        <v>995</v>
      </c>
      <c r="B999">
        <v>1</v>
      </c>
      <c r="C999">
        <v>913126</v>
      </c>
      <c r="D999" t="s">
        <v>3245</v>
      </c>
      <c r="E999" t="s">
        <v>2936</v>
      </c>
      <c r="F999" t="s">
        <v>2937</v>
      </c>
      <c r="G999" t="s">
        <v>5589</v>
      </c>
      <c r="H999" t="s">
        <v>5590</v>
      </c>
      <c r="I999" t="s">
        <v>6039</v>
      </c>
      <c r="J999" t="s">
        <v>6005</v>
      </c>
      <c r="K999" t="s">
        <v>6006</v>
      </c>
      <c r="L999" t="s">
        <v>6002</v>
      </c>
      <c r="M999" t="s">
        <v>5540</v>
      </c>
      <c r="N999" t="s">
        <v>5541</v>
      </c>
    </row>
    <row r="1000" spans="1:14">
      <c r="A1000">
        <v>996</v>
      </c>
      <c r="B1000">
        <v>1</v>
      </c>
      <c r="C1000">
        <v>1000059</v>
      </c>
      <c r="D1000" t="s">
        <v>3245</v>
      </c>
      <c r="E1000" t="s">
        <v>5622</v>
      </c>
      <c r="F1000" t="s">
        <v>3960</v>
      </c>
      <c r="G1000" t="s">
        <v>4403</v>
      </c>
      <c r="H1000" t="s">
        <v>4404</v>
      </c>
      <c r="I1000" t="s">
        <v>6039</v>
      </c>
      <c r="J1000" t="s">
        <v>6005</v>
      </c>
      <c r="K1000" t="s">
        <v>6006</v>
      </c>
      <c r="L1000" t="s">
        <v>6002</v>
      </c>
      <c r="M1000" t="s">
        <v>5540</v>
      </c>
      <c r="N1000" t="s">
        <v>5541</v>
      </c>
    </row>
    <row r="1001" spans="1:14">
      <c r="A1001">
        <v>997</v>
      </c>
      <c r="B1001">
        <v>1</v>
      </c>
      <c r="C1001">
        <v>1000101</v>
      </c>
      <c r="D1001" t="s">
        <v>3245</v>
      </c>
      <c r="E1001" t="s">
        <v>6051</v>
      </c>
      <c r="F1001" t="s">
        <v>6052</v>
      </c>
      <c r="G1001" t="s">
        <v>4403</v>
      </c>
      <c r="H1001" t="s">
        <v>4404</v>
      </c>
      <c r="I1001" t="s">
        <v>6039</v>
      </c>
      <c r="J1001" t="s">
        <v>6005</v>
      </c>
      <c r="K1001" t="s">
        <v>6006</v>
      </c>
      <c r="L1001" t="s">
        <v>6002</v>
      </c>
      <c r="M1001" t="s">
        <v>5540</v>
      </c>
      <c r="N1001" t="s">
        <v>5541</v>
      </c>
    </row>
    <row r="1002" spans="1:14">
      <c r="A1002">
        <v>998</v>
      </c>
      <c r="B1002">
        <v>1</v>
      </c>
      <c r="C1002">
        <v>150057</v>
      </c>
      <c r="D1002" t="s">
        <v>9</v>
      </c>
      <c r="E1002" t="s">
        <v>1306</v>
      </c>
      <c r="F1002" t="s">
        <v>6053</v>
      </c>
      <c r="G1002" t="s">
        <v>4352</v>
      </c>
      <c r="H1002" t="s">
        <v>4353</v>
      </c>
      <c r="I1002" t="s">
        <v>6054</v>
      </c>
      <c r="J1002" t="s">
        <v>6005</v>
      </c>
      <c r="K1002" t="s">
        <v>6006</v>
      </c>
      <c r="L1002" t="s">
        <v>6002</v>
      </c>
      <c r="M1002" t="s">
        <v>5540</v>
      </c>
      <c r="N1002" t="s">
        <v>5541</v>
      </c>
    </row>
    <row r="1003" spans="1:14">
      <c r="A1003">
        <v>999</v>
      </c>
      <c r="B1003">
        <v>1</v>
      </c>
      <c r="C1003">
        <v>171337</v>
      </c>
      <c r="D1003" t="s">
        <v>39</v>
      </c>
      <c r="E1003" t="s">
        <v>2602</v>
      </c>
      <c r="F1003" t="s">
        <v>6055</v>
      </c>
      <c r="G1003" t="s">
        <v>5911</v>
      </c>
      <c r="H1003" t="s">
        <v>5912</v>
      </c>
      <c r="I1003" t="s">
        <v>6054</v>
      </c>
      <c r="J1003" t="s">
        <v>6005</v>
      </c>
      <c r="K1003" t="s">
        <v>6006</v>
      </c>
      <c r="L1003" t="s">
        <v>6002</v>
      </c>
      <c r="M1003" t="s">
        <v>5540</v>
      </c>
      <c r="N1003" t="s">
        <v>5541</v>
      </c>
    </row>
    <row r="1004" spans="1:14">
      <c r="A1004">
        <v>1000</v>
      </c>
      <c r="B1004">
        <v>1</v>
      </c>
      <c r="C1004">
        <v>193108</v>
      </c>
      <c r="D1004" t="s">
        <v>9</v>
      </c>
      <c r="E1004" t="s">
        <v>6056</v>
      </c>
      <c r="F1004" t="s">
        <v>6057</v>
      </c>
      <c r="G1004" t="s">
        <v>5876</v>
      </c>
      <c r="H1004" t="s">
        <v>5877</v>
      </c>
      <c r="I1004" t="s">
        <v>6054</v>
      </c>
      <c r="J1004" t="s">
        <v>6005</v>
      </c>
      <c r="K1004" t="s">
        <v>6006</v>
      </c>
      <c r="L1004" t="s">
        <v>6002</v>
      </c>
      <c r="M1004" t="s">
        <v>5540</v>
      </c>
      <c r="N1004" t="s">
        <v>5541</v>
      </c>
    </row>
    <row r="1005" spans="1:14">
      <c r="A1005">
        <v>1001</v>
      </c>
      <c r="B1005">
        <v>1</v>
      </c>
      <c r="C1005">
        <v>225937</v>
      </c>
      <c r="D1005" t="s">
        <v>39</v>
      </c>
      <c r="E1005" t="s">
        <v>6058</v>
      </c>
      <c r="F1005" t="s">
        <v>6059</v>
      </c>
      <c r="G1005" t="s">
        <v>4519</v>
      </c>
      <c r="H1005" t="s">
        <v>4520</v>
      </c>
      <c r="I1005" t="s">
        <v>6054</v>
      </c>
      <c r="J1005" t="s">
        <v>6005</v>
      </c>
      <c r="K1005" t="s">
        <v>6006</v>
      </c>
      <c r="L1005" t="s">
        <v>6002</v>
      </c>
      <c r="M1005" t="s">
        <v>5540</v>
      </c>
      <c r="N1005" t="s">
        <v>5541</v>
      </c>
    </row>
    <row r="1006" spans="1:14">
      <c r="A1006">
        <v>1002</v>
      </c>
      <c r="B1006">
        <v>1</v>
      </c>
      <c r="C1006">
        <v>271538</v>
      </c>
      <c r="D1006" t="s">
        <v>3245</v>
      </c>
      <c r="E1006" t="s">
        <v>853</v>
      </c>
      <c r="F1006" t="s">
        <v>6060</v>
      </c>
      <c r="G1006" t="s">
        <v>5876</v>
      </c>
      <c r="H1006" t="s">
        <v>5877</v>
      </c>
      <c r="I1006" t="s">
        <v>6054</v>
      </c>
      <c r="J1006" t="s">
        <v>6005</v>
      </c>
      <c r="K1006" t="s">
        <v>6006</v>
      </c>
      <c r="L1006" t="s">
        <v>6002</v>
      </c>
      <c r="M1006" t="s">
        <v>5540</v>
      </c>
      <c r="N1006" t="s">
        <v>5541</v>
      </c>
    </row>
    <row r="1007" spans="1:14">
      <c r="A1007">
        <v>1003</v>
      </c>
      <c r="B1007">
        <v>1</v>
      </c>
      <c r="C1007">
        <v>310538</v>
      </c>
      <c r="D1007" t="s">
        <v>9</v>
      </c>
      <c r="E1007" t="s">
        <v>6061</v>
      </c>
      <c r="F1007" t="s">
        <v>6062</v>
      </c>
      <c r="G1007" t="s">
        <v>4481</v>
      </c>
      <c r="H1007" t="s">
        <v>4482</v>
      </c>
      <c r="I1007" t="s">
        <v>6054</v>
      </c>
      <c r="J1007" t="s">
        <v>6005</v>
      </c>
      <c r="K1007" t="s">
        <v>6006</v>
      </c>
      <c r="L1007" t="s">
        <v>6002</v>
      </c>
      <c r="M1007" t="s">
        <v>5540</v>
      </c>
      <c r="N1007" t="s">
        <v>5541</v>
      </c>
    </row>
    <row r="1008" spans="1:14">
      <c r="A1008">
        <v>1004</v>
      </c>
      <c r="B1008">
        <v>1</v>
      </c>
      <c r="C1008">
        <v>370617</v>
      </c>
      <c r="D1008" t="s">
        <v>39</v>
      </c>
      <c r="E1008" t="s">
        <v>6063</v>
      </c>
      <c r="F1008" t="s">
        <v>6064</v>
      </c>
      <c r="G1008" t="s">
        <v>4403</v>
      </c>
      <c r="H1008" t="s">
        <v>4404</v>
      </c>
      <c r="I1008" t="s">
        <v>6054</v>
      </c>
      <c r="J1008" t="s">
        <v>6005</v>
      </c>
      <c r="K1008" t="s">
        <v>6006</v>
      </c>
      <c r="L1008" t="s">
        <v>6002</v>
      </c>
      <c r="M1008" t="s">
        <v>5540</v>
      </c>
      <c r="N1008" t="s">
        <v>5541</v>
      </c>
    </row>
    <row r="1009" spans="1:14">
      <c r="A1009">
        <v>1005</v>
      </c>
      <c r="B1009">
        <v>1</v>
      </c>
      <c r="C1009">
        <v>909392</v>
      </c>
      <c r="D1009" t="s">
        <v>3245</v>
      </c>
      <c r="E1009" t="s">
        <v>6065</v>
      </c>
      <c r="F1009" t="s">
        <v>6066</v>
      </c>
      <c r="G1009" t="s">
        <v>4403</v>
      </c>
      <c r="H1009" t="s">
        <v>4404</v>
      </c>
      <c r="I1009" t="s">
        <v>6054</v>
      </c>
      <c r="J1009" t="s">
        <v>6005</v>
      </c>
      <c r="K1009" t="s">
        <v>6006</v>
      </c>
      <c r="L1009" t="s">
        <v>6002</v>
      </c>
      <c r="M1009" t="s">
        <v>5540</v>
      </c>
      <c r="N1009" t="s">
        <v>5541</v>
      </c>
    </row>
    <row r="1010" spans="1:14">
      <c r="A1010">
        <v>1006</v>
      </c>
      <c r="B1010">
        <v>1</v>
      </c>
      <c r="C1010">
        <v>909499</v>
      </c>
      <c r="D1010" t="s">
        <v>3245</v>
      </c>
      <c r="E1010" t="s">
        <v>6067</v>
      </c>
      <c r="F1010" t="s">
        <v>6068</v>
      </c>
      <c r="G1010" t="s">
        <v>4403</v>
      </c>
      <c r="H1010" t="s">
        <v>4404</v>
      </c>
      <c r="I1010" t="s">
        <v>6054</v>
      </c>
      <c r="J1010" t="s">
        <v>6005</v>
      </c>
      <c r="K1010" t="s">
        <v>6006</v>
      </c>
      <c r="L1010" t="s">
        <v>6002</v>
      </c>
      <c r="M1010" t="s">
        <v>5540</v>
      </c>
      <c r="N1010" t="s">
        <v>5541</v>
      </c>
    </row>
    <row r="1011" spans="1:14">
      <c r="A1011">
        <v>1007</v>
      </c>
      <c r="B1011">
        <v>1</v>
      </c>
      <c r="C1011">
        <v>909541</v>
      </c>
      <c r="D1011" t="s">
        <v>3245</v>
      </c>
      <c r="E1011" t="s">
        <v>2502</v>
      </c>
      <c r="F1011" t="s">
        <v>2503</v>
      </c>
      <c r="G1011" t="s">
        <v>5589</v>
      </c>
      <c r="H1011" t="s">
        <v>5590</v>
      </c>
      <c r="I1011" t="s">
        <v>6054</v>
      </c>
      <c r="J1011" t="s">
        <v>6005</v>
      </c>
      <c r="K1011" t="s">
        <v>6006</v>
      </c>
      <c r="L1011" t="s">
        <v>6002</v>
      </c>
      <c r="M1011" t="s">
        <v>5540</v>
      </c>
      <c r="N1011" t="s">
        <v>5541</v>
      </c>
    </row>
    <row r="1012" spans="1:14">
      <c r="A1012">
        <v>1008</v>
      </c>
      <c r="B1012">
        <v>1</v>
      </c>
      <c r="C1012">
        <v>909554</v>
      </c>
      <c r="D1012" t="s">
        <v>3245</v>
      </c>
      <c r="E1012" t="s">
        <v>3136</v>
      </c>
      <c r="F1012" t="s">
        <v>6069</v>
      </c>
      <c r="G1012" t="s">
        <v>4403</v>
      </c>
      <c r="H1012" t="s">
        <v>4404</v>
      </c>
      <c r="I1012" t="s">
        <v>6054</v>
      </c>
      <c r="J1012" t="s">
        <v>6005</v>
      </c>
      <c r="K1012" t="s">
        <v>6006</v>
      </c>
      <c r="L1012" t="s">
        <v>6002</v>
      </c>
      <c r="M1012" t="s">
        <v>5540</v>
      </c>
      <c r="N1012" t="s">
        <v>5541</v>
      </c>
    </row>
    <row r="1013" spans="1:14">
      <c r="A1013">
        <v>1009</v>
      </c>
      <c r="B1013">
        <v>1</v>
      </c>
      <c r="C1013">
        <v>913087</v>
      </c>
      <c r="D1013" t="s">
        <v>3245</v>
      </c>
      <c r="E1013" t="s">
        <v>6070</v>
      </c>
      <c r="F1013" t="s">
        <v>6071</v>
      </c>
      <c r="G1013" t="s">
        <v>5589</v>
      </c>
      <c r="H1013" t="s">
        <v>5590</v>
      </c>
      <c r="I1013" t="s">
        <v>6054</v>
      </c>
      <c r="J1013" t="s">
        <v>6005</v>
      </c>
      <c r="K1013" t="s">
        <v>6006</v>
      </c>
      <c r="L1013" t="s">
        <v>6002</v>
      </c>
      <c r="M1013" t="s">
        <v>5540</v>
      </c>
      <c r="N1013" t="s">
        <v>5541</v>
      </c>
    </row>
    <row r="1014" spans="1:14">
      <c r="A1014">
        <v>1010</v>
      </c>
      <c r="B1014">
        <v>1</v>
      </c>
      <c r="C1014">
        <v>208488</v>
      </c>
      <c r="D1014" t="s">
        <v>9</v>
      </c>
      <c r="E1014" t="s">
        <v>741</v>
      </c>
      <c r="F1014" t="s">
        <v>6072</v>
      </c>
      <c r="G1014" t="s">
        <v>4513</v>
      </c>
      <c r="H1014" t="s">
        <v>4514</v>
      </c>
      <c r="I1014" t="s">
        <v>6073</v>
      </c>
      <c r="J1014" t="s">
        <v>6005</v>
      </c>
      <c r="K1014" t="s">
        <v>6006</v>
      </c>
      <c r="L1014" t="s">
        <v>6002</v>
      </c>
      <c r="M1014" t="s">
        <v>5540</v>
      </c>
      <c r="N1014" t="s">
        <v>5541</v>
      </c>
    </row>
    <row r="1015" spans="1:14">
      <c r="A1015">
        <v>1011</v>
      </c>
      <c r="B1015">
        <v>1</v>
      </c>
      <c r="C1015">
        <v>237501</v>
      </c>
      <c r="D1015" t="s">
        <v>39</v>
      </c>
      <c r="E1015" t="s">
        <v>2981</v>
      </c>
      <c r="F1015" t="s">
        <v>6074</v>
      </c>
      <c r="G1015" t="s">
        <v>5876</v>
      </c>
      <c r="H1015" t="s">
        <v>5877</v>
      </c>
      <c r="I1015" t="s">
        <v>6073</v>
      </c>
      <c r="J1015" t="s">
        <v>6005</v>
      </c>
      <c r="K1015" t="s">
        <v>6006</v>
      </c>
      <c r="L1015" t="s">
        <v>6002</v>
      </c>
      <c r="M1015" t="s">
        <v>5540</v>
      </c>
      <c r="N1015" t="s">
        <v>5541</v>
      </c>
    </row>
    <row r="1016" spans="1:14">
      <c r="A1016">
        <v>1012</v>
      </c>
      <c r="B1016">
        <v>1</v>
      </c>
      <c r="C1016">
        <v>270937</v>
      </c>
      <c r="D1016" t="s">
        <v>3245</v>
      </c>
      <c r="E1016" t="s">
        <v>6075</v>
      </c>
      <c r="F1016" t="s">
        <v>6076</v>
      </c>
      <c r="G1016" t="s">
        <v>5876</v>
      </c>
      <c r="H1016" t="s">
        <v>5877</v>
      </c>
      <c r="I1016" t="s">
        <v>6073</v>
      </c>
      <c r="J1016" t="s">
        <v>6005</v>
      </c>
      <c r="K1016" t="s">
        <v>6006</v>
      </c>
      <c r="L1016" t="s">
        <v>6002</v>
      </c>
      <c r="M1016" t="s">
        <v>5540</v>
      </c>
      <c r="N1016" t="s">
        <v>5541</v>
      </c>
    </row>
    <row r="1017" spans="1:14">
      <c r="A1017">
        <v>1013</v>
      </c>
      <c r="B1017">
        <v>1</v>
      </c>
      <c r="C1017">
        <v>341620</v>
      </c>
      <c r="D1017" t="s">
        <v>9</v>
      </c>
      <c r="E1017" t="s">
        <v>761</v>
      </c>
      <c r="F1017" t="s">
        <v>6077</v>
      </c>
      <c r="G1017" t="s">
        <v>4352</v>
      </c>
      <c r="H1017" t="s">
        <v>4353</v>
      </c>
      <c r="I1017" t="s">
        <v>6073</v>
      </c>
      <c r="J1017" t="s">
        <v>6005</v>
      </c>
      <c r="K1017" t="s">
        <v>6006</v>
      </c>
      <c r="L1017" t="s">
        <v>6002</v>
      </c>
      <c r="M1017" t="s">
        <v>5540</v>
      </c>
      <c r="N1017" t="s">
        <v>5541</v>
      </c>
    </row>
    <row r="1018" spans="1:14">
      <c r="A1018">
        <v>1014</v>
      </c>
      <c r="B1018">
        <v>1</v>
      </c>
      <c r="C1018">
        <v>360915</v>
      </c>
      <c r="D1018" t="s">
        <v>9</v>
      </c>
      <c r="E1018" t="s">
        <v>1109</v>
      </c>
      <c r="F1018" t="s">
        <v>6078</v>
      </c>
      <c r="G1018" t="s">
        <v>4550</v>
      </c>
      <c r="H1018" t="s">
        <v>4551</v>
      </c>
      <c r="I1018" t="s">
        <v>6073</v>
      </c>
      <c r="J1018" t="s">
        <v>6005</v>
      </c>
      <c r="K1018" t="s">
        <v>6006</v>
      </c>
      <c r="L1018" t="s">
        <v>6002</v>
      </c>
      <c r="M1018" t="s">
        <v>5540</v>
      </c>
      <c r="N1018" t="s">
        <v>5541</v>
      </c>
    </row>
    <row r="1019" spans="1:14">
      <c r="A1019">
        <v>1015</v>
      </c>
      <c r="B1019">
        <v>1</v>
      </c>
      <c r="C1019">
        <v>360957</v>
      </c>
      <c r="D1019" t="s">
        <v>3245</v>
      </c>
      <c r="E1019" t="s">
        <v>6079</v>
      </c>
      <c r="F1019" t="s">
        <v>6080</v>
      </c>
      <c r="G1019" t="s">
        <v>4550</v>
      </c>
      <c r="H1019" t="s">
        <v>4551</v>
      </c>
      <c r="I1019" t="s">
        <v>6073</v>
      </c>
      <c r="J1019" t="s">
        <v>6005</v>
      </c>
      <c r="K1019" t="s">
        <v>6006</v>
      </c>
      <c r="L1019" t="s">
        <v>6002</v>
      </c>
      <c r="M1019" t="s">
        <v>5540</v>
      </c>
      <c r="N1019" t="s">
        <v>5541</v>
      </c>
    </row>
    <row r="1020" spans="1:14">
      <c r="A1020">
        <v>1016</v>
      </c>
      <c r="B1020">
        <v>1</v>
      </c>
      <c r="C1020">
        <v>362285</v>
      </c>
      <c r="D1020" t="s">
        <v>3245</v>
      </c>
      <c r="E1020" t="s">
        <v>2809</v>
      </c>
      <c r="F1020" t="s">
        <v>6081</v>
      </c>
      <c r="G1020" t="s">
        <v>5358</v>
      </c>
      <c r="H1020" t="s">
        <v>5359</v>
      </c>
      <c r="I1020" t="s">
        <v>6073</v>
      </c>
      <c r="J1020" t="s">
        <v>6005</v>
      </c>
      <c r="K1020" t="s">
        <v>6006</v>
      </c>
      <c r="L1020" t="s">
        <v>6002</v>
      </c>
      <c r="M1020" t="s">
        <v>5540</v>
      </c>
      <c r="N1020" t="s">
        <v>5541</v>
      </c>
    </row>
    <row r="1021" spans="1:14">
      <c r="A1021">
        <v>1017</v>
      </c>
      <c r="B1021">
        <v>1</v>
      </c>
      <c r="C1021">
        <v>801212</v>
      </c>
      <c r="D1021" t="s">
        <v>3245</v>
      </c>
      <c r="E1021" t="s">
        <v>6082</v>
      </c>
      <c r="F1021" t="s">
        <v>5658</v>
      </c>
      <c r="G1021" t="s">
        <v>4623</v>
      </c>
      <c r="H1021" t="s">
        <v>4624</v>
      </c>
      <c r="I1021" t="s">
        <v>6073</v>
      </c>
      <c r="J1021" t="s">
        <v>6005</v>
      </c>
      <c r="K1021" t="s">
        <v>6006</v>
      </c>
      <c r="L1021" t="s">
        <v>6002</v>
      </c>
      <c r="M1021" t="s">
        <v>5540</v>
      </c>
      <c r="N1021" t="s">
        <v>5541</v>
      </c>
    </row>
    <row r="1022" spans="1:14">
      <c r="A1022">
        <v>1018</v>
      </c>
      <c r="B1022">
        <v>1</v>
      </c>
      <c r="C1022">
        <v>909473</v>
      </c>
      <c r="D1022" t="s">
        <v>3245</v>
      </c>
      <c r="E1022" t="s">
        <v>5869</v>
      </c>
      <c r="F1022" t="s">
        <v>6083</v>
      </c>
      <c r="G1022" t="s">
        <v>5589</v>
      </c>
      <c r="H1022" t="s">
        <v>5590</v>
      </c>
      <c r="I1022" t="s">
        <v>6073</v>
      </c>
      <c r="J1022" t="s">
        <v>6005</v>
      </c>
      <c r="K1022" t="s">
        <v>6006</v>
      </c>
      <c r="L1022" t="s">
        <v>6002</v>
      </c>
      <c r="M1022" t="s">
        <v>5540</v>
      </c>
      <c r="N1022" t="s">
        <v>5541</v>
      </c>
    </row>
    <row r="1023" spans="1:14">
      <c r="A1023">
        <v>1019</v>
      </c>
      <c r="B1023">
        <v>1</v>
      </c>
      <c r="C1023">
        <v>909486</v>
      </c>
      <c r="D1023" t="s">
        <v>3245</v>
      </c>
      <c r="E1023" t="s">
        <v>6084</v>
      </c>
      <c r="F1023" t="s">
        <v>6085</v>
      </c>
      <c r="G1023" t="s">
        <v>5589</v>
      </c>
      <c r="H1023" t="s">
        <v>5590</v>
      </c>
      <c r="I1023" t="s">
        <v>6073</v>
      </c>
      <c r="J1023" t="s">
        <v>6005</v>
      </c>
      <c r="K1023" t="s">
        <v>6006</v>
      </c>
      <c r="L1023" t="s">
        <v>6002</v>
      </c>
      <c r="M1023" t="s">
        <v>5540</v>
      </c>
      <c r="N1023" t="s">
        <v>5541</v>
      </c>
    </row>
    <row r="1024" spans="1:14">
      <c r="A1024">
        <v>1020</v>
      </c>
      <c r="B1024">
        <v>1</v>
      </c>
      <c r="C1024">
        <v>913634</v>
      </c>
      <c r="D1024" t="s">
        <v>3245</v>
      </c>
      <c r="E1024" t="s">
        <v>5554</v>
      </c>
      <c r="F1024" t="s">
        <v>6086</v>
      </c>
      <c r="G1024" t="s">
        <v>5589</v>
      </c>
      <c r="H1024" t="s">
        <v>5590</v>
      </c>
      <c r="I1024" t="s">
        <v>6073</v>
      </c>
      <c r="J1024" t="s">
        <v>6005</v>
      </c>
      <c r="K1024" t="s">
        <v>6006</v>
      </c>
      <c r="L1024" t="s">
        <v>6002</v>
      </c>
      <c r="M1024" t="s">
        <v>5540</v>
      </c>
      <c r="N1024" t="s">
        <v>5541</v>
      </c>
    </row>
    <row r="1025" spans="1:14">
      <c r="A1025">
        <v>1021</v>
      </c>
      <c r="B1025">
        <v>1</v>
      </c>
      <c r="C1025">
        <v>914358</v>
      </c>
      <c r="D1025" t="s">
        <v>9</v>
      </c>
      <c r="E1025" t="s">
        <v>2930</v>
      </c>
      <c r="F1025" t="s">
        <v>2931</v>
      </c>
      <c r="G1025" t="s">
        <v>5589</v>
      </c>
      <c r="H1025" t="s">
        <v>5590</v>
      </c>
      <c r="I1025" t="s">
        <v>6073</v>
      </c>
      <c r="J1025" t="s">
        <v>6005</v>
      </c>
      <c r="K1025" t="s">
        <v>6006</v>
      </c>
      <c r="L1025" t="s">
        <v>6002</v>
      </c>
      <c r="M1025" t="s">
        <v>5540</v>
      </c>
      <c r="N1025" t="s">
        <v>5541</v>
      </c>
    </row>
    <row r="1026" spans="1:14">
      <c r="A1026">
        <v>1022</v>
      </c>
      <c r="B1026">
        <v>1</v>
      </c>
      <c r="C1026">
        <v>203564</v>
      </c>
      <c r="D1026" t="s">
        <v>9</v>
      </c>
      <c r="E1026" t="s">
        <v>842</v>
      </c>
      <c r="F1026" t="s">
        <v>6087</v>
      </c>
      <c r="G1026" t="s">
        <v>4644</v>
      </c>
      <c r="H1026" t="s">
        <v>4645</v>
      </c>
      <c r="I1026" t="s">
        <v>3339</v>
      </c>
      <c r="J1026" t="s">
        <v>6005</v>
      </c>
      <c r="K1026" t="s">
        <v>6006</v>
      </c>
      <c r="L1026" t="s">
        <v>6002</v>
      </c>
      <c r="M1026" t="s">
        <v>5540</v>
      </c>
      <c r="N1026" t="s">
        <v>5541</v>
      </c>
    </row>
    <row r="1027" spans="1:14">
      <c r="A1027">
        <v>1023</v>
      </c>
      <c r="B1027">
        <v>1</v>
      </c>
      <c r="C1027">
        <v>230016</v>
      </c>
      <c r="D1027" t="s">
        <v>39</v>
      </c>
      <c r="E1027" t="s">
        <v>6088</v>
      </c>
      <c r="F1027" t="s">
        <v>6089</v>
      </c>
      <c r="G1027" t="s">
        <v>4352</v>
      </c>
      <c r="H1027" t="s">
        <v>4353</v>
      </c>
      <c r="I1027" t="s">
        <v>3339</v>
      </c>
      <c r="J1027" t="s">
        <v>6005</v>
      </c>
      <c r="K1027" t="s">
        <v>6006</v>
      </c>
      <c r="L1027" t="s">
        <v>6002</v>
      </c>
      <c r="M1027" t="s">
        <v>5540</v>
      </c>
      <c r="N1027" t="s">
        <v>5541</v>
      </c>
    </row>
    <row r="1028" spans="1:14">
      <c r="A1028">
        <v>1024</v>
      </c>
      <c r="B1028">
        <v>1</v>
      </c>
      <c r="C1028">
        <v>252586</v>
      </c>
      <c r="D1028" t="s">
        <v>39</v>
      </c>
      <c r="E1028" t="s">
        <v>6090</v>
      </c>
      <c r="F1028" t="s">
        <v>2946</v>
      </c>
      <c r="G1028" t="s">
        <v>5664</v>
      </c>
      <c r="H1028" t="s">
        <v>5665</v>
      </c>
      <c r="I1028" t="s">
        <v>3339</v>
      </c>
      <c r="J1028" t="s">
        <v>6005</v>
      </c>
      <c r="K1028" t="s">
        <v>6006</v>
      </c>
      <c r="L1028" t="s">
        <v>6002</v>
      </c>
      <c r="M1028" t="s">
        <v>5540</v>
      </c>
      <c r="N1028" t="s">
        <v>5541</v>
      </c>
    </row>
    <row r="1029" spans="1:14">
      <c r="A1029">
        <v>1025</v>
      </c>
      <c r="B1029">
        <v>1</v>
      </c>
      <c r="C1029">
        <v>315944</v>
      </c>
      <c r="D1029" t="s">
        <v>9</v>
      </c>
      <c r="E1029" t="s">
        <v>593</v>
      </c>
      <c r="F1029" t="s">
        <v>594</v>
      </c>
      <c r="G1029" t="s">
        <v>4428</v>
      </c>
      <c r="H1029" t="s">
        <v>4429</v>
      </c>
      <c r="I1029" t="s">
        <v>3339</v>
      </c>
      <c r="J1029" t="s">
        <v>6005</v>
      </c>
      <c r="K1029" t="s">
        <v>6006</v>
      </c>
      <c r="L1029" t="s">
        <v>6002</v>
      </c>
      <c r="M1029" t="s">
        <v>5540</v>
      </c>
      <c r="N1029" t="s">
        <v>5541</v>
      </c>
    </row>
    <row r="1030" spans="1:14">
      <c r="A1030">
        <v>1026</v>
      </c>
      <c r="B1030">
        <v>1</v>
      </c>
      <c r="C1030">
        <v>342548</v>
      </c>
      <c r="D1030" t="s">
        <v>39</v>
      </c>
      <c r="E1030" t="s">
        <v>5932</v>
      </c>
      <c r="F1030" t="s">
        <v>6091</v>
      </c>
      <c r="G1030" t="s">
        <v>5876</v>
      </c>
      <c r="H1030" t="s">
        <v>5877</v>
      </c>
      <c r="I1030" t="s">
        <v>3339</v>
      </c>
      <c r="J1030" t="s">
        <v>6005</v>
      </c>
      <c r="K1030" t="s">
        <v>6006</v>
      </c>
      <c r="L1030" t="s">
        <v>6002</v>
      </c>
      <c r="M1030" t="s">
        <v>5540</v>
      </c>
      <c r="N1030" t="s">
        <v>5541</v>
      </c>
    </row>
    <row r="1031" spans="1:14">
      <c r="A1031">
        <v>1027</v>
      </c>
      <c r="B1031">
        <v>1</v>
      </c>
      <c r="C1031">
        <v>360847</v>
      </c>
      <c r="D1031" t="s">
        <v>3245</v>
      </c>
      <c r="E1031" t="s">
        <v>6092</v>
      </c>
      <c r="F1031" t="s">
        <v>6077</v>
      </c>
      <c r="G1031" t="s">
        <v>4550</v>
      </c>
      <c r="H1031" t="s">
        <v>4551</v>
      </c>
      <c r="I1031" t="s">
        <v>3339</v>
      </c>
      <c r="J1031" t="s">
        <v>6005</v>
      </c>
      <c r="K1031" t="s">
        <v>6006</v>
      </c>
      <c r="L1031" t="s">
        <v>6002</v>
      </c>
      <c r="M1031" t="s">
        <v>5540</v>
      </c>
      <c r="N1031" t="s">
        <v>5541</v>
      </c>
    </row>
    <row r="1032" spans="1:14">
      <c r="A1032">
        <v>1028</v>
      </c>
      <c r="B1032">
        <v>1</v>
      </c>
      <c r="C1032">
        <v>360889</v>
      </c>
      <c r="D1032" t="s">
        <v>9</v>
      </c>
      <c r="E1032" t="s">
        <v>6093</v>
      </c>
      <c r="F1032" t="s">
        <v>6094</v>
      </c>
      <c r="G1032" t="s">
        <v>4550</v>
      </c>
      <c r="H1032" t="s">
        <v>4551</v>
      </c>
      <c r="I1032" t="s">
        <v>3339</v>
      </c>
      <c r="J1032" t="s">
        <v>6005</v>
      </c>
      <c r="K1032" t="s">
        <v>6006</v>
      </c>
      <c r="L1032" t="s">
        <v>6002</v>
      </c>
      <c r="M1032" t="s">
        <v>5540</v>
      </c>
      <c r="N1032" t="s">
        <v>5541</v>
      </c>
    </row>
    <row r="1033" spans="1:14">
      <c r="A1033">
        <v>1029</v>
      </c>
      <c r="B1033">
        <v>1</v>
      </c>
      <c r="C1033">
        <v>360973</v>
      </c>
      <c r="D1033" t="s">
        <v>3245</v>
      </c>
      <c r="E1033" t="s">
        <v>6095</v>
      </c>
      <c r="F1033" t="s">
        <v>6096</v>
      </c>
      <c r="G1033" t="s">
        <v>5358</v>
      </c>
      <c r="H1033" t="s">
        <v>5359</v>
      </c>
      <c r="I1033" t="s">
        <v>3339</v>
      </c>
      <c r="J1033" t="s">
        <v>6005</v>
      </c>
      <c r="K1033" t="s">
        <v>6006</v>
      </c>
      <c r="L1033" t="s">
        <v>6002</v>
      </c>
      <c r="M1033" t="s">
        <v>5540</v>
      </c>
      <c r="N1033" t="s">
        <v>5541</v>
      </c>
    </row>
    <row r="1034" spans="1:14">
      <c r="A1034">
        <v>1030</v>
      </c>
      <c r="B1034">
        <v>1</v>
      </c>
      <c r="C1034">
        <v>909509</v>
      </c>
      <c r="D1034" t="s">
        <v>3245</v>
      </c>
      <c r="E1034" t="s">
        <v>6097</v>
      </c>
      <c r="F1034" t="s">
        <v>6098</v>
      </c>
      <c r="G1034" t="s">
        <v>5589</v>
      </c>
      <c r="H1034" t="s">
        <v>5590</v>
      </c>
      <c r="I1034" t="s">
        <v>3339</v>
      </c>
      <c r="J1034" t="s">
        <v>6005</v>
      </c>
      <c r="K1034" t="s">
        <v>6006</v>
      </c>
      <c r="L1034" t="s">
        <v>6002</v>
      </c>
      <c r="M1034" t="s">
        <v>5540</v>
      </c>
      <c r="N1034" t="s">
        <v>5541</v>
      </c>
    </row>
    <row r="1035" spans="1:14">
      <c r="A1035">
        <v>1031</v>
      </c>
      <c r="B1035">
        <v>1</v>
      </c>
      <c r="C1035">
        <v>913906</v>
      </c>
      <c r="D1035" t="s">
        <v>3245</v>
      </c>
      <c r="E1035" t="s">
        <v>6099</v>
      </c>
      <c r="F1035" t="s">
        <v>6100</v>
      </c>
      <c r="G1035" t="s">
        <v>5589</v>
      </c>
      <c r="H1035" t="s">
        <v>5590</v>
      </c>
      <c r="I1035" t="s">
        <v>3339</v>
      </c>
      <c r="J1035" t="s">
        <v>6005</v>
      </c>
      <c r="K1035" t="s">
        <v>6006</v>
      </c>
      <c r="L1035" t="s">
        <v>6002</v>
      </c>
      <c r="M1035" t="s">
        <v>5540</v>
      </c>
      <c r="N1035" t="s">
        <v>5541</v>
      </c>
    </row>
    <row r="1036" spans="1:14">
      <c r="A1036">
        <v>1032</v>
      </c>
      <c r="B1036">
        <v>1</v>
      </c>
      <c r="C1036">
        <v>1000058</v>
      </c>
      <c r="D1036" t="s">
        <v>3245</v>
      </c>
      <c r="E1036" t="s">
        <v>6101</v>
      </c>
      <c r="F1036" t="s">
        <v>6102</v>
      </c>
      <c r="G1036" t="s">
        <v>4403</v>
      </c>
      <c r="H1036" t="s">
        <v>4404</v>
      </c>
      <c r="I1036" t="s">
        <v>3339</v>
      </c>
      <c r="J1036" t="s">
        <v>6005</v>
      </c>
      <c r="K1036" t="s">
        <v>6006</v>
      </c>
      <c r="L1036" t="s">
        <v>6002</v>
      </c>
      <c r="M1036" t="s">
        <v>5540</v>
      </c>
      <c r="N1036" t="s">
        <v>5541</v>
      </c>
    </row>
    <row r="1037" spans="1:14">
      <c r="A1037">
        <v>1033</v>
      </c>
      <c r="B1037">
        <v>1</v>
      </c>
      <c r="C1037">
        <v>1000060</v>
      </c>
      <c r="D1037" t="s">
        <v>3245</v>
      </c>
      <c r="E1037" t="s">
        <v>839</v>
      </c>
      <c r="F1037" t="s">
        <v>840</v>
      </c>
      <c r="G1037" t="s">
        <v>4403</v>
      </c>
      <c r="H1037" t="s">
        <v>4404</v>
      </c>
      <c r="I1037" t="s">
        <v>3339</v>
      </c>
      <c r="J1037" t="s">
        <v>6005</v>
      </c>
      <c r="K1037" t="s">
        <v>6006</v>
      </c>
      <c r="L1037" t="s">
        <v>6002</v>
      </c>
      <c r="M1037" t="s">
        <v>5540</v>
      </c>
      <c r="N1037" t="s">
        <v>5541</v>
      </c>
    </row>
    <row r="1038" spans="1:14">
      <c r="A1038">
        <v>1034</v>
      </c>
      <c r="B1038">
        <v>1</v>
      </c>
      <c r="C1038">
        <v>171159</v>
      </c>
      <c r="D1038" t="s">
        <v>39</v>
      </c>
      <c r="E1038" t="s">
        <v>6103</v>
      </c>
      <c r="F1038" t="s">
        <v>6104</v>
      </c>
      <c r="G1038" t="s">
        <v>4570</v>
      </c>
      <c r="H1038" t="s">
        <v>3967</v>
      </c>
      <c r="J1038" t="s">
        <v>6105</v>
      </c>
      <c r="K1038" t="s">
        <v>6106</v>
      </c>
      <c r="L1038" t="s">
        <v>6002</v>
      </c>
      <c r="M1038" t="s">
        <v>5540</v>
      </c>
      <c r="N1038" t="s">
        <v>5541</v>
      </c>
    </row>
    <row r="1039" spans="1:14">
      <c r="A1039">
        <v>1035</v>
      </c>
      <c r="B1039">
        <v>1</v>
      </c>
      <c r="C1039">
        <v>226415</v>
      </c>
      <c r="D1039" t="s">
        <v>39</v>
      </c>
      <c r="E1039" t="s">
        <v>6107</v>
      </c>
      <c r="F1039" t="s">
        <v>4930</v>
      </c>
      <c r="G1039" t="s">
        <v>4574</v>
      </c>
      <c r="H1039" t="s">
        <v>4575</v>
      </c>
      <c r="J1039" t="s">
        <v>6105</v>
      </c>
      <c r="K1039" t="s">
        <v>6106</v>
      </c>
      <c r="L1039" t="s">
        <v>6002</v>
      </c>
      <c r="M1039" t="s">
        <v>5540</v>
      </c>
      <c r="N1039" t="s">
        <v>5541</v>
      </c>
    </row>
    <row r="1040" spans="1:14">
      <c r="A1040">
        <v>1036</v>
      </c>
      <c r="B1040">
        <v>1</v>
      </c>
      <c r="C1040">
        <v>314806</v>
      </c>
      <c r="D1040" t="s">
        <v>9</v>
      </c>
      <c r="E1040" t="s">
        <v>6108</v>
      </c>
      <c r="F1040" t="s">
        <v>6109</v>
      </c>
      <c r="G1040" t="s">
        <v>4570</v>
      </c>
      <c r="H1040" t="s">
        <v>3967</v>
      </c>
      <c r="J1040" t="s">
        <v>6105</v>
      </c>
      <c r="K1040" t="s">
        <v>6106</v>
      </c>
      <c r="L1040" t="s">
        <v>6002</v>
      </c>
      <c r="M1040" t="s">
        <v>5540</v>
      </c>
      <c r="N1040" t="s">
        <v>5541</v>
      </c>
    </row>
    <row r="1041" spans="1:14">
      <c r="A1041">
        <v>1037</v>
      </c>
      <c r="B1041">
        <v>1</v>
      </c>
      <c r="C1041">
        <v>180467</v>
      </c>
      <c r="D1041" t="s">
        <v>3245</v>
      </c>
      <c r="E1041" t="s">
        <v>6110</v>
      </c>
      <c r="F1041" t="s">
        <v>6111</v>
      </c>
      <c r="G1041" t="s">
        <v>4352</v>
      </c>
      <c r="H1041" t="s">
        <v>4353</v>
      </c>
      <c r="I1041" t="s">
        <v>6112</v>
      </c>
      <c r="J1041" t="s">
        <v>6105</v>
      </c>
      <c r="K1041" t="s">
        <v>6106</v>
      </c>
      <c r="L1041" t="s">
        <v>6002</v>
      </c>
      <c r="M1041" t="s">
        <v>5540</v>
      </c>
      <c r="N1041" t="s">
        <v>5541</v>
      </c>
    </row>
    <row r="1042" spans="1:14">
      <c r="A1042">
        <v>1038</v>
      </c>
      <c r="B1042">
        <v>1</v>
      </c>
      <c r="C1042">
        <v>256689</v>
      </c>
      <c r="D1042" t="s">
        <v>9</v>
      </c>
      <c r="E1042" t="s">
        <v>6113</v>
      </c>
      <c r="F1042" t="s">
        <v>6114</v>
      </c>
      <c r="G1042" t="s">
        <v>4372</v>
      </c>
      <c r="H1042" t="s">
        <v>4373</v>
      </c>
      <c r="I1042" t="s">
        <v>6112</v>
      </c>
      <c r="J1042" t="s">
        <v>6105</v>
      </c>
      <c r="K1042" t="s">
        <v>6106</v>
      </c>
      <c r="L1042" t="s">
        <v>6002</v>
      </c>
      <c r="M1042" t="s">
        <v>5540</v>
      </c>
      <c r="N1042" t="s">
        <v>5541</v>
      </c>
    </row>
    <row r="1043" spans="1:14">
      <c r="A1043">
        <v>1039</v>
      </c>
      <c r="B1043">
        <v>1</v>
      </c>
      <c r="C1043">
        <v>257617</v>
      </c>
      <c r="D1043" t="s">
        <v>3245</v>
      </c>
      <c r="E1043" t="s">
        <v>1935</v>
      </c>
      <c r="F1043" t="s">
        <v>6115</v>
      </c>
      <c r="G1043" t="s">
        <v>5646</v>
      </c>
      <c r="H1043" t="s">
        <v>5647</v>
      </c>
      <c r="I1043" t="s">
        <v>6112</v>
      </c>
      <c r="J1043" t="s">
        <v>6105</v>
      </c>
      <c r="K1043" t="s">
        <v>6106</v>
      </c>
      <c r="L1043" t="s">
        <v>6002</v>
      </c>
      <c r="M1043" t="s">
        <v>5540</v>
      </c>
      <c r="N1043" t="s">
        <v>5541</v>
      </c>
    </row>
    <row r="1044" spans="1:14">
      <c r="A1044">
        <v>1040</v>
      </c>
      <c r="B1044">
        <v>1</v>
      </c>
      <c r="C1044">
        <v>305488</v>
      </c>
      <c r="D1044" t="s">
        <v>9</v>
      </c>
      <c r="E1044" t="s">
        <v>6116</v>
      </c>
      <c r="F1044" t="s">
        <v>6117</v>
      </c>
      <c r="G1044" t="s">
        <v>5646</v>
      </c>
      <c r="H1044" t="s">
        <v>5647</v>
      </c>
      <c r="I1044" t="s">
        <v>6112</v>
      </c>
      <c r="J1044" t="s">
        <v>6105</v>
      </c>
      <c r="K1044" t="s">
        <v>6106</v>
      </c>
      <c r="L1044" t="s">
        <v>6002</v>
      </c>
      <c r="M1044" t="s">
        <v>5540</v>
      </c>
      <c r="N1044" t="s">
        <v>5541</v>
      </c>
    </row>
    <row r="1045" spans="1:14">
      <c r="A1045">
        <v>1041</v>
      </c>
      <c r="B1045">
        <v>1</v>
      </c>
      <c r="C1045">
        <v>349596</v>
      </c>
      <c r="D1045" t="s">
        <v>3245</v>
      </c>
      <c r="E1045" t="s">
        <v>6118</v>
      </c>
      <c r="F1045" t="s">
        <v>6119</v>
      </c>
      <c r="G1045" t="s">
        <v>5646</v>
      </c>
      <c r="H1045" t="s">
        <v>5647</v>
      </c>
      <c r="I1045" t="s">
        <v>6112</v>
      </c>
      <c r="J1045" t="s">
        <v>6105</v>
      </c>
      <c r="K1045" t="s">
        <v>6106</v>
      </c>
      <c r="L1045" t="s">
        <v>6002</v>
      </c>
      <c r="M1045" t="s">
        <v>5540</v>
      </c>
      <c r="N1045" t="s">
        <v>5541</v>
      </c>
    </row>
    <row r="1046" spans="1:14">
      <c r="A1046">
        <v>1042</v>
      </c>
      <c r="B1046">
        <v>1</v>
      </c>
      <c r="C1046">
        <v>353029</v>
      </c>
      <c r="D1046" t="s">
        <v>3245</v>
      </c>
      <c r="E1046" t="s">
        <v>6120</v>
      </c>
      <c r="F1046" t="s">
        <v>6121</v>
      </c>
      <c r="G1046" t="s">
        <v>4360</v>
      </c>
      <c r="H1046" t="s">
        <v>4361</v>
      </c>
      <c r="I1046" t="s">
        <v>6112</v>
      </c>
      <c r="J1046" t="s">
        <v>6105</v>
      </c>
      <c r="K1046" t="s">
        <v>6106</v>
      </c>
      <c r="L1046" t="s">
        <v>6002</v>
      </c>
      <c r="M1046" t="s">
        <v>5540</v>
      </c>
      <c r="N1046" t="s">
        <v>5541</v>
      </c>
    </row>
    <row r="1047" spans="1:14">
      <c r="A1047">
        <v>1043</v>
      </c>
      <c r="B1047">
        <v>1</v>
      </c>
      <c r="C1047">
        <v>354387</v>
      </c>
      <c r="D1047" t="s">
        <v>3245</v>
      </c>
      <c r="E1047" t="s">
        <v>4606</v>
      </c>
      <c r="F1047" t="s">
        <v>6122</v>
      </c>
      <c r="G1047" t="s">
        <v>5646</v>
      </c>
      <c r="H1047" t="s">
        <v>5647</v>
      </c>
      <c r="I1047" t="s">
        <v>6112</v>
      </c>
      <c r="J1047" t="s">
        <v>6105</v>
      </c>
      <c r="K1047" t="s">
        <v>6106</v>
      </c>
      <c r="L1047" t="s">
        <v>6002</v>
      </c>
      <c r="M1047" t="s">
        <v>5540</v>
      </c>
      <c r="N1047" t="s">
        <v>5541</v>
      </c>
    </row>
    <row r="1048" spans="1:14">
      <c r="A1048">
        <v>1044</v>
      </c>
      <c r="B1048">
        <v>1</v>
      </c>
      <c r="C1048">
        <v>360999</v>
      </c>
      <c r="D1048" t="s">
        <v>3245</v>
      </c>
      <c r="E1048" t="s">
        <v>6123</v>
      </c>
      <c r="F1048" t="s">
        <v>6124</v>
      </c>
      <c r="G1048" t="s">
        <v>5358</v>
      </c>
      <c r="H1048" t="s">
        <v>5359</v>
      </c>
      <c r="I1048" t="s">
        <v>6112</v>
      </c>
      <c r="J1048" t="s">
        <v>6105</v>
      </c>
      <c r="K1048" t="s">
        <v>6106</v>
      </c>
      <c r="L1048" t="s">
        <v>6002</v>
      </c>
      <c r="M1048" t="s">
        <v>5540</v>
      </c>
      <c r="N1048" t="s">
        <v>5541</v>
      </c>
    </row>
    <row r="1049" spans="1:14">
      <c r="A1049">
        <v>1045</v>
      </c>
      <c r="B1049">
        <v>1</v>
      </c>
      <c r="C1049">
        <v>369233</v>
      </c>
      <c r="D1049" t="s">
        <v>3245</v>
      </c>
      <c r="E1049" t="s">
        <v>3959</v>
      </c>
      <c r="F1049" t="s">
        <v>3960</v>
      </c>
      <c r="G1049" t="s">
        <v>4403</v>
      </c>
      <c r="H1049" t="s">
        <v>4404</v>
      </c>
      <c r="I1049" t="s">
        <v>6112</v>
      </c>
      <c r="J1049" t="s">
        <v>6105</v>
      </c>
      <c r="K1049" t="s">
        <v>6106</v>
      </c>
      <c r="L1049" t="s">
        <v>6002</v>
      </c>
      <c r="M1049" t="s">
        <v>5540</v>
      </c>
      <c r="N1049" t="s">
        <v>5541</v>
      </c>
    </row>
    <row r="1050" spans="1:14">
      <c r="A1050">
        <v>1046</v>
      </c>
      <c r="B1050">
        <v>1</v>
      </c>
      <c r="C1050">
        <v>180412</v>
      </c>
      <c r="D1050" t="s">
        <v>3245</v>
      </c>
      <c r="E1050" t="s">
        <v>5833</v>
      </c>
      <c r="F1050" t="s">
        <v>6125</v>
      </c>
      <c r="G1050" t="s">
        <v>4352</v>
      </c>
      <c r="H1050" t="s">
        <v>4353</v>
      </c>
      <c r="I1050" t="s">
        <v>6126</v>
      </c>
      <c r="J1050" t="s">
        <v>6105</v>
      </c>
      <c r="K1050" t="s">
        <v>6106</v>
      </c>
      <c r="L1050" t="s">
        <v>6002</v>
      </c>
      <c r="M1050" t="s">
        <v>5540</v>
      </c>
      <c r="N1050" t="s">
        <v>5541</v>
      </c>
    </row>
    <row r="1051" spans="1:14">
      <c r="A1051">
        <v>1047</v>
      </c>
      <c r="B1051">
        <v>1</v>
      </c>
      <c r="C1051">
        <v>180470</v>
      </c>
      <c r="D1051" t="s">
        <v>39</v>
      </c>
      <c r="E1051" t="s">
        <v>6127</v>
      </c>
      <c r="F1051" t="s">
        <v>6128</v>
      </c>
      <c r="G1051" t="s">
        <v>4347</v>
      </c>
      <c r="H1051" t="s">
        <v>4348</v>
      </c>
      <c r="I1051" t="s">
        <v>6126</v>
      </c>
      <c r="J1051" t="s">
        <v>6105</v>
      </c>
      <c r="K1051" t="s">
        <v>6106</v>
      </c>
      <c r="L1051" t="s">
        <v>6002</v>
      </c>
      <c r="M1051" t="s">
        <v>5540</v>
      </c>
      <c r="N1051" t="s">
        <v>5541</v>
      </c>
    </row>
    <row r="1052" spans="1:14">
      <c r="A1052">
        <v>1048</v>
      </c>
      <c r="B1052">
        <v>1</v>
      </c>
      <c r="C1052">
        <v>222600</v>
      </c>
      <c r="D1052" t="s">
        <v>9</v>
      </c>
      <c r="E1052" t="s">
        <v>6129</v>
      </c>
      <c r="F1052" t="s">
        <v>2976</v>
      </c>
      <c r="G1052" t="s">
        <v>4483</v>
      </c>
      <c r="H1052" t="s">
        <v>4484</v>
      </c>
      <c r="I1052" t="s">
        <v>6126</v>
      </c>
      <c r="J1052" t="s">
        <v>6105</v>
      </c>
      <c r="K1052" t="s">
        <v>6106</v>
      </c>
      <c r="L1052" t="s">
        <v>6002</v>
      </c>
      <c r="M1052" t="s">
        <v>5540</v>
      </c>
      <c r="N1052" t="s">
        <v>5541</v>
      </c>
    </row>
    <row r="1053" spans="1:14">
      <c r="A1053">
        <v>1049</v>
      </c>
      <c r="B1053">
        <v>1</v>
      </c>
      <c r="C1053">
        <v>263944</v>
      </c>
      <c r="D1053" t="s">
        <v>3245</v>
      </c>
      <c r="E1053" t="s">
        <v>5686</v>
      </c>
      <c r="F1053" t="s">
        <v>6130</v>
      </c>
      <c r="G1053" t="s">
        <v>5664</v>
      </c>
      <c r="H1053" t="s">
        <v>5665</v>
      </c>
      <c r="I1053" t="s">
        <v>6126</v>
      </c>
      <c r="J1053" t="s">
        <v>6105</v>
      </c>
      <c r="K1053" t="s">
        <v>6106</v>
      </c>
      <c r="L1053" t="s">
        <v>6002</v>
      </c>
      <c r="M1053" t="s">
        <v>5540</v>
      </c>
      <c r="N1053" t="s">
        <v>5541</v>
      </c>
    </row>
    <row r="1054" spans="1:14">
      <c r="A1054">
        <v>1050</v>
      </c>
      <c r="B1054">
        <v>1</v>
      </c>
      <c r="C1054">
        <v>295938</v>
      </c>
      <c r="D1054" t="s">
        <v>3245</v>
      </c>
      <c r="E1054" t="s">
        <v>2610</v>
      </c>
      <c r="F1054" t="s">
        <v>6131</v>
      </c>
      <c r="G1054" t="s">
        <v>5772</v>
      </c>
      <c r="H1054" t="s">
        <v>5773</v>
      </c>
      <c r="I1054" t="s">
        <v>6126</v>
      </c>
      <c r="J1054" t="s">
        <v>6105</v>
      </c>
      <c r="K1054" t="s">
        <v>6106</v>
      </c>
      <c r="L1054" t="s">
        <v>6002</v>
      </c>
      <c r="M1054" t="s">
        <v>5540</v>
      </c>
      <c r="N1054" t="s">
        <v>5541</v>
      </c>
    </row>
    <row r="1055" spans="1:14">
      <c r="A1055">
        <v>1051</v>
      </c>
      <c r="B1055">
        <v>1</v>
      </c>
      <c r="C1055">
        <v>295983</v>
      </c>
      <c r="D1055" t="s">
        <v>39</v>
      </c>
      <c r="E1055" t="s">
        <v>4796</v>
      </c>
      <c r="F1055" t="s">
        <v>6132</v>
      </c>
      <c r="G1055" t="s">
        <v>5646</v>
      </c>
      <c r="H1055" t="s">
        <v>5647</v>
      </c>
      <c r="I1055" t="s">
        <v>6126</v>
      </c>
      <c r="J1055" t="s">
        <v>6105</v>
      </c>
      <c r="K1055" t="s">
        <v>6106</v>
      </c>
      <c r="L1055" t="s">
        <v>6002</v>
      </c>
      <c r="M1055" t="s">
        <v>5540</v>
      </c>
      <c r="N1055" t="s">
        <v>5541</v>
      </c>
    </row>
    <row r="1056" spans="1:14">
      <c r="A1056">
        <v>1052</v>
      </c>
      <c r="B1056">
        <v>1</v>
      </c>
      <c r="C1056">
        <v>316985</v>
      </c>
      <c r="D1056" t="s">
        <v>39</v>
      </c>
      <c r="E1056" t="s">
        <v>6133</v>
      </c>
      <c r="F1056" t="s">
        <v>6134</v>
      </c>
      <c r="G1056" t="s">
        <v>4347</v>
      </c>
      <c r="H1056" t="s">
        <v>4348</v>
      </c>
      <c r="I1056" t="s">
        <v>6126</v>
      </c>
      <c r="J1056" t="s">
        <v>6105</v>
      </c>
      <c r="K1056" t="s">
        <v>6106</v>
      </c>
      <c r="L1056" t="s">
        <v>6002</v>
      </c>
      <c r="M1056" t="s">
        <v>5540</v>
      </c>
      <c r="N1056" t="s">
        <v>5541</v>
      </c>
    </row>
    <row r="1057" spans="1:14">
      <c r="A1057">
        <v>1053</v>
      </c>
      <c r="B1057">
        <v>1</v>
      </c>
      <c r="C1057">
        <v>330262</v>
      </c>
      <c r="D1057" t="s">
        <v>3245</v>
      </c>
      <c r="E1057" t="s">
        <v>6135</v>
      </c>
      <c r="F1057" t="s">
        <v>6136</v>
      </c>
      <c r="G1057" t="s">
        <v>5646</v>
      </c>
      <c r="H1057" t="s">
        <v>5647</v>
      </c>
      <c r="I1057" t="s">
        <v>6126</v>
      </c>
      <c r="J1057" t="s">
        <v>6105</v>
      </c>
      <c r="K1057" t="s">
        <v>6106</v>
      </c>
      <c r="L1057" t="s">
        <v>6002</v>
      </c>
      <c r="M1057" t="s">
        <v>5540</v>
      </c>
      <c r="N1057" t="s">
        <v>5541</v>
      </c>
    </row>
    <row r="1058" spans="1:14">
      <c r="A1058">
        <v>1054</v>
      </c>
      <c r="B1058">
        <v>1</v>
      </c>
      <c r="C1058">
        <v>354361</v>
      </c>
      <c r="D1058" t="s">
        <v>39</v>
      </c>
      <c r="E1058" t="s">
        <v>6137</v>
      </c>
      <c r="F1058" t="s">
        <v>6138</v>
      </c>
      <c r="G1058" t="s">
        <v>5646</v>
      </c>
      <c r="H1058" t="s">
        <v>5647</v>
      </c>
      <c r="I1058" t="s">
        <v>6126</v>
      </c>
      <c r="J1058" t="s">
        <v>6105</v>
      </c>
      <c r="K1058" t="s">
        <v>6106</v>
      </c>
      <c r="L1058" t="s">
        <v>6002</v>
      </c>
      <c r="M1058" t="s">
        <v>5540</v>
      </c>
      <c r="N1058" t="s">
        <v>5541</v>
      </c>
    </row>
    <row r="1059" spans="1:14">
      <c r="A1059">
        <v>1055</v>
      </c>
      <c r="B1059">
        <v>1</v>
      </c>
      <c r="C1059">
        <v>361011</v>
      </c>
      <c r="D1059" t="s">
        <v>9</v>
      </c>
      <c r="E1059" t="s">
        <v>6139</v>
      </c>
      <c r="F1059" t="s">
        <v>6140</v>
      </c>
      <c r="G1059" t="s">
        <v>4550</v>
      </c>
      <c r="H1059" t="s">
        <v>4551</v>
      </c>
      <c r="I1059" t="s">
        <v>6126</v>
      </c>
      <c r="J1059" t="s">
        <v>6105</v>
      </c>
      <c r="K1059" t="s">
        <v>6106</v>
      </c>
      <c r="L1059" t="s">
        <v>6002</v>
      </c>
      <c r="M1059" t="s">
        <v>5540</v>
      </c>
      <c r="N1059" t="s">
        <v>5541</v>
      </c>
    </row>
    <row r="1060" spans="1:14">
      <c r="A1060">
        <v>1056</v>
      </c>
      <c r="B1060">
        <v>1</v>
      </c>
      <c r="C1060">
        <v>361037</v>
      </c>
      <c r="D1060" t="s">
        <v>3245</v>
      </c>
      <c r="E1060" t="s">
        <v>6141</v>
      </c>
      <c r="F1060" t="s">
        <v>4325</v>
      </c>
      <c r="G1060" t="s">
        <v>5358</v>
      </c>
      <c r="H1060" t="s">
        <v>5359</v>
      </c>
      <c r="I1060" t="s">
        <v>6126</v>
      </c>
      <c r="J1060" t="s">
        <v>6105</v>
      </c>
      <c r="K1060" t="s">
        <v>6106</v>
      </c>
      <c r="L1060" t="s">
        <v>6002</v>
      </c>
      <c r="M1060" t="s">
        <v>5540</v>
      </c>
      <c r="N1060" t="s">
        <v>5541</v>
      </c>
    </row>
    <row r="1061" spans="1:14">
      <c r="A1061">
        <v>1057</v>
      </c>
      <c r="B1061">
        <v>1</v>
      </c>
      <c r="C1061">
        <v>365279</v>
      </c>
      <c r="D1061" t="s">
        <v>9</v>
      </c>
      <c r="E1061" t="s">
        <v>6142</v>
      </c>
      <c r="F1061" t="s">
        <v>6143</v>
      </c>
      <c r="G1061" t="s">
        <v>4403</v>
      </c>
      <c r="H1061" t="s">
        <v>4404</v>
      </c>
      <c r="I1061" t="s">
        <v>6126</v>
      </c>
      <c r="J1061" t="s">
        <v>6105</v>
      </c>
      <c r="K1061" t="s">
        <v>6106</v>
      </c>
      <c r="L1061" t="s">
        <v>6002</v>
      </c>
      <c r="M1061" t="s">
        <v>5540</v>
      </c>
      <c r="N1061" t="s">
        <v>5541</v>
      </c>
    </row>
    <row r="1062" spans="1:14">
      <c r="A1062">
        <v>1058</v>
      </c>
      <c r="B1062">
        <v>1</v>
      </c>
      <c r="C1062">
        <v>369217</v>
      </c>
      <c r="D1062" t="s">
        <v>3245</v>
      </c>
      <c r="E1062" t="s">
        <v>5335</v>
      </c>
      <c r="F1062" t="s">
        <v>6144</v>
      </c>
      <c r="G1062" t="s">
        <v>4403</v>
      </c>
      <c r="H1062" t="s">
        <v>4404</v>
      </c>
      <c r="I1062" t="s">
        <v>6126</v>
      </c>
      <c r="J1062" t="s">
        <v>6105</v>
      </c>
      <c r="K1062" t="s">
        <v>6106</v>
      </c>
      <c r="L1062" t="s">
        <v>6002</v>
      </c>
      <c r="M1062" t="s">
        <v>5540</v>
      </c>
      <c r="N1062" t="s">
        <v>5541</v>
      </c>
    </row>
    <row r="1063" spans="1:14">
      <c r="A1063">
        <v>1059</v>
      </c>
      <c r="B1063">
        <v>1</v>
      </c>
      <c r="C1063">
        <v>1000102</v>
      </c>
      <c r="D1063" t="s">
        <v>9</v>
      </c>
      <c r="E1063" t="s">
        <v>3940</v>
      </c>
      <c r="F1063" t="s">
        <v>3941</v>
      </c>
      <c r="G1063" t="s">
        <v>4403</v>
      </c>
      <c r="H1063" t="s">
        <v>4404</v>
      </c>
      <c r="I1063" t="s">
        <v>6126</v>
      </c>
      <c r="J1063" t="s">
        <v>6105</v>
      </c>
      <c r="K1063" t="s">
        <v>6106</v>
      </c>
      <c r="L1063" t="s">
        <v>6002</v>
      </c>
      <c r="M1063" t="s">
        <v>5540</v>
      </c>
      <c r="N1063" t="s">
        <v>5541</v>
      </c>
    </row>
    <row r="1064" spans="1:14">
      <c r="A1064">
        <v>1060</v>
      </c>
      <c r="B1064">
        <v>1</v>
      </c>
      <c r="C1064">
        <v>5571</v>
      </c>
      <c r="D1064" t="s">
        <v>9</v>
      </c>
      <c r="E1064" t="s">
        <v>2577</v>
      </c>
      <c r="F1064" t="s">
        <v>6145</v>
      </c>
      <c r="G1064" t="s">
        <v>4347</v>
      </c>
      <c r="H1064" t="s">
        <v>4348</v>
      </c>
      <c r="I1064" t="s">
        <v>6146</v>
      </c>
      <c r="J1064" t="s">
        <v>6105</v>
      </c>
      <c r="K1064" t="s">
        <v>6106</v>
      </c>
      <c r="L1064" t="s">
        <v>6002</v>
      </c>
      <c r="M1064" t="s">
        <v>5540</v>
      </c>
      <c r="N1064" t="s">
        <v>5541</v>
      </c>
    </row>
    <row r="1065" spans="1:14">
      <c r="A1065">
        <v>1061</v>
      </c>
      <c r="B1065">
        <v>1</v>
      </c>
      <c r="C1065">
        <v>32311</v>
      </c>
      <c r="D1065" t="s">
        <v>9</v>
      </c>
      <c r="E1065" t="s">
        <v>6147</v>
      </c>
      <c r="F1065" t="s">
        <v>5537</v>
      </c>
      <c r="G1065" t="s">
        <v>4543</v>
      </c>
      <c r="H1065" t="s">
        <v>4544</v>
      </c>
      <c r="I1065" t="s">
        <v>6146</v>
      </c>
      <c r="J1065" t="s">
        <v>6105</v>
      </c>
      <c r="K1065" t="s">
        <v>6106</v>
      </c>
      <c r="L1065" t="s">
        <v>6002</v>
      </c>
      <c r="M1065" t="s">
        <v>5540</v>
      </c>
      <c r="N1065" t="s">
        <v>5541</v>
      </c>
    </row>
    <row r="1066" spans="1:14">
      <c r="A1066">
        <v>1062</v>
      </c>
      <c r="B1066">
        <v>1</v>
      </c>
      <c r="C1066">
        <v>192099</v>
      </c>
      <c r="D1066" t="s">
        <v>9</v>
      </c>
      <c r="E1066" t="s">
        <v>226</v>
      </c>
      <c r="F1066" t="s">
        <v>6148</v>
      </c>
      <c r="G1066" t="s">
        <v>5396</v>
      </c>
      <c r="H1066" t="s">
        <v>5397</v>
      </c>
      <c r="I1066" t="s">
        <v>6146</v>
      </c>
      <c r="J1066" t="s">
        <v>6105</v>
      </c>
      <c r="K1066" t="s">
        <v>6106</v>
      </c>
      <c r="L1066" t="s">
        <v>6002</v>
      </c>
      <c r="M1066" t="s">
        <v>5540</v>
      </c>
      <c r="N1066" t="s">
        <v>5541</v>
      </c>
    </row>
    <row r="1067" spans="1:14">
      <c r="A1067">
        <v>1063</v>
      </c>
      <c r="B1067">
        <v>1</v>
      </c>
      <c r="C1067">
        <v>225607</v>
      </c>
      <c r="D1067" t="s">
        <v>3245</v>
      </c>
      <c r="E1067" t="s">
        <v>6149</v>
      </c>
      <c r="F1067" t="s">
        <v>6150</v>
      </c>
      <c r="G1067" t="s">
        <v>4352</v>
      </c>
      <c r="H1067" t="s">
        <v>4353</v>
      </c>
      <c r="I1067" t="s">
        <v>6146</v>
      </c>
      <c r="J1067" t="s">
        <v>6105</v>
      </c>
      <c r="K1067" t="s">
        <v>6106</v>
      </c>
      <c r="L1067" t="s">
        <v>6002</v>
      </c>
      <c r="M1067" t="s">
        <v>5540</v>
      </c>
      <c r="N1067" t="s">
        <v>5541</v>
      </c>
    </row>
    <row r="1068" spans="1:14">
      <c r="A1068">
        <v>1064</v>
      </c>
      <c r="B1068">
        <v>1</v>
      </c>
      <c r="C1068">
        <v>305491</v>
      </c>
      <c r="D1068" t="s">
        <v>39</v>
      </c>
      <c r="E1068" t="s">
        <v>6151</v>
      </c>
      <c r="F1068" t="s">
        <v>6152</v>
      </c>
      <c r="G1068" t="s">
        <v>5664</v>
      </c>
      <c r="H1068" t="s">
        <v>5665</v>
      </c>
      <c r="I1068" t="s">
        <v>6146</v>
      </c>
      <c r="J1068" t="s">
        <v>6105</v>
      </c>
      <c r="K1068" t="s">
        <v>6106</v>
      </c>
      <c r="L1068" t="s">
        <v>6002</v>
      </c>
      <c r="M1068" t="s">
        <v>5540</v>
      </c>
      <c r="N1068" t="s">
        <v>5541</v>
      </c>
    </row>
    <row r="1069" spans="1:14">
      <c r="A1069">
        <v>1065</v>
      </c>
      <c r="B1069">
        <v>1</v>
      </c>
      <c r="C1069">
        <v>370439</v>
      </c>
      <c r="D1069" t="s">
        <v>3245</v>
      </c>
      <c r="E1069" t="s">
        <v>5869</v>
      </c>
      <c r="F1069" t="s">
        <v>6153</v>
      </c>
      <c r="G1069" t="s">
        <v>4403</v>
      </c>
      <c r="H1069" t="s">
        <v>4404</v>
      </c>
      <c r="I1069" t="s">
        <v>6146</v>
      </c>
      <c r="J1069" t="s">
        <v>6105</v>
      </c>
      <c r="K1069" t="s">
        <v>6106</v>
      </c>
      <c r="L1069" t="s">
        <v>6002</v>
      </c>
      <c r="M1069" t="s">
        <v>5540</v>
      </c>
      <c r="N1069" t="s">
        <v>5541</v>
      </c>
    </row>
    <row r="1070" spans="1:14">
      <c r="A1070">
        <v>1066</v>
      </c>
      <c r="B1070">
        <v>1</v>
      </c>
      <c r="C1070">
        <v>5597</v>
      </c>
      <c r="D1070" t="s">
        <v>3245</v>
      </c>
      <c r="E1070" t="s">
        <v>1226</v>
      </c>
      <c r="F1070" t="s">
        <v>6154</v>
      </c>
      <c r="G1070" t="s">
        <v>4483</v>
      </c>
      <c r="H1070" t="s">
        <v>4484</v>
      </c>
      <c r="I1070" t="s">
        <v>6155</v>
      </c>
      <c r="J1070" t="s">
        <v>6105</v>
      </c>
      <c r="K1070" t="s">
        <v>6106</v>
      </c>
      <c r="L1070" t="s">
        <v>6002</v>
      </c>
      <c r="M1070" t="s">
        <v>5540</v>
      </c>
      <c r="N1070" t="s">
        <v>5541</v>
      </c>
    </row>
    <row r="1071" spans="1:14">
      <c r="A1071">
        <v>1067</v>
      </c>
      <c r="B1071">
        <v>1</v>
      </c>
      <c r="C1071">
        <v>283636</v>
      </c>
      <c r="D1071" t="s">
        <v>39</v>
      </c>
      <c r="E1071" t="s">
        <v>6156</v>
      </c>
      <c r="F1071" t="s">
        <v>6157</v>
      </c>
      <c r="G1071" t="s">
        <v>4543</v>
      </c>
      <c r="H1071" t="s">
        <v>4544</v>
      </c>
      <c r="I1071" t="s">
        <v>6155</v>
      </c>
      <c r="J1071" t="s">
        <v>6105</v>
      </c>
      <c r="K1071" t="s">
        <v>6106</v>
      </c>
      <c r="L1071" t="s">
        <v>6002</v>
      </c>
      <c r="M1071" t="s">
        <v>5540</v>
      </c>
      <c r="N1071" t="s">
        <v>5541</v>
      </c>
    </row>
    <row r="1072" spans="1:14">
      <c r="A1072">
        <v>1068</v>
      </c>
      <c r="B1072">
        <v>1</v>
      </c>
      <c r="C1072">
        <v>284994</v>
      </c>
      <c r="D1072" t="s">
        <v>9</v>
      </c>
      <c r="E1072" t="s">
        <v>6158</v>
      </c>
      <c r="F1072" t="s">
        <v>6159</v>
      </c>
      <c r="G1072" t="s">
        <v>4481</v>
      </c>
      <c r="H1072" t="s">
        <v>4482</v>
      </c>
      <c r="I1072" t="s">
        <v>6155</v>
      </c>
      <c r="J1072" t="s">
        <v>6105</v>
      </c>
      <c r="K1072" t="s">
        <v>6106</v>
      </c>
      <c r="L1072" t="s">
        <v>6002</v>
      </c>
      <c r="M1072" t="s">
        <v>5540</v>
      </c>
      <c r="N1072" t="s">
        <v>5541</v>
      </c>
    </row>
    <row r="1073" spans="1:14">
      <c r="A1073">
        <v>1069</v>
      </c>
      <c r="B1073">
        <v>1</v>
      </c>
      <c r="C1073">
        <v>290661</v>
      </c>
      <c r="D1073" t="s">
        <v>3245</v>
      </c>
      <c r="E1073" t="s">
        <v>6160</v>
      </c>
      <c r="F1073" t="s">
        <v>6161</v>
      </c>
      <c r="G1073" t="s">
        <v>4352</v>
      </c>
      <c r="H1073" t="s">
        <v>4353</v>
      </c>
      <c r="I1073" t="s">
        <v>6155</v>
      </c>
      <c r="J1073" t="s">
        <v>6105</v>
      </c>
      <c r="K1073" t="s">
        <v>6106</v>
      </c>
      <c r="L1073" t="s">
        <v>6002</v>
      </c>
      <c r="M1073" t="s">
        <v>5540</v>
      </c>
      <c r="N1073" t="s">
        <v>5541</v>
      </c>
    </row>
    <row r="1074" spans="1:14">
      <c r="A1074">
        <v>1070</v>
      </c>
      <c r="B1074">
        <v>1</v>
      </c>
      <c r="C1074">
        <v>295941</v>
      </c>
      <c r="D1074" t="s">
        <v>3245</v>
      </c>
      <c r="E1074" t="s">
        <v>6162</v>
      </c>
      <c r="F1074" t="s">
        <v>6163</v>
      </c>
      <c r="G1074" t="s">
        <v>5985</v>
      </c>
      <c r="H1074" t="s">
        <v>5986</v>
      </c>
      <c r="I1074" t="s">
        <v>6155</v>
      </c>
      <c r="J1074" t="s">
        <v>6105</v>
      </c>
      <c r="K1074" t="s">
        <v>6106</v>
      </c>
      <c r="L1074" t="s">
        <v>6002</v>
      </c>
      <c r="M1074" t="s">
        <v>5540</v>
      </c>
      <c r="N1074" t="s">
        <v>5541</v>
      </c>
    </row>
    <row r="1075" spans="1:14">
      <c r="A1075">
        <v>1071</v>
      </c>
      <c r="B1075">
        <v>1</v>
      </c>
      <c r="C1075">
        <v>347624</v>
      </c>
      <c r="D1075" t="s">
        <v>9</v>
      </c>
      <c r="E1075" t="s">
        <v>6164</v>
      </c>
      <c r="F1075" t="s">
        <v>6165</v>
      </c>
      <c r="G1075" t="s">
        <v>5350</v>
      </c>
      <c r="H1075" t="s">
        <v>5351</v>
      </c>
      <c r="I1075" t="s">
        <v>6155</v>
      </c>
      <c r="J1075" t="s">
        <v>6105</v>
      </c>
      <c r="K1075" t="s">
        <v>6106</v>
      </c>
      <c r="L1075" t="s">
        <v>6002</v>
      </c>
      <c r="M1075" t="s">
        <v>5540</v>
      </c>
      <c r="N1075" t="s">
        <v>5541</v>
      </c>
    </row>
    <row r="1076" spans="1:14">
      <c r="A1076">
        <v>1072</v>
      </c>
      <c r="B1076">
        <v>1</v>
      </c>
      <c r="C1076">
        <v>362007</v>
      </c>
      <c r="D1076" t="s">
        <v>3245</v>
      </c>
      <c r="E1076" t="s">
        <v>6166</v>
      </c>
      <c r="F1076" t="s">
        <v>6167</v>
      </c>
      <c r="G1076" t="s">
        <v>6168</v>
      </c>
      <c r="H1076" t="s">
        <v>6169</v>
      </c>
      <c r="I1076" t="s">
        <v>6155</v>
      </c>
      <c r="J1076" t="s">
        <v>6105</v>
      </c>
      <c r="K1076" t="s">
        <v>6106</v>
      </c>
      <c r="L1076" t="s">
        <v>6002</v>
      </c>
      <c r="M1076" t="s">
        <v>5540</v>
      </c>
      <c r="N1076" t="s">
        <v>5541</v>
      </c>
    </row>
    <row r="1077" spans="1:14">
      <c r="A1077">
        <v>1073</v>
      </c>
      <c r="B1077">
        <v>1</v>
      </c>
      <c r="C1077">
        <v>369181</v>
      </c>
      <c r="D1077" t="s">
        <v>3245</v>
      </c>
      <c r="E1077" t="s">
        <v>2186</v>
      </c>
      <c r="F1077" t="s">
        <v>2187</v>
      </c>
      <c r="G1077" t="s">
        <v>4403</v>
      </c>
      <c r="H1077" t="s">
        <v>4404</v>
      </c>
      <c r="I1077" t="s">
        <v>6155</v>
      </c>
      <c r="J1077" t="s">
        <v>6105</v>
      </c>
      <c r="K1077" t="s">
        <v>6106</v>
      </c>
      <c r="L1077" t="s">
        <v>6002</v>
      </c>
      <c r="M1077" t="s">
        <v>5540</v>
      </c>
      <c r="N1077" t="s">
        <v>5541</v>
      </c>
    </row>
    <row r="1078" spans="1:14">
      <c r="A1078">
        <v>1074</v>
      </c>
      <c r="B1078">
        <v>1</v>
      </c>
      <c r="C1078">
        <v>214676</v>
      </c>
      <c r="D1078" t="s">
        <v>39</v>
      </c>
      <c r="E1078" t="s">
        <v>6170</v>
      </c>
      <c r="F1078" t="s">
        <v>6171</v>
      </c>
      <c r="G1078" t="s">
        <v>4347</v>
      </c>
      <c r="H1078" t="s">
        <v>4348</v>
      </c>
      <c r="I1078" t="s">
        <v>6172</v>
      </c>
      <c r="J1078" t="s">
        <v>6105</v>
      </c>
      <c r="K1078" t="s">
        <v>6106</v>
      </c>
      <c r="L1078" t="s">
        <v>6002</v>
      </c>
      <c r="M1078" t="s">
        <v>5540</v>
      </c>
      <c r="N1078" t="s">
        <v>5541</v>
      </c>
    </row>
    <row r="1079" spans="1:14">
      <c r="A1079">
        <v>1075</v>
      </c>
      <c r="B1079">
        <v>1</v>
      </c>
      <c r="C1079">
        <v>252599</v>
      </c>
      <c r="D1079" t="s">
        <v>3245</v>
      </c>
      <c r="E1079" t="s">
        <v>6173</v>
      </c>
      <c r="F1079" t="s">
        <v>6174</v>
      </c>
      <c r="G1079" t="s">
        <v>4352</v>
      </c>
      <c r="H1079" t="s">
        <v>4353</v>
      </c>
      <c r="I1079" t="s">
        <v>6172</v>
      </c>
      <c r="J1079" t="s">
        <v>6105</v>
      </c>
      <c r="K1079" t="s">
        <v>6106</v>
      </c>
      <c r="L1079" t="s">
        <v>6002</v>
      </c>
      <c r="M1079" t="s">
        <v>5540</v>
      </c>
      <c r="N1079" t="s">
        <v>5541</v>
      </c>
    </row>
    <row r="1080" spans="1:14">
      <c r="A1080">
        <v>1076</v>
      </c>
      <c r="B1080">
        <v>1</v>
      </c>
      <c r="C1080">
        <v>274467</v>
      </c>
      <c r="D1080" t="s">
        <v>9</v>
      </c>
      <c r="E1080" t="s">
        <v>6175</v>
      </c>
      <c r="F1080" t="s">
        <v>6176</v>
      </c>
      <c r="G1080" t="s">
        <v>4519</v>
      </c>
      <c r="H1080" t="s">
        <v>4520</v>
      </c>
      <c r="I1080" t="s">
        <v>6172</v>
      </c>
      <c r="J1080" t="s">
        <v>6105</v>
      </c>
      <c r="K1080" t="s">
        <v>6106</v>
      </c>
      <c r="L1080" t="s">
        <v>6002</v>
      </c>
      <c r="M1080" t="s">
        <v>5540</v>
      </c>
      <c r="N1080" t="s">
        <v>5541</v>
      </c>
    </row>
    <row r="1081" spans="1:14">
      <c r="A1081">
        <v>1077</v>
      </c>
      <c r="B1081">
        <v>1</v>
      </c>
      <c r="C1081">
        <v>283542</v>
      </c>
      <c r="D1081" t="s">
        <v>3245</v>
      </c>
      <c r="E1081" t="s">
        <v>6177</v>
      </c>
      <c r="F1081" t="s">
        <v>6178</v>
      </c>
      <c r="G1081" t="s">
        <v>5911</v>
      </c>
      <c r="H1081" t="s">
        <v>5912</v>
      </c>
      <c r="I1081" t="s">
        <v>6172</v>
      </c>
      <c r="J1081" t="s">
        <v>6105</v>
      </c>
      <c r="K1081" t="s">
        <v>6106</v>
      </c>
      <c r="L1081" t="s">
        <v>6002</v>
      </c>
      <c r="M1081" t="s">
        <v>5540</v>
      </c>
      <c r="N1081" t="s">
        <v>5541</v>
      </c>
    </row>
    <row r="1082" spans="1:14">
      <c r="A1082">
        <v>1078</v>
      </c>
      <c r="B1082">
        <v>1</v>
      </c>
      <c r="C1082">
        <v>337210</v>
      </c>
      <c r="D1082" t="s">
        <v>39</v>
      </c>
      <c r="E1082" t="s">
        <v>6179</v>
      </c>
      <c r="F1082" t="s">
        <v>6180</v>
      </c>
      <c r="G1082" t="s">
        <v>5772</v>
      </c>
      <c r="H1082" t="s">
        <v>5773</v>
      </c>
      <c r="I1082" t="s">
        <v>6172</v>
      </c>
      <c r="J1082" t="s">
        <v>6105</v>
      </c>
      <c r="K1082" t="s">
        <v>6106</v>
      </c>
      <c r="L1082" t="s">
        <v>6002</v>
      </c>
      <c r="M1082" t="s">
        <v>5540</v>
      </c>
      <c r="N1082" t="s">
        <v>5541</v>
      </c>
    </row>
    <row r="1083" spans="1:14">
      <c r="A1083">
        <v>1079</v>
      </c>
      <c r="B1083">
        <v>1</v>
      </c>
      <c r="C1083">
        <v>369165</v>
      </c>
      <c r="D1083" t="s">
        <v>3245</v>
      </c>
      <c r="E1083" t="s">
        <v>6181</v>
      </c>
      <c r="F1083" t="s">
        <v>6182</v>
      </c>
      <c r="G1083" t="s">
        <v>4403</v>
      </c>
      <c r="H1083" t="s">
        <v>4404</v>
      </c>
      <c r="I1083" t="s">
        <v>6172</v>
      </c>
      <c r="J1083" t="s">
        <v>6105</v>
      </c>
      <c r="K1083" t="s">
        <v>6106</v>
      </c>
      <c r="L1083" t="s">
        <v>6002</v>
      </c>
      <c r="M1083" t="s">
        <v>5540</v>
      </c>
      <c r="N1083" t="s">
        <v>5541</v>
      </c>
    </row>
    <row r="1084" spans="1:14">
      <c r="A1084">
        <v>1080</v>
      </c>
      <c r="B1084">
        <v>1</v>
      </c>
      <c r="C1084">
        <v>801225</v>
      </c>
      <c r="D1084" t="s">
        <v>39</v>
      </c>
      <c r="E1084" t="s">
        <v>6183</v>
      </c>
      <c r="F1084" t="s">
        <v>6184</v>
      </c>
      <c r="G1084" t="s">
        <v>4623</v>
      </c>
      <c r="H1084" t="s">
        <v>4624</v>
      </c>
      <c r="I1084" t="s">
        <v>6172</v>
      </c>
      <c r="J1084" t="s">
        <v>6105</v>
      </c>
      <c r="K1084" t="s">
        <v>6106</v>
      </c>
      <c r="L1084" t="s">
        <v>6002</v>
      </c>
      <c r="M1084" t="s">
        <v>5540</v>
      </c>
      <c r="N1084" t="s">
        <v>5541</v>
      </c>
    </row>
    <row r="1085" spans="1:14">
      <c r="A1085">
        <v>1081</v>
      </c>
      <c r="B1085">
        <v>1</v>
      </c>
      <c r="C1085">
        <v>33718</v>
      </c>
      <c r="D1085" t="s">
        <v>9</v>
      </c>
      <c r="E1085" t="s">
        <v>6185</v>
      </c>
      <c r="F1085" t="s">
        <v>6186</v>
      </c>
      <c r="G1085" t="s">
        <v>4570</v>
      </c>
      <c r="H1085" t="s">
        <v>3967</v>
      </c>
      <c r="J1085" t="s">
        <v>6187</v>
      </c>
      <c r="K1085" t="s">
        <v>6188</v>
      </c>
      <c r="L1085" t="s">
        <v>6002</v>
      </c>
      <c r="M1085" t="s">
        <v>5540</v>
      </c>
      <c r="N1085" t="s">
        <v>5541</v>
      </c>
    </row>
    <row r="1086" spans="1:14">
      <c r="A1086">
        <v>1082</v>
      </c>
      <c r="B1086">
        <v>1</v>
      </c>
      <c r="C1086">
        <v>231455</v>
      </c>
      <c r="D1086" t="s">
        <v>9</v>
      </c>
      <c r="E1086" t="s">
        <v>3101</v>
      </c>
      <c r="F1086" t="s">
        <v>6189</v>
      </c>
      <c r="G1086" t="s">
        <v>4574</v>
      </c>
      <c r="H1086" t="s">
        <v>4575</v>
      </c>
      <c r="J1086" t="s">
        <v>6187</v>
      </c>
      <c r="K1086" t="s">
        <v>6188</v>
      </c>
      <c r="L1086" t="s">
        <v>6002</v>
      </c>
      <c r="M1086" t="s">
        <v>5540</v>
      </c>
      <c r="N1086" t="s">
        <v>5541</v>
      </c>
    </row>
    <row r="1087" spans="1:14">
      <c r="A1087">
        <v>1083</v>
      </c>
      <c r="B1087">
        <v>1</v>
      </c>
      <c r="C1087">
        <v>333845</v>
      </c>
      <c r="D1087" t="s">
        <v>39</v>
      </c>
      <c r="E1087" t="s">
        <v>6190</v>
      </c>
      <c r="F1087" t="s">
        <v>6191</v>
      </c>
      <c r="G1087" t="s">
        <v>4570</v>
      </c>
      <c r="H1087" t="s">
        <v>3967</v>
      </c>
      <c r="J1087" t="s">
        <v>6187</v>
      </c>
      <c r="K1087" t="s">
        <v>6188</v>
      </c>
      <c r="L1087" t="s">
        <v>6002</v>
      </c>
      <c r="M1087" t="s">
        <v>5540</v>
      </c>
      <c r="N1087" t="s">
        <v>5541</v>
      </c>
    </row>
    <row r="1088" spans="1:14">
      <c r="A1088">
        <v>1084</v>
      </c>
      <c r="B1088">
        <v>1</v>
      </c>
      <c r="C1088">
        <v>332370</v>
      </c>
      <c r="D1088" t="s">
        <v>3245</v>
      </c>
      <c r="E1088" t="s">
        <v>6192</v>
      </c>
      <c r="F1088" t="s">
        <v>6193</v>
      </c>
      <c r="G1088" t="s">
        <v>4399</v>
      </c>
      <c r="H1088" t="s">
        <v>4400</v>
      </c>
      <c r="I1088" t="s">
        <v>6194</v>
      </c>
      <c r="J1088" t="s">
        <v>6187</v>
      </c>
      <c r="K1088" t="s">
        <v>6188</v>
      </c>
      <c r="L1088" t="s">
        <v>6002</v>
      </c>
      <c r="M1088" t="s">
        <v>5540</v>
      </c>
      <c r="N1088" t="s">
        <v>5541</v>
      </c>
    </row>
    <row r="1089" spans="1:14">
      <c r="A1089">
        <v>1085</v>
      </c>
      <c r="B1089">
        <v>1</v>
      </c>
      <c r="C1089">
        <v>341332</v>
      </c>
      <c r="D1089" t="s">
        <v>39</v>
      </c>
      <c r="E1089" t="s">
        <v>6195</v>
      </c>
      <c r="F1089" t="s">
        <v>6196</v>
      </c>
      <c r="G1089" t="s">
        <v>4352</v>
      </c>
      <c r="H1089" t="s">
        <v>4353</v>
      </c>
      <c r="I1089" t="s">
        <v>6194</v>
      </c>
      <c r="J1089" t="s">
        <v>6187</v>
      </c>
      <c r="K1089" t="s">
        <v>6188</v>
      </c>
      <c r="L1089" t="s">
        <v>6002</v>
      </c>
      <c r="M1089" t="s">
        <v>5540</v>
      </c>
      <c r="N1089" t="s">
        <v>5541</v>
      </c>
    </row>
    <row r="1090" spans="1:14">
      <c r="A1090">
        <v>1086</v>
      </c>
      <c r="B1090">
        <v>1</v>
      </c>
      <c r="C1090">
        <v>355603</v>
      </c>
      <c r="D1090" t="s">
        <v>3245</v>
      </c>
      <c r="E1090" t="s">
        <v>6197</v>
      </c>
      <c r="F1090" t="s">
        <v>6198</v>
      </c>
      <c r="G1090" t="s">
        <v>5664</v>
      </c>
      <c r="H1090" t="s">
        <v>5665</v>
      </c>
      <c r="I1090" t="s">
        <v>6194</v>
      </c>
      <c r="J1090" t="s">
        <v>6187</v>
      </c>
      <c r="K1090" t="s">
        <v>6188</v>
      </c>
      <c r="L1090" t="s">
        <v>6002</v>
      </c>
      <c r="M1090" t="s">
        <v>5540</v>
      </c>
      <c r="N1090" t="s">
        <v>5541</v>
      </c>
    </row>
    <row r="1091" spans="1:14">
      <c r="A1091">
        <v>1087</v>
      </c>
      <c r="B1091">
        <v>1</v>
      </c>
      <c r="C1091">
        <v>359735</v>
      </c>
      <c r="D1091" t="s">
        <v>3245</v>
      </c>
      <c r="E1091" t="s">
        <v>6199</v>
      </c>
      <c r="F1091" t="s">
        <v>6200</v>
      </c>
      <c r="G1091" t="s">
        <v>5362</v>
      </c>
      <c r="H1091" t="s">
        <v>5363</v>
      </c>
      <c r="I1091" t="s">
        <v>6194</v>
      </c>
      <c r="J1091" t="s">
        <v>6187</v>
      </c>
      <c r="K1091" t="s">
        <v>6188</v>
      </c>
      <c r="L1091" t="s">
        <v>6002</v>
      </c>
      <c r="M1091" t="s">
        <v>5540</v>
      </c>
      <c r="N1091" t="s">
        <v>5541</v>
      </c>
    </row>
    <row r="1092" spans="1:14">
      <c r="A1092">
        <v>1088</v>
      </c>
      <c r="B1092">
        <v>1</v>
      </c>
      <c r="C1092">
        <v>359751</v>
      </c>
      <c r="D1092" t="s">
        <v>3245</v>
      </c>
      <c r="E1092" t="s">
        <v>6201</v>
      </c>
      <c r="F1092" t="s">
        <v>6202</v>
      </c>
      <c r="G1092" t="s">
        <v>4428</v>
      </c>
      <c r="H1092" t="s">
        <v>4429</v>
      </c>
      <c r="I1092" t="s">
        <v>6194</v>
      </c>
      <c r="J1092" t="s">
        <v>6187</v>
      </c>
      <c r="K1092" t="s">
        <v>6188</v>
      </c>
      <c r="L1092" t="s">
        <v>6002</v>
      </c>
      <c r="M1092" t="s">
        <v>5540</v>
      </c>
      <c r="N1092" t="s">
        <v>5541</v>
      </c>
    </row>
    <row r="1093" spans="1:14">
      <c r="A1093">
        <v>1089</v>
      </c>
      <c r="B1093">
        <v>1</v>
      </c>
      <c r="C1093">
        <v>280189</v>
      </c>
      <c r="D1093" t="s">
        <v>3245</v>
      </c>
      <c r="E1093" t="s">
        <v>6203</v>
      </c>
      <c r="F1093" t="s">
        <v>6204</v>
      </c>
      <c r="G1093" t="s">
        <v>4387</v>
      </c>
      <c r="H1093" t="s">
        <v>4631</v>
      </c>
      <c r="I1093" t="s">
        <v>6205</v>
      </c>
      <c r="J1093" t="s">
        <v>6187</v>
      </c>
      <c r="K1093" t="s">
        <v>6188</v>
      </c>
      <c r="L1093" t="s">
        <v>6002</v>
      </c>
      <c r="M1093" t="s">
        <v>5540</v>
      </c>
      <c r="N1093" t="s">
        <v>5541</v>
      </c>
    </row>
    <row r="1094" spans="1:14">
      <c r="A1094">
        <v>1090</v>
      </c>
      <c r="B1094">
        <v>1</v>
      </c>
      <c r="C1094">
        <v>357407</v>
      </c>
      <c r="D1094" t="s">
        <v>3245</v>
      </c>
      <c r="E1094" t="s">
        <v>6206</v>
      </c>
      <c r="F1094" t="s">
        <v>5008</v>
      </c>
      <c r="G1094" t="s">
        <v>4399</v>
      </c>
      <c r="H1094" t="s">
        <v>4400</v>
      </c>
      <c r="I1094" t="s">
        <v>6205</v>
      </c>
      <c r="J1094" t="s">
        <v>6187</v>
      </c>
      <c r="K1094" t="s">
        <v>6188</v>
      </c>
      <c r="L1094" t="s">
        <v>6002</v>
      </c>
      <c r="M1094" t="s">
        <v>5540</v>
      </c>
      <c r="N1094" t="s">
        <v>5541</v>
      </c>
    </row>
    <row r="1095" spans="1:14">
      <c r="A1095">
        <v>1091</v>
      </c>
      <c r="B1095">
        <v>1</v>
      </c>
      <c r="C1095">
        <v>1000053</v>
      </c>
      <c r="D1095" t="s">
        <v>3245</v>
      </c>
      <c r="E1095" t="s">
        <v>6207</v>
      </c>
      <c r="F1095" t="s">
        <v>6208</v>
      </c>
      <c r="G1095" t="s">
        <v>4407</v>
      </c>
      <c r="H1095" t="s">
        <v>4408</v>
      </c>
      <c r="I1095" t="s">
        <v>6205</v>
      </c>
      <c r="J1095" t="s">
        <v>6187</v>
      </c>
      <c r="K1095" t="s">
        <v>6188</v>
      </c>
      <c r="L1095" t="s">
        <v>6002</v>
      </c>
      <c r="M1095" t="s">
        <v>5540</v>
      </c>
      <c r="N1095" t="s">
        <v>5541</v>
      </c>
    </row>
    <row r="1096" spans="1:14">
      <c r="A1096">
        <v>1092</v>
      </c>
      <c r="B1096">
        <v>1</v>
      </c>
      <c r="C1096">
        <v>351649</v>
      </c>
      <c r="D1096" t="s">
        <v>3245</v>
      </c>
      <c r="E1096" t="s">
        <v>6209</v>
      </c>
      <c r="F1096" t="s">
        <v>6210</v>
      </c>
      <c r="G1096" t="s">
        <v>4352</v>
      </c>
      <c r="H1096" t="s">
        <v>4353</v>
      </c>
      <c r="I1096" t="s">
        <v>6211</v>
      </c>
      <c r="J1096" t="s">
        <v>6187</v>
      </c>
      <c r="K1096" t="s">
        <v>6188</v>
      </c>
      <c r="L1096" t="s">
        <v>6002</v>
      </c>
      <c r="M1096" t="s">
        <v>5540</v>
      </c>
      <c r="N1096" t="s">
        <v>5541</v>
      </c>
    </row>
    <row r="1097" spans="1:14">
      <c r="A1097">
        <v>1093</v>
      </c>
      <c r="B1097">
        <v>1</v>
      </c>
      <c r="C1097">
        <v>356547</v>
      </c>
      <c r="D1097" t="s">
        <v>3245</v>
      </c>
      <c r="E1097" t="s">
        <v>4336</v>
      </c>
      <c r="F1097" t="s">
        <v>6212</v>
      </c>
      <c r="G1097" t="s">
        <v>4399</v>
      </c>
      <c r="H1097" t="s">
        <v>4400</v>
      </c>
      <c r="I1097" t="s">
        <v>6211</v>
      </c>
      <c r="J1097" t="s">
        <v>6187</v>
      </c>
      <c r="K1097" t="s">
        <v>6188</v>
      </c>
      <c r="L1097" t="s">
        <v>6002</v>
      </c>
      <c r="M1097" t="s">
        <v>5540</v>
      </c>
      <c r="N1097" t="s">
        <v>5541</v>
      </c>
    </row>
    <row r="1098" spans="1:14">
      <c r="A1098">
        <v>1094</v>
      </c>
      <c r="B1098">
        <v>1</v>
      </c>
      <c r="C1098">
        <v>356589</v>
      </c>
      <c r="D1098" t="s">
        <v>9</v>
      </c>
      <c r="E1098" t="s">
        <v>6213</v>
      </c>
      <c r="F1098" t="s">
        <v>6214</v>
      </c>
      <c r="G1098" t="s">
        <v>6215</v>
      </c>
      <c r="H1098" t="s">
        <v>6216</v>
      </c>
      <c r="I1098" t="s">
        <v>6211</v>
      </c>
      <c r="J1098" t="s">
        <v>6187</v>
      </c>
      <c r="K1098" t="s">
        <v>6188</v>
      </c>
      <c r="L1098" t="s">
        <v>6002</v>
      </c>
      <c r="M1098" t="s">
        <v>5540</v>
      </c>
      <c r="N1098" t="s">
        <v>5541</v>
      </c>
    </row>
    <row r="1099" spans="1:14">
      <c r="A1099">
        <v>1095</v>
      </c>
      <c r="B1099">
        <v>1</v>
      </c>
      <c r="C1099">
        <v>355205</v>
      </c>
      <c r="D1099" t="s">
        <v>9</v>
      </c>
      <c r="E1099" t="s">
        <v>267</v>
      </c>
      <c r="F1099" t="s">
        <v>6217</v>
      </c>
      <c r="G1099" t="s">
        <v>4428</v>
      </c>
      <c r="H1099" t="s">
        <v>4429</v>
      </c>
      <c r="I1099" t="s">
        <v>6218</v>
      </c>
      <c r="J1099" t="s">
        <v>6187</v>
      </c>
      <c r="K1099" t="s">
        <v>6188</v>
      </c>
      <c r="L1099" t="s">
        <v>6002</v>
      </c>
      <c r="M1099" t="s">
        <v>5540</v>
      </c>
      <c r="N1099" t="s">
        <v>5541</v>
      </c>
    </row>
    <row r="1100" spans="1:14">
      <c r="A1100">
        <v>1096</v>
      </c>
      <c r="B1100">
        <v>1</v>
      </c>
      <c r="C1100">
        <v>356275</v>
      </c>
      <c r="D1100" t="s">
        <v>9</v>
      </c>
      <c r="E1100" t="s">
        <v>1805</v>
      </c>
      <c r="F1100" t="s">
        <v>6219</v>
      </c>
      <c r="G1100" t="s">
        <v>4352</v>
      </c>
      <c r="H1100" t="s">
        <v>4353</v>
      </c>
      <c r="I1100" t="s">
        <v>6218</v>
      </c>
      <c r="J1100" t="s">
        <v>6187</v>
      </c>
      <c r="K1100" t="s">
        <v>6188</v>
      </c>
      <c r="L1100" t="s">
        <v>6002</v>
      </c>
      <c r="M1100" t="s">
        <v>5540</v>
      </c>
      <c r="N1100" t="s">
        <v>5541</v>
      </c>
    </row>
    <row r="1101" spans="1:14">
      <c r="A1101">
        <v>1097</v>
      </c>
      <c r="B1101">
        <v>1</v>
      </c>
      <c r="C1101">
        <v>172792</v>
      </c>
      <c r="D1101" t="s">
        <v>9</v>
      </c>
      <c r="E1101" t="s">
        <v>1256</v>
      </c>
      <c r="F1101" t="s">
        <v>6220</v>
      </c>
      <c r="G1101" t="s">
        <v>4574</v>
      </c>
      <c r="H1101" t="s">
        <v>4575</v>
      </c>
      <c r="J1101" t="s">
        <v>6221</v>
      </c>
      <c r="K1101" t="s">
        <v>6222</v>
      </c>
      <c r="L1101" t="s">
        <v>6002</v>
      </c>
      <c r="M1101" t="s">
        <v>5540</v>
      </c>
      <c r="N1101" t="s">
        <v>5541</v>
      </c>
    </row>
    <row r="1102" spans="1:14">
      <c r="A1102">
        <v>1098</v>
      </c>
      <c r="B1102">
        <v>1</v>
      </c>
      <c r="C1102">
        <v>180438</v>
      </c>
      <c r="D1102" t="s">
        <v>3245</v>
      </c>
      <c r="E1102" t="s">
        <v>6223</v>
      </c>
      <c r="F1102" t="s">
        <v>6224</v>
      </c>
      <c r="G1102" t="s">
        <v>4570</v>
      </c>
      <c r="H1102" t="s">
        <v>3967</v>
      </c>
      <c r="J1102" t="s">
        <v>6221</v>
      </c>
      <c r="K1102" t="s">
        <v>6222</v>
      </c>
      <c r="L1102" t="s">
        <v>6002</v>
      </c>
      <c r="M1102" t="s">
        <v>5540</v>
      </c>
      <c r="N1102" t="s">
        <v>5541</v>
      </c>
    </row>
    <row r="1103" spans="1:14">
      <c r="A1103">
        <v>1099</v>
      </c>
      <c r="B1103">
        <v>1</v>
      </c>
      <c r="C1103">
        <v>226376</v>
      </c>
      <c r="D1103" t="s">
        <v>9</v>
      </c>
      <c r="E1103" t="s">
        <v>5657</v>
      </c>
      <c r="F1103" t="s">
        <v>6225</v>
      </c>
      <c r="G1103" t="s">
        <v>4570</v>
      </c>
      <c r="H1103" t="s">
        <v>3967</v>
      </c>
      <c r="J1103" t="s">
        <v>6221</v>
      </c>
      <c r="K1103" t="s">
        <v>6222</v>
      </c>
      <c r="L1103" t="s">
        <v>6002</v>
      </c>
      <c r="M1103" t="s">
        <v>5540</v>
      </c>
      <c r="N1103" t="s">
        <v>5541</v>
      </c>
    </row>
    <row r="1104" spans="1:14">
      <c r="A1104">
        <v>1100</v>
      </c>
      <c r="B1104">
        <v>1</v>
      </c>
      <c r="C1104">
        <v>191469</v>
      </c>
      <c r="D1104" t="s">
        <v>9</v>
      </c>
      <c r="E1104" t="s">
        <v>1459</v>
      </c>
      <c r="F1104" t="s">
        <v>6226</v>
      </c>
      <c r="G1104" t="s">
        <v>4644</v>
      </c>
      <c r="H1104" t="s">
        <v>4645</v>
      </c>
      <c r="I1104" t="s">
        <v>5969</v>
      </c>
      <c r="J1104" t="s">
        <v>6221</v>
      </c>
      <c r="K1104" t="s">
        <v>6222</v>
      </c>
      <c r="L1104" t="s">
        <v>6002</v>
      </c>
      <c r="M1104" t="s">
        <v>5540</v>
      </c>
      <c r="N1104" t="s">
        <v>5541</v>
      </c>
    </row>
    <row r="1105" spans="1:14">
      <c r="A1105">
        <v>1101</v>
      </c>
      <c r="B1105">
        <v>1</v>
      </c>
      <c r="C1105">
        <v>244387</v>
      </c>
      <c r="D1105" t="s">
        <v>3245</v>
      </c>
      <c r="E1105" t="s">
        <v>5266</v>
      </c>
      <c r="F1105" t="s">
        <v>6227</v>
      </c>
      <c r="G1105" t="s">
        <v>4363</v>
      </c>
      <c r="H1105" t="s">
        <v>4364</v>
      </c>
      <c r="I1105" t="s">
        <v>5969</v>
      </c>
      <c r="J1105" t="s">
        <v>6221</v>
      </c>
      <c r="K1105" t="s">
        <v>6222</v>
      </c>
      <c r="L1105" t="s">
        <v>6002</v>
      </c>
      <c r="M1105" t="s">
        <v>5540</v>
      </c>
      <c r="N1105" t="s">
        <v>5541</v>
      </c>
    </row>
    <row r="1106" spans="1:14">
      <c r="A1106">
        <v>1102</v>
      </c>
      <c r="B1106">
        <v>1</v>
      </c>
      <c r="C1106">
        <v>283380</v>
      </c>
      <c r="D1106" t="s">
        <v>39</v>
      </c>
      <c r="E1106" t="s">
        <v>356</v>
      </c>
      <c r="F1106" t="s">
        <v>357</v>
      </c>
      <c r="G1106" t="s">
        <v>4644</v>
      </c>
      <c r="H1106" t="s">
        <v>4645</v>
      </c>
      <c r="I1106" t="s">
        <v>5969</v>
      </c>
      <c r="J1106" t="s">
        <v>6221</v>
      </c>
      <c r="K1106" t="s">
        <v>6222</v>
      </c>
      <c r="L1106" t="s">
        <v>6002</v>
      </c>
      <c r="M1106" t="s">
        <v>5540</v>
      </c>
      <c r="N1106" t="s">
        <v>5541</v>
      </c>
    </row>
    <row r="1107" spans="1:14">
      <c r="A1107">
        <v>1103</v>
      </c>
      <c r="B1107">
        <v>1</v>
      </c>
      <c r="C1107">
        <v>290111</v>
      </c>
      <c r="D1107" t="s">
        <v>3245</v>
      </c>
      <c r="E1107" t="s">
        <v>6228</v>
      </c>
      <c r="F1107" t="s">
        <v>6229</v>
      </c>
      <c r="G1107" t="s">
        <v>4352</v>
      </c>
      <c r="H1107" t="s">
        <v>4353</v>
      </c>
      <c r="I1107" t="s">
        <v>5969</v>
      </c>
      <c r="J1107" t="s">
        <v>6221</v>
      </c>
      <c r="K1107" t="s">
        <v>6222</v>
      </c>
      <c r="L1107" t="s">
        <v>6002</v>
      </c>
      <c r="M1107" t="s">
        <v>5540</v>
      </c>
      <c r="N1107" t="s">
        <v>5541</v>
      </c>
    </row>
    <row r="1108" spans="1:14">
      <c r="A1108">
        <v>1104</v>
      </c>
      <c r="B1108">
        <v>1</v>
      </c>
      <c r="C1108">
        <v>290182</v>
      </c>
      <c r="D1108" t="s">
        <v>3245</v>
      </c>
      <c r="E1108" t="s">
        <v>6230</v>
      </c>
      <c r="F1108" t="s">
        <v>6231</v>
      </c>
      <c r="G1108" t="s">
        <v>5664</v>
      </c>
      <c r="H1108" t="s">
        <v>5665</v>
      </c>
      <c r="I1108" t="s">
        <v>5969</v>
      </c>
      <c r="J1108" t="s">
        <v>6221</v>
      </c>
      <c r="K1108" t="s">
        <v>6222</v>
      </c>
      <c r="L1108" t="s">
        <v>6002</v>
      </c>
      <c r="M1108" t="s">
        <v>5540</v>
      </c>
      <c r="N1108" t="s">
        <v>5541</v>
      </c>
    </row>
    <row r="1109" spans="1:14">
      <c r="A1109">
        <v>1105</v>
      </c>
      <c r="B1109">
        <v>1</v>
      </c>
      <c r="C1109">
        <v>337508</v>
      </c>
      <c r="D1109" t="s">
        <v>39</v>
      </c>
      <c r="E1109" t="s">
        <v>6232</v>
      </c>
      <c r="F1109" t="s">
        <v>6233</v>
      </c>
      <c r="G1109" t="s">
        <v>4399</v>
      </c>
      <c r="H1109" t="s">
        <v>4400</v>
      </c>
      <c r="I1109" t="s">
        <v>5969</v>
      </c>
      <c r="J1109" t="s">
        <v>6221</v>
      </c>
      <c r="K1109" t="s">
        <v>6222</v>
      </c>
      <c r="L1109" t="s">
        <v>6002</v>
      </c>
      <c r="M1109" t="s">
        <v>5540</v>
      </c>
      <c r="N1109" t="s">
        <v>5541</v>
      </c>
    </row>
    <row r="1110" spans="1:14">
      <c r="A1110">
        <v>1106</v>
      </c>
      <c r="B1110">
        <v>1</v>
      </c>
      <c r="C1110">
        <v>912897</v>
      </c>
      <c r="D1110" t="s">
        <v>3245</v>
      </c>
      <c r="E1110" t="s">
        <v>6234</v>
      </c>
      <c r="F1110" t="s">
        <v>6235</v>
      </c>
      <c r="G1110" t="s">
        <v>4403</v>
      </c>
      <c r="H1110" t="s">
        <v>4404</v>
      </c>
      <c r="I1110" t="s">
        <v>5969</v>
      </c>
      <c r="J1110" t="s">
        <v>6221</v>
      </c>
      <c r="K1110" t="s">
        <v>6222</v>
      </c>
      <c r="L1110" t="s">
        <v>6002</v>
      </c>
      <c r="M1110" t="s">
        <v>5540</v>
      </c>
      <c r="N1110" t="s">
        <v>5541</v>
      </c>
    </row>
    <row r="1111" spans="1:14">
      <c r="A1111">
        <v>1107</v>
      </c>
      <c r="B1111">
        <v>1</v>
      </c>
      <c r="C1111">
        <v>181673</v>
      </c>
      <c r="D1111" t="s">
        <v>39</v>
      </c>
      <c r="E1111" t="s">
        <v>6236</v>
      </c>
      <c r="F1111" t="s">
        <v>6237</v>
      </c>
      <c r="G1111" t="s">
        <v>4347</v>
      </c>
      <c r="H1111" t="s">
        <v>4348</v>
      </c>
      <c r="I1111" t="s">
        <v>5972</v>
      </c>
      <c r="J1111" t="s">
        <v>6221</v>
      </c>
      <c r="K1111" t="s">
        <v>6222</v>
      </c>
      <c r="L1111" t="s">
        <v>6002</v>
      </c>
      <c r="M1111" t="s">
        <v>5540</v>
      </c>
      <c r="N1111" t="s">
        <v>5541</v>
      </c>
    </row>
    <row r="1112" spans="1:14">
      <c r="A1112">
        <v>1108</v>
      </c>
      <c r="B1112">
        <v>1</v>
      </c>
      <c r="C1112">
        <v>207201</v>
      </c>
      <c r="D1112" t="s">
        <v>9</v>
      </c>
      <c r="E1112" t="s">
        <v>6238</v>
      </c>
      <c r="F1112" t="s">
        <v>6239</v>
      </c>
      <c r="G1112" t="s">
        <v>4352</v>
      </c>
      <c r="H1112" t="s">
        <v>4353</v>
      </c>
      <c r="I1112" t="s">
        <v>5972</v>
      </c>
      <c r="J1112" t="s">
        <v>6221</v>
      </c>
      <c r="K1112" t="s">
        <v>6222</v>
      </c>
      <c r="L1112" t="s">
        <v>6002</v>
      </c>
      <c r="M1112" t="s">
        <v>5540</v>
      </c>
      <c r="N1112" t="s">
        <v>5541</v>
      </c>
    </row>
    <row r="1113" spans="1:14">
      <c r="A1113">
        <v>1109</v>
      </c>
      <c r="B1113">
        <v>1</v>
      </c>
      <c r="C1113">
        <v>262712</v>
      </c>
      <c r="D1113" t="s">
        <v>3245</v>
      </c>
      <c r="E1113" t="s">
        <v>1697</v>
      </c>
      <c r="F1113" t="s">
        <v>1698</v>
      </c>
      <c r="G1113" t="s">
        <v>4644</v>
      </c>
      <c r="H1113" t="s">
        <v>4645</v>
      </c>
      <c r="I1113" t="s">
        <v>5972</v>
      </c>
      <c r="J1113" t="s">
        <v>6221</v>
      </c>
      <c r="K1113" t="s">
        <v>6222</v>
      </c>
      <c r="L1113" t="s">
        <v>6002</v>
      </c>
      <c r="M1113" t="s">
        <v>5540</v>
      </c>
      <c r="N1113" t="s">
        <v>5541</v>
      </c>
    </row>
    <row r="1114" spans="1:14">
      <c r="A1114">
        <v>1110</v>
      </c>
      <c r="B1114">
        <v>1</v>
      </c>
      <c r="C1114">
        <v>353061</v>
      </c>
      <c r="D1114" t="s">
        <v>3245</v>
      </c>
      <c r="E1114" t="s">
        <v>6240</v>
      </c>
      <c r="F1114" t="s">
        <v>6241</v>
      </c>
      <c r="G1114" t="s">
        <v>4399</v>
      </c>
      <c r="H1114" t="s">
        <v>4400</v>
      </c>
      <c r="I1114" t="s">
        <v>5972</v>
      </c>
      <c r="J1114" t="s">
        <v>6221</v>
      </c>
      <c r="K1114" t="s">
        <v>6222</v>
      </c>
      <c r="L1114" t="s">
        <v>6002</v>
      </c>
      <c r="M1114" t="s">
        <v>5540</v>
      </c>
      <c r="N1114" t="s">
        <v>5541</v>
      </c>
    </row>
    <row r="1115" spans="1:14">
      <c r="A1115">
        <v>1111</v>
      </c>
      <c r="B1115">
        <v>1</v>
      </c>
      <c r="C1115">
        <v>368823</v>
      </c>
      <c r="D1115" t="s">
        <v>9</v>
      </c>
      <c r="E1115" t="s">
        <v>6242</v>
      </c>
      <c r="F1115" t="s">
        <v>6243</v>
      </c>
      <c r="G1115" t="s">
        <v>5589</v>
      </c>
      <c r="H1115" t="s">
        <v>5590</v>
      </c>
      <c r="I1115" t="s">
        <v>5972</v>
      </c>
      <c r="J1115" t="s">
        <v>6221</v>
      </c>
      <c r="K1115" t="s">
        <v>6222</v>
      </c>
      <c r="L1115" t="s">
        <v>6002</v>
      </c>
      <c r="M1115" t="s">
        <v>5540</v>
      </c>
      <c r="N1115" t="s">
        <v>5541</v>
      </c>
    </row>
    <row r="1116" spans="1:14">
      <c r="A1116">
        <v>1112</v>
      </c>
      <c r="B1116">
        <v>1</v>
      </c>
      <c r="C1116">
        <v>371409</v>
      </c>
      <c r="D1116" t="s">
        <v>3245</v>
      </c>
      <c r="E1116" t="s">
        <v>6244</v>
      </c>
      <c r="F1116" t="s">
        <v>6245</v>
      </c>
      <c r="G1116" t="s">
        <v>5589</v>
      </c>
      <c r="H1116" t="s">
        <v>5590</v>
      </c>
      <c r="I1116" t="s">
        <v>5972</v>
      </c>
      <c r="J1116" t="s">
        <v>6221</v>
      </c>
      <c r="K1116" t="s">
        <v>6222</v>
      </c>
      <c r="L1116" t="s">
        <v>6002</v>
      </c>
      <c r="M1116" t="s">
        <v>5540</v>
      </c>
      <c r="N1116" t="s">
        <v>5541</v>
      </c>
    </row>
    <row r="1117" spans="1:14">
      <c r="A1117">
        <v>1113</v>
      </c>
      <c r="B1117">
        <v>1</v>
      </c>
      <c r="C1117">
        <v>801115</v>
      </c>
      <c r="D1117" t="s">
        <v>39</v>
      </c>
      <c r="E1117" t="s">
        <v>6246</v>
      </c>
      <c r="F1117" t="s">
        <v>6247</v>
      </c>
      <c r="G1117" t="s">
        <v>4623</v>
      </c>
      <c r="H1117" t="s">
        <v>4624</v>
      </c>
      <c r="I1117" t="s">
        <v>5972</v>
      </c>
      <c r="J1117" t="s">
        <v>6221</v>
      </c>
      <c r="K1117" t="s">
        <v>6222</v>
      </c>
      <c r="L1117" t="s">
        <v>6002</v>
      </c>
      <c r="M1117" t="s">
        <v>5540</v>
      </c>
      <c r="N1117" t="s">
        <v>5541</v>
      </c>
    </row>
    <row r="1118" spans="1:14">
      <c r="A1118">
        <v>1114</v>
      </c>
      <c r="B1118">
        <v>1</v>
      </c>
      <c r="C1118">
        <v>913854</v>
      </c>
      <c r="D1118" t="s">
        <v>3245</v>
      </c>
      <c r="E1118" t="s">
        <v>6248</v>
      </c>
      <c r="F1118" t="s">
        <v>6249</v>
      </c>
      <c r="G1118" t="s">
        <v>4403</v>
      </c>
      <c r="H1118" t="s">
        <v>4404</v>
      </c>
      <c r="I1118" t="s">
        <v>5972</v>
      </c>
      <c r="J1118" t="s">
        <v>6221</v>
      </c>
      <c r="K1118" t="s">
        <v>6222</v>
      </c>
      <c r="L1118" t="s">
        <v>6002</v>
      </c>
      <c r="M1118" t="s">
        <v>5540</v>
      </c>
      <c r="N1118" t="s">
        <v>5541</v>
      </c>
    </row>
    <row r="1119" spans="1:14">
      <c r="A1119">
        <v>1115</v>
      </c>
      <c r="B1119">
        <v>1</v>
      </c>
      <c r="C1119">
        <v>320654</v>
      </c>
      <c r="D1119" t="s">
        <v>39</v>
      </c>
      <c r="E1119" t="s">
        <v>6250</v>
      </c>
      <c r="F1119" t="s">
        <v>6251</v>
      </c>
      <c r="G1119" t="s">
        <v>4352</v>
      </c>
      <c r="H1119" t="s">
        <v>4353</v>
      </c>
      <c r="I1119" t="s">
        <v>6252</v>
      </c>
      <c r="J1119" t="s">
        <v>6221</v>
      </c>
      <c r="K1119" t="s">
        <v>6222</v>
      </c>
      <c r="L1119" t="s">
        <v>6002</v>
      </c>
      <c r="M1119" t="s">
        <v>5540</v>
      </c>
      <c r="N1119" t="s">
        <v>5541</v>
      </c>
    </row>
    <row r="1120" spans="1:14">
      <c r="A1120">
        <v>1116</v>
      </c>
      <c r="B1120">
        <v>1</v>
      </c>
      <c r="C1120">
        <v>908348</v>
      </c>
      <c r="D1120" t="s">
        <v>3245</v>
      </c>
      <c r="E1120" t="s">
        <v>5255</v>
      </c>
      <c r="F1120" t="s">
        <v>6253</v>
      </c>
      <c r="G1120" t="s">
        <v>4403</v>
      </c>
      <c r="H1120" t="s">
        <v>4404</v>
      </c>
      <c r="I1120" t="s">
        <v>6252</v>
      </c>
      <c r="J1120" t="s">
        <v>6221</v>
      </c>
      <c r="K1120" t="s">
        <v>6222</v>
      </c>
      <c r="L1120" t="s">
        <v>6002</v>
      </c>
      <c r="M1120" t="s">
        <v>5540</v>
      </c>
      <c r="N1120" t="s">
        <v>5541</v>
      </c>
    </row>
    <row r="1121" spans="1:14">
      <c r="A1121">
        <v>1117</v>
      </c>
      <c r="B1121">
        <v>1</v>
      </c>
      <c r="C1121">
        <v>338222</v>
      </c>
      <c r="D1121" t="s">
        <v>9</v>
      </c>
      <c r="E1121" t="s">
        <v>1109</v>
      </c>
      <c r="F1121" t="s">
        <v>6254</v>
      </c>
      <c r="G1121" t="s">
        <v>4352</v>
      </c>
      <c r="H1121" t="s">
        <v>4353</v>
      </c>
      <c r="I1121" t="s">
        <v>5982</v>
      </c>
      <c r="J1121" t="s">
        <v>6221</v>
      </c>
      <c r="K1121" t="s">
        <v>6222</v>
      </c>
      <c r="L1121" t="s">
        <v>6002</v>
      </c>
      <c r="M1121" t="s">
        <v>5540</v>
      </c>
      <c r="N1121" t="s">
        <v>5541</v>
      </c>
    </row>
    <row r="1122" spans="1:14">
      <c r="A1122">
        <v>1118</v>
      </c>
      <c r="B1122">
        <v>1</v>
      </c>
      <c r="C1122">
        <v>914086</v>
      </c>
      <c r="D1122" t="s">
        <v>3245</v>
      </c>
      <c r="E1122" t="s">
        <v>6255</v>
      </c>
      <c r="F1122" t="s">
        <v>308</v>
      </c>
      <c r="G1122" t="s">
        <v>5589</v>
      </c>
      <c r="H1122" t="s">
        <v>5590</v>
      </c>
      <c r="I1122" t="s">
        <v>5982</v>
      </c>
      <c r="J1122" t="s">
        <v>6221</v>
      </c>
      <c r="K1122" t="s">
        <v>6222</v>
      </c>
      <c r="L1122" t="s">
        <v>6002</v>
      </c>
      <c r="M1122" t="s">
        <v>5540</v>
      </c>
      <c r="N1122" t="s">
        <v>5541</v>
      </c>
    </row>
    <row r="1123" spans="1:14">
      <c r="A1123">
        <v>1119</v>
      </c>
      <c r="B1123">
        <v>1</v>
      </c>
      <c r="C1123">
        <v>338727</v>
      </c>
      <c r="D1123" t="s">
        <v>9</v>
      </c>
      <c r="E1123" t="s">
        <v>1368</v>
      </c>
      <c r="F1123" t="s">
        <v>6256</v>
      </c>
      <c r="G1123" t="s">
        <v>4352</v>
      </c>
      <c r="H1123" t="s">
        <v>4353</v>
      </c>
      <c r="I1123" t="s">
        <v>5997</v>
      </c>
      <c r="J1123" t="s">
        <v>6221</v>
      </c>
      <c r="K1123" t="s">
        <v>6222</v>
      </c>
      <c r="L1123" t="s">
        <v>6002</v>
      </c>
      <c r="M1123" t="s">
        <v>5540</v>
      </c>
      <c r="N1123" t="s">
        <v>5541</v>
      </c>
    </row>
    <row r="1124" spans="1:14">
      <c r="A1124">
        <v>1120</v>
      </c>
      <c r="B1124">
        <v>1</v>
      </c>
      <c r="C1124">
        <v>360407</v>
      </c>
      <c r="D1124" t="s">
        <v>3245</v>
      </c>
      <c r="E1124" t="s">
        <v>6257</v>
      </c>
      <c r="F1124" t="s">
        <v>6258</v>
      </c>
      <c r="G1124" t="s">
        <v>6168</v>
      </c>
      <c r="H1124" t="s">
        <v>6169</v>
      </c>
      <c r="I1124" t="s">
        <v>5997</v>
      </c>
      <c r="J1124" t="s">
        <v>6221</v>
      </c>
      <c r="K1124" t="s">
        <v>6222</v>
      </c>
      <c r="L1124" t="s">
        <v>6002</v>
      </c>
      <c r="M1124" t="s">
        <v>5540</v>
      </c>
      <c r="N1124" t="s">
        <v>5541</v>
      </c>
    </row>
    <row r="1125" spans="1:14">
      <c r="A1125">
        <v>1121</v>
      </c>
      <c r="B1125">
        <v>1</v>
      </c>
      <c r="C1125">
        <v>913540</v>
      </c>
      <c r="D1125" t="s">
        <v>3245</v>
      </c>
      <c r="E1125" t="s">
        <v>2191</v>
      </c>
      <c r="F1125" t="s">
        <v>2192</v>
      </c>
      <c r="G1125" t="s">
        <v>4403</v>
      </c>
      <c r="H1125" t="s">
        <v>4404</v>
      </c>
      <c r="I1125" t="s">
        <v>5997</v>
      </c>
      <c r="J1125" t="s">
        <v>6221</v>
      </c>
      <c r="K1125" t="s">
        <v>6222</v>
      </c>
      <c r="L1125" t="s">
        <v>6002</v>
      </c>
      <c r="M1125" t="s">
        <v>5540</v>
      </c>
      <c r="N1125" t="s">
        <v>5541</v>
      </c>
    </row>
    <row r="1126" spans="1:14">
      <c r="A1126">
        <v>1122</v>
      </c>
      <c r="B1126">
        <v>1</v>
      </c>
      <c r="C1126">
        <v>238966</v>
      </c>
      <c r="D1126" t="s">
        <v>9</v>
      </c>
      <c r="E1126" t="s">
        <v>1076</v>
      </c>
      <c r="F1126" t="s">
        <v>6259</v>
      </c>
      <c r="G1126" t="s">
        <v>4736</v>
      </c>
      <c r="H1126" t="s">
        <v>4737</v>
      </c>
      <c r="L1126" t="s">
        <v>6260</v>
      </c>
      <c r="M1126" t="s">
        <v>5540</v>
      </c>
      <c r="N1126" t="s">
        <v>5541</v>
      </c>
    </row>
    <row r="1127" spans="1:14">
      <c r="A1127">
        <v>1123</v>
      </c>
      <c r="B1127">
        <v>1</v>
      </c>
      <c r="C1127">
        <v>264406</v>
      </c>
      <c r="D1127" t="s">
        <v>9</v>
      </c>
      <c r="E1127" t="s">
        <v>991</v>
      </c>
      <c r="F1127" t="s">
        <v>6261</v>
      </c>
      <c r="G1127" t="s">
        <v>4574</v>
      </c>
      <c r="H1127" t="s">
        <v>4575</v>
      </c>
      <c r="J1127" t="s">
        <v>6262</v>
      </c>
      <c r="K1127" t="s">
        <v>6263</v>
      </c>
      <c r="L1127" t="s">
        <v>6260</v>
      </c>
      <c r="M1127" t="s">
        <v>5540</v>
      </c>
      <c r="N1127" t="s">
        <v>5541</v>
      </c>
    </row>
    <row r="1128" spans="1:14">
      <c r="A1128">
        <v>1124</v>
      </c>
      <c r="B1128">
        <v>1</v>
      </c>
      <c r="C1128">
        <v>305695</v>
      </c>
      <c r="D1128" t="s">
        <v>9</v>
      </c>
      <c r="E1128" t="s">
        <v>2939</v>
      </c>
      <c r="F1128" t="s">
        <v>6264</v>
      </c>
      <c r="G1128" t="s">
        <v>4570</v>
      </c>
      <c r="H1128" t="s">
        <v>3967</v>
      </c>
      <c r="J1128" t="s">
        <v>6262</v>
      </c>
      <c r="K1128" t="s">
        <v>6263</v>
      </c>
      <c r="L1128" t="s">
        <v>6260</v>
      </c>
      <c r="M1128" t="s">
        <v>5540</v>
      </c>
      <c r="N1128" t="s">
        <v>5541</v>
      </c>
    </row>
    <row r="1129" spans="1:14">
      <c r="A1129">
        <v>1125</v>
      </c>
      <c r="B1129">
        <v>1</v>
      </c>
      <c r="C1129">
        <v>333816</v>
      </c>
      <c r="D1129" t="s">
        <v>9</v>
      </c>
      <c r="E1129" t="s">
        <v>1444</v>
      </c>
      <c r="F1129" t="s">
        <v>6265</v>
      </c>
      <c r="G1129" t="s">
        <v>4570</v>
      </c>
      <c r="H1129" t="s">
        <v>3967</v>
      </c>
      <c r="J1129" t="s">
        <v>6262</v>
      </c>
      <c r="K1129" t="s">
        <v>6263</v>
      </c>
      <c r="L1129" t="s">
        <v>6260</v>
      </c>
      <c r="M1129" t="s">
        <v>5540</v>
      </c>
      <c r="N1129" t="s">
        <v>5541</v>
      </c>
    </row>
    <row r="1130" spans="1:14">
      <c r="A1130">
        <v>1126</v>
      </c>
      <c r="B1130">
        <v>1</v>
      </c>
      <c r="C1130">
        <v>354303</v>
      </c>
      <c r="D1130" t="s">
        <v>3245</v>
      </c>
      <c r="E1130" t="s">
        <v>6266</v>
      </c>
      <c r="F1130" t="s">
        <v>6267</v>
      </c>
      <c r="G1130" t="s">
        <v>4352</v>
      </c>
      <c r="H1130" t="s">
        <v>4353</v>
      </c>
      <c r="I1130" t="s">
        <v>6268</v>
      </c>
      <c r="J1130" t="s">
        <v>6262</v>
      </c>
      <c r="K1130" t="s">
        <v>6263</v>
      </c>
      <c r="L1130" t="s">
        <v>6260</v>
      </c>
      <c r="M1130" t="s">
        <v>5540</v>
      </c>
      <c r="N1130" t="s">
        <v>5541</v>
      </c>
    </row>
    <row r="1131" spans="1:14">
      <c r="A1131">
        <v>1127</v>
      </c>
      <c r="B1131">
        <v>1</v>
      </c>
      <c r="C1131">
        <v>359573</v>
      </c>
      <c r="D1131" t="s">
        <v>3245</v>
      </c>
      <c r="E1131" t="s">
        <v>6269</v>
      </c>
      <c r="F1131" t="s">
        <v>6270</v>
      </c>
      <c r="G1131" t="s">
        <v>4550</v>
      </c>
      <c r="H1131" t="s">
        <v>4551</v>
      </c>
      <c r="I1131" t="s">
        <v>6268</v>
      </c>
      <c r="J1131" t="s">
        <v>6262</v>
      </c>
      <c r="K1131" t="s">
        <v>6263</v>
      </c>
      <c r="L1131" t="s">
        <v>6260</v>
      </c>
      <c r="M1131" t="s">
        <v>5540</v>
      </c>
      <c r="N1131" t="s">
        <v>5541</v>
      </c>
    </row>
    <row r="1132" spans="1:14">
      <c r="A1132">
        <v>1128</v>
      </c>
      <c r="B1132">
        <v>1</v>
      </c>
      <c r="C1132">
        <v>359609</v>
      </c>
      <c r="D1132" t="s">
        <v>3245</v>
      </c>
      <c r="E1132" t="s">
        <v>6271</v>
      </c>
      <c r="F1132" t="s">
        <v>6272</v>
      </c>
      <c r="G1132" t="s">
        <v>4550</v>
      </c>
      <c r="H1132" t="s">
        <v>4551</v>
      </c>
      <c r="I1132" t="s">
        <v>6268</v>
      </c>
      <c r="J1132" t="s">
        <v>6262</v>
      </c>
      <c r="K1132" t="s">
        <v>6263</v>
      </c>
      <c r="L1132" t="s">
        <v>6260</v>
      </c>
      <c r="M1132" t="s">
        <v>5540</v>
      </c>
      <c r="N1132" t="s">
        <v>5541</v>
      </c>
    </row>
    <row r="1133" spans="1:14">
      <c r="A1133">
        <v>1129</v>
      </c>
      <c r="B1133">
        <v>1</v>
      </c>
      <c r="C1133">
        <v>359625</v>
      </c>
      <c r="D1133" t="s">
        <v>3245</v>
      </c>
      <c r="E1133" t="s">
        <v>662</v>
      </c>
      <c r="F1133" t="s">
        <v>6273</v>
      </c>
      <c r="G1133" t="s">
        <v>4550</v>
      </c>
      <c r="H1133" t="s">
        <v>4551</v>
      </c>
      <c r="I1133" t="s">
        <v>6268</v>
      </c>
      <c r="J1133" t="s">
        <v>6262</v>
      </c>
      <c r="K1133" t="s">
        <v>6263</v>
      </c>
      <c r="L1133" t="s">
        <v>6260</v>
      </c>
      <c r="M1133" t="s">
        <v>5540</v>
      </c>
      <c r="N1133" t="s">
        <v>5541</v>
      </c>
    </row>
    <row r="1134" spans="1:14">
      <c r="A1134">
        <v>1130</v>
      </c>
      <c r="B1134">
        <v>1</v>
      </c>
      <c r="C1134">
        <v>359641</v>
      </c>
      <c r="D1134" t="s">
        <v>3245</v>
      </c>
      <c r="E1134" t="s">
        <v>6274</v>
      </c>
      <c r="F1134" t="s">
        <v>6275</v>
      </c>
      <c r="G1134" t="s">
        <v>4550</v>
      </c>
      <c r="H1134" t="s">
        <v>4551</v>
      </c>
      <c r="I1134" t="s">
        <v>6268</v>
      </c>
      <c r="J1134" t="s">
        <v>6262</v>
      </c>
      <c r="K1134" t="s">
        <v>6263</v>
      </c>
      <c r="L1134" t="s">
        <v>6260</v>
      </c>
      <c r="M1134" t="s">
        <v>5540</v>
      </c>
      <c r="N1134" t="s">
        <v>5541</v>
      </c>
    </row>
    <row r="1135" spans="1:14">
      <c r="A1135">
        <v>1131</v>
      </c>
      <c r="B1135">
        <v>1</v>
      </c>
      <c r="C1135">
        <v>361079</v>
      </c>
      <c r="D1135" t="s">
        <v>9</v>
      </c>
      <c r="E1135" t="s">
        <v>6276</v>
      </c>
      <c r="F1135" t="s">
        <v>6277</v>
      </c>
      <c r="G1135" t="s">
        <v>4550</v>
      </c>
      <c r="H1135" t="s">
        <v>4551</v>
      </c>
      <c r="I1135" t="s">
        <v>6268</v>
      </c>
      <c r="J1135" t="s">
        <v>6262</v>
      </c>
      <c r="K1135" t="s">
        <v>6263</v>
      </c>
      <c r="L1135" t="s">
        <v>6260</v>
      </c>
      <c r="M1135" t="s">
        <v>5540</v>
      </c>
      <c r="N1135" t="s">
        <v>5541</v>
      </c>
    </row>
    <row r="1136" spans="1:14">
      <c r="A1136">
        <v>1132</v>
      </c>
      <c r="B1136">
        <v>1</v>
      </c>
      <c r="C1136">
        <v>1000051</v>
      </c>
      <c r="D1136" t="s">
        <v>3245</v>
      </c>
      <c r="E1136" t="s">
        <v>6278</v>
      </c>
      <c r="F1136" t="s">
        <v>6279</v>
      </c>
      <c r="G1136" t="s">
        <v>4403</v>
      </c>
      <c r="H1136" t="s">
        <v>4404</v>
      </c>
      <c r="I1136" t="s">
        <v>6268</v>
      </c>
      <c r="J1136" t="s">
        <v>6262</v>
      </c>
      <c r="K1136" t="s">
        <v>6263</v>
      </c>
      <c r="L1136" t="s">
        <v>6260</v>
      </c>
      <c r="M1136" t="s">
        <v>5540</v>
      </c>
      <c r="N1136" t="s">
        <v>5541</v>
      </c>
    </row>
    <row r="1137" spans="1:14">
      <c r="A1137">
        <v>1133</v>
      </c>
      <c r="B1137">
        <v>1</v>
      </c>
      <c r="C1137">
        <v>301136</v>
      </c>
      <c r="D1137" t="s">
        <v>9</v>
      </c>
      <c r="E1137" t="s">
        <v>2321</v>
      </c>
      <c r="F1137" t="s">
        <v>6280</v>
      </c>
      <c r="G1137" t="s">
        <v>4352</v>
      </c>
      <c r="H1137" t="s">
        <v>4353</v>
      </c>
      <c r="I1137" t="s">
        <v>6281</v>
      </c>
      <c r="J1137" t="s">
        <v>6262</v>
      </c>
      <c r="K1137" t="s">
        <v>6263</v>
      </c>
      <c r="L1137" t="s">
        <v>6260</v>
      </c>
      <c r="M1137" t="s">
        <v>5540</v>
      </c>
      <c r="N1137" t="s">
        <v>5541</v>
      </c>
    </row>
    <row r="1138" spans="1:14">
      <c r="A1138">
        <v>1134</v>
      </c>
      <c r="B1138">
        <v>1</v>
      </c>
      <c r="C1138">
        <v>354329</v>
      </c>
      <c r="D1138" t="s">
        <v>9</v>
      </c>
      <c r="E1138" t="s">
        <v>450</v>
      </c>
      <c r="F1138" t="s">
        <v>991</v>
      </c>
      <c r="G1138" t="s">
        <v>5646</v>
      </c>
      <c r="H1138" t="s">
        <v>5647</v>
      </c>
      <c r="I1138" t="s">
        <v>6281</v>
      </c>
      <c r="J1138" t="s">
        <v>6262</v>
      </c>
      <c r="K1138" t="s">
        <v>6263</v>
      </c>
      <c r="L1138" t="s">
        <v>6260</v>
      </c>
      <c r="M1138" t="s">
        <v>5540</v>
      </c>
      <c r="N1138" t="s">
        <v>5541</v>
      </c>
    </row>
    <row r="1139" spans="1:14">
      <c r="A1139">
        <v>1135</v>
      </c>
      <c r="B1139">
        <v>1</v>
      </c>
      <c r="C1139">
        <v>359599</v>
      </c>
      <c r="D1139" t="s">
        <v>3245</v>
      </c>
      <c r="E1139" t="s">
        <v>2919</v>
      </c>
      <c r="F1139" t="s">
        <v>1240</v>
      </c>
      <c r="G1139" t="s">
        <v>4550</v>
      </c>
      <c r="H1139" t="s">
        <v>4551</v>
      </c>
      <c r="I1139" t="s">
        <v>6281</v>
      </c>
      <c r="J1139" t="s">
        <v>6262</v>
      </c>
      <c r="K1139" t="s">
        <v>6263</v>
      </c>
      <c r="L1139" t="s">
        <v>6260</v>
      </c>
      <c r="M1139" t="s">
        <v>5540</v>
      </c>
      <c r="N1139" t="s">
        <v>5541</v>
      </c>
    </row>
    <row r="1140" spans="1:14">
      <c r="A1140">
        <v>1136</v>
      </c>
      <c r="B1140">
        <v>1</v>
      </c>
      <c r="C1140">
        <v>361095</v>
      </c>
      <c r="D1140" t="s">
        <v>3245</v>
      </c>
      <c r="E1140" t="s">
        <v>6282</v>
      </c>
      <c r="F1140" t="s">
        <v>6283</v>
      </c>
      <c r="G1140" t="s">
        <v>4550</v>
      </c>
      <c r="H1140" t="s">
        <v>4551</v>
      </c>
      <c r="I1140" t="s">
        <v>6281</v>
      </c>
      <c r="J1140" t="s">
        <v>6262</v>
      </c>
      <c r="K1140" t="s">
        <v>6263</v>
      </c>
      <c r="L1140" t="s">
        <v>6260</v>
      </c>
      <c r="M1140" t="s">
        <v>5540</v>
      </c>
      <c r="N1140" t="s">
        <v>5541</v>
      </c>
    </row>
    <row r="1141" spans="1:14">
      <c r="A1141">
        <v>1137</v>
      </c>
      <c r="B1141">
        <v>1</v>
      </c>
      <c r="C1141">
        <v>361106</v>
      </c>
      <c r="D1141" t="s">
        <v>3245</v>
      </c>
      <c r="E1141" t="s">
        <v>6284</v>
      </c>
      <c r="F1141" t="s">
        <v>605</v>
      </c>
      <c r="G1141" t="s">
        <v>4550</v>
      </c>
      <c r="H1141" t="s">
        <v>4551</v>
      </c>
      <c r="I1141" t="s">
        <v>6281</v>
      </c>
      <c r="J1141" t="s">
        <v>6262</v>
      </c>
      <c r="K1141" t="s">
        <v>6263</v>
      </c>
      <c r="L1141" t="s">
        <v>6260</v>
      </c>
      <c r="M1141" t="s">
        <v>5540</v>
      </c>
      <c r="N1141" t="s">
        <v>5541</v>
      </c>
    </row>
    <row r="1142" spans="1:14">
      <c r="A1142">
        <v>1138</v>
      </c>
      <c r="B1142">
        <v>1</v>
      </c>
      <c r="C1142">
        <v>361121</v>
      </c>
      <c r="D1142" t="s">
        <v>3245</v>
      </c>
      <c r="E1142" t="s">
        <v>6285</v>
      </c>
      <c r="F1142" t="s">
        <v>6286</v>
      </c>
      <c r="G1142" t="s">
        <v>5358</v>
      </c>
      <c r="H1142" t="s">
        <v>5359</v>
      </c>
      <c r="I1142" t="s">
        <v>6281</v>
      </c>
      <c r="J1142" t="s">
        <v>6262</v>
      </c>
      <c r="K1142" t="s">
        <v>6263</v>
      </c>
      <c r="L1142" t="s">
        <v>6260</v>
      </c>
      <c r="M1142" t="s">
        <v>5540</v>
      </c>
      <c r="N1142" t="s">
        <v>5541</v>
      </c>
    </row>
    <row r="1143" spans="1:14">
      <c r="A1143">
        <v>1139</v>
      </c>
      <c r="B1143">
        <v>1</v>
      </c>
      <c r="C1143">
        <v>908160</v>
      </c>
      <c r="D1143" t="s">
        <v>9</v>
      </c>
      <c r="E1143" t="s">
        <v>6287</v>
      </c>
      <c r="F1143" t="s">
        <v>6288</v>
      </c>
      <c r="G1143" t="s">
        <v>4403</v>
      </c>
      <c r="H1143" t="s">
        <v>4404</v>
      </c>
      <c r="I1143" t="s">
        <v>6281</v>
      </c>
      <c r="J1143" t="s">
        <v>6262</v>
      </c>
      <c r="K1143" t="s">
        <v>6263</v>
      </c>
      <c r="L1143" t="s">
        <v>6260</v>
      </c>
      <c r="M1143" t="s">
        <v>5540</v>
      </c>
      <c r="N1143" t="s">
        <v>5541</v>
      </c>
    </row>
    <row r="1144" spans="1:14">
      <c r="A1144">
        <v>1140</v>
      </c>
      <c r="B1144">
        <v>1</v>
      </c>
      <c r="C1144">
        <v>908173</v>
      </c>
      <c r="D1144" t="s">
        <v>3245</v>
      </c>
      <c r="E1144" t="s">
        <v>6289</v>
      </c>
      <c r="F1144" t="s">
        <v>6290</v>
      </c>
      <c r="G1144" t="s">
        <v>4403</v>
      </c>
      <c r="H1144" t="s">
        <v>4404</v>
      </c>
      <c r="I1144" t="s">
        <v>6281</v>
      </c>
      <c r="J1144" t="s">
        <v>6262</v>
      </c>
      <c r="K1144" t="s">
        <v>6263</v>
      </c>
      <c r="L1144" t="s">
        <v>6260</v>
      </c>
      <c r="M1144" t="s">
        <v>5540</v>
      </c>
      <c r="N1144" t="s">
        <v>5541</v>
      </c>
    </row>
    <row r="1145" spans="1:14">
      <c r="A1145">
        <v>1141</v>
      </c>
      <c r="B1145">
        <v>1</v>
      </c>
      <c r="C1145">
        <v>238199</v>
      </c>
      <c r="D1145" t="s">
        <v>9</v>
      </c>
      <c r="E1145" t="s">
        <v>187</v>
      </c>
      <c r="F1145" t="s">
        <v>6291</v>
      </c>
      <c r="G1145" t="s">
        <v>5876</v>
      </c>
      <c r="H1145" t="s">
        <v>5877</v>
      </c>
      <c r="I1145" t="s">
        <v>6292</v>
      </c>
      <c r="J1145" t="s">
        <v>6262</v>
      </c>
      <c r="K1145" t="s">
        <v>6263</v>
      </c>
      <c r="L1145" t="s">
        <v>6260</v>
      </c>
      <c r="M1145" t="s">
        <v>5540</v>
      </c>
      <c r="N1145" t="s">
        <v>5541</v>
      </c>
    </row>
    <row r="1146" spans="1:14">
      <c r="A1146">
        <v>1142</v>
      </c>
      <c r="B1146">
        <v>1</v>
      </c>
      <c r="C1146">
        <v>309785</v>
      </c>
      <c r="D1146" t="s">
        <v>39</v>
      </c>
      <c r="E1146" t="s">
        <v>4796</v>
      </c>
      <c r="F1146" t="s">
        <v>6293</v>
      </c>
      <c r="G1146" t="s">
        <v>5876</v>
      </c>
      <c r="H1146" t="s">
        <v>5877</v>
      </c>
      <c r="I1146" t="s">
        <v>6292</v>
      </c>
      <c r="J1146" t="s">
        <v>6262</v>
      </c>
      <c r="K1146" t="s">
        <v>6263</v>
      </c>
      <c r="L1146" t="s">
        <v>6260</v>
      </c>
      <c r="M1146" t="s">
        <v>5540</v>
      </c>
      <c r="N1146" t="s">
        <v>5541</v>
      </c>
    </row>
    <row r="1147" spans="1:14">
      <c r="A1147">
        <v>1143</v>
      </c>
      <c r="B1147">
        <v>1</v>
      </c>
      <c r="C1147">
        <v>328481</v>
      </c>
      <c r="D1147" t="s">
        <v>3245</v>
      </c>
      <c r="E1147" t="s">
        <v>133</v>
      </c>
      <c r="F1147" t="s">
        <v>6294</v>
      </c>
      <c r="G1147" t="s">
        <v>4387</v>
      </c>
      <c r="H1147" t="s">
        <v>4631</v>
      </c>
      <c r="I1147" t="s">
        <v>6292</v>
      </c>
      <c r="J1147" t="s">
        <v>6262</v>
      </c>
      <c r="K1147" t="s">
        <v>6263</v>
      </c>
      <c r="L1147" t="s">
        <v>6260</v>
      </c>
      <c r="M1147" t="s">
        <v>5540</v>
      </c>
      <c r="N1147" t="s">
        <v>5541</v>
      </c>
    </row>
    <row r="1148" spans="1:14">
      <c r="A1148">
        <v>1144</v>
      </c>
      <c r="B1148">
        <v>1</v>
      </c>
      <c r="C1148">
        <v>213169</v>
      </c>
      <c r="D1148" t="s">
        <v>9</v>
      </c>
      <c r="E1148" t="s">
        <v>1406</v>
      </c>
      <c r="F1148" t="s">
        <v>1407</v>
      </c>
      <c r="G1148" t="s">
        <v>4387</v>
      </c>
      <c r="H1148" t="s">
        <v>4631</v>
      </c>
      <c r="I1148" t="s">
        <v>1409</v>
      </c>
      <c r="J1148" t="s">
        <v>6262</v>
      </c>
      <c r="K1148" t="s">
        <v>6263</v>
      </c>
      <c r="L1148" t="s">
        <v>6260</v>
      </c>
      <c r="M1148" t="s">
        <v>5540</v>
      </c>
      <c r="N1148" t="s">
        <v>5541</v>
      </c>
    </row>
    <row r="1149" spans="1:14">
      <c r="A1149">
        <v>1145</v>
      </c>
      <c r="B1149">
        <v>1</v>
      </c>
      <c r="C1149">
        <v>290690</v>
      </c>
      <c r="D1149" t="s">
        <v>39</v>
      </c>
      <c r="E1149" t="s">
        <v>6295</v>
      </c>
      <c r="F1149" t="s">
        <v>6296</v>
      </c>
      <c r="G1149" t="s">
        <v>5876</v>
      </c>
      <c r="H1149" t="s">
        <v>5877</v>
      </c>
      <c r="I1149" t="s">
        <v>1409</v>
      </c>
      <c r="J1149" t="s">
        <v>6262</v>
      </c>
      <c r="K1149" t="s">
        <v>6263</v>
      </c>
      <c r="L1149" t="s">
        <v>6260</v>
      </c>
      <c r="M1149" t="s">
        <v>5540</v>
      </c>
      <c r="N1149" t="s">
        <v>5541</v>
      </c>
    </row>
    <row r="1150" spans="1:14">
      <c r="A1150">
        <v>1146</v>
      </c>
      <c r="B1150">
        <v>1</v>
      </c>
      <c r="C1150">
        <v>270432</v>
      </c>
      <c r="D1150" t="s">
        <v>39</v>
      </c>
      <c r="E1150" t="s">
        <v>1637</v>
      </c>
      <c r="F1150" t="s">
        <v>6297</v>
      </c>
      <c r="G1150" t="s">
        <v>4363</v>
      </c>
      <c r="H1150" t="s">
        <v>4364</v>
      </c>
      <c r="I1150" t="s">
        <v>814</v>
      </c>
      <c r="J1150" t="s">
        <v>6262</v>
      </c>
      <c r="K1150" t="s">
        <v>6263</v>
      </c>
      <c r="L1150" t="s">
        <v>6260</v>
      </c>
      <c r="M1150" t="s">
        <v>5540</v>
      </c>
      <c r="N1150" t="s">
        <v>5541</v>
      </c>
    </row>
    <row r="1151" spans="1:14">
      <c r="A1151">
        <v>1147</v>
      </c>
      <c r="B1151">
        <v>1</v>
      </c>
      <c r="C1151">
        <v>277383</v>
      </c>
      <c r="D1151" t="s">
        <v>9</v>
      </c>
      <c r="E1151" t="s">
        <v>1444</v>
      </c>
      <c r="F1151" t="s">
        <v>6298</v>
      </c>
      <c r="G1151" t="s">
        <v>4399</v>
      </c>
      <c r="H1151" t="s">
        <v>4400</v>
      </c>
      <c r="I1151" t="s">
        <v>814</v>
      </c>
      <c r="J1151" t="s">
        <v>6262</v>
      </c>
      <c r="K1151" t="s">
        <v>6263</v>
      </c>
      <c r="L1151" t="s">
        <v>6260</v>
      </c>
      <c r="M1151" t="s">
        <v>5540</v>
      </c>
      <c r="N1151" t="s">
        <v>5541</v>
      </c>
    </row>
    <row r="1152" spans="1:14">
      <c r="A1152">
        <v>1148</v>
      </c>
      <c r="B1152">
        <v>1</v>
      </c>
      <c r="C1152">
        <v>323211</v>
      </c>
      <c r="D1152" t="s">
        <v>9</v>
      </c>
      <c r="E1152" t="s">
        <v>5020</v>
      </c>
      <c r="F1152" t="s">
        <v>5346</v>
      </c>
      <c r="G1152" t="s">
        <v>4352</v>
      </c>
      <c r="H1152" t="s">
        <v>4353</v>
      </c>
      <c r="I1152" t="s">
        <v>814</v>
      </c>
      <c r="J1152" t="s">
        <v>6262</v>
      </c>
      <c r="K1152" t="s">
        <v>6263</v>
      </c>
      <c r="L1152" t="s">
        <v>6260</v>
      </c>
      <c r="M1152" t="s">
        <v>5540</v>
      </c>
      <c r="N1152" t="s">
        <v>5541</v>
      </c>
    </row>
    <row r="1153" spans="1:14">
      <c r="A1153">
        <v>1149</v>
      </c>
      <c r="B1153">
        <v>1</v>
      </c>
      <c r="C1153">
        <v>327152</v>
      </c>
      <c r="D1153" t="s">
        <v>39</v>
      </c>
      <c r="E1153" t="s">
        <v>6299</v>
      </c>
      <c r="F1153" t="s">
        <v>6300</v>
      </c>
      <c r="G1153" t="s">
        <v>4543</v>
      </c>
      <c r="H1153" t="s">
        <v>4544</v>
      </c>
      <c r="I1153" t="s">
        <v>814</v>
      </c>
      <c r="J1153" t="s">
        <v>6262</v>
      </c>
      <c r="K1153" t="s">
        <v>6263</v>
      </c>
      <c r="L1153" t="s">
        <v>6260</v>
      </c>
      <c r="M1153" t="s">
        <v>5540</v>
      </c>
      <c r="N1153" t="s">
        <v>5541</v>
      </c>
    </row>
    <row r="1154" spans="1:14">
      <c r="A1154">
        <v>1150</v>
      </c>
      <c r="B1154">
        <v>1</v>
      </c>
      <c r="C1154">
        <v>340304</v>
      </c>
      <c r="D1154" t="s">
        <v>9</v>
      </c>
      <c r="E1154" t="s">
        <v>6301</v>
      </c>
      <c r="F1154" t="s">
        <v>6302</v>
      </c>
      <c r="G1154" t="s">
        <v>4360</v>
      </c>
      <c r="H1154" t="s">
        <v>4361</v>
      </c>
      <c r="I1154" t="s">
        <v>814</v>
      </c>
      <c r="J1154" t="s">
        <v>6262</v>
      </c>
      <c r="K1154" t="s">
        <v>6263</v>
      </c>
      <c r="L1154" t="s">
        <v>6260</v>
      </c>
      <c r="M1154" t="s">
        <v>5540</v>
      </c>
      <c r="N1154" t="s">
        <v>5541</v>
      </c>
    </row>
    <row r="1155" spans="1:14">
      <c r="A1155">
        <v>1151</v>
      </c>
      <c r="B1155">
        <v>1</v>
      </c>
      <c r="C1155">
        <v>7346</v>
      </c>
      <c r="D1155" t="s">
        <v>39</v>
      </c>
      <c r="E1155" t="s">
        <v>221</v>
      </c>
      <c r="F1155" t="s">
        <v>6303</v>
      </c>
      <c r="G1155" t="s">
        <v>4347</v>
      </c>
      <c r="H1155" t="s">
        <v>4348</v>
      </c>
      <c r="I1155" t="s">
        <v>316</v>
      </c>
      <c r="J1155" t="s">
        <v>6262</v>
      </c>
      <c r="K1155" t="s">
        <v>6263</v>
      </c>
      <c r="L1155" t="s">
        <v>6260</v>
      </c>
      <c r="M1155" t="s">
        <v>5540</v>
      </c>
      <c r="N1155" t="s">
        <v>5541</v>
      </c>
    </row>
    <row r="1156" spans="1:14">
      <c r="A1156">
        <v>1152</v>
      </c>
      <c r="B1156">
        <v>1</v>
      </c>
      <c r="C1156">
        <v>256867</v>
      </c>
      <c r="D1156" t="s">
        <v>39</v>
      </c>
      <c r="E1156" t="s">
        <v>6304</v>
      </c>
      <c r="F1156" t="s">
        <v>6305</v>
      </c>
      <c r="G1156" t="s">
        <v>4352</v>
      </c>
      <c r="H1156" t="s">
        <v>4353</v>
      </c>
      <c r="I1156" t="s">
        <v>316</v>
      </c>
      <c r="J1156" t="s">
        <v>6262</v>
      </c>
      <c r="K1156" t="s">
        <v>6263</v>
      </c>
      <c r="L1156" t="s">
        <v>6260</v>
      </c>
      <c r="M1156" t="s">
        <v>5540</v>
      </c>
      <c r="N1156" t="s">
        <v>5541</v>
      </c>
    </row>
    <row r="1157" spans="1:14">
      <c r="A1157">
        <v>1153</v>
      </c>
      <c r="B1157">
        <v>1</v>
      </c>
      <c r="C1157">
        <v>274661</v>
      </c>
      <c r="D1157" t="s">
        <v>39</v>
      </c>
      <c r="E1157" t="s">
        <v>5482</v>
      </c>
      <c r="F1157" t="s">
        <v>6306</v>
      </c>
      <c r="G1157" t="s">
        <v>4347</v>
      </c>
      <c r="H1157" t="s">
        <v>4348</v>
      </c>
      <c r="I1157" t="s">
        <v>316</v>
      </c>
      <c r="J1157" t="s">
        <v>6262</v>
      </c>
      <c r="K1157" t="s">
        <v>6263</v>
      </c>
      <c r="L1157" t="s">
        <v>6260</v>
      </c>
      <c r="M1157" t="s">
        <v>5540</v>
      </c>
      <c r="N1157" t="s">
        <v>5541</v>
      </c>
    </row>
    <row r="1158" spans="1:14">
      <c r="A1158">
        <v>1154</v>
      </c>
      <c r="B1158">
        <v>1</v>
      </c>
      <c r="C1158">
        <v>275770</v>
      </c>
      <c r="D1158" t="s">
        <v>3245</v>
      </c>
      <c r="E1158" t="s">
        <v>6307</v>
      </c>
      <c r="F1158" t="s">
        <v>6163</v>
      </c>
      <c r="G1158" t="s">
        <v>4347</v>
      </c>
      <c r="H1158" t="s">
        <v>4348</v>
      </c>
      <c r="I1158" t="s">
        <v>316</v>
      </c>
      <c r="J1158" t="s">
        <v>6262</v>
      </c>
      <c r="K1158" t="s">
        <v>6263</v>
      </c>
      <c r="L1158" t="s">
        <v>6260</v>
      </c>
      <c r="M1158" t="s">
        <v>5540</v>
      </c>
      <c r="N1158" t="s">
        <v>5541</v>
      </c>
    </row>
    <row r="1159" spans="1:14">
      <c r="A1159">
        <v>1155</v>
      </c>
      <c r="B1159">
        <v>1</v>
      </c>
      <c r="C1159">
        <v>304861</v>
      </c>
      <c r="D1159" t="s">
        <v>39</v>
      </c>
      <c r="E1159" t="s">
        <v>6308</v>
      </c>
      <c r="F1159" t="s">
        <v>6309</v>
      </c>
      <c r="G1159" t="s">
        <v>4844</v>
      </c>
      <c r="H1159" t="s">
        <v>4845</v>
      </c>
      <c r="I1159" t="s">
        <v>316</v>
      </c>
      <c r="J1159" t="s">
        <v>6262</v>
      </c>
      <c r="K1159" t="s">
        <v>6263</v>
      </c>
      <c r="L1159" t="s">
        <v>6260</v>
      </c>
      <c r="M1159" t="s">
        <v>5540</v>
      </c>
      <c r="N1159" t="s">
        <v>5541</v>
      </c>
    </row>
    <row r="1160" spans="1:14">
      <c r="A1160">
        <v>1156</v>
      </c>
      <c r="B1160">
        <v>1</v>
      </c>
      <c r="C1160">
        <v>321491</v>
      </c>
      <c r="D1160" t="s">
        <v>39</v>
      </c>
      <c r="E1160" t="s">
        <v>6310</v>
      </c>
      <c r="F1160" t="s">
        <v>6311</v>
      </c>
      <c r="G1160" t="s">
        <v>4347</v>
      </c>
      <c r="H1160" t="s">
        <v>4348</v>
      </c>
      <c r="I1160" t="s">
        <v>316</v>
      </c>
      <c r="J1160" t="s">
        <v>6262</v>
      </c>
      <c r="K1160" t="s">
        <v>6263</v>
      </c>
      <c r="L1160" t="s">
        <v>6260</v>
      </c>
      <c r="M1160" t="s">
        <v>5540</v>
      </c>
      <c r="N1160" t="s">
        <v>5541</v>
      </c>
    </row>
    <row r="1161" spans="1:14">
      <c r="A1161">
        <v>1157</v>
      </c>
      <c r="B1161">
        <v>1</v>
      </c>
      <c r="C1161">
        <v>332066</v>
      </c>
      <c r="D1161" t="s">
        <v>39</v>
      </c>
      <c r="E1161" t="s">
        <v>6312</v>
      </c>
      <c r="F1161" t="s">
        <v>6313</v>
      </c>
      <c r="G1161" t="s">
        <v>4519</v>
      </c>
      <c r="H1161" t="s">
        <v>4520</v>
      </c>
      <c r="I1161" t="s">
        <v>316</v>
      </c>
      <c r="J1161" t="s">
        <v>6262</v>
      </c>
      <c r="K1161" t="s">
        <v>6263</v>
      </c>
      <c r="L1161" t="s">
        <v>6260</v>
      </c>
      <c r="M1161" t="s">
        <v>5540</v>
      </c>
      <c r="N1161" t="s">
        <v>5541</v>
      </c>
    </row>
    <row r="1162" spans="1:14">
      <c r="A1162">
        <v>1158</v>
      </c>
      <c r="B1162">
        <v>1</v>
      </c>
      <c r="C1162">
        <v>800970</v>
      </c>
      <c r="D1162" t="s">
        <v>39</v>
      </c>
      <c r="E1162" t="s">
        <v>6314</v>
      </c>
      <c r="F1162" t="s">
        <v>2087</v>
      </c>
      <c r="G1162" t="s">
        <v>4623</v>
      </c>
      <c r="H1162" t="s">
        <v>4624</v>
      </c>
      <c r="I1162" t="s">
        <v>316</v>
      </c>
      <c r="J1162" t="s">
        <v>6262</v>
      </c>
      <c r="K1162" t="s">
        <v>6263</v>
      </c>
      <c r="L1162" t="s">
        <v>6260</v>
      </c>
      <c r="M1162" t="s">
        <v>5540</v>
      </c>
      <c r="N1162" t="s">
        <v>5541</v>
      </c>
    </row>
    <row r="1163" spans="1:14">
      <c r="A1163">
        <v>1159</v>
      </c>
      <c r="B1163">
        <v>1</v>
      </c>
      <c r="C1163">
        <v>5979</v>
      </c>
      <c r="D1163" t="s">
        <v>3245</v>
      </c>
      <c r="E1163" t="s">
        <v>6315</v>
      </c>
      <c r="F1163" t="s">
        <v>6316</v>
      </c>
      <c r="G1163" t="s">
        <v>4570</v>
      </c>
      <c r="H1163" t="s">
        <v>3967</v>
      </c>
      <c r="J1163" t="s">
        <v>6317</v>
      </c>
      <c r="K1163" t="s">
        <v>6318</v>
      </c>
      <c r="L1163" t="s">
        <v>6260</v>
      </c>
      <c r="M1163" t="s">
        <v>5540</v>
      </c>
      <c r="N1163" t="s">
        <v>5541</v>
      </c>
    </row>
    <row r="1164" spans="1:14">
      <c r="A1164">
        <v>1160</v>
      </c>
      <c r="B1164">
        <v>1</v>
      </c>
      <c r="C1164">
        <v>186131</v>
      </c>
      <c r="D1164" t="s">
        <v>9</v>
      </c>
      <c r="E1164" t="s">
        <v>6319</v>
      </c>
      <c r="F1164" t="s">
        <v>6320</v>
      </c>
      <c r="G1164" t="s">
        <v>4574</v>
      </c>
      <c r="H1164" t="s">
        <v>4575</v>
      </c>
      <c r="J1164" t="s">
        <v>6317</v>
      </c>
      <c r="K1164" t="s">
        <v>6318</v>
      </c>
      <c r="L1164" t="s">
        <v>6260</v>
      </c>
      <c r="M1164" t="s">
        <v>5540</v>
      </c>
      <c r="N1164" t="s">
        <v>5541</v>
      </c>
    </row>
    <row r="1165" spans="1:14">
      <c r="A1165">
        <v>1161</v>
      </c>
      <c r="B1165">
        <v>1</v>
      </c>
      <c r="C1165">
        <v>226350</v>
      </c>
      <c r="D1165" t="s">
        <v>39</v>
      </c>
      <c r="E1165" t="s">
        <v>6321</v>
      </c>
      <c r="F1165" t="s">
        <v>6322</v>
      </c>
      <c r="G1165" t="s">
        <v>4570</v>
      </c>
      <c r="H1165" t="s">
        <v>3967</v>
      </c>
      <c r="J1165" t="s">
        <v>6317</v>
      </c>
      <c r="K1165" t="s">
        <v>6318</v>
      </c>
      <c r="L1165" t="s">
        <v>6260</v>
      </c>
      <c r="M1165" t="s">
        <v>5540</v>
      </c>
      <c r="N1165" t="s">
        <v>5541</v>
      </c>
    </row>
    <row r="1166" spans="1:14">
      <c r="A1166">
        <v>1162</v>
      </c>
      <c r="B1166">
        <v>1</v>
      </c>
      <c r="C1166">
        <v>334129</v>
      </c>
      <c r="D1166" t="s">
        <v>9</v>
      </c>
      <c r="E1166" t="s">
        <v>6323</v>
      </c>
      <c r="F1166" t="s">
        <v>6324</v>
      </c>
      <c r="G1166" t="s">
        <v>4644</v>
      </c>
      <c r="H1166" t="s">
        <v>4645</v>
      </c>
      <c r="J1166" t="s">
        <v>6317</v>
      </c>
      <c r="K1166" t="s">
        <v>6318</v>
      </c>
      <c r="L1166" t="s">
        <v>6260</v>
      </c>
      <c r="M1166" t="s">
        <v>5540</v>
      </c>
      <c r="N1166" t="s">
        <v>5541</v>
      </c>
    </row>
    <row r="1167" spans="1:14">
      <c r="A1167">
        <v>1163</v>
      </c>
      <c r="B1167">
        <v>1</v>
      </c>
      <c r="C1167">
        <v>263847</v>
      </c>
      <c r="D1167" t="s">
        <v>3245</v>
      </c>
      <c r="E1167" t="s">
        <v>6325</v>
      </c>
      <c r="F1167" t="s">
        <v>6326</v>
      </c>
      <c r="G1167" t="s">
        <v>4352</v>
      </c>
      <c r="H1167" t="s">
        <v>4353</v>
      </c>
      <c r="I1167" t="s">
        <v>6327</v>
      </c>
      <c r="J1167" t="s">
        <v>6317</v>
      </c>
      <c r="K1167" t="s">
        <v>6318</v>
      </c>
      <c r="L1167" t="s">
        <v>6260</v>
      </c>
      <c r="M1167" t="s">
        <v>5540</v>
      </c>
      <c r="N1167" t="s">
        <v>5541</v>
      </c>
    </row>
    <row r="1168" spans="1:14">
      <c r="A1168">
        <v>1164</v>
      </c>
      <c r="B1168">
        <v>1</v>
      </c>
      <c r="C1168">
        <v>355593</v>
      </c>
      <c r="D1168" t="s">
        <v>9</v>
      </c>
      <c r="E1168" t="s">
        <v>1448</v>
      </c>
      <c r="F1168" t="s">
        <v>6328</v>
      </c>
      <c r="G1168" t="s">
        <v>5350</v>
      </c>
      <c r="H1168" t="s">
        <v>5351</v>
      </c>
      <c r="I1168" t="s">
        <v>6327</v>
      </c>
      <c r="J1168" t="s">
        <v>6317</v>
      </c>
      <c r="K1168" t="s">
        <v>6318</v>
      </c>
      <c r="L1168" t="s">
        <v>6260</v>
      </c>
      <c r="M1168" t="s">
        <v>5540</v>
      </c>
      <c r="N1168" t="s">
        <v>5541</v>
      </c>
    </row>
    <row r="1169" spans="1:14">
      <c r="A1169">
        <v>1165</v>
      </c>
      <c r="B1169">
        <v>1</v>
      </c>
      <c r="C1169">
        <v>355629</v>
      </c>
      <c r="D1169" t="s">
        <v>3245</v>
      </c>
      <c r="E1169" t="s">
        <v>6329</v>
      </c>
      <c r="F1169" t="s">
        <v>6330</v>
      </c>
      <c r="G1169" t="s">
        <v>5646</v>
      </c>
      <c r="H1169" t="s">
        <v>5647</v>
      </c>
      <c r="I1169" t="s">
        <v>6327</v>
      </c>
      <c r="J1169" t="s">
        <v>6317</v>
      </c>
      <c r="K1169" t="s">
        <v>6318</v>
      </c>
      <c r="L1169" t="s">
        <v>6260</v>
      </c>
      <c r="M1169" t="s">
        <v>5540</v>
      </c>
      <c r="N1169" t="s">
        <v>5541</v>
      </c>
    </row>
    <row r="1170" spans="1:14">
      <c r="A1170">
        <v>1166</v>
      </c>
      <c r="B1170">
        <v>1</v>
      </c>
      <c r="C1170">
        <v>355645</v>
      </c>
      <c r="D1170" t="s">
        <v>3245</v>
      </c>
      <c r="E1170" t="s">
        <v>6331</v>
      </c>
      <c r="F1170" t="s">
        <v>6332</v>
      </c>
      <c r="G1170" t="s">
        <v>5646</v>
      </c>
      <c r="H1170" t="s">
        <v>5647</v>
      </c>
      <c r="I1170" t="s">
        <v>6327</v>
      </c>
      <c r="J1170" t="s">
        <v>6317</v>
      </c>
      <c r="K1170" t="s">
        <v>6318</v>
      </c>
      <c r="L1170" t="s">
        <v>6260</v>
      </c>
      <c r="M1170" t="s">
        <v>5540</v>
      </c>
      <c r="N1170" t="s">
        <v>5541</v>
      </c>
    </row>
    <row r="1171" spans="1:14">
      <c r="A1171">
        <v>1167</v>
      </c>
      <c r="B1171">
        <v>1</v>
      </c>
      <c r="C1171">
        <v>355661</v>
      </c>
      <c r="D1171" t="s">
        <v>3245</v>
      </c>
      <c r="E1171" t="s">
        <v>6333</v>
      </c>
      <c r="F1171" t="s">
        <v>6334</v>
      </c>
      <c r="G1171" t="s">
        <v>5646</v>
      </c>
      <c r="H1171" t="s">
        <v>5647</v>
      </c>
      <c r="I1171" t="s">
        <v>6327</v>
      </c>
      <c r="J1171" t="s">
        <v>6317</v>
      </c>
      <c r="K1171" t="s">
        <v>6318</v>
      </c>
      <c r="L1171" t="s">
        <v>6260</v>
      </c>
      <c r="M1171" t="s">
        <v>5540</v>
      </c>
      <c r="N1171" t="s">
        <v>5541</v>
      </c>
    </row>
    <row r="1172" spans="1:14">
      <c r="A1172">
        <v>1168</v>
      </c>
      <c r="B1172">
        <v>1</v>
      </c>
      <c r="C1172">
        <v>358723</v>
      </c>
      <c r="D1172" t="s">
        <v>3245</v>
      </c>
      <c r="E1172" t="s">
        <v>6088</v>
      </c>
      <c r="F1172" t="s">
        <v>6335</v>
      </c>
      <c r="G1172" t="s">
        <v>5646</v>
      </c>
      <c r="H1172" t="s">
        <v>5647</v>
      </c>
      <c r="I1172" t="s">
        <v>6327</v>
      </c>
      <c r="J1172" t="s">
        <v>6317</v>
      </c>
      <c r="K1172" t="s">
        <v>6318</v>
      </c>
      <c r="L1172" t="s">
        <v>6260</v>
      </c>
      <c r="M1172" t="s">
        <v>5540</v>
      </c>
      <c r="N1172" t="s">
        <v>5541</v>
      </c>
    </row>
    <row r="1173" spans="1:14">
      <c r="A1173">
        <v>1169</v>
      </c>
      <c r="B1173">
        <v>1</v>
      </c>
      <c r="C1173">
        <v>207159</v>
      </c>
      <c r="D1173" t="s">
        <v>39</v>
      </c>
      <c r="E1173" t="s">
        <v>1292</v>
      </c>
      <c r="F1173" t="s">
        <v>1293</v>
      </c>
      <c r="G1173" t="s">
        <v>4352</v>
      </c>
      <c r="H1173" t="s">
        <v>4353</v>
      </c>
      <c r="I1173" t="s">
        <v>1145</v>
      </c>
      <c r="J1173" t="s">
        <v>6317</v>
      </c>
      <c r="K1173" t="s">
        <v>6318</v>
      </c>
      <c r="L1173" t="s">
        <v>6260</v>
      </c>
      <c r="M1173" t="s">
        <v>5540</v>
      </c>
      <c r="N1173" t="s">
        <v>5541</v>
      </c>
    </row>
    <row r="1174" spans="1:14">
      <c r="A1174">
        <v>1170</v>
      </c>
      <c r="B1174">
        <v>1</v>
      </c>
      <c r="C1174">
        <v>255677</v>
      </c>
      <c r="D1174" t="s">
        <v>9</v>
      </c>
      <c r="E1174" t="s">
        <v>1143</v>
      </c>
      <c r="F1174" t="s">
        <v>1144</v>
      </c>
      <c r="G1174" t="s">
        <v>5646</v>
      </c>
      <c r="H1174" t="s">
        <v>5647</v>
      </c>
      <c r="I1174" t="s">
        <v>1145</v>
      </c>
      <c r="J1174" t="s">
        <v>6317</v>
      </c>
      <c r="K1174" t="s">
        <v>6318</v>
      </c>
      <c r="L1174" t="s">
        <v>6260</v>
      </c>
      <c r="M1174" t="s">
        <v>5540</v>
      </c>
      <c r="N1174" t="s">
        <v>5541</v>
      </c>
    </row>
    <row r="1175" spans="1:14">
      <c r="A1175">
        <v>1171</v>
      </c>
      <c r="B1175">
        <v>1</v>
      </c>
      <c r="C1175">
        <v>355739</v>
      </c>
      <c r="D1175" t="s">
        <v>9</v>
      </c>
      <c r="E1175" t="s">
        <v>6336</v>
      </c>
      <c r="F1175" t="s">
        <v>6337</v>
      </c>
      <c r="G1175" t="s">
        <v>6338</v>
      </c>
      <c r="H1175" t="s">
        <v>6339</v>
      </c>
      <c r="I1175" t="s">
        <v>1145</v>
      </c>
      <c r="J1175" t="s">
        <v>6317</v>
      </c>
      <c r="K1175" t="s">
        <v>6318</v>
      </c>
      <c r="L1175" t="s">
        <v>6260</v>
      </c>
      <c r="M1175" t="s">
        <v>5540</v>
      </c>
      <c r="N1175" t="s">
        <v>5541</v>
      </c>
    </row>
    <row r="1176" spans="1:14">
      <c r="A1176">
        <v>1172</v>
      </c>
      <c r="B1176">
        <v>1</v>
      </c>
      <c r="C1176">
        <v>355755</v>
      </c>
      <c r="D1176" t="s">
        <v>3245</v>
      </c>
      <c r="E1176" t="s">
        <v>6340</v>
      </c>
      <c r="F1176" t="s">
        <v>1214</v>
      </c>
      <c r="G1176" t="s">
        <v>5551</v>
      </c>
      <c r="H1176" t="s">
        <v>5552</v>
      </c>
      <c r="I1176" t="s">
        <v>1145</v>
      </c>
      <c r="J1176" t="s">
        <v>6317</v>
      </c>
      <c r="K1176" t="s">
        <v>6318</v>
      </c>
      <c r="L1176" t="s">
        <v>6260</v>
      </c>
      <c r="M1176" t="s">
        <v>5540</v>
      </c>
      <c r="N1176" t="s">
        <v>5541</v>
      </c>
    </row>
    <row r="1177" spans="1:14">
      <c r="A1177">
        <v>1173</v>
      </c>
      <c r="B1177">
        <v>1</v>
      </c>
      <c r="C1177">
        <v>358341</v>
      </c>
      <c r="D1177" t="s">
        <v>3245</v>
      </c>
      <c r="E1177" t="s">
        <v>4453</v>
      </c>
      <c r="F1177" t="s">
        <v>6341</v>
      </c>
      <c r="G1177" t="s">
        <v>5551</v>
      </c>
      <c r="H1177" t="s">
        <v>5552</v>
      </c>
      <c r="I1177" t="s">
        <v>1145</v>
      </c>
      <c r="J1177" t="s">
        <v>6317</v>
      </c>
      <c r="K1177" t="s">
        <v>6318</v>
      </c>
      <c r="L1177" t="s">
        <v>6260</v>
      </c>
      <c r="M1177" t="s">
        <v>5540</v>
      </c>
      <c r="N1177" t="s">
        <v>5541</v>
      </c>
    </row>
    <row r="1178" spans="1:14">
      <c r="A1178">
        <v>1174</v>
      </c>
      <c r="B1178">
        <v>1</v>
      </c>
      <c r="C1178">
        <v>358367</v>
      </c>
      <c r="D1178" t="s">
        <v>3245</v>
      </c>
      <c r="E1178" t="s">
        <v>6342</v>
      </c>
      <c r="F1178" t="s">
        <v>6343</v>
      </c>
      <c r="G1178" t="s">
        <v>5551</v>
      </c>
      <c r="H1178" t="s">
        <v>5552</v>
      </c>
      <c r="I1178" t="s">
        <v>1145</v>
      </c>
      <c r="J1178" t="s">
        <v>6317</v>
      </c>
      <c r="K1178" t="s">
        <v>6318</v>
      </c>
      <c r="L1178" t="s">
        <v>6260</v>
      </c>
      <c r="M1178" t="s">
        <v>5540</v>
      </c>
      <c r="N1178" t="s">
        <v>5541</v>
      </c>
    </row>
    <row r="1179" spans="1:14">
      <c r="A1179">
        <v>1175</v>
      </c>
      <c r="B1179">
        <v>1</v>
      </c>
      <c r="C1179">
        <v>358383</v>
      </c>
      <c r="D1179" t="s">
        <v>9</v>
      </c>
      <c r="E1179" t="s">
        <v>6344</v>
      </c>
      <c r="F1179" t="s">
        <v>6345</v>
      </c>
      <c r="G1179" t="s">
        <v>6338</v>
      </c>
      <c r="H1179" t="s">
        <v>6339</v>
      </c>
      <c r="I1179" t="s">
        <v>1145</v>
      </c>
      <c r="J1179" t="s">
        <v>6317</v>
      </c>
      <c r="K1179" t="s">
        <v>6318</v>
      </c>
      <c r="L1179" t="s">
        <v>6260</v>
      </c>
      <c r="M1179" t="s">
        <v>5540</v>
      </c>
      <c r="N1179" t="s">
        <v>5541</v>
      </c>
    </row>
    <row r="1180" spans="1:14">
      <c r="A1180">
        <v>1176</v>
      </c>
      <c r="B1180">
        <v>1</v>
      </c>
      <c r="C1180">
        <v>366265</v>
      </c>
      <c r="D1180" t="s">
        <v>3245</v>
      </c>
      <c r="E1180" t="s">
        <v>6346</v>
      </c>
      <c r="F1180" t="s">
        <v>6347</v>
      </c>
      <c r="G1180" t="s">
        <v>4403</v>
      </c>
      <c r="H1180" t="s">
        <v>4404</v>
      </c>
      <c r="I1180" t="s">
        <v>1145</v>
      </c>
      <c r="J1180" t="s">
        <v>6317</v>
      </c>
      <c r="K1180" t="s">
        <v>6318</v>
      </c>
      <c r="L1180" t="s">
        <v>6260</v>
      </c>
      <c r="M1180" t="s">
        <v>5540</v>
      </c>
      <c r="N1180" t="s">
        <v>5541</v>
      </c>
    </row>
    <row r="1181" spans="1:14">
      <c r="A1181">
        <v>1177</v>
      </c>
      <c r="B1181">
        <v>1</v>
      </c>
      <c r="C1181">
        <v>908416</v>
      </c>
      <c r="D1181" t="s">
        <v>3245</v>
      </c>
      <c r="E1181" t="s">
        <v>6348</v>
      </c>
      <c r="F1181" t="s">
        <v>6349</v>
      </c>
      <c r="G1181" t="s">
        <v>5562</v>
      </c>
      <c r="H1181" t="s">
        <v>5563</v>
      </c>
      <c r="I1181" t="s">
        <v>1145</v>
      </c>
      <c r="J1181" t="s">
        <v>6317</v>
      </c>
      <c r="K1181" t="s">
        <v>6318</v>
      </c>
      <c r="L1181" t="s">
        <v>6260</v>
      </c>
      <c r="M1181" t="s">
        <v>5540</v>
      </c>
      <c r="N1181" t="s">
        <v>5541</v>
      </c>
    </row>
    <row r="1182" spans="1:14">
      <c r="A1182">
        <v>1178</v>
      </c>
      <c r="B1182">
        <v>1</v>
      </c>
      <c r="C1182">
        <v>229962</v>
      </c>
      <c r="D1182" t="s">
        <v>9</v>
      </c>
      <c r="E1182" t="s">
        <v>6350</v>
      </c>
      <c r="F1182" t="s">
        <v>6351</v>
      </c>
      <c r="G1182" t="s">
        <v>4352</v>
      </c>
      <c r="H1182" t="s">
        <v>4353</v>
      </c>
      <c r="I1182" t="s">
        <v>682</v>
      </c>
      <c r="J1182" t="s">
        <v>6317</v>
      </c>
      <c r="K1182" t="s">
        <v>6318</v>
      </c>
      <c r="L1182" t="s">
        <v>6260</v>
      </c>
      <c r="M1182" t="s">
        <v>5540</v>
      </c>
      <c r="N1182" t="s">
        <v>5541</v>
      </c>
    </row>
    <row r="1183" spans="1:14">
      <c r="A1183">
        <v>1179</v>
      </c>
      <c r="B1183">
        <v>1</v>
      </c>
      <c r="C1183">
        <v>357119</v>
      </c>
      <c r="D1183" t="s">
        <v>9</v>
      </c>
      <c r="E1183" t="s">
        <v>6352</v>
      </c>
      <c r="F1183" t="s">
        <v>6353</v>
      </c>
      <c r="G1183" t="s">
        <v>5646</v>
      </c>
      <c r="H1183" t="s">
        <v>5647</v>
      </c>
      <c r="I1183" t="s">
        <v>682</v>
      </c>
      <c r="J1183" t="s">
        <v>6317</v>
      </c>
      <c r="K1183" t="s">
        <v>6318</v>
      </c>
      <c r="L1183" t="s">
        <v>6260</v>
      </c>
      <c r="M1183" t="s">
        <v>5540</v>
      </c>
      <c r="N1183" t="s">
        <v>5541</v>
      </c>
    </row>
    <row r="1184" spans="1:14">
      <c r="A1184">
        <v>1180</v>
      </c>
      <c r="B1184">
        <v>1</v>
      </c>
      <c r="C1184">
        <v>358419</v>
      </c>
      <c r="D1184" t="s">
        <v>9</v>
      </c>
      <c r="E1184" t="s">
        <v>6354</v>
      </c>
      <c r="F1184" t="s">
        <v>6355</v>
      </c>
      <c r="G1184" t="s">
        <v>5646</v>
      </c>
      <c r="H1184" t="s">
        <v>5647</v>
      </c>
      <c r="I1184" t="s">
        <v>682</v>
      </c>
      <c r="J1184" t="s">
        <v>6317</v>
      </c>
      <c r="K1184" t="s">
        <v>6318</v>
      </c>
      <c r="L1184" t="s">
        <v>6260</v>
      </c>
      <c r="M1184" t="s">
        <v>5540</v>
      </c>
      <c r="N1184" t="s">
        <v>5541</v>
      </c>
    </row>
    <row r="1185" spans="1:14">
      <c r="A1185">
        <v>1181</v>
      </c>
      <c r="B1185">
        <v>1</v>
      </c>
      <c r="C1185">
        <v>358451</v>
      </c>
      <c r="D1185" t="s">
        <v>3245</v>
      </c>
      <c r="E1185" t="s">
        <v>6356</v>
      </c>
      <c r="F1185" t="s">
        <v>6357</v>
      </c>
      <c r="G1185" t="s">
        <v>4383</v>
      </c>
      <c r="H1185" t="s">
        <v>4384</v>
      </c>
      <c r="I1185" t="s">
        <v>682</v>
      </c>
      <c r="J1185" t="s">
        <v>6317</v>
      </c>
      <c r="K1185" t="s">
        <v>6318</v>
      </c>
      <c r="L1185" t="s">
        <v>6260</v>
      </c>
      <c r="M1185" t="s">
        <v>5540</v>
      </c>
      <c r="N1185" t="s">
        <v>5541</v>
      </c>
    </row>
    <row r="1186" spans="1:14">
      <c r="A1186">
        <v>1182</v>
      </c>
      <c r="B1186">
        <v>1</v>
      </c>
      <c r="C1186">
        <v>358493</v>
      </c>
      <c r="D1186" t="s">
        <v>3245</v>
      </c>
      <c r="E1186" t="s">
        <v>6358</v>
      </c>
      <c r="F1186" t="s">
        <v>6359</v>
      </c>
      <c r="G1186" t="s">
        <v>5646</v>
      </c>
      <c r="H1186" t="s">
        <v>5647</v>
      </c>
      <c r="I1186" t="s">
        <v>682</v>
      </c>
      <c r="J1186" t="s">
        <v>6317</v>
      </c>
      <c r="K1186" t="s">
        <v>6318</v>
      </c>
      <c r="L1186" t="s">
        <v>6260</v>
      </c>
      <c r="M1186" t="s">
        <v>5540</v>
      </c>
      <c r="N1186" t="s">
        <v>5541</v>
      </c>
    </row>
    <row r="1187" spans="1:14">
      <c r="A1187">
        <v>1183</v>
      </c>
      <c r="B1187">
        <v>1</v>
      </c>
      <c r="C1187">
        <v>358545</v>
      </c>
      <c r="D1187" t="s">
        <v>3245</v>
      </c>
      <c r="E1187" t="s">
        <v>6360</v>
      </c>
      <c r="F1187" t="s">
        <v>6361</v>
      </c>
      <c r="G1187" t="s">
        <v>5646</v>
      </c>
      <c r="H1187" t="s">
        <v>5647</v>
      </c>
      <c r="I1187" t="s">
        <v>682</v>
      </c>
      <c r="J1187" t="s">
        <v>6317</v>
      </c>
      <c r="K1187" t="s">
        <v>6318</v>
      </c>
      <c r="L1187" t="s">
        <v>6260</v>
      </c>
      <c r="M1187" t="s">
        <v>5540</v>
      </c>
      <c r="N1187" t="s">
        <v>5541</v>
      </c>
    </row>
    <row r="1188" spans="1:14">
      <c r="A1188">
        <v>1184</v>
      </c>
      <c r="B1188">
        <v>1</v>
      </c>
      <c r="C1188">
        <v>358587</v>
      </c>
      <c r="D1188" t="s">
        <v>39</v>
      </c>
      <c r="E1188" t="s">
        <v>510</v>
      </c>
      <c r="F1188" t="s">
        <v>6362</v>
      </c>
      <c r="G1188" t="s">
        <v>6363</v>
      </c>
      <c r="H1188" t="s">
        <v>6364</v>
      </c>
      <c r="I1188" t="s">
        <v>682</v>
      </c>
      <c r="J1188" t="s">
        <v>6317</v>
      </c>
      <c r="K1188" t="s">
        <v>6318</v>
      </c>
      <c r="L1188" t="s">
        <v>6260</v>
      </c>
      <c r="M1188" t="s">
        <v>5540</v>
      </c>
      <c r="N1188" t="s">
        <v>5541</v>
      </c>
    </row>
    <row r="1189" spans="1:14">
      <c r="A1189">
        <v>1185</v>
      </c>
      <c r="B1189">
        <v>1</v>
      </c>
      <c r="C1189">
        <v>359395</v>
      </c>
      <c r="D1189" t="s">
        <v>3245</v>
      </c>
      <c r="E1189" t="s">
        <v>6365</v>
      </c>
      <c r="F1189" t="s">
        <v>6366</v>
      </c>
      <c r="G1189" t="s">
        <v>5358</v>
      </c>
      <c r="H1189" t="s">
        <v>5359</v>
      </c>
      <c r="I1189" t="s">
        <v>682</v>
      </c>
      <c r="J1189" t="s">
        <v>6317</v>
      </c>
      <c r="K1189" t="s">
        <v>6318</v>
      </c>
      <c r="L1189" t="s">
        <v>6260</v>
      </c>
      <c r="M1189" t="s">
        <v>5540</v>
      </c>
      <c r="N1189" t="s">
        <v>5541</v>
      </c>
    </row>
    <row r="1190" spans="1:14">
      <c r="A1190">
        <v>1186</v>
      </c>
      <c r="B1190">
        <v>1</v>
      </c>
      <c r="C1190">
        <v>370167</v>
      </c>
      <c r="D1190" t="s">
        <v>3245</v>
      </c>
      <c r="E1190" t="s">
        <v>679</v>
      </c>
      <c r="F1190" t="s">
        <v>680</v>
      </c>
      <c r="G1190" t="s">
        <v>4440</v>
      </c>
      <c r="H1190" t="s">
        <v>4441</v>
      </c>
      <c r="I1190" t="s">
        <v>682</v>
      </c>
      <c r="J1190" t="s">
        <v>6317</v>
      </c>
      <c r="K1190" t="s">
        <v>6318</v>
      </c>
      <c r="L1190" t="s">
        <v>6260</v>
      </c>
      <c r="M1190" t="s">
        <v>5540</v>
      </c>
      <c r="N1190" t="s">
        <v>5541</v>
      </c>
    </row>
    <row r="1191" spans="1:14">
      <c r="A1191">
        <v>1187</v>
      </c>
      <c r="B1191">
        <v>1</v>
      </c>
      <c r="C1191">
        <v>806712</v>
      </c>
      <c r="D1191" t="s">
        <v>3245</v>
      </c>
      <c r="E1191" t="s">
        <v>6367</v>
      </c>
      <c r="F1191" t="s">
        <v>6368</v>
      </c>
      <c r="G1191" t="s">
        <v>6369</v>
      </c>
      <c r="H1191" t="s">
        <v>6370</v>
      </c>
      <c r="I1191" t="s">
        <v>682</v>
      </c>
      <c r="J1191" t="s">
        <v>6317</v>
      </c>
      <c r="K1191" t="s">
        <v>6318</v>
      </c>
      <c r="L1191" t="s">
        <v>6260</v>
      </c>
      <c r="M1191" t="s">
        <v>5540</v>
      </c>
      <c r="N1191" t="s">
        <v>5541</v>
      </c>
    </row>
    <row r="1192" spans="1:14">
      <c r="A1192">
        <v>1188</v>
      </c>
      <c r="B1192">
        <v>1</v>
      </c>
      <c r="C1192">
        <v>244167</v>
      </c>
      <c r="D1192" t="s">
        <v>3245</v>
      </c>
      <c r="E1192" t="s">
        <v>1851</v>
      </c>
      <c r="F1192" t="s">
        <v>2059</v>
      </c>
      <c r="G1192" t="s">
        <v>4656</v>
      </c>
      <c r="H1192" t="s">
        <v>4657</v>
      </c>
      <c r="I1192" t="s">
        <v>2060</v>
      </c>
      <c r="J1192" t="s">
        <v>6317</v>
      </c>
      <c r="K1192" t="s">
        <v>6318</v>
      </c>
      <c r="L1192" t="s">
        <v>6260</v>
      </c>
      <c r="M1192" t="s">
        <v>5540</v>
      </c>
      <c r="N1192" t="s">
        <v>5541</v>
      </c>
    </row>
    <row r="1193" spans="1:14">
      <c r="A1193">
        <v>1189</v>
      </c>
      <c r="B1193">
        <v>1</v>
      </c>
      <c r="C1193">
        <v>254762</v>
      </c>
      <c r="D1193" t="s">
        <v>3245</v>
      </c>
      <c r="E1193" t="s">
        <v>133</v>
      </c>
      <c r="F1193" t="s">
        <v>6371</v>
      </c>
      <c r="G1193" t="s">
        <v>4352</v>
      </c>
      <c r="H1193" t="s">
        <v>4353</v>
      </c>
      <c r="I1193" t="s">
        <v>2060</v>
      </c>
      <c r="J1193" t="s">
        <v>6317</v>
      </c>
      <c r="K1193" t="s">
        <v>6318</v>
      </c>
      <c r="L1193" t="s">
        <v>6260</v>
      </c>
      <c r="M1193" t="s">
        <v>5540</v>
      </c>
      <c r="N1193" t="s">
        <v>5541</v>
      </c>
    </row>
    <row r="1194" spans="1:14">
      <c r="A1194">
        <v>1190</v>
      </c>
      <c r="B1194">
        <v>1</v>
      </c>
      <c r="C1194">
        <v>354549</v>
      </c>
      <c r="D1194" t="s">
        <v>3245</v>
      </c>
      <c r="E1194" t="s">
        <v>6372</v>
      </c>
      <c r="F1194" t="s">
        <v>6373</v>
      </c>
      <c r="G1194" t="s">
        <v>5646</v>
      </c>
      <c r="H1194" t="s">
        <v>5647</v>
      </c>
      <c r="I1194" t="s">
        <v>2060</v>
      </c>
      <c r="J1194" t="s">
        <v>6317</v>
      </c>
      <c r="K1194" t="s">
        <v>6318</v>
      </c>
      <c r="L1194" t="s">
        <v>6260</v>
      </c>
      <c r="M1194" t="s">
        <v>5540</v>
      </c>
      <c r="N1194" t="s">
        <v>5541</v>
      </c>
    </row>
    <row r="1195" spans="1:14">
      <c r="A1195">
        <v>1191</v>
      </c>
      <c r="B1195">
        <v>1</v>
      </c>
      <c r="C1195">
        <v>355797</v>
      </c>
      <c r="D1195" t="s">
        <v>3245</v>
      </c>
      <c r="E1195" t="s">
        <v>6374</v>
      </c>
      <c r="F1195" t="s">
        <v>6375</v>
      </c>
      <c r="G1195" t="s">
        <v>5551</v>
      </c>
      <c r="H1195" t="s">
        <v>5552</v>
      </c>
      <c r="I1195" t="s">
        <v>2060</v>
      </c>
      <c r="J1195" t="s">
        <v>6317</v>
      </c>
      <c r="K1195" t="s">
        <v>6318</v>
      </c>
      <c r="L1195" t="s">
        <v>6260</v>
      </c>
      <c r="M1195" t="s">
        <v>5540</v>
      </c>
      <c r="N1195" t="s">
        <v>5541</v>
      </c>
    </row>
    <row r="1196" spans="1:14">
      <c r="A1196">
        <v>1192</v>
      </c>
      <c r="B1196">
        <v>1</v>
      </c>
      <c r="C1196">
        <v>358435</v>
      </c>
      <c r="D1196" t="s">
        <v>3245</v>
      </c>
      <c r="E1196" t="s">
        <v>6376</v>
      </c>
      <c r="F1196" t="s">
        <v>6377</v>
      </c>
      <c r="G1196" t="s">
        <v>5646</v>
      </c>
      <c r="H1196" t="s">
        <v>5647</v>
      </c>
      <c r="I1196" t="s">
        <v>2060</v>
      </c>
      <c r="J1196" t="s">
        <v>6317</v>
      </c>
      <c r="K1196" t="s">
        <v>6318</v>
      </c>
      <c r="L1196" t="s">
        <v>6260</v>
      </c>
      <c r="M1196" t="s">
        <v>5540</v>
      </c>
      <c r="N1196" t="s">
        <v>5541</v>
      </c>
    </row>
    <row r="1197" spans="1:14">
      <c r="A1197">
        <v>1193</v>
      </c>
      <c r="B1197">
        <v>1</v>
      </c>
      <c r="C1197">
        <v>358529</v>
      </c>
      <c r="D1197" t="s">
        <v>3245</v>
      </c>
      <c r="E1197" t="s">
        <v>4517</v>
      </c>
      <c r="F1197" t="s">
        <v>6378</v>
      </c>
      <c r="G1197" t="s">
        <v>5358</v>
      </c>
      <c r="H1197" t="s">
        <v>5359</v>
      </c>
      <c r="I1197" t="s">
        <v>2060</v>
      </c>
      <c r="J1197" t="s">
        <v>6317</v>
      </c>
      <c r="K1197" t="s">
        <v>6318</v>
      </c>
      <c r="L1197" t="s">
        <v>6260</v>
      </c>
      <c r="M1197" t="s">
        <v>5540</v>
      </c>
      <c r="N1197" t="s">
        <v>5541</v>
      </c>
    </row>
    <row r="1198" spans="1:14">
      <c r="A1198">
        <v>1194</v>
      </c>
      <c r="B1198">
        <v>1</v>
      </c>
      <c r="C1198">
        <v>160665</v>
      </c>
      <c r="D1198" t="s">
        <v>9</v>
      </c>
      <c r="E1198" t="s">
        <v>1135</v>
      </c>
      <c r="F1198" t="s">
        <v>6379</v>
      </c>
      <c r="G1198" t="s">
        <v>4352</v>
      </c>
      <c r="H1198" t="s">
        <v>4353</v>
      </c>
      <c r="I1198" t="s">
        <v>814</v>
      </c>
      <c r="J1198" t="s">
        <v>6317</v>
      </c>
      <c r="K1198" t="s">
        <v>6318</v>
      </c>
      <c r="L1198" t="s">
        <v>6260</v>
      </c>
      <c r="M1198" t="s">
        <v>5540</v>
      </c>
      <c r="N1198" t="s">
        <v>5541</v>
      </c>
    </row>
    <row r="1199" spans="1:14">
      <c r="A1199">
        <v>1195</v>
      </c>
      <c r="B1199">
        <v>1</v>
      </c>
      <c r="C1199">
        <v>296694</v>
      </c>
      <c r="D1199" t="s">
        <v>39</v>
      </c>
      <c r="E1199" t="s">
        <v>6380</v>
      </c>
      <c r="F1199" t="s">
        <v>1681</v>
      </c>
      <c r="G1199" t="s">
        <v>4519</v>
      </c>
      <c r="H1199" t="s">
        <v>4520</v>
      </c>
      <c r="I1199" t="s">
        <v>814</v>
      </c>
      <c r="J1199" t="s">
        <v>6317</v>
      </c>
      <c r="K1199" t="s">
        <v>6318</v>
      </c>
      <c r="L1199" t="s">
        <v>6260</v>
      </c>
      <c r="M1199" t="s">
        <v>5540</v>
      </c>
      <c r="N1199" t="s">
        <v>5541</v>
      </c>
    </row>
    <row r="1200" spans="1:14">
      <c r="A1200">
        <v>1196</v>
      </c>
      <c r="B1200">
        <v>1</v>
      </c>
      <c r="C1200">
        <v>332888</v>
      </c>
      <c r="D1200" t="s">
        <v>9</v>
      </c>
      <c r="E1200" t="s">
        <v>6381</v>
      </c>
      <c r="F1200" t="s">
        <v>6382</v>
      </c>
      <c r="G1200" t="s">
        <v>6383</v>
      </c>
      <c r="H1200" t="s">
        <v>6384</v>
      </c>
      <c r="I1200" t="s">
        <v>814</v>
      </c>
      <c r="J1200" t="s">
        <v>6317</v>
      </c>
      <c r="K1200" t="s">
        <v>6318</v>
      </c>
      <c r="L1200" t="s">
        <v>6260</v>
      </c>
      <c r="M1200" t="s">
        <v>5540</v>
      </c>
      <c r="N1200" t="s">
        <v>5541</v>
      </c>
    </row>
    <row r="1201" spans="1:14">
      <c r="A1201">
        <v>1197</v>
      </c>
      <c r="B1201">
        <v>1</v>
      </c>
      <c r="C1201">
        <v>355577</v>
      </c>
      <c r="D1201" t="s">
        <v>3245</v>
      </c>
      <c r="E1201" t="s">
        <v>6385</v>
      </c>
      <c r="F1201" t="s">
        <v>6386</v>
      </c>
      <c r="G1201" t="s">
        <v>4383</v>
      </c>
      <c r="H1201" t="s">
        <v>4384</v>
      </c>
      <c r="I1201" t="s">
        <v>814</v>
      </c>
      <c r="J1201" t="s">
        <v>6317</v>
      </c>
      <c r="K1201" t="s">
        <v>6318</v>
      </c>
      <c r="L1201" t="s">
        <v>6260</v>
      </c>
      <c r="M1201" t="s">
        <v>5540</v>
      </c>
      <c r="N1201" t="s">
        <v>5541</v>
      </c>
    </row>
    <row r="1202" spans="1:14">
      <c r="A1202">
        <v>1198</v>
      </c>
      <c r="B1202">
        <v>1</v>
      </c>
      <c r="C1202">
        <v>356893</v>
      </c>
      <c r="D1202" t="s">
        <v>3245</v>
      </c>
      <c r="E1202" t="s">
        <v>6387</v>
      </c>
      <c r="F1202" t="s">
        <v>6388</v>
      </c>
      <c r="G1202" t="s">
        <v>4383</v>
      </c>
      <c r="H1202" t="s">
        <v>4384</v>
      </c>
      <c r="I1202" t="s">
        <v>814</v>
      </c>
      <c r="J1202" t="s">
        <v>6317</v>
      </c>
      <c r="K1202" t="s">
        <v>6318</v>
      </c>
      <c r="L1202" t="s">
        <v>6260</v>
      </c>
      <c r="M1202" t="s">
        <v>5540</v>
      </c>
      <c r="N1202" t="s">
        <v>5541</v>
      </c>
    </row>
    <row r="1203" spans="1:14">
      <c r="A1203">
        <v>1199</v>
      </c>
      <c r="B1203">
        <v>1</v>
      </c>
      <c r="C1203">
        <v>358477</v>
      </c>
      <c r="D1203" t="s">
        <v>3245</v>
      </c>
      <c r="E1203" t="s">
        <v>6389</v>
      </c>
      <c r="F1203" t="s">
        <v>6390</v>
      </c>
      <c r="G1203" t="s">
        <v>5358</v>
      </c>
      <c r="H1203" t="s">
        <v>5359</v>
      </c>
      <c r="I1203" t="s">
        <v>814</v>
      </c>
      <c r="J1203" t="s">
        <v>6317</v>
      </c>
      <c r="K1203" t="s">
        <v>6318</v>
      </c>
      <c r="L1203" t="s">
        <v>6260</v>
      </c>
      <c r="M1203" t="s">
        <v>5540</v>
      </c>
      <c r="N1203" t="s">
        <v>5541</v>
      </c>
    </row>
    <row r="1204" spans="1:14">
      <c r="A1204">
        <v>1200</v>
      </c>
      <c r="B1204">
        <v>1</v>
      </c>
      <c r="C1204">
        <v>358561</v>
      </c>
      <c r="D1204" t="s">
        <v>9</v>
      </c>
      <c r="E1204" t="s">
        <v>3006</v>
      </c>
      <c r="F1204" t="s">
        <v>6391</v>
      </c>
      <c r="G1204" t="s">
        <v>5358</v>
      </c>
      <c r="H1204" t="s">
        <v>5359</v>
      </c>
      <c r="I1204" t="s">
        <v>814</v>
      </c>
      <c r="J1204" t="s">
        <v>6317</v>
      </c>
      <c r="K1204" t="s">
        <v>6318</v>
      </c>
      <c r="L1204" t="s">
        <v>6260</v>
      </c>
      <c r="M1204" t="s">
        <v>5540</v>
      </c>
      <c r="N1204" t="s">
        <v>5541</v>
      </c>
    </row>
    <row r="1205" spans="1:14">
      <c r="A1205">
        <v>1201</v>
      </c>
      <c r="B1205">
        <v>1</v>
      </c>
      <c r="C1205">
        <v>1000070</v>
      </c>
      <c r="D1205" t="s">
        <v>9</v>
      </c>
      <c r="E1205" t="s">
        <v>812</v>
      </c>
      <c r="F1205" t="s">
        <v>813</v>
      </c>
      <c r="G1205" t="s">
        <v>4403</v>
      </c>
      <c r="H1205" t="s">
        <v>4404</v>
      </c>
      <c r="I1205" t="s">
        <v>814</v>
      </c>
      <c r="J1205" t="s">
        <v>6317</v>
      </c>
      <c r="K1205" t="s">
        <v>6318</v>
      </c>
      <c r="L1205" t="s">
        <v>6260</v>
      </c>
      <c r="M1205" t="s">
        <v>5540</v>
      </c>
      <c r="N1205" t="s">
        <v>5541</v>
      </c>
    </row>
    <row r="1206" spans="1:14">
      <c r="A1206">
        <v>1202</v>
      </c>
      <c r="B1206">
        <v>1</v>
      </c>
      <c r="C1206">
        <v>35541</v>
      </c>
      <c r="D1206" t="s">
        <v>9</v>
      </c>
      <c r="E1206" t="s">
        <v>6392</v>
      </c>
      <c r="F1206" t="s">
        <v>6393</v>
      </c>
      <c r="G1206" t="s">
        <v>4352</v>
      </c>
      <c r="H1206" t="s">
        <v>4353</v>
      </c>
      <c r="I1206" t="s">
        <v>6394</v>
      </c>
      <c r="J1206" t="s">
        <v>6317</v>
      </c>
      <c r="K1206" t="s">
        <v>6318</v>
      </c>
      <c r="L1206" t="s">
        <v>6260</v>
      </c>
      <c r="M1206" t="s">
        <v>5540</v>
      </c>
      <c r="N1206" t="s">
        <v>5541</v>
      </c>
    </row>
    <row r="1207" spans="1:14">
      <c r="A1207">
        <v>1203</v>
      </c>
      <c r="B1207">
        <v>1</v>
      </c>
      <c r="C1207">
        <v>181398</v>
      </c>
      <c r="D1207" t="s">
        <v>39</v>
      </c>
      <c r="E1207" t="s">
        <v>6050</v>
      </c>
      <c r="F1207" t="s">
        <v>6395</v>
      </c>
      <c r="G1207" t="s">
        <v>4347</v>
      </c>
      <c r="H1207" t="s">
        <v>4348</v>
      </c>
      <c r="I1207" t="s">
        <v>6394</v>
      </c>
      <c r="J1207" t="s">
        <v>6317</v>
      </c>
      <c r="K1207" t="s">
        <v>6318</v>
      </c>
      <c r="L1207" t="s">
        <v>6260</v>
      </c>
      <c r="M1207" t="s">
        <v>5540</v>
      </c>
      <c r="N1207" t="s">
        <v>5541</v>
      </c>
    </row>
    <row r="1208" spans="1:14">
      <c r="A1208">
        <v>1204</v>
      </c>
      <c r="B1208">
        <v>1</v>
      </c>
      <c r="C1208">
        <v>181686</v>
      </c>
      <c r="D1208" t="s">
        <v>39</v>
      </c>
      <c r="E1208" t="s">
        <v>6396</v>
      </c>
      <c r="F1208" t="s">
        <v>6397</v>
      </c>
      <c r="G1208" t="s">
        <v>4519</v>
      </c>
      <c r="H1208" t="s">
        <v>4520</v>
      </c>
      <c r="I1208" t="s">
        <v>6394</v>
      </c>
      <c r="J1208" t="s">
        <v>6317</v>
      </c>
      <c r="K1208" t="s">
        <v>6318</v>
      </c>
      <c r="L1208" t="s">
        <v>6260</v>
      </c>
      <c r="M1208" t="s">
        <v>5540</v>
      </c>
      <c r="N1208" t="s">
        <v>5541</v>
      </c>
    </row>
    <row r="1209" spans="1:14">
      <c r="A1209">
        <v>1205</v>
      </c>
      <c r="B1209">
        <v>1</v>
      </c>
      <c r="C1209">
        <v>226554</v>
      </c>
      <c r="D1209" t="s">
        <v>39</v>
      </c>
      <c r="E1209" t="s">
        <v>6398</v>
      </c>
      <c r="F1209" t="s">
        <v>6399</v>
      </c>
      <c r="G1209" t="s">
        <v>4656</v>
      </c>
      <c r="H1209" t="s">
        <v>4657</v>
      </c>
      <c r="I1209" t="s">
        <v>6394</v>
      </c>
      <c r="J1209" t="s">
        <v>6317</v>
      </c>
      <c r="K1209" t="s">
        <v>6318</v>
      </c>
      <c r="L1209" t="s">
        <v>6260</v>
      </c>
      <c r="M1209" t="s">
        <v>5540</v>
      </c>
      <c r="N1209" t="s">
        <v>5541</v>
      </c>
    </row>
    <row r="1210" spans="1:14">
      <c r="A1210">
        <v>1206</v>
      </c>
      <c r="B1210">
        <v>1</v>
      </c>
      <c r="C1210">
        <v>237268</v>
      </c>
      <c r="D1210" t="s">
        <v>39</v>
      </c>
      <c r="E1210" t="s">
        <v>6400</v>
      </c>
      <c r="F1210" t="s">
        <v>6401</v>
      </c>
      <c r="G1210" t="s">
        <v>4543</v>
      </c>
      <c r="H1210" t="s">
        <v>4544</v>
      </c>
      <c r="I1210" t="s">
        <v>6394</v>
      </c>
      <c r="J1210" t="s">
        <v>6317</v>
      </c>
      <c r="K1210" t="s">
        <v>6318</v>
      </c>
      <c r="L1210" t="s">
        <v>6260</v>
      </c>
      <c r="M1210" t="s">
        <v>5540</v>
      </c>
      <c r="N1210" t="s">
        <v>5541</v>
      </c>
    </row>
    <row r="1211" spans="1:14">
      <c r="A1211">
        <v>1207</v>
      </c>
      <c r="B1211">
        <v>1</v>
      </c>
      <c r="C1211">
        <v>247119</v>
      </c>
      <c r="D1211" t="s">
        <v>3245</v>
      </c>
      <c r="E1211" t="s">
        <v>2878</v>
      </c>
      <c r="F1211" t="s">
        <v>6402</v>
      </c>
      <c r="G1211" t="s">
        <v>4347</v>
      </c>
      <c r="H1211" t="s">
        <v>4348</v>
      </c>
      <c r="I1211" t="s">
        <v>6394</v>
      </c>
      <c r="J1211" t="s">
        <v>6317</v>
      </c>
      <c r="K1211" t="s">
        <v>6318</v>
      </c>
      <c r="L1211" t="s">
        <v>6260</v>
      </c>
      <c r="M1211" t="s">
        <v>5540</v>
      </c>
      <c r="N1211" t="s">
        <v>5541</v>
      </c>
    </row>
    <row r="1212" spans="1:14">
      <c r="A1212">
        <v>1208</v>
      </c>
      <c r="B1212">
        <v>1</v>
      </c>
      <c r="C1212">
        <v>263999</v>
      </c>
      <c r="D1212" t="s">
        <v>39</v>
      </c>
      <c r="E1212" t="s">
        <v>6403</v>
      </c>
      <c r="F1212" t="s">
        <v>6404</v>
      </c>
      <c r="G1212" t="s">
        <v>4519</v>
      </c>
      <c r="H1212" t="s">
        <v>4520</v>
      </c>
      <c r="I1212" t="s">
        <v>6394</v>
      </c>
      <c r="J1212" t="s">
        <v>6317</v>
      </c>
      <c r="K1212" t="s">
        <v>6318</v>
      </c>
      <c r="L1212" t="s">
        <v>6260</v>
      </c>
      <c r="M1212" t="s">
        <v>5540</v>
      </c>
      <c r="N1212" t="s">
        <v>5541</v>
      </c>
    </row>
    <row r="1213" spans="1:14">
      <c r="A1213">
        <v>1209</v>
      </c>
      <c r="B1213">
        <v>1</v>
      </c>
      <c r="C1213">
        <v>296322</v>
      </c>
      <c r="D1213" t="s">
        <v>9</v>
      </c>
      <c r="E1213" t="s">
        <v>1426</v>
      </c>
      <c r="F1213" t="s">
        <v>6405</v>
      </c>
      <c r="G1213" t="s">
        <v>4356</v>
      </c>
      <c r="H1213" t="s">
        <v>4357</v>
      </c>
      <c r="I1213" t="s">
        <v>6394</v>
      </c>
      <c r="J1213" t="s">
        <v>6317</v>
      </c>
      <c r="K1213" t="s">
        <v>6318</v>
      </c>
      <c r="L1213" t="s">
        <v>6260</v>
      </c>
      <c r="M1213" t="s">
        <v>5540</v>
      </c>
      <c r="N1213" t="s">
        <v>5541</v>
      </c>
    </row>
    <row r="1214" spans="1:14">
      <c r="A1214">
        <v>1210</v>
      </c>
      <c r="B1214">
        <v>1</v>
      </c>
      <c r="C1214">
        <v>6004</v>
      </c>
      <c r="D1214" t="s">
        <v>3245</v>
      </c>
      <c r="E1214" t="s">
        <v>1836</v>
      </c>
      <c r="F1214" t="s">
        <v>6406</v>
      </c>
      <c r="G1214" t="s">
        <v>4570</v>
      </c>
      <c r="H1214" t="s">
        <v>3967</v>
      </c>
      <c r="J1214" t="s">
        <v>6407</v>
      </c>
      <c r="K1214" t="s">
        <v>681</v>
      </c>
      <c r="L1214" t="s">
        <v>6260</v>
      </c>
      <c r="M1214" t="s">
        <v>5540</v>
      </c>
      <c r="N1214" t="s">
        <v>5541</v>
      </c>
    </row>
    <row r="1215" spans="1:14">
      <c r="A1215">
        <v>1211</v>
      </c>
      <c r="B1215">
        <v>1</v>
      </c>
      <c r="C1215">
        <v>311964</v>
      </c>
      <c r="D1215" t="s">
        <v>9</v>
      </c>
      <c r="E1215" t="s">
        <v>6408</v>
      </c>
      <c r="F1215" t="s">
        <v>6409</v>
      </c>
      <c r="G1215" t="s">
        <v>4574</v>
      </c>
      <c r="H1215" t="s">
        <v>4575</v>
      </c>
      <c r="J1215" t="s">
        <v>6407</v>
      </c>
      <c r="K1215" t="s">
        <v>681</v>
      </c>
      <c r="L1215" t="s">
        <v>6260</v>
      </c>
      <c r="M1215" t="s">
        <v>5540</v>
      </c>
      <c r="N1215" t="s">
        <v>5541</v>
      </c>
    </row>
    <row r="1216" spans="1:14">
      <c r="A1216">
        <v>1212</v>
      </c>
      <c r="B1216">
        <v>1</v>
      </c>
      <c r="C1216">
        <v>342454</v>
      </c>
      <c r="D1216" t="s">
        <v>3245</v>
      </c>
      <c r="E1216" t="s">
        <v>4849</v>
      </c>
      <c r="F1216" t="s">
        <v>6410</v>
      </c>
      <c r="G1216" t="s">
        <v>6411</v>
      </c>
      <c r="H1216" t="s">
        <v>6412</v>
      </c>
      <c r="J1216" t="s">
        <v>6407</v>
      </c>
      <c r="K1216" t="s">
        <v>681</v>
      </c>
      <c r="L1216" t="s">
        <v>6260</v>
      </c>
      <c r="M1216" t="s">
        <v>5540</v>
      </c>
      <c r="N1216" t="s">
        <v>5541</v>
      </c>
    </row>
    <row r="1217" spans="1:14">
      <c r="A1217">
        <v>1213</v>
      </c>
      <c r="B1217">
        <v>1</v>
      </c>
      <c r="C1217">
        <v>283885</v>
      </c>
      <c r="D1217" t="s">
        <v>9</v>
      </c>
      <c r="E1217" t="s">
        <v>6413</v>
      </c>
      <c r="F1217" t="s">
        <v>6414</v>
      </c>
      <c r="G1217" t="s">
        <v>4481</v>
      </c>
      <c r="H1217" t="s">
        <v>4482</v>
      </c>
      <c r="I1217" t="s">
        <v>6415</v>
      </c>
      <c r="J1217" t="s">
        <v>6407</v>
      </c>
      <c r="K1217" t="s">
        <v>681</v>
      </c>
      <c r="L1217" t="s">
        <v>6260</v>
      </c>
      <c r="M1217" t="s">
        <v>5540</v>
      </c>
      <c r="N1217" t="s">
        <v>5541</v>
      </c>
    </row>
    <row r="1218" spans="1:14">
      <c r="A1218">
        <v>1214</v>
      </c>
      <c r="B1218">
        <v>1</v>
      </c>
      <c r="C1218">
        <v>302384</v>
      </c>
      <c r="D1218" t="s">
        <v>9</v>
      </c>
      <c r="E1218" t="s">
        <v>6416</v>
      </c>
      <c r="F1218" t="s">
        <v>6417</v>
      </c>
      <c r="G1218" t="s">
        <v>4481</v>
      </c>
      <c r="H1218" t="s">
        <v>4482</v>
      </c>
      <c r="I1218" t="s">
        <v>6415</v>
      </c>
      <c r="J1218" t="s">
        <v>6407</v>
      </c>
      <c r="K1218" t="s">
        <v>681</v>
      </c>
      <c r="L1218" t="s">
        <v>6260</v>
      </c>
      <c r="M1218" t="s">
        <v>5540</v>
      </c>
      <c r="N1218" t="s">
        <v>5541</v>
      </c>
    </row>
    <row r="1219" spans="1:14">
      <c r="A1219">
        <v>1215</v>
      </c>
      <c r="B1219">
        <v>1</v>
      </c>
      <c r="C1219">
        <v>341921</v>
      </c>
      <c r="D1219" t="s">
        <v>9</v>
      </c>
      <c r="E1219" t="s">
        <v>2420</v>
      </c>
      <c r="F1219" t="s">
        <v>6418</v>
      </c>
      <c r="G1219" t="s">
        <v>4352</v>
      </c>
      <c r="H1219" t="s">
        <v>4353</v>
      </c>
      <c r="I1219" t="s">
        <v>6415</v>
      </c>
      <c r="J1219" t="s">
        <v>6407</v>
      </c>
      <c r="K1219" t="s">
        <v>681</v>
      </c>
      <c r="L1219" t="s">
        <v>6260</v>
      </c>
      <c r="M1219" t="s">
        <v>5540</v>
      </c>
      <c r="N1219" t="s">
        <v>5541</v>
      </c>
    </row>
    <row r="1220" spans="1:14">
      <c r="A1220">
        <v>1216</v>
      </c>
      <c r="B1220">
        <v>1</v>
      </c>
      <c r="C1220">
        <v>355409</v>
      </c>
      <c r="D1220" t="s">
        <v>9</v>
      </c>
      <c r="E1220" t="s">
        <v>595</v>
      </c>
      <c r="F1220" t="s">
        <v>596</v>
      </c>
      <c r="G1220" t="s">
        <v>4428</v>
      </c>
      <c r="H1220" t="s">
        <v>4429</v>
      </c>
      <c r="I1220" t="s">
        <v>6415</v>
      </c>
      <c r="J1220" t="s">
        <v>6407</v>
      </c>
      <c r="K1220" t="s">
        <v>681</v>
      </c>
      <c r="L1220" t="s">
        <v>6260</v>
      </c>
      <c r="M1220" t="s">
        <v>5540</v>
      </c>
      <c r="N1220" t="s">
        <v>5541</v>
      </c>
    </row>
    <row r="1221" spans="1:14">
      <c r="A1221">
        <v>1217</v>
      </c>
      <c r="B1221">
        <v>1</v>
      </c>
      <c r="C1221">
        <v>355441</v>
      </c>
      <c r="D1221" t="s">
        <v>3245</v>
      </c>
      <c r="E1221" t="s">
        <v>4682</v>
      </c>
      <c r="F1221" t="s">
        <v>6419</v>
      </c>
      <c r="G1221" t="s">
        <v>5646</v>
      </c>
      <c r="H1221" t="s">
        <v>5647</v>
      </c>
      <c r="I1221" t="s">
        <v>6415</v>
      </c>
      <c r="J1221" t="s">
        <v>6407</v>
      </c>
      <c r="K1221" t="s">
        <v>681</v>
      </c>
      <c r="L1221" t="s">
        <v>6260</v>
      </c>
      <c r="M1221" t="s">
        <v>5540</v>
      </c>
      <c r="N1221" t="s">
        <v>5541</v>
      </c>
    </row>
    <row r="1222" spans="1:14">
      <c r="A1222">
        <v>1218</v>
      </c>
      <c r="B1222">
        <v>1</v>
      </c>
      <c r="C1222">
        <v>358309</v>
      </c>
      <c r="D1222" t="s">
        <v>3245</v>
      </c>
      <c r="E1222" t="s">
        <v>6420</v>
      </c>
      <c r="F1222" t="s">
        <v>1237</v>
      </c>
      <c r="G1222" t="s">
        <v>6421</v>
      </c>
      <c r="H1222" t="s">
        <v>6422</v>
      </c>
      <c r="I1222" t="s">
        <v>6415</v>
      </c>
      <c r="J1222" t="s">
        <v>6407</v>
      </c>
      <c r="K1222" t="s">
        <v>681</v>
      </c>
      <c r="L1222" t="s">
        <v>6260</v>
      </c>
      <c r="M1222" t="s">
        <v>5540</v>
      </c>
      <c r="N1222" t="s">
        <v>5541</v>
      </c>
    </row>
    <row r="1223" spans="1:14">
      <c r="A1223">
        <v>1219</v>
      </c>
      <c r="B1223">
        <v>1</v>
      </c>
      <c r="C1223">
        <v>358325</v>
      </c>
      <c r="D1223" t="s">
        <v>9</v>
      </c>
      <c r="E1223" t="s">
        <v>1555</v>
      </c>
      <c r="F1223" t="s">
        <v>6423</v>
      </c>
      <c r="G1223" t="s">
        <v>4550</v>
      </c>
      <c r="H1223" t="s">
        <v>4551</v>
      </c>
      <c r="I1223" t="s">
        <v>6415</v>
      </c>
      <c r="J1223" t="s">
        <v>6407</v>
      </c>
      <c r="K1223" t="s">
        <v>681</v>
      </c>
      <c r="L1223" t="s">
        <v>6260</v>
      </c>
      <c r="M1223" t="s">
        <v>5540</v>
      </c>
      <c r="N1223" t="s">
        <v>5541</v>
      </c>
    </row>
    <row r="1224" spans="1:14">
      <c r="A1224">
        <v>1220</v>
      </c>
      <c r="B1224">
        <v>1</v>
      </c>
      <c r="C1224">
        <v>362887</v>
      </c>
      <c r="D1224" t="s">
        <v>3245</v>
      </c>
      <c r="E1224" t="s">
        <v>2956</v>
      </c>
      <c r="F1224" t="s">
        <v>2957</v>
      </c>
      <c r="G1224" t="s">
        <v>5362</v>
      </c>
      <c r="H1224" t="s">
        <v>5363</v>
      </c>
      <c r="I1224" t="s">
        <v>6415</v>
      </c>
      <c r="J1224" t="s">
        <v>6407</v>
      </c>
      <c r="K1224" t="s">
        <v>681</v>
      </c>
      <c r="L1224" t="s">
        <v>6260</v>
      </c>
      <c r="M1224" t="s">
        <v>5540</v>
      </c>
      <c r="N1224" t="s">
        <v>5541</v>
      </c>
    </row>
    <row r="1225" spans="1:14">
      <c r="A1225">
        <v>1221</v>
      </c>
      <c r="B1225">
        <v>1</v>
      </c>
      <c r="C1225">
        <v>908429</v>
      </c>
      <c r="D1225" t="s">
        <v>3245</v>
      </c>
      <c r="E1225" t="s">
        <v>786</v>
      </c>
      <c r="F1225" t="s">
        <v>787</v>
      </c>
      <c r="G1225" t="s">
        <v>4440</v>
      </c>
      <c r="H1225" t="s">
        <v>4441</v>
      </c>
      <c r="I1225" t="s">
        <v>6415</v>
      </c>
      <c r="J1225" t="s">
        <v>6407</v>
      </c>
      <c r="K1225" t="s">
        <v>681</v>
      </c>
      <c r="L1225" t="s">
        <v>6260</v>
      </c>
      <c r="M1225" t="s">
        <v>5540</v>
      </c>
      <c r="N1225" t="s">
        <v>5541</v>
      </c>
    </row>
    <row r="1226" spans="1:14">
      <c r="A1226">
        <v>1222</v>
      </c>
      <c r="B1226">
        <v>1</v>
      </c>
      <c r="C1226">
        <v>336473</v>
      </c>
      <c r="D1226" t="s">
        <v>9</v>
      </c>
      <c r="E1226" t="s">
        <v>6424</v>
      </c>
      <c r="F1226" t="s">
        <v>6425</v>
      </c>
      <c r="G1226" t="s">
        <v>4352</v>
      </c>
      <c r="H1226" t="s">
        <v>4353</v>
      </c>
      <c r="I1226" t="s">
        <v>6426</v>
      </c>
      <c r="J1226" t="s">
        <v>6407</v>
      </c>
      <c r="K1226" t="s">
        <v>681</v>
      </c>
      <c r="L1226" t="s">
        <v>6260</v>
      </c>
      <c r="M1226" t="s">
        <v>5540</v>
      </c>
      <c r="N1226" t="s">
        <v>5541</v>
      </c>
    </row>
    <row r="1227" spans="1:14">
      <c r="A1227">
        <v>1223</v>
      </c>
      <c r="B1227">
        <v>1</v>
      </c>
      <c r="C1227">
        <v>351241</v>
      </c>
      <c r="D1227" t="s">
        <v>9</v>
      </c>
      <c r="E1227" t="s">
        <v>6427</v>
      </c>
      <c r="F1227" t="s">
        <v>6428</v>
      </c>
      <c r="G1227" t="s">
        <v>6338</v>
      </c>
      <c r="H1227" t="s">
        <v>6339</v>
      </c>
      <c r="I1227" t="s">
        <v>6426</v>
      </c>
      <c r="J1227" t="s">
        <v>6407</v>
      </c>
      <c r="K1227" t="s">
        <v>681</v>
      </c>
      <c r="L1227" t="s">
        <v>6260</v>
      </c>
      <c r="M1227" t="s">
        <v>5540</v>
      </c>
      <c r="N1227" t="s">
        <v>5541</v>
      </c>
    </row>
    <row r="1228" spans="1:14">
      <c r="A1228">
        <v>1224</v>
      </c>
      <c r="B1228">
        <v>1</v>
      </c>
      <c r="C1228">
        <v>355807</v>
      </c>
      <c r="D1228" t="s">
        <v>3245</v>
      </c>
      <c r="E1228" t="s">
        <v>6429</v>
      </c>
      <c r="F1228" t="s">
        <v>6430</v>
      </c>
      <c r="G1228" t="s">
        <v>5664</v>
      </c>
      <c r="H1228" t="s">
        <v>5665</v>
      </c>
      <c r="I1228" t="s">
        <v>6426</v>
      </c>
      <c r="J1228" t="s">
        <v>6407</v>
      </c>
      <c r="K1228" t="s">
        <v>681</v>
      </c>
      <c r="L1228" t="s">
        <v>6260</v>
      </c>
      <c r="M1228" t="s">
        <v>5540</v>
      </c>
      <c r="N1228" t="s">
        <v>5541</v>
      </c>
    </row>
    <row r="1229" spans="1:14">
      <c r="A1229">
        <v>1225</v>
      </c>
      <c r="B1229">
        <v>1</v>
      </c>
      <c r="C1229">
        <v>355881</v>
      </c>
      <c r="D1229" t="s">
        <v>3245</v>
      </c>
      <c r="E1229" t="s">
        <v>5272</v>
      </c>
      <c r="F1229" t="s">
        <v>6431</v>
      </c>
      <c r="G1229" t="s">
        <v>6432</v>
      </c>
      <c r="H1229" t="s">
        <v>6433</v>
      </c>
      <c r="I1229" t="s">
        <v>6426</v>
      </c>
      <c r="J1229" t="s">
        <v>6407</v>
      </c>
      <c r="K1229" t="s">
        <v>681</v>
      </c>
      <c r="L1229" t="s">
        <v>6260</v>
      </c>
      <c r="M1229" t="s">
        <v>5540</v>
      </c>
      <c r="N1229" t="s">
        <v>5541</v>
      </c>
    </row>
    <row r="1230" spans="1:14">
      <c r="A1230">
        <v>1226</v>
      </c>
      <c r="B1230">
        <v>1</v>
      </c>
      <c r="C1230">
        <v>355933</v>
      </c>
      <c r="D1230" t="s">
        <v>9</v>
      </c>
      <c r="E1230" t="s">
        <v>873</v>
      </c>
      <c r="F1230" t="s">
        <v>6434</v>
      </c>
      <c r="G1230" t="s">
        <v>4428</v>
      </c>
      <c r="H1230" t="s">
        <v>4429</v>
      </c>
      <c r="I1230" t="s">
        <v>6426</v>
      </c>
      <c r="J1230" t="s">
        <v>6407</v>
      </c>
      <c r="K1230" t="s">
        <v>681</v>
      </c>
      <c r="L1230" t="s">
        <v>6260</v>
      </c>
      <c r="M1230" t="s">
        <v>5540</v>
      </c>
      <c r="N1230" t="s">
        <v>5541</v>
      </c>
    </row>
    <row r="1231" spans="1:14">
      <c r="A1231">
        <v>1227</v>
      </c>
      <c r="B1231">
        <v>1</v>
      </c>
      <c r="C1231">
        <v>358231</v>
      </c>
      <c r="D1231" t="s">
        <v>3245</v>
      </c>
      <c r="E1231" t="s">
        <v>6435</v>
      </c>
      <c r="F1231" t="s">
        <v>6436</v>
      </c>
      <c r="G1231" t="s">
        <v>5350</v>
      </c>
      <c r="H1231" t="s">
        <v>5351</v>
      </c>
      <c r="I1231" t="s">
        <v>6437</v>
      </c>
      <c r="J1231" t="s">
        <v>6407</v>
      </c>
      <c r="K1231" t="s">
        <v>681</v>
      </c>
      <c r="L1231" t="s">
        <v>6260</v>
      </c>
      <c r="M1231" t="s">
        <v>5540</v>
      </c>
      <c r="N1231" t="s">
        <v>5541</v>
      </c>
    </row>
    <row r="1232" spans="1:14">
      <c r="A1232">
        <v>1228</v>
      </c>
      <c r="B1232">
        <v>1</v>
      </c>
      <c r="C1232">
        <v>360229</v>
      </c>
      <c r="D1232" t="s">
        <v>9</v>
      </c>
      <c r="E1232" t="s">
        <v>6438</v>
      </c>
      <c r="F1232" t="s">
        <v>6439</v>
      </c>
      <c r="G1232" t="s">
        <v>5362</v>
      </c>
      <c r="H1232" t="s">
        <v>5363</v>
      </c>
      <c r="I1232" t="s">
        <v>6437</v>
      </c>
      <c r="J1232" t="s">
        <v>6407</v>
      </c>
      <c r="K1232" t="s">
        <v>681</v>
      </c>
      <c r="L1232" t="s">
        <v>6260</v>
      </c>
      <c r="M1232" t="s">
        <v>5540</v>
      </c>
      <c r="N1232" t="s">
        <v>5541</v>
      </c>
    </row>
    <row r="1233" spans="1:14">
      <c r="A1233">
        <v>1229</v>
      </c>
      <c r="B1233">
        <v>1</v>
      </c>
      <c r="C1233">
        <v>360245</v>
      </c>
      <c r="D1233" t="s">
        <v>9</v>
      </c>
      <c r="E1233" t="s">
        <v>1097</v>
      </c>
      <c r="F1233" t="s">
        <v>4975</v>
      </c>
      <c r="G1233" t="s">
        <v>5362</v>
      </c>
      <c r="H1233" t="s">
        <v>5363</v>
      </c>
      <c r="I1233" t="s">
        <v>6437</v>
      </c>
      <c r="J1233" t="s">
        <v>6407</v>
      </c>
      <c r="K1233" t="s">
        <v>681</v>
      </c>
      <c r="L1233" t="s">
        <v>6260</v>
      </c>
      <c r="M1233" t="s">
        <v>5540</v>
      </c>
      <c r="N1233" t="s">
        <v>5541</v>
      </c>
    </row>
    <row r="1234" spans="1:14">
      <c r="A1234">
        <v>1230</v>
      </c>
      <c r="B1234">
        <v>1</v>
      </c>
      <c r="C1234">
        <v>314796</v>
      </c>
      <c r="D1234" t="s">
        <v>9</v>
      </c>
      <c r="E1234" t="s">
        <v>6440</v>
      </c>
      <c r="F1234" t="s">
        <v>6441</v>
      </c>
      <c r="G1234" t="s">
        <v>4352</v>
      </c>
      <c r="H1234" t="s">
        <v>4353</v>
      </c>
      <c r="I1234" t="s">
        <v>1542</v>
      </c>
      <c r="J1234" t="s">
        <v>6407</v>
      </c>
      <c r="K1234" t="s">
        <v>681</v>
      </c>
      <c r="L1234" t="s">
        <v>6260</v>
      </c>
      <c r="M1234" t="s">
        <v>5540</v>
      </c>
      <c r="N1234" t="s">
        <v>5541</v>
      </c>
    </row>
    <row r="1235" spans="1:14">
      <c r="A1235">
        <v>1231</v>
      </c>
      <c r="B1235">
        <v>1</v>
      </c>
      <c r="C1235">
        <v>332448</v>
      </c>
      <c r="D1235" t="s">
        <v>3245</v>
      </c>
      <c r="E1235" t="s">
        <v>1540</v>
      </c>
      <c r="F1235" t="s">
        <v>1541</v>
      </c>
      <c r="G1235" t="s">
        <v>4730</v>
      </c>
      <c r="H1235" t="s">
        <v>4731</v>
      </c>
      <c r="I1235" t="s">
        <v>1542</v>
      </c>
      <c r="J1235" t="s">
        <v>6407</v>
      </c>
      <c r="K1235" t="s">
        <v>681</v>
      </c>
      <c r="L1235" t="s">
        <v>6260</v>
      </c>
      <c r="M1235" t="s">
        <v>5540</v>
      </c>
      <c r="N1235" t="s">
        <v>5541</v>
      </c>
    </row>
    <row r="1236" spans="1:14">
      <c r="A1236">
        <v>1232</v>
      </c>
      <c r="B1236">
        <v>1</v>
      </c>
      <c r="C1236">
        <v>355399</v>
      </c>
      <c r="D1236" t="s">
        <v>9</v>
      </c>
      <c r="E1236" t="s">
        <v>6442</v>
      </c>
      <c r="F1236" t="s">
        <v>6443</v>
      </c>
      <c r="G1236" t="s">
        <v>4428</v>
      </c>
      <c r="H1236" t="s">
        <v>4429</v>
      </c>
      <c r="I1236" t="s">
        <v>1542</v>
      </c>
      <c r="J1236" t="s">
        <v>6407</v>
      </c>
      <c r="K1236" t="s">
        <v>681</v>
      </c>
      <c r="L1236" t="s">
        <v>6260</v>
      </c>
      <c r="M1236" t="s">
        <v>5540</v>
      </c>
      <c r="N1236" t="s">
        <v>5541</v>
      </c>
    </row>
    <row r="1237" spans="1:14">
      <c r="A1237">
        <v>1233</v>
      </c>
      <c r="B1237">
        <v>1</v>
      </c>
      <c r="C1237">
        <v>355483</v>
      </c>
      <c r="D1237" t="s">
        <v>9</v>
      </c>
      <c r="E1237" t="s">
        <v>6444</v>
      </c>
      <c r="F1237" t="s">
        <v>6445</v>
      </c>
      <c r="G1237" t="s">
        <v>4428</v>
      </c>
      <c r="H1237" t="s">
        <v>4429</v>
      </c>
      <c r="I1237" t="s">
        <v>1542</v>
      </c>
      <c r="J1237" t="s">
        <v>6407</v>
      </c>
      <c r="K1237" t="s">
        <v>681</v>
      </c>
      <c r="L1237" t="s">
        <v>6260</v>
      </c>
      <c r="M1237" t="s">
        <v>5540</v>
      </c>
      <c r="N1237" t="s">
        <v>5541</v>
      </c>
    </row>
    <row r="1238" spans="1:14">
      <c r="A1238">
        <v>1234</v>
      </c>
      <c r="B1238">
        <v>1</v>
      </c>
      <c r="C1238">
        <v>355519</v>
      </c>
      <c r="D1238" t="s">
        <v>9</v>
      </c>
      <c r="E1238" t="s">
        <v>6446</v>
      </c>
      <c r="F1238" t="s">
        <v>6447</v>
      </c>
      <c r="G1238" t="s">
        <v>6432</v>
      </c>
      <c r="H1238" t="s">
        <v>6433</v>
      </c>
      <c r="I1238" t="s">
        <v>1542</v>
      </c>
      <c r="J1238" t="s">
        <v>6407</v>
      </c>
      <c r="K1238" t="s">
        <v>681</v>
      </c>
      <c r="L1238" t="s">
        <v>6260</v>
      </c>
      <c r="M1238" t="s">
        <v>5540</v>
      </c>
      <c r="N1238" t="s">
        <v>5541</v>
      </c>
    </row>
    <row r="1239" spans="1:14">
      <c r="A1239">
        <v>1235</v>
      </c>
      <c r="B1239">
        <v>1</v>
      </c>
      <c r="C1239">
        <v>355535</v>
      </c>
      <c r="D1239" t="s">
        <v>3245</v>
      </c>
      <c r="E1239" t="s">
        <v>2432</v>
      </c>
      <c r="F1239" t="s">
        <v>6448</v>
      </c>
      <c r="G1239" t="s">
        <v>5646</v>
      </c>
      <c r="H1239" t="s">
        <v>5647</v>
      </c>
      <c r="I1239" t="s">
        <v>1542</v>
      </c>
      <c r="J1239" t="s">
        <v>6407</v>
      </c>
      <c r="K1239" t="s">
        <v>681</v>
      </c>
      <c r="L1239" t="s">
        <v>6260</v>
      </c>
      <c r="M1239" t="s">
        <v>5540</v>
      </c>
      <c r="N1239" t="s">
        <v>5541</v>
      </c>
    </row>
    <row r="1240" spans="1:14">
      <c r="A1240">
        <v>1236</v>
      </c>
      <c r="B1240">
        <v>1</v>
      </c>
      <c r="C1240">
        <v>355917</v>
      </c>
      <c r="D1240" t="s">
        <v>3245</v>
      </c>
      <c r="E1240" t="s">
        <v>6449</v>
      </c>
      <c r="F1240" t="s">
        <v>6450</v>
      </c>
      <c r="G1240" t="s">
        <v>6432</v>
      </c>
      <c r="H1240" t="s">
        <v>6433</v>
      </c>
      <c r="I1240" t="s">
        <v>1542</v>
      </c>
      <c r="J1240" t="s">
        <v>6407</v>
      </c>
      <c r="K1240" t="s">
        <v>681</v>
      </c>
      <c r="L1240" t="s">
        <v>6260</v>
      </c>
      <c r="M1240" t="s">
        <v>5540</v>
      </c>
      <c r="N1240" t="s">
        <v>5541</v>
      </c>
    </row>
    <row r="1241" spans="1:14">
      <c r="A1241">
        <v>1237</v>
      </c>
      <c r="B1241">
        <v>1</v>
      </c>
      <c r="C1241">
        <v>209623</v>
      </c>
      <c r="D1241" t="s">
        <v>39</v>
      </c>
      <c r="E1241" t="s">
        <v>6451</v>
      </c>
      <c r="F1241" t="s">
        <v>6452</v>
      </c>
      <c r="G1241" t="s">
        <v>4352</v>
      </c>
      <c r="H1241" t="s">
        <v>4353</v>
      </c>
      <c r="I1241" t="s">
        <v>6453</v>
      </c>
      <c r="J1241" t="s">
        <v>6407</v>
      </c>
      <c r="K1241" t="s">
        <v>681</v>
      </c>
      <c r="L1241" t="s">
        <v>6260</v>
      </c>
      <c r="M1241" t="s">
        <v>5540</v>
      </c>
      <c r="N1241" t="s">
        <v>5541</v>
      </c>
    </row>
    <row r="1242" spans="1:14">
      <c r="A1242">
        <v>1238</v>
      </c>
      <c r="B1242">
        <v>1</v>
      </c>
      <c r="C1242">
        <v>237420</v>
      </c>
      <c r="D1242" t="s">
        <v>39</v>
      </c>
      <c r="E1242" t="s">
        <v>1833</v>
      </c>
      <c r="F1242" t="s">
        <v>1834</v>
      </c>
      <c r="G1242" t="s">
        <v>4347</v>
      </c>
      <c r="H1242" t="s">
        <v>4348</v>
      </c>
      <c r="I1242" t="s">
        <v>6453</v>
      </c>
      <c r="J1242" t="s">
        <v>6407</v>
      </c>
      <c r="K1242" t="s">
        <v>681</v>
      </c>
      <c r="L1242" t="s">
        <v>6260</v>
      </c>
      <c r="M1242" t="s">
        <v>5540</v>
      </c>
      <c r="N1242" t="s">
        <v>5541</v>
      </c>
    </row>
    <row r="1243" spans="1:14">
      <c r="A1243">
        <v>1239</v>
      </c>
      <c r="B1243">
        <v>1</v>
      </c>
      <c r="C1243">
        <v>275741</v>
      </c>
      <c r="D1243" t="s">
        <v>39</v>
      </c>
      <c r="E1243" t="s">
        <v>6454</v>
      </c>
      <c r="F1243" t="s">
        <v>6455</v>
      </c>
      <c r="G1243" t="s">
        <v>4580</v>
      </c>
      <c r="H1243" t="s">
        <v>4581</v>
      </c>
      <c r="I1243" t="s">
        <v>6453</v>
      </c>
      <c r="J1243" t="s">
        <v>6407</v>
      </c>
      <c r="K1243" t="s">
        <v>681</v>
      </c>
      <c r="L1243" t="s">
        <v>6260</v>
      </c>
      <c r="M1243" t="s">
        <v>5540</v>
      </c>
      <c r="N1243" t="s">
        <v>5541</v>
      </c>
    </row>
    <row r="1244" spans="1:14">
      <c r="A1244">
        <v>1240</v>
      </c>
      <c r="B1244">
        <v>1</v>
      </c>
      <c r="C1244">
        <v>305462</v>
      </c>
      <c r="D1244" t="s">
        <v>39</v>
      </c>
      <c r="E1244" t="s">
        <v>1600</v>
      </c>
      <c r="F1244" t="s">
        <v>1601</v>
      </c>
      <c r="G1244" t="s">
        <v>4383</v>
      </c>
      <c r="H1244" t="s">
        <v>4384</v>
      </c>
      <c r="I1244" t="s">
        <v>6453</v>
      </c>
      <c r="J1244" t="s">
        <v>6407</v>
      </c>
      <c r="K1244" t="s">
        <v>681</v>
      </c>
      <c r="L1244" t="s">
        <v>6260</v>
      </c>
      <c r="M1244" t="s">
        <v>5540</v>
      </c>
      <c r="N1244" t="s">
        <v>5541</v>
      </c>
    </row>
    <row r="1245" spans="1:14">
      <c r="A1245">
        <v>1241</v>
      </c>
      <c r="B1245">
        <v>1</v>
      </c>
      <c r="C1245">
        <v>334103</v>
      </c>
      <c r="D1245" t="s">
        <v>39</v>
      </c>
      <c r="E1245" t="s">
        <v>1828</v>
      </c>
      <c r="F1245" t="s">
        <v>1829</v>
      </c>
      <c r="G1245" t="s">
        <v>5646</v>
      </c>
      <c r="H1245" t="s">
        <v>5647</v>
      </c>
      <c r="I1245" t="s">
        <v>6453</v>
      </c>
      <c r="J1245" t="s">
        <v>6407</v>
      </c>
      <c r="K1245" t="s">
        <v>681</v>
      </c>
      <c r="L1245" t="s">
        <v>6260</v>
      </c>
      <c r="M1245" t="s">
        <v>5540</v>
      </c>
      <c r="N1245" t="s">
        <v>5541</v>
      </c>
    </row>
    <row r="1246" spans="1:14">
      <c r="A1246">
        <v>1242</v>
      </c>
      <c r="B1246">
        <v>1</v>
      </c>
      <c r="C1246">
        <v>348911</v>
      </c>
      <c r="D1246" t="s">
        <v>39</v>
      </c>
      <c r="E1246" t="s">
        <v>6456</v>
      </c>
      <c r="F1246" t="s">
        <v>6457</v>
      </c>
      <c r="G1246" t="s">
        <v>4352</v>
      </c>
      <c r="H1246" t="s">
        <v>4353</v>
      </c>
      <c r="I1246" t="s">
        <v>6458</v>
      </c>
      <c r="J1246" t="s">
        <v>6407</v>
      </c>
      <c r="K1246" t="s">
        <v>681</v>
      </c>
      <c r="L1246" t="s">
        <v>6260</v>
      </c>
      <c r="M1246" t="s">
        <v>5540</v>
      </c>
      <c r="N1246" t="s">
        <v>5541</v>
      </c>
    </row>
    <row r="1247" spans="1:14">
      <c r="A1247">
        <v>1243</v>
      </c>
      <c r="B1247">
        <v>1</v>
      </c>
      <c r="C1247">
        <v>355551</v>
      </c>
      <c r="D1247" t="s">
        <v>3245</v>
      </c>
      <c r="E1247" t="s">
        <v>5777</v>
      </c>
      <c r="F1247" t="s">
        <v>6459</v>
      </c>
      <c r="G1247" t="s">
        <v>5664</v>
      </c>
      <c r="H1247" t="s">
        <v>5665</v>
      </c>
      <c r="I1247" t="s">
        <v>6458</v>
      </c>
      <c r="J1247" t="s">
        <v>6407</v>
      </c>
      <c r="K1247" t="s">
        <v>681</v>
      </c>
      <c r="L1247" t="s">
        <v>6260</v>
      </c>
      <c r="M1247" t="s">
        <v>5540</v>
      </c>
      <c r="N1247" t="s">
        <v>5541</v>
      </c>
    </row>
    <row r="1248" spans="1:14">
      <c r="A1248">
        <v>1244</v>
      </c>
      <c r="B1248">
        <v>1</v>
      </c>
      <c r="C1248">
        <v>355959</v>
      </c>
      <c r="D1248" t="s">
        <v>3245</v>
      </c>
      <c r="E1248" t="s">
        <v>6460</v>
      </c>
      <c r="F1248" t="s">
        <v>6461</v>
      </c>
      <c r="G1248" t="s">
        <v>4399</v>
      </c>
      <c r="H1248" t="s">
        <v>4400</v>
      </c>
      <c r="I1248" t="s">
        <v>6458</v>
      </c>
      <c r="J1248" t="s">
        <v>6407</v>
      </c>
      <c r="K1248" t="s">
        <v>681</v>
      </c>
      <c r="L1248" t="s">
        <v>6260</v>
      </c>
      <c r="M1248" t="s">
        <v>5540</v>
      </c>
      <c r="N1248" t="s">
        <v>5541</v>
      </c>
    </row>
    <row r="1249" spans="1:14">
      <c r="A1249">
        <v>1245</v>
      </c>
      <c r="B1249">
        <v>1</v>
      </c>
      <c r="C1249">
        <v>356013</v>
      </c>
      <c r="D1249" t="s">
        <v>3245</v>
      </c>
      <c r="E1249" t="s">
        <v>6462</v>
      </c>
      <c r="F1249" t="s">
        <v>6463</v>
      </c>
      <c r="G1249" t="s">
        <v>5664</v>
      </c>
      <c r="H1249" t="s">
        <v>5665</v>
      </c>
      <c r="I1249" t="s">
        <v>6458</v>
      </c>
      <c r="J1249" t="s">
        <v>6407</v>
      </c>
      <c r="K1249" t="s">
        <v>681</v>
      </c>
      <c r="L1249" t="s">
        <v>6260</v>
      </c>
      <c r="M1249" t="s">
        <v>5540</v>
      </c>
      <c r="N1249" t="s">
        <v>5541</v>
      </c>
    </row>
    <row r="1250" spans="1:14">
      <c r="A1250">
        <v>1246</v>
      </c>
      <c r="B1250">
        <v>1</v>
      </c>
      <c r="C1250">
        <v>1000083</v>
      </c>
      <c r="D1250" t="s">
        <v>3245</v>
      </c>
      <c r="E1250" t="s">
        <v>6464</v>
      </c>
      <c r="F1250" t="s">
        <v>1648</v>
      </c>
      <c r="G1250" t="s">
        <v>6363</v>
      </c>
      <c r="H1250" t="s">
        <v>6364</v>
      </c>
      <c r="I1250" t="s">
        <v>6458</v>
      </c>
      <c r="J1250" t="s">
        <v>6407</v>
      </c>
      <c r="K1250" t="s">
        <v>681</v>
      </c>
      <c r="L1250" t="s">
        <v>6260</v>
      </c>
      <c r="M1250" t="s">
        <v>5540</v>
      </c>
      <c r="N1250" t="s">
        <v>5541</v>
      </c>
    </row>
    <row r="1251" spans="1:14">
      <c r="A1251">
        <v>1247</v>
      </c>
      <c r="B1251">
        <v>1</v>
      </c>
      <c r="C1251">
        <v>171023</v>
      </c>
      <c r="D1251" t="s">
        <v>39</v>
      </c>
      <c r="E1251" t="s">
        <v>6465</v>
      </c>
      <c r="F1251" t="s">
        <v>6466</v>
      </c>
      <c r="G1251" t="s">
        <v>4352</v>
      </c>
      <c r="H1251" t="s">
        <v>4353</v>
      </c>
      <c r="I1251" t="s">
        <v>6467</v>
      </c>
      <c r="J1251" t="s">
        <v>6407</v>
      </c>
      <c r="K1251" t="s">
        <v>681</v>
      </c>
      <c r="L1251" t="s">
        <v>6260</v>
      </c>
      <c r="M1251" t="s">
        <v>5540</v>
      </c>
      <c r="N1251" t="s">
        <v>5541</v>
      </c>
    </row>
    <row r="1252" spans="1:14">
      <c r="A1252">
        <v>1248</v>
      </c>
      <c r="B1252">
        <v>1</v>
      </c>
      <c r="C1252">
        <v>181123</v>
      </c>
      <c r="D1252" t="s">
        <v>39</v>
      </c>
      <c r="E1252" t="s">
        <v>6468</v>
      </c>
      <c r="F1252" t="s">
        <v>6469</v>
      </c>
      <c r="G1252" t="s">
        <v>4379</v>
      </c>
      <c r="H1252" t="s">
        <v>4380</v>
      </c>
      <c r="I1252" t="s">
        <v>6467</v>
      </c>
      <c r="J1252" t="s">
        <v>6407</v>
      </c>
      <c r="K1252" t="s">
        <v>681</v>
      </c>
      <c r="L1252" t="s">
        <v>6260</v>
      </c>
      <c r="M1252" t="s">
        <v>5540</v>
      </c>
      <c r="N1252" t="s">
        <v>5541</v>
      </c>
    </row>
    <row r="1253" spans="1:14">
      <c r="A1253">
        <v>1249</v>
      </c>
      <c r="B1253">
        <v>1</v>
      </c>
      <c r="C1253">
        <v>200936</v>
      </c>
      <c r="D1253" t="s">
        <v>9</v>
      </c>
      <c r="E1253" t="s">
        <v>6470</v>
      </c>
      <c r="F1253" t="s">
        <v>6471</v>
      </c>
      <c r="G1253" t="s">
        <v>4498</v>
      </c>
      <c r="H1253" t="s">
        <v>4499</v>
      </c>
      <c r="I1253" t="s">
        <v>6467</v>
      </c>
      <c r="J1253" t="s">
        <v>6407</v>
      </c>
      <c r="K1253" t="s">
        <v>681</v>
      </c>
      <c r="L1253" t="s">
        <v>6260</v>
      </c>
      <c r="M1253" t="s">
        <v>5540</v>
      </c>
      <c r="N1253" t="s">
        <v>5541</v>
      </c>
    </row>
    <row r="1254" spans="1:14">
      <c r="A1254">
        <v>1250</v>
      </c>
      <c r="B1254">
        <v>1</v>
      </c>
      <c r="C1254">
        <v>262903</v>
      </c>
      <c r="D1254" t="s">
        <v>39</v>
      </c>
      <c r="E1254" t="s">
        <v>2594</v>
      </c>
      <c r="F1254" t="s">
        <v>6472</v>
      </c>
      <c r="G1254" t="s">
        <v>4409</v>
      </c>
      <c r="H1254" t="s">
        <v>4410</v>
      </c>
      <c r="I1254" t="s">
        <v>6467</v>
      </c>
      <c r="J1254" t="s">
        <v>6407</v>
      </c>
      <c r="K1254" t="s">
        <v>681</v>
      </c>
      <c r="L1254" t="s">
        <v>6260</v>
      </c>
      <c r="M1254" t="s">
        <v>5540</v>
      </c>
      <c r="N1254" t="s">
        <v>5541</v>
      </c>
    </row>
    <row r="1255" spans="1:14">
      <c r="A1255">
        <v>1251</v>
      </c>
      <c r="B1255">
        <v>1</v>
      </c>
      <c r="C1255">
        <v>266886</v>
      </c>
      <c r="D1255" t="s">
        <v>39</v>
      </c>
      <c r="E1255" t="s">
        <v>6473</v>
      </c>
      <c r="F1255" t="s">
        <v>6474</v>
      </c>
      <c r="G1255" t="s">
        <v>5646</v>
      </c>
      <c r="H1255" t="s">
        <v>5647</v>
      </c>
      <c r="I1255" t="s">
        <v>6467</v>
      </c>
      <c r="J1255" t="s">
        <v>6407</v>
      </c>
      <c r="K1255" t="s">
        <v>681</v>
      </c>
      <c r="L1255" t="s">
        <v>6260</v>
      </c>
      <c r="M1255" t="s">
        <v>5540</v>
      </c>
      <c r="N1255" t="s">
        <v>5541</v>
      </c>
    </row>
    <row r="1256" spans="1:14">
      <c r="A1256">
        <v>1252</v>
      </c>
      <c r="B1256">
        <v>1</v>
      </c>
      <c r="C1256">
        <v>332956</v>
      </c>
      <c r="D1256" t="s">
        <v>9</v>
      </c>
      <c r="E1256" t="s">
        <v>6475</v>
      </c>
      <c r="F1256" t="s">
        <v>6476</v>
      </c>
      <c r="G1256" t="s">
        <v>4827</v>
      </c>
      <c r="H1256" t="s">
        <v>4828</v>
      </c>
      <c r="I1256" t="s">
        <v>6467</v>
      </c>
      <c r="J1256" t="s">
        <v>6407</v>
      </c>
      <c r="K1256" t="s">
        <v>681</v>
      </c>
      <c r="L1256" t="s">
        <v>6260</v>
      </c>
      <c r="M1256" t="s">
        <v>5540</v>
      </c>
      <c r="N1256" t="s">
        <v>5541</v>
      </c>
    </row>
    <row r="1257" spans="1:14">
      <c r="A1257">
        <v>1253</v>
      </c>
      <c r="B1257">
        <v>1</v>
      </c>
      <c r="C1257">
        <v>362311</v>
      </c>
      <c r="D1257" t="s">
        <v>39</v>
      </c>
      <c r="E1257" t="s">
        <v>1512</v>
      </c>
      <c r="F1257" t="s">
        <v>6477</v>
      </c>
      <c r="G1257" t="s">
        <v>6363</v>
      </c>
      <c r="H1257" t="s">
        <v>6364</v>
      </c>
      <c r="I1257" t="s">
        <v>6467</v>
      </c>
      <c r="J1257" t="s">
        <v>6407</v>
      </c>
      <c r="K1257" t="s">
        <v>681</v>
      </c>
      <c r="L1257" t="s">
        <v>6260</v>
      </c>
      <c r="M1257" t="s">
        <v>5540</v>
      </c>
      <c r="N1257" t="s">
        <v>5541</v>
      </c>
    </row>
    <row r="1258" spans="1:14">
      <c r="A1258">
        <v>1254</v>
      </c>
      <c r="B1258">
        <v>1</v>
      </c>
      <c r="C1258">
        <v>5937</v>
      </c>
      <c r="D1258" t="s">
        <v>3245</v>
      </c>
      <c r="E1258" t="s">
        <v>6478</v>
      </c>
      <c r="F1258" t="s">
        <v>6479</v>
      </c>
      <c r="G1258" t="s">
        <v>4574</v>
      </c>
      <c r="H1258" t="s">
        <v>4575</v>
      </c>
      <c r="J1258" t="s">
        <v>6480</v>
      </c>
      <c r="K1258" t="s">
        <v>6481</v>
      </c>
      <c r="L1258" t="s">
        <v>6260</v>
      </c>
      <c r="M1258" t="s">
        <v>5540</v>
      </c>
      <c r="N1258" t="s">
        <v>5541</v>
      </c>
    </row>
    <row r="1259" spans="1:14">
      <c r="A1259">
        <v>1255</v>
      </c>
      <c r="B1259">
        <v>1</v>
      </c>
      <c r="C1259">
        <v>185019</v>
      </c>
      <c r="D1259" t="s">
        <v>9</v>
      </c>
      <c r="E1259" t="s">
        <v>1961</v>
      </c>
      <c r="F1259" t="s">
        <v>6482</v>
      </c>
      <c r="G1259" t="s">
        <v>4570</v>
      </c>
      <c r="H1259" t="s">
        <v>3967</v>
      </c>
      <c r="J1259" t="s">
        <v>6480</v>
      </c>
      <c r="K1259" t="s">
        <v>6481</v>
      </c>
      <c r="L1259" t="s">
        <v>6260</v>
      </c>
      <c r="M1259" t="s">
        <v>5540</v>
      </c>
      <c r="N1259" t="s">
        <v>5541</v>
      </c>
    </row>
    <row r="1260" spans="1:14">
      <c r="A1260">
        <v>1256</v>
      </c>
      <c r="B1260">
        <v>1</v>
      </c>
      <c r="C1260">
        <v>199872</v>
      </c>
      <c r="D1260" t="s">
        <v>3245</v>
      </c>
      <c r="E1260" t="s">
        <v>6483</v>
      </c>
      <c r="F1260" t="s">
        <v>6484</v>
      </c>
      <c r="G1260" t="s">
        <v>4570</v>
      </c>
      <c r="H1260" t="s">
        <v>3967</v>
      </c>
      <c r="J1260" t="s">
        <v>6480</v>
      </c>
      <c r="K1260" t="s">
        <v>6481</v>
      </c>
      <c r="L1260" t="s">
        <v>6260</v>
      </c>
      <c r="M1260" t="s">
        <v>5540</v>
      </c>
      <c r="N1260" t="s">
        <v>5541</v>
      </c>
    </row>
    <row r="1261" spans="1:14">
      <c r="A1261">
        <v>1257</v>
      </c>
      <c r="B1261">
        <v>1</v>
      </c>
      <c r="C1261">
        <v>266132</v>
      </c>
      <c r="D1261" t="s">
        <v>3245</v>
      </c>
      <c r="E1261" t="s">
        <v>6485</v>
      </c>
      <c r="F1261" t="s">
        <v>6486</v>
      </c>
      <c r="G1261" t="s">
        <v>4570</v>
      </c>
      <c r="H1261" t="s">
        <v>3967</v>
      </c>
      <c r="J1261" t="s">
        <v>6480</v>
      </c>
      <c r="K1261" t="s">
        <v>6481</v>
      </c>
      <c r="L1261" t="s">
        <v>6260</v>
      </c>
      <c r="M1261" t="s">
        <v>5540</v>
      </c>
      <c r="N1261" t="s">
        <v>5541</v>
      </c>
    </row>
    <row r="1262" spans="1:14">
      <c r="A1262">
        <v>1258</v>
      </c>
      <c r="B1262">
        <v>1</v>
      </c>
      <c r="C1262">
        <v>192918</v>
      </c>
      <c r="D1262" t="s">
        <v>39</v>
      </c>
      <c r="E1262" t="s">
        <v>6487</v>
      </c>
      <c r="F1262" t="s">
        <v>6488</v>
      </c>
      <c r="G1262" t="s">
        <v>4513</v>
      </c>
      <c r="H1262" t="s">
        <v>4514</v>
      </c>
      <c r="I1262" t="s">
        <v>6489</v>
      </c>
      <c r="J1262" t="s">
        <v>6480</v>
      </c>
      <c r="K1262" t="s">
        <v>6481</v>
      </c>
      <c r="L1262" t="s">
        <v>6260</v>
      </c>
      <c r="M1262" t="s">
        <v>5540</v>
      </c>
      <c r="N1262" t="s">
        <v>5541</v>
      </c>
    </row>
    <row r="1263" spans="1:14">
      <c r="A1263">
        <v>1259</v>
      </c>
      <c r="B1263">
        <v>1</v>
      </c>
      <c r="C1263">
        <v>266857</v>
      </c>
      <c r="D1263" t="s">
        <v>3245</v>
      </c>
      <c r="E1263" t="s">
        <v>1123</v>
      </c>
      <c r="F1263" t="s">
        <v>6490</v>
      </c>
      <c r="G1263" t="s">
        <v>5985</v>
      </c>
      <c r="H1263" t="s">
        <v>5986</v>
      </c>
      <c r="I1263" t="s">
        <v>6489</v>
      </c>
      <c r="J1263" t="s">
        <v>6480</v>
      </c>
      <c r="K1263" t="s">
        <v>6481</v>
      </c>
      <c r="L1263" t="s">
        <v>6260</v>
      </c>
      <c r="M1263" t="s">
        <v>5540</v>
      </c>
      <c r="N1263" t="s">
        <v>5541</v>
      </c>
    </row>
    <row r="1264" spans="1:14">
      <c r="A1264">
        <v>1260</v>
      </c>
      <c r="B1264">
        <v>1</v>
      </c>
      <c r="C1264">
        <v>302627</v>
      </c>
      <c r="D1264" t="s">
        <v>3245</v>
      </c>
      <c r="E1264" t="s">
        <v>6491</v>
      </c>
      <c r="F1264" t="s">
        <v>5941</v>
      </c>
      <c r="G1264" t="s">
        <v>4387</v>
      </c>
      <c r="H1264" t="s">
        <v>4631</v>
      </c>
      <c r="I1264" t="s">
        <v>6489</v>
      </c>
      <c r="J1264" t="s">
        <v>6480</v>
      </c>
      <c r="K1264" t="s">
        <v>6481</v>
      </c>
      <c r="L1264" t="s">
        <v>6260</v>
      </c>
      <c r="M1264" t="s">
        <v>5540</v>
      </c>
      <c r="N1264" t="s">
        <v>5541</v>
      </c>
    </row>
    <row r="1265" spans="1:14">
      <c r="A1265">
        <v>1261</v>
      </c>
      <c r="B1265">
        <v>1</v>
      </c>
      <c r="C1265">
        <v>183244</v>
      </c>
      <c r="D1265" t="s">
        <v>39</v>
      </c>
      <c r="E1265" t="s">
        <v>6492</v>
      </c>
      <c r="F1265" t="s">
        <v>6493</v>
      </c>
      <c r="G1265" t="s">
        <v>5876</v>
      </c>
      <c r="H1265" t="s">
        <v>5877</v>
      </c>
      <c r="I1265" t="s">
        <v>6494</v>
      </c>
      <c r="J1265" t="s">
        <v>6480</v>
      </c>
      <c r="K1265" t="s">
        <v>6481</v>
      </c>
      <c r="L1265" t="s">
        <v>6260</v>
      </c>
      <c r="M1265" t="s">
        <v>5540</v>
      </c>
      <c r="N1265" t="s">
        <v>5541</v>
      </c>
    </row>
    <row r="1266" spans="1:14">
      <c r="A1266">
        <v>1262</v>
      </c>
      <c r="B1266">
        <v>1</v>
      </c>
      <c r="C1266">
        <v>184324</v>
      </c>
      <c r="D1266" t="s">
        <v>3245</v>
      </c>
      <c r="E1266" t="s">
        <v>2615</v>
      </c>
      <c r="F1266" t="s">
        <v>2616</v>
      </c>
      <c r="G1266" t="s">
        <v>5876</v>
      </c>
      <c r="H1266" t="s">
        <v>5877</v>
      </c>
      <c r="I1266" t="s">
        <v>6494</v>
      </c>
      <c r="J1266" t="s">
        <v>6480</v>
      </c>
      <c r="K1266" t="s">
        <v>6481</v>
      </c>
      <c r="L1266" t="s">
        <v>6260</v>
      </c>
      <c r="M1266" t="s">
        <v>5540</v>
      </c>
      <c r="N1266" t="s">
        <v>5541</v>
      </c>
    </row>
    <row r="1267" spans="1:14">
      <c r="A1267">
        <v>1263</v>
      </c>
      <c r="B1267">
        <v>1</v>
      </c>
      <c r="C1267">
        <v>206558</v>
      </c>
      <c r="D1267" t="s">
        <v>39</v>
      </c>
      <c r="E1267" t="s">
        <v>6495</v>
      </c>
      <c r="F1267" t="s">
        <v>6496</v>
      </c>
      <c r="G1267" t="s">
        <v>4352</v>
      </c>
      <c r="H1267" t="s">
        <v>4353</v>
      </c>
      <c r="I1267" t="s">
        <v>6494</v>
      </c>
      <c r="J1267" t="s">
        <v>6480</v>
      </c>
      <c r="K1267" t="s">
        <v>6481</v>
      </c>
      <c r="L1267" t="s">
        <v>6260</v>
      </c>
      <c r="M1267" t="s">
        <v>5540</v>
      </c>
      <c r="N1267" t="s">
        <v>5541</v>
      </c>
    </row>
    <row r="1268" spans="1:14">
      <c r="A1268">
        <v>1264</v>
      </c>
      <c r="B1268">
        <v>1</v>
      </c>
      <c r="C1268">
        <v>230391</v>
      </c>
      <c r="D1268" t="s">
        <v>39</v>
      </c>
      <c r="E1268" t="s">
        <v>176</v>
      </c>
      <c r="F1268" t="s">
        <v>6497</v>
      </c>
      <c r="G1268" t="s">
        <v>5911</v>
      </c>
      <c r="H1268" t="s">
        <v>5912</v>
      </c>
      <c r="I1268" t="s">
        <v>6494</v>
      </c>
      <c r="J1268" t="s">
        <v>6480</v>
      </c>
      <c r="K1268" t="s">
        <v>6481</v>
      </c>
      <c r="L1268" t="s">
        <v>6260</v>
      </c>
      <c r="M1268" t="s">
        <v>5540</v>
      </c>
      <c r="N1268" t="s">
        <v>5541</v>
      </c>
    </row>
    <row r="1269" spans="1:14">
      <c r="A1269">
        <v>1265</v>
      </c>
      <c r="B1269">
        <v>1</v>
      </c>
      <c r="C1269">
        <v>231743</v>
      </c>
      <c r="D1269" t="s">
        <v>3245</v>
      </c>
      <c r="E1269" t="s">
        <v>2626</v>
      </c>
      <c r="F1269" t="s">
        <v>2627</v>
      </c>
      <c r="G1269" t="s">
        <v>5876</v>
      </c>
      <c r="H1269" t="s">
        <v>5877</v>
      </c>
      <c r="I1269" t="s">
        <v>6494</v>
      </c>
      <c r="J1269" t="s">
        <v>6480</v>
      </c>
      <c r="K1269" t="s">
        <v>6481</v>
      </c>
      <c r="L1269" t="s">
        <v>6260</v>
      </c>
      <c r="M1269" t="s">
        <v>5540</v>
      </c>
      <c r="N1269" t="s">
        <v>5541</v>
      </c>
    </row>
    <row r="1270" spans="1:14">
      <c r="A1270">
        <v>1266</v>
      </c>
      <c r="B1270">
        <v>1</v>
      </c>
      <c r="C1270">
        <v>243223</v>
      </c>
      <c r="D1270" t="s">
        <v>3245</v>
      </c>
      <c r="E1270" t="s">
        <v>6498</v>
      </c>
      <c r="F1270" t="s">
        <v>2586</v>
      </c>
      <c r="G1270" t="s">
        <v>5876</v>
      </c>
      <c r="H1270" t="s">
        <v>5877</v>
      </c>
      <c r="I1270" t="s">
        <v>6494</v>
      </c>
      <c r="J1270" t="s">
        <v>6480</v>
      </c>
      <c r="K1270" t="s">
        <v>6481</v>
      </c>
      <c r="L1270" t="s">
        <v>6260</v>
      </c>
      <c r="M1270" t="s">
        <v>5540</v>
      </c>
      <c r="N1270" t="s">
        <v>5541</v>
      </c>
    </row>
    <row r="1271" spans="1:14">
      <c r="A1271">
        <v>1267</v>
      </c>
      <c r="B1271">
        <v>1</v>
      </c>
      <c r="C1271">
        <v>255062</v>
      </c>
      <c r="D1271" t="s">
        <v>39</v>
      </c>
      <c r="E1271" t="s">
        <v>6499</v>
      </c>
      <c r="F1271" t="s">
        <v>6500</v>
      </c>
      <c r="G1271" t="s">
        <v>4761</v>
      </c>
      <c r="H1271" t="s">
        <v>4762</v>
      </c>
      <c r="I1271" t="s">
        <v>6494</v>
      </c>
      <c r="J1271" t="s">
        <v>6480</v>
      </c>
      <c r="K1271" t="s">
        <v>6481</v>
      </c>
      <c r="L1271" t="s">
        <v>6260</v>
      </c>
      <c r="M1271" t="s">
        <v>5540</v>
      </c>
      <c r="N1271" t="s">
        <v>5541</v>
      </c>
    </row>
    <row r="1272" spans="1:14">
      <c r="A1272">
        <v>1268</v>
      </c>
      <c r="B1272">
        <v>1</v>
      </c>
      <c r="C1272">
        <v>294926</v>
      </c>
      <c r="D1272" t="s">
        <v>39</v>
      </c>
      <c r="E1272" t="s">
        <v>462</v>
      </c>
      <c r="F1272" t="s">
        <v>6501</v>
      </c>
      <c r="G1272" t="s">
        <v>5700</v>
      </c>
      <c r="H1272" t="s">
        <v>5701</v>
      </c>
      <c r="I1272" t="s">
        <v>6494</v>
      </c>
      <c r="J1272" t="s">
        <v>6480</v>
      </c>
      <c r="K1272" t="s">
        <v>6481</v>
      </c>
      <c r="L1272" t="s">
        <v>6260</v>
      </c>
      <c r="M1272" t="s">
        <v>5540</v>
      </c>
      <c r="N1272" t="s">
        <v>5541</v>
      </c>
    </row>
    <row r="1273" spans="1:14">
      <c r="A1273">
        <v>1269</v>
      </c>
      <c r="B1273">
        <v>1</v>
      </c>
      <c r="C1273">
        <v>337469</v>
      </c>
      <c r="D1273" t="s">
        <v>3245</v>
      </c>
      <c r="E1273" t="s">
        <v>2167</v>
      </c>
      <c r="F1273" t="s">
        <v>3128</v>
      </c>
      <c r="G1273" t="s">
        <v>6215</v>
      </c>
      <c r="H1273" t="s">
        <v>6216</v>
      </c>
      <c r="I1273" t="s">
        <v>6494</v>
      </c>
      <c r="J1273" t="s">
        <v>6480</v>
      </c>
      <c r="K1273" t="s">
        <v>6481</v>
      </c>
      <c r="L1273" t="s">
        <v>6260</v>
      </c>
      <c r="M1273" t="s">
        <v>5540</v>
      </c>
      <c r="N1273" t="s">
        <v>5541</v>
      </c>
    </row>
    <row r="1274" spans="1:14">
      <c r="A1274">
        <v>1270</v>
      </c>
      <c r="B1274">
        <v>1</v>
      </c>
      <c r="C1274">
        <v>32641</v>
      </c>
      <c r="D1274" t="s">
        <v>39</v>
      </c>
      <c r="E1274" t="s">
        <v>328</v>
      </c>
      <c r="F1274" t="s">
        <v>6502</v>
      </c>
      <c r="G1274" t="s">
        <v>4352</v>
      </c>
      <c r="H1274" t="s">
        <v>4353</v>
      </c>
      <c r="I1274" t="s">
        <v>6503</v>
      </c>
      <c r="J1274" t="s">
        <v>6480</v>
      </c>
      <c r="K1274" t="s">
        <v>6481</v>
      </c>
      <c r="L1274" t="s">
        <v>6260</v>
      </c>
      <c r="M1274" t="s">
        <v>5540</v>
      </c>
      <c r="N1274" t="s">
        <v>5541</v>
      </c>
    </row>
    <row r="1275" spans="1:14">
      <c r="A1275">
        <v>1271</v>
      </c>
      <c r="B1275">
        <v>1</v>
      </c>
      <c r="C1275">
        <v>63487</v>
      </c>
      <c r="D1275" t="s">
        <v>39</v>
      </c>
      <c r="E1275" t="s">
        <v>6504</v>
      </c>
      <c r="F1275" t="s">
        <v>2834</v>
      </c>
      <c r="G1275" t="s">
        <v>4498</v>
      </c>
      <c r="H1275" t="s">
        <v>4499</v>
      </c>
      <c r="I1275" t="s">
        <v>6503</v>
      </c>
      <c r="J1275" t="s">
        <v>6480</v>
      </c>
      <c r="K1275" t="s">
        <v>6481</v>
      </c>
      <c r="L1275" t="s">
        <v>6260</v>
      </c>
      <c r="M1275" t="s">
        <v>5540</v>
      </c>
      <c r="N1275" t="s">
        <v>5541</v>
      </c>
    </row>
    <row r="1276" spans="1:14">
      <c r="A1276">
        <v>1272</v>
      </c>
      <c r="B1276">
        <v>1</v>
      </c>
      <c r="C1276">
        <v>265926</v>
      </c>
      <c r="D1276" t="s">
        <v>39</v>
      </c>
      <c r="E1276" t="s">
        <v>1665</v>
      </c>
      <c r="F1276" t="s">
        <v>1666</v>
      </c>
      <c r="G1276" t="s">
        <v>5664</v>
      </c>
      <c r="H1276" t="s">
        <v>5665</v>
      </c>
      <c r="I1276" t="s">
        <v>6503</v>
      </c>
      <c r="J1276" t="s">
        <v>6480</v>
      </c>
      <c r="K1276" t="s">
        <v>6481</v>
      </c>
      <c r="L1276" t="s">
        <v>6260</v>
      </c>
      <c r="M1276" t="s">
        <v>5540</v>
      </c>
      <c r="N1276" t="s">
        <v>5541</v>
      </c>
    </row>
    <row r="1277" spans="1:14">
      <c r="A1277">
        <v>1273</v>
      </c>
      <c r="B1277">
        <v>1</v>
      </c>
      <c r="C1277">
        <v>266695</v>
      </c>
      <c r="D1277" t="s">
        <v>3245</v>
      </c>
      <c r="E1277" t="s">
        <v>6505</v>
      </c>
      <c r="F1277" t="s">
        <v>6506</v>
      </c>
      <c r="G1277" t="s">
        <v>4656</v>
      </c>
      <c r="H1277" t="s">
        <v>4657</v>
      </c>
      <c r="I1277" t="s">
        <v>6503</v>
      </c>
      <c r="J1277" t="s">
        <v>6480</v>
      </c>
      <c r="K1277" t="s">
        <v>6481</v>
      </c>
      <c r="L1277" t="s">
        <v>6260</v>
      </c>
      <c r="M1277" t="s">
        <v>5540</v>
      </c>
      <c r="N1277" t="s">
        <v>5541</v>
      </c>
    </row>
    <row r="1278" spans="1:14">
      <c r="A1278">
        <v>1274</v>
      </c>
      <c r="B1278">
        <v>1</v>
      </c>
      <c r="C1278">
        <v>280244</v>
      </c>
      <c r="D1278" t="s">
        <v>39</v>
      </c>
      <c r="E1278" t="s">
        <v>4660</v>
      </c>
      <c r="F1278" t="s">
        <v>6507</v>
      </c>
      <c r="G1278" t="s">
        <v>5664</v>
      </c>
      <c r="H1278" t="s">
        <v>5665</v>
      </c>
      <c r="I1278" t="s">
        <v>6503</v>
      </c>
      <c r="J1278" t="s">
        <v>6480</v>
      </c>
      <c r="K1278" t="s">
        <v>6481</v>
      </c>
      <c r="L1278" t="s">
        <v>6260</v>
      </c>
      <c r="M1278" t="s">
        <v>5540</v>
      </c>
      <c r="N1278" t="s">
        <v>5541</v>
      </c>
    </row>
    <row r="1279" spans="1:14">
      <c r="A1279">
        <v>1275</v>
      </c>
      <c r="B1279">
        <v>1</v>
      </c>
      <c r="C1279">
        <v>282572</v>
      </c>
      <c r="D1279" t="s">
        <v>9</v>
      </c>
      <c r="E1279" t="s">
        <v>773</v>
      </c>
      <c r="F1279" t="s">
        <v>2800</v>
      </c>
      <c r="G1279" t="s">
        <v>4409</v>
      </c>
      <c r="H1279" t="s">
        <v>4410</v>
      </c>
      <c r="I1279" t="s">
        <v>6503</v>
      </c>
      <c r="J1279" t="s">
        <v>6480</v>
      </c>
      <c r="K1279" t="s">
        <v>6481</v>
      </c>
      <c r="L1279" t="s">
        <v>6260</v>
      </c>
      <c r="M1279" t="s">
        <v>5540</v>
      </c>
      <c r="N1279" t="s">
        <v>5541</v>
      </c>
    </row>
    <row r="1280" spans="1:14">
      <c r="A1280">
        <v>1276</v>
      </c>
      <c r="B1280">
        <v>1</v>
      </c>
      <c r="C1280">
        <v>305857</v>
      </c>
      <c r="D1280" t="s">
        <v>3245</v>
      </c>
      <c r="E1280" t="s">
        <v>221</v>
      </c>
      <c r="F1280" t="s">
        <v>717</v>
      </c>
      <c r="G1280" t="s">
        <v>4363</v>
      </c>
      <c r="H1280" t="s">
        <v>4364</v>
      </c>
      <c r="I1280" t="s">
        <v>6503</v>
      </c>
      <c r="J1280" t="s">
        <v>6480</v>
      </c>
      <c r="K1280" t="s">
        <v>6481</v>
      </c>
      <c r="L1280" t="s">
        <v>6260</v>
      </c>
      <c r="M1280" t="s">
        <v>5540</v>
      </c>
      <c r="N1280" t="s">
        <v>5541</v>
      </c>
    </row>
    <row r="1281" spans="1:14">
      <c r="A1281">
        <v>1277</v>
      </c>
      <c r="B1281">
        <v>1</v>
      </c>
      <c r="C1281">
        <v>908458</v>
      </c>
      <c r="D1281" t="s">
        <v>3245</v>
      </c>
      <c r="E1281" t="s">
        <v>675</v>
      </c>
      <c r="F1281" t="s">
        <v>6508</v>
      </c>
      <c r="G1281" t="s">
        <v>4403</v>
      </c>
      <c r="H1281" t="s">
        <v>4404</v>
      </c>
      <c r="I1281" t="s">
        <v>6503</v>
      </c>
      <c r="J1281" t="s">
        <v>6480</v>
      </c>
      <c r="K1281" t="s">
        <v>6481</v>
      </c>
      <c r="L1281" t="s">
        <v>6260</v>
      </c>
      <c r="M1281" t="s">
        <v>5540</v>
      </c>
      <c r="N1281" t="s">
        <v>5541</v>
      </c>
    </row>
    <row r="1282" spans="1:14">
      <c r="A1282">
        <v>1278</v>
      </c>
      <c r="B1282">
        <v>1</v>
      </c>
      <c r="C1282">
        <v>237433</v>
      </c>
      <c r="D1282" t="s">
        <v>39</v>
      </c>
      <c r="E1282" t="s">
        <v>1123</v>
      </c>
      <c r="F1282" t="s">
        <v>6509</v>
      </c>
      <c r="G1282" t="s">
        <v>5876</v>
      </c>
      <c r="H1282" t="s">
        <v>5877</v>
      </c>
      <c r="I1282" t="s">
        <v>6510</v>
      </c>
      <c r="J1282" t="s">
        <v>6480</v>
      </c>
      <c r="K1282" t="s">
        <v>6481</v>
      </c>
      <c r="L1282" t="s">
        <v>6260</v>
      </c>
      <c r="M1282" t="s">
        <v>5540</v>
      </c>
      <c r="N1282" t="s">
        <v>5541</v>
      </c>
    </row>
    <row r="1283" spans="1:14">
      <c r="A1283">
        <v>1279</v>
      </c>
      <c r="B1283">
        <v>1</v>
      </c>
      <c r="C1283">
        <v>290030</v>
      </c>
      <c r="D1283" t="s">
        <v>3245</v>
      </c>
      <c r="E1283" t="s">
        <v>6511</v>
      </c>
      <c r="F1283" t="s">
        <v>6512</v>
      </c>
      <c r="G1283" t="s">
        <v>5646</v>
      </c>
      <c r="H1283" t="s">
        <v>5647</v>
      </c>
      <c r="I1283" t="s">
        <v>6510</v>
      </c>
      <c r="J1283" t="s">
        <v>6480</v>
      </c>
      <c r="K1283" t="s">
        <v>6481</v>
      </c>
      <c r="L1283" t="s">
        <v>6260</v>
      </c>
      <c r="M1283" t="s">
        <v>5540</v>
      </c>
      <c r="N1283" t="s">
        <v>5541</v>
      </c>
    </row>
    <row r="1284" spans="1:14">
      <c r="A1284">
        <v>1280</v>
      </c>
      <c r="B1284">
        <v>1</v>
      </c>
      <c r="C1284">
        <v>307143</v>
      </c>
      <c r="D1284" t="s">
        <v>9</v>
      </c>
      <c r="E1284" t="s">
        <v>6513</v>
      </c>
      <c r="F1284" t="s">
        <v>6514</v>
      </c>
      <c r="G1284" t="s">
        <v>4352</v>
      </c>
      <c r="H1284" t="s">
        <v>4353</v>
      </c>
      <c r="I1284" t="s">
        <v>6510</v>
      </c>
      <c r="J1284" t="s">
        <v>6480</v>
      </c>
      <c r="K1284" t="s">
        <v>6481</v>
      </c>
      <c r="L1284" t="s">
        <v>6260</v>
      </c>
      <c r="M1284" t="s">
        <v>5540</v>
      </c>
      <c r="N1284" t="s">
        <v>5541</v>
      </c>
    </row>
    <row r="1285" spans="1:14">
      <c r="A1285">
        <v>1281</v>
      </c>
      <c r="B1285">
        <v>1</v>
      </c>
      <c r="C1285">
        <v>908445</v>
      </c>
      <c r="D1285" t="s">
        <v>3245</v>
      </c>
      <c r="E1285" t="s">
        <v>6515</v>
      </c>
      <c r="F1285" t="s">
        <v>6516</v>
      </c>
      <c r="G1285" t="s">
        <v>4403</v>
      </c>
      <c r="H1285" t="s">
        <v>4404</v>
      </c>
      <c r="I1285" t="s">
        <v>6510</v>
      </c>
      <c r="J1285" t="s">
        <v>6480</v>
      </c>
      <c r="K1285" t="s">
        <v>6481</v>
      </c>
      <c r="L1285" t="s">
        <v>6260</v>
      </c>
      <c r="M1285" t="s">
        <v>5540</v>
      </c>
      <c r="N1285" t="s">
        <v>5541</v>
      </c>
    </row>
    <row r="1286" spans="1:14">
      <c r="A1286">
        <v>1282</v>
      </c>
      <c r="B1286">
        <v>1</v>
      </c>
      <c r="C1286">
        <v>913469</v>
      </c>
      <c r="D1286" t="s">
        <v>3245</v>
      </c>
      <c r="E1286" t="s">
        <v>6517</v>
      </c>
      <c r="F1286" t="s">
        <v>6518</v>
      </c>
      <c r="G1286" t="s">
        <v>4550</v>
      </c>
      <c r="H1286" t="s">
        <v>4551</v>
      </c>
      <c r="I1286" t="s">
        <v>6510</v>
      </c>
      <c r="J1286" t="s">
        <v>6480</v>
      </c>
      <c r="K1286" t="s">
        <v>6481</v>
      </c>
      <c r="L1286" t="s">
        <v>6260</v>
      </c>
      <c r="M1286" t="s">
        <v>5540</v>
      </c>
      <c r="N1286" t="s">
        <v>5541</v>
      </c>
    </row>
    <row r="1287" spans="1:14">
      <c r="A1287">
        <v>1283</v>
      </c>
      <c r="B1287">
        <v>1</v>
      </c>
      <c r="C1287">
        <v>31998</v>
      </c>
      <c r="D1287" t="s">
        <v>39</v>
      </c>
      <c r="E1287" t="s">
        <v>6519</v>
      </c>
      <c r="F1287" t="s">
        <v>6520</v>
      </c>
      <c r="G1287" t="s">
        <v>4543</v>
      </c>
      <c r="H1287" t="s">
        <v>4544</v>
      </c>
      <c r="I1287" t="s">
        <v>6521</v>
      </c>
      <c r="J1287" t="s">
        <v>6480</v>
      </c>
      <c r="K1287" t="s">
        <v>6481</v>
      </c>
      <c r="L1287" t="s">
        <v>6260</v>
      </c>
      <c r="M1287" t="s">
        <v>5540</v>
      </c>
      <c r="N1287" t="s">
        <v>5541</v>
      </c>
    </row>
    <row r="1288" spans="1:14">
      <c r="A1288">
        <v>1284</v>
      </c>
      <c r="B1288">
        <v>1</v>
      </c>
      <c r="C1288">
        <v>160571</v>
      </c>
      <c r="D1288" t="s">
        <v>3245</v>
      </c>
      <c r="E1288" t="s">
        <v>510</v>
      </c>
      <c r="F1288" t="s">
        <v>6522</v>
      </c>
      <c r="G1288" t="s">
        <v>4656</v>
      </c>
      <c r="H1288" t="s">
        <v>4657</v>
      </c>
      <c r="I1288" t="s">
        <v>6521</v>
      </c>
      <c r="J1288" t="s">
        <v>6480</v>
      </c>
      <c r="K1288" t="s">
        <v>6481</v>
      </c>
      <c r="L1288" t="s">
        <v>6260</v>
      </c>
      <c r="M1288" t="s">
        <v>5540</v>
      </c>
      <c r="N1288" t="s">
        <v>5541</v>
      </c>
    </row>
    <row r="1289" spans="1:14">
      <c r="A1289">
        <v>1285</v>
      </c>
      <c r="B1289">
        <v>1</v>
      </c>
      <c r="C1289">
        <v>171324</v>
      </c>
      <c r="D1289" t="s">
        <v>39</v>
      </c>
      <c r="E1289" t="s">
        <v>6523</v>
      </c>
      <c r="F1289" t="s">
        <v>6524</v>
      </c>
      <c r="G1289" t="s">
        <v>4656</v>
      </c>
      <c r="H1289" t="s">
        <v>4657</v>
      </c>
      <c r="I1289" t="s">
        <v>6521</v>
      </c>
      <c r="J1289" t="s">
        <v>6480</v>
      </c>
      <c r="K1289" t="s">
        <v>6481</v>
      </c>
      <c r="L1289" t="s">
        <v>6260</v>
      </c>
      <c r="M1289" t="s">
        <v>5540</v>
      </c>
      <c r="N1289" t="s">
        <v>5541</v>
      </c>
    </row>
    <row r="1290" spans="1:14">
      <c r="A1290">
        <v>1286</v>
      </c>
      <c r="B1290">
        <v>1</v>
      </c>
      <c r="C1290">
        <v>225801</v>
      </c>
      <c r="D1290" t="s">
        <v>3245</v>
      </c>
      <c r="E1290" t="s">
        <v>4606</v>
      </c>
      <c r="F1290" t="s">
        <v>6525</v>
      </c>
      <c r="G1290" t="s">
        <v>4483</v>
      </c>
      <c r="H1290" t="s">
        <v>4484</v>
      </c>
      <c r="I1290" t="s">
        <v>6521</v>
      </c>
      <c r="J1290" t="s">
        <v>6480</v>
      </c>
      <c r="K1290" t="s">
        <v>6481</v>
      </c>
      <c r="L1290" t="s">
        <v>6260</v>
      </c>
      <c r="M1290" t="s">
        <v>5540</v>
      </c>
      <c r="N1290" t="s">
        <v>5541</v>
      </c>
    </row>
    <row r="1291" spans="1:14">
      <c r="A1291">
        <v>1287</v>
      </c>
      <c r="B1291">
        <v>1</v>
      </c>
      <c r="C1291">
        <v>239415</v>
      </c>
      <c r="D1291" t="s">
        <v>39</v>
      </c>
      <c r="E1291" t="s">
        <v>6526</v>
      </c>
      <c r="F1291" t="s">
        <v>5231</v>
      </c>
      <c r="G1291" t="s">
        <v>4363</v>
      </c>
      <c r="H1291" t="s">
        <v>4364</v>
      </c>
      <c r="I1291" t="s">
        <v>6521</v>
      </c>
      <c r="J1291" t="s">
        <v>6480</v>
      </c>
      <c r="K1291" t="s">
        <v>6481</v>
      </c>
      <c r="L1291" t="s">
        <v>6260</v>
      </c>
      <c r="M1291" t="s">
        <v>5540</v>
      </c>
      <c r="N1291" t="s">
        <v>5541</v>
      </c>
    </row>
    <row r="1292" spans="1:14">
      <c r="A1292">
        <v>1288</v>
      </c>
      <c r="B1292">
        <v>1</v>
      </c>
      <c r="C1292">
        <v>256825</v>
      </c>
      <c r="D1292" t="s">
        <v>3245</v>
      </c>
      <c r="E1292" t="s">
        <v>921</v>
      </c>
      <c r="F1292" t="s">
        <v>6527</v>
      </c>
      <c r="G1292" t="s">
        <v>4656</v>
      </c>
      <c r="H1292" t="s">
        <v>4657</v>
      </c>
      <c r="I1292" t="s">
        <v>6521</v>
      </c>
      <c r="J1292" t="s">
        <v>6480</v>
      </c>
      <c r="K1292" t="s">
        <v>6481</v>
      </c>
      <c r="L1292" t="s">
        <v>6260</v>
      </c>
      <c r="M1292" t="s">
        <v>5540</v>
      </c>
      <c r="N1292" t="s">
        <v>5541</v>
      </c>
    </row>
    <row r="1293" spans="1:14">
      <c r="A1293">
        <v>1289</v>
      </c>
      <c r="B1293">
        <v>1</v>
      </c>
      <c r="C1293">
        <v>280176</v>
      </c>
      <c r="D1293" t="s">
        <v>3245</v>
      </c>
      <c r="E1293" t="s">
        <v>2984</v>
      </c>
      <c r="F1293" t="s">
        <v>2985</v>
      </c>
      <c r="G1293" t="s">
        <v>4399</v>
      </c>
      <c r="H1293" t="s">
        <v>4400</v>
      </c>
      <c r="I1293" t="s">
        <v>6521</v>
      </c>
      <c r="J1293" t="s">
        <v>6480</v>
      </c>
      <c r="K1293" t="s">
        <v>6481</v>
      </c>
      <c r="L1293" t="s">
        <v>6260</v>
      </c>
      <c r="M1293" t="s">
        <v>5540</v>
      </c>
      <c r="N1293" t="s">
        <v>5541</v>
      </c>
    </row>
    <row r="1294" spans="1:14">
      <c r="A1294">
        <v>1290</v>
      </c>
      <c r="B1294">
        <v>1</v>
      </c>
      <c r="C1294">
        <v>333450</v>
      </c>
      <c r="D1294" t="s">
        <v>3245</v>
      </c>
      <c r="E1294" t="s">
        <v>6528</v>
      </c>
      <c r="F1294" t="s">
        <v>6377</v>
      </c>
      <c r="G1294" t="s">
        <v>4352</v>
      </c>
      <c r="H1294" t="s">
        <v>4353</v>
      </c>
      <c r="I1294" t="s">
        <v>6521</v>
      </c>
      <c r="J1294" t="s">
        <v>6480</v>
      </c>
      <c r="K1294" t="s">
        <v>6481</v>
      </c>
      <c r="L1294" t="s">
        <v>6260</v>
      </c>
      <c r="M1294" t="s">
        <v>5540</v>
      </c>
      <c r="N1294" t="s">
        <v>5541</v>
      </c>
    </row>
    <row r="1295" spans="1:14">
      <c r="A1295">
        <v>1291</v>
      </c>
      <c r="B1295">
        <v>1</v>
      </c>
      <c r="C1295">
        <v>337566</v>
      </c>
      <c r="D1295" t="s">
        <v>3245</v>
      </c>
      <c r="E1295" t="s">
        <v>4636</v>
      </c>
      <c r="F1295" t="s">
        <v>6529</v>
      </c>
      <c r="G1295" t="s">
        <v>4730</v>
      </c>
      <c r="H1295" t="s">
        <v>4731</v>
      </c>
      <c r="I1295" t="s">
        <v>6521</v>
      </c>
      <c r="J1295" t="s">
        <v>6480</v>
      </c>
      <c r="K1295" t="s">
        <v>6481</v>
      </c>
      <c r="L1295" t="s">
        <v>6260</v>
      </c>
      <c r="M1295" t="s">
        <v>5540</v>
      </c>
      <c r="N1295" t="s">
        <v>5541</v>
      </c>
    </row>
    <row r="1296" spans="1:14">
      <c r="A1296">
        <v>1292</v>
      </c>
      <c r="B1296">
        <v>1</v>
      </c>
      <c r="C1296">
        <v>338691</v>
      </c>
      <c r="D1296" t="s">
        <v>9</v>
      </c>
      <c r="E1296" t="s">
        <v>2242</v>
      </c>
      <c r="F1296" t="s">
        <v>6530</v>
      </c>
      <c r="G1296" t="s">
        <v>4827</v>
      </c>
      <c r="H1296" t="s">
        <v>4828</v>
      </c>
      <c r="I1296" t="s">
        <v>6521</v>
      </c>
      <c r="J1296" t="s">
        <v>6480</v>
      </c>
      <c r="K1296" t="s">
        <v>6481</v>
      </c>
      <c r="L1296" t="s">
        <v>6260</v>
      </c>
      <c r="M1296" t="s">
        <v>5540</v>
      </c>
      <c r="N1296" t="s">
        <v>5541</v>
      </c>
    </row>
    <row r="1297" spans="1:14">
      <c r="A1297">
        <v>1293</v>
      </c>
      <c r="B1297">
        <v>1</v>
      </c>
      <c r="C1297">
        <v>342098</v>
      </c>
      <c r="D1297" t="s">
        <v>3245</v>
      </c>
      <c r="E1297" t="s">
        <v>6531</v>
      </c>
      <c r="F1297" t="s">
        <v>6532</v>
      </c>
      <c r="G1297" t="s">
        <v>5646</v>
      </c>
      <c r="H1297" t="s">
        <v>5647</v>
      </c>
      <c r="I1297" t="s">
        <v>6521</v>
      </c>
      <c r="J1297" t="s">
        <v>6480</v>
      </c>
      <c r="K1297" t="s">
        <v>6481</v>
      </c>
      <c r="L1297" t="s">
        <v>6260</v>
      </c>
      <c r="M1297" t="s">
        <v>5540</v>
      </c>
      <c r="N1297" t="s">
        <v>5541</v>
      </c>
    </row>
    <row r="1298" spans="1:14">
      <c r="A1298">
        <v>1294</v>
      </c>
      <c r="B1298">
        <v>1</v>
      </c>
      <c r="C1298">
        <v>354471</v>
      </c>
      <c r="D1298" t="s">
        <v>3245</v>
      </c>
      <c r="E1298" t="s">
        <v>6533</v>
      </c>
      <c r="F1298" t="s">
        <v>6534</v>
      </c>
      <c r="G1298" t="s">
        <v>4399</v>
      </c>
      <c r="H1298" t="s">
        <v>4400</v>
      </c>
      <c r="I1298" t="s">
        <v>6521</v>
      </c>
      <c r="J1298" t="s">
        <v>6480</v>
      </c>
      <c r="K1298" t="s">
        <v>6481</v>
      </c>
      <c r="L1298" t="s">
        <v>6260</v>
      </c>
      <c r="M1298" t="s">
        <v>5540</v>
      </c>
      <c r="N1298" t="s">
        <v>5541</v>
      </c>
    </row>
    <row r="1299" spans="1:14">
      <c r="A1299">
        <v>1295</v>
      </c>
      <c r="B1299">
        <v>1</v>
      </c>
      <c r="C1299">
        <v>801238</v>
      </c>
      <c r="D1299" t="s">
        <v>3245</v>
      </c>
      <c r="E1299" t="s">
        <v>1004</v>
      </c>
      <c r="F1299" t="s">
        <v>6535</v>
      </c>
      <c r="G1299" t="s">
        <v>4623</v>
      </c>
      <c r="H1299" t="s">
        <v>4624</v>
      </c>
      <c r="I1299" t="s">
        <v>6521</v>
      </c>
      <c r="J1299" t="s">
        <v>6480</v>
      </c>
      <c r="K1299" t="s">
        <v>6481</v>
      </c>
      <c r="L1299" t="s">
        <v>6260</v>
      </c>
      <c r="M1299" t="s">
        <v>5540</v>
      </c>
      <c r="N1299" t="s">
        <v>5541</v>
      </c>
    </row>
    <row r="1300" spans="1:14">
      <c r="A1300">
        <v>1296</v>
      </c>
      <c r="B1300">
        <v>1</v>
      </c>
      <c r="C1300">
        <v>912800</v>
      </c>
      <c r="D1300" t="s">
        <v>3245</v>
      </c>
      <c r="E1300" t="s">
        <v>2574</v>
      </c>
      <c r="F1300" t="s">
        <v>6536</v>
      </c>
      <c r="G1300" t="s">
        <v>4403</v>
      </c>
      <c r="H1300" t="s">
        <v>4404</v>
      </c>
      <c r="I1300" t="s">
        <v>6521</v>
      </c>
      <c r="J1300" t="s">
        <v>6480</v>
      </c>
      <c r="K1300" t="s">
        <v>6481</v>
      </c>
      <c r="L1300" t="s">
        <v>6260</v>
      </c>
      <c r="M1300" t="s">
        <v>5540</v>
      </c>
      <c r="N1300" t="s">
        <v>5541</v>
      </c>
    </row>
    <row r="1301" spans="1:14">
      <c r="A1301">
        <v>1297</v>
      </c>
      <c r="B1301">
        <v>1</v>
      </c>
      <c r="C1301">
        <v>1000017</v>
      </c>
      <c r="D1301" t="s">
        <v>3245</v>
      </c>
      <c r="E1301" t="s">
        <v>6537</v>
      </c>
      <c r="F1301" t="s">
        <v>6538</v>
      </c>
      <c r="G1301" t="s">
        <v>4403</v>
      </c>
      <c r="H1301" t="s">
        <v>4404</v>
      </c>
      <c r="I1301" t="s">
        <v>6521</v>
      </c>
      <c r="J1301" t="s">
        <v>6480</v>
      </c>
      <c r="K1301" t="s">
        <v>6481</v>
      </c>
      <c r="L1301" t="s">
        <v>6260</v>
      </c>
      <c r="M1301" t="s">
        <v>5540</v>
      </c>
      <c r="N1301" t="s">
        <v>5541</v>
      </c>
    </row>
    <row r="1302" spans="1:14">
      <c r="A1302">
        <v>1298</v>
      </c>
      <c r="B1302">
        <v>1</v>
      </c>
      <c r="C1302">
        <v>1000020</v>
      </c>
      <c r="D1302" t="s">
        <v>3245</v>
      </c>
      <c r="E1302" t="s">
        <v>6539</v>
      </c>
      <c r="F1302" t="s">
        <v>6540</v>
      </c>
      <c r="G1302" t="s">
        <v>4403</v>
      </c>
      <c r="H1302" t="s">
        <v>4404</v>
      </c>
      <c r="I1302" t="s">
        <v>6521</v>
      </c>
      <c r="J1302" t="s">
        <v>6480</v>
      </c>
      <c r="K1302" t="s">
        <v>6481</v>
      </c>
      <c r="L1302" t="s">
        <v>6260</v>
      </c>
      <c r="M1302" t="s">
        <v>5540</v>
      </c>
      <c r="N1302" t="s">
        <v>5541</v>
      </c>
    </row>
    <row r="1303" spans="1:14">
      <c r="A1303">
        <v>1299</v>
      </c>
      <c r="B1303">
        <v>1</v>
      </c>
      <c r="C1303">
        <v>185145</v>
      </c>
      <c r="D1303" t="s">
        <v>39</v>
      </c>
      <c r="E1303" t="s">
        <v>6541</v>
      </c>
      <c r="F1303" t="s">
        <v>6542</v>
      </c>
      <c r="G1303" t="s">
        <v>4543</v>
      </c>
      <c r="H1303" t="s">
        <v>4544</v>
      </c>
      <c r="I1303" t="s">
        <v>6543</v>
      </c>
      <c r="J1303" t="s">
        <v>6480</v>
      </c>
      <c r="K1303" t="s">
        <v>6481</v>
      </c>
      <c r="L1303" t="s">
        <v>6260</v>
      </c>
      <c r="M1303" t="s">
        <v>5540</v>
      </c>
      <c r="N1303" t="s">
        <v>5541</v>
      </c>
    </row>
    <row r="1304" spans="1:14">
      <c r="A1304">
        <v>1300</v>
      </c>
      <c r="B1304">
        <v>1</v>
      </c>
      <c r="C1304">
        <v>275220</v>
      </c>
      <c r="D1304" t="s">
        <v>3245</v>
      </c>
      <c r="E1304" t="s">
        <v>6544</v>
      </c>
      <c r="F1304" t="s">
        <v>6545</v>
      </c>
      <c r="G1304" t="s">
        <v>4352</v>
      </c>
      <c r="H1304" t="s">
        <v>4353</v>
      </c>
      <c r="I1304" t="s">
        <v>6543</v>
      </c>
      <c r="J1304" t="s">
        <v>6480</v>
      </c>
      <c r="K1304" t="s">
        <v>6481</v>
      </c>
      <c r="L1304" t="s">
        <v>6260</v>
      </c>
      <c r="M1304" t="s">
        <v>5540</v>
      </c>
      <c r="N1304" t="s">
        <v>5541</v>
      </c>
    </row>
    <row r="1305" spans="1:14">
      <c r="A1305">
        <v>1301</v>
      </c>
      <c r="B1305">
        <v>1</v>
      </c>
      <c r="C1305">
        <v>283555</v>
      </c>
      <c r="D1305" t="s">
        <v>39</v>
      </c>
      <c r="E1305" t="s">
        <v>2702</v>
      </c>
      <c r="F1305" t="s">
        <v>6546</v>
      </c>
      <c r="G1305" t="s">
        <v>4730</v>
      </c>
      <c r="H1305" t="s">
        <v>4731</v>
      </c>
      <c r="I1305" t="s">
        <v>6543</v>
      </c>
      <c r="J1305" t="s">
        <v>6480</v>
      </c>
      <c r="K1305" t="s">
        <v>6481</v>
      </c>
      <c r="L1305" t="s">
        <v>6260</v>
      </c>
      <c r="M1305" t="s">
        <v>5540</v>
      </c>
      <c r="N1305" t="s">
        <v>5541</v>
      </c>
    </row>
    <row r="1306" spans="1:14">
      <c r="A1306">
        <v>1302</v>
      </c>
      <c r="B1306">
        <v>1</v>
      </c>
      <c r="C1306">
        <v>290755</v>
      </c>
      <c r="D1306" t="s">
        <v>39</v>
      </c>
      <c r="E1306" t="s">
        <v>3164</v>
      </c>
      <c r="F1306" t="s">
        <v>3165</v>
      </c>
      <c r="G1306" t="s">
        <v>4543</v>
      </c>
      <c r="H1306" t="s">
        <v>4544</v>
      </c>
      <c r="I1306" t="s">
        <v>6543</v>
      </c>
      <c r="J1306" t="s">
        <v>6480</v>
      </c>
      <c r="K1306" t="s">
        <v>6481</v>
      </c>
      <c r="L1306" t="s">
        <v>6260</v>
      </c>
      <c r="M1306" t="s">
        <v>5540</v>
      </c>
      <c r="N1306" t="s">
        <v>5541</v>
      </c>
    </row>
    <row r="1307" spans="1:14">
      <c r="A1307">
        <v>1303</v>
      </c>
      <c r="B1307">
        <v>1</v>
      </c>
      <c r="C1307">
        <v>294984</v>
      </c>
      <c r="D1307" t="s">
        <v>39</v>
      </c>
      <c r="E1307" t="s">
        <v>5968</v>
      </c>
      <c r="F1307" t="s">
        <v>6547</v>
      </c>
      <c r="G1307" t="s">
        <v>4543</v>
      </c>
      <c r="H1307" t="s">
        <v>4544</v>
      </c>
      <c r="I1307" t="s">
        <v>6543</v>
      </c>
      <c r="J1307" t="s">
        <v>6480</v>
      </c>
      <c r="K1307" t="s">
        <v>6481</v>
      </c>
      <c r="L1307" t="s">
        <v>6260</v>
      </c>
      <c r="M1307" t="s">
        <v>5540</v>
      </c>
      <c r="N1307" t="s">
        <v>5541</v>
      </c>
    </row>
    <row r="1308" spans="1:14">
      <c r="A1308">
        <v>1304</v>
      </c>
      <c r="B1308">
        <v>1</v>
      </c>
      <c r="C1308">
        <v>304612</v>
      </c>
      <c r="D1308" t="s">
        <v>39</v>
      </c>
      <c r="E1308" t="s">
        <v>176</v>
      </c>
      <c r="F1308" t="s">
        <v>6548</v>
      </c>
      <c r="G1308" t="s">
        <v>4543</v>
      </c>
      <c r="H1308" t="s">
        <v>4544</v>
      </c>
      <c r="I1308" t="s">
        <v>6543</v>
      </c>
      <c r="J1308" t="s">
        <v>6480</v>
      </c>
      <c r="K1308" t="s">
        <v>6481</v>
      </c>
      <c r="L1308" t="s">
        <v>6260</v>
      </c>
      <c r="M1308" t="s">
        <v>5540</v>
      </c>
      <c r="N1308" t="s">
        <v>5541</v>
      </c>
    </row>
    <row r="1309" spans="1:14">
      <c r="A1309">
        <v>1305</v>
      </c>
      <c r="B1309">
        <v>1</v>
      </c>
      <c r="C1309">
        <v>337443</v>
      </c>
      <c r="D1309" t="s">
        <v>9</v>
      </c>
      <c r="E1309" t="s">
        <v>3173</v>
      </c>
      <c r="F1309" t="s">
        <v>3174</v>
      </c>
      <c r="G1309" t="s">
        <v>4730</v>
      </c>
      <c r="H1309" t="s">
        <v>4731</v>
      </c>
      <c r="I1309" t="s">
        <v>6543</v>
      </c>
      <c r="J1309" t="s">
        <v>6480</v>
      </c>
      <c r="K1309" t="s">
        <v>6481</v>
      </c>
      <c r="L1309" t="s">
        <v>6260</v>
      </c>
      <c r="M1309" t="s">
        <v>5540</v>
      </c>
      <c r="N1309" t="s">
        <v>5541</v>
      </c>
    </row>
    <row r="1310" spans="1:14">
      <c r="A1310">
        <v>1306</v>
      </c>
      <c r="B1310">
        <v>1</v>
      </c>
      <c r="C1310">
        <v>337498</v>
      </c>
      <c r="D1310" t="s">
        <v>3245</v>
      </c>
      <c r="E1310" t="s">
        <v>6181</v>
      </c>
      <c r="F1310" t="s">
        <v>6549</v>
      </c>
      <c r="G1310" t="s">
        <v>4730</v>
      </c>
      <c r="H1310" t="s">
        <v>4731</v>
      </c>
      <c r="I1310" t="s">
        <v>6543</v>
      </c>
      <c r="J1310" t="s">
        <v>6480</v>
      </c>
      <c r="K1310" t="s">
        <v>6481</v>
      </c>
      <c r="L1310" t="s">
        <v>6260</v>
      </c>
      <c r="M1310" t="s">
        <v>5540</v>
      </c>
      <c r="N1310" t="s">
        <v>5541</v>
      </c>
    </row>
    <row r="1311" spans="1:14">
      <c r="A1311">
        <v>1307</v>
      </c>
      <c r="B1311">
        <v>1</v>
      </c>
      <c r="C1311">
        <v>337728</v>
      </c>
      <c r="D1311" t="s">
        <v>9</v>
      </c>
      <c r="E1311" t="s">
        <v>6550</v>
      </c>
      <c r="F1311" t="s">
        <v>6551</v>
      </c>
      <c r="G1311" t="s">
        <v>4730</v>
      </c>
      <c r="H1311" t="s">
        <v>4731</v>
      </c>
      <c r="I1311" t="s">
        <v>6543</v>
      </c>
      <c r="J1311" t="s">
        <v>6480</v>
      </c>
      <c r="K1311" t="s">
        <v>6481</v>
      </c>
      <c r="L1311" t="s">
        <v>6260</v>
      </c>
      <c r="M1311" t="s">
        <v>5540</v>
      </c>
      <c r="N1311" t="s">
        <v>5541</v>
      </c>
    </row>
    <row r="1312" spans="1:14">
      <c r="A1312">
        <v>1308</v>
      </c>
      <c r="B1312">
        <v>1</v>
      </c>
      <c r="C1312">
        <v>362913</v>
      </c>
      <c r="D1312" t="s">
        <v>3245</v>
      </c>
      <c r="E1312" t="s">
        <v>6552</v>
      </c>
      <c r="F1312" t="s">
        <v>6553</v>
      </c>
      <c r="G1312" t="s">
        <v>4550</v>
      </c>
      <c r="H1312" t="s">
        <v>4551</v>
      </c>
      <c r="I1312" t="s">
        <v>6543</v>
      </c>
      <c r="J1312" t="s">
        <v>6480</v>
      </c>
      <c r="K1312" t="s">
        <v>6481</v>
      </c>
      <c r="L1312" t="s">
        <v>6260</v>
      </c>
      <c r="M1312" t="s">
        <v>5540</v>
      </c>
      <c r="N1312" t="s">
        <v>5541</v>
      </c>
    </row>
    <row r="1313" spans="1:14">
      <c r="A1313">
        <v>1309</v>
      </c>
      <c r="B1313">
        <v>1</v>
      </c>
      <c r="C1313">
        <v>370361</v>
      </c>
      <c r="D1313" t="s">
        <v>3245</v>
      </c>
      <c r="E1313" t="s">
        <v>3182</v>
      </c>
      <c r="F1313" t="s">
        <v>3183</v>
      </c>
      <c r="G1313" t="s">
        <v>6554</v>
      </c>
      <c r="H1313" t="s">
        <v>6555</v>
      </c>
      <c r="I1313" t="s">
        <v>6543</v>
      </c>
      <c r="J1313" t="s">
        <v>6480</v>
      </c>
      <c r="K1313" t="s">
        <v>6481</v>
      </c>
      <c r="L1313" t="s">
        <v>6260</v>
      </c>
      <c r="M1313" t="s">
        <v>5540</v>
      </c>
      <c r="N1313" t="s">
        <v>5541</v>
      </c>
    </row>
    <row r="1314" spans="1:14">
      <c r="A1314">
        <v>1310</v>
      </c>
      <c r="B1314">
        <v>1</v>
      </c>
      <c r="C1314">
        <v>908953</v>
      </c>
      <c r="D1314" t="s">
        <v>9</v>
      </c>
      <c r="E1314" t="s">
        <v>3146</v>
      </c>
      <c r="F1314" t="s">
        <v>3147</v>
      </c>
      <c r="G1314" t="s">
        <v>4403</v>
      </c>
      <c r="H1314" t="s">
        <v>4404</v>
      </c>
      <c r="I1314" t="s">
        <v>6543</v>
      </c>
      <c r="J1314" t="s">
        <v>6480</v>
      </c>
      <c r="K1314" t="s">
        <v>6481</v>
      </c>
      <c r="L1314" t="s">
        <v>6260</v>
      </c>
      <c r="M1314" t="s">
        <v>5540</v>
      </c>
      <c r="N1314" t="s">
        <v>5541</v>
      </c>
    </row>
    <row r="1315" spans="1:14">
      <c r="A1315">
        <v>1311</v>
      </c>
      <c r="B1315">
        <v>1</v>
      </c>
      <c r="C1315">
        <v>908966</v>
      </c>
      <c r="D1315" t="s">
        <v>3245</v>
      </c>
      <c r="E1315" t="s">
        <v>3157</v>
      </c>
      <c r="F1315" t="s">
        <v>3158</v>
      </c>
      <c r="G1315" t="s">
        <v>4403</v>
      </c>
      <c r="H1315" t="s">
        <v>4404</v>
      </c>
      <c r="I1315" t="s">
        <v>6543</v>
      </c>
      <c r="J1315" t="s">
        <v>6480</v>
      </c>
      <c r="K1315" t="s">
        <v>6481</v>
      </c>
      <c r="L1315" t="s">
        <v>6260</v>
      </c>
      <c r="M1315" t="s">
        <v>5540</v>
      </c>
      <c r="N1315" t="s">
        <v>5541</v>
      </c>
    </row>
    <row r="1316" spans="1:14">
      <c r="A1316">
        <v>1312</v>
      </c>
      <c r="B1316">
        <v>1</v>
      </c>
      <c r="C1316">
        <v>909033</v>
      </c>
      <c r="D1316" t="s">
        <v>3245</v>
      </c>
      <c r="E1316" t="s">
        <v>283</v>
      </c>
      <c r="F1316" t="s">
        <v>3160</v>
      </c>
      <c r="G1316" t="s">
        <v>4403</v>
      </c>
      <c r="H1316" t="s">
        <v>4404</v>
      </c>
      <c r="I1316" t="s">
        <v>6543</v>
      </c>
      <c r="J1316" t="s">
        <v>6480</v>
      </c>
      <c r="K1316" t="s">
        <v>6481</v>
      </c>
      <c r="L1316" t="s">
        <v>6260</v>
      </c>
      <c r="M1316" t="s">
        <v>5540</v>
      </c>
      <c r="N1316" t="s">
        <v>5541</v>
      </c>
    </row>
    <row r="1317" spans="1:14">
      <c r="A1317">
        <v>1313</v>
      </c>
      <c r="B1317">
        <v>1</v>
      </c>
      <c r="C1317">
        <v>32188</v>
      </c>
      <c r="D1317" t="s">
        <v>3245</v>
      </c>
      <c r="E1317" t="s">
        <v>3167</v>
      </c>
      <c r="F1317" t="s">
        <v>3168</v>
      </c>
      <c r="G1317" t="s">
        <v>4656</v>
      </c>
      <c r="H1317" t="s">
        <v>4657</v>
      </c>
      <c r="I1317" t="s">
        <v>6556</v>
      </c>
      <c r="J1317" t="s">
        <v>6480</v>
      </c>
      <c r="K1317" t="s">
        <v>6481</v>
      </c>
      <c r="L1317" t="s">
        <v>6260</v>
      </c>
      <c r="M1317" t="s">
        <v>5540</v>
      </c>
      <c r="N1317" t="s">
        <v>5541</v>
      </c>
    </row>
    <row r="1318" spans="1:14">
      <c r="A1318">
        <v>1314</v>
      </c>
      <c r="B1318">
        <v>1</v>
      </c>
      <c r="C1318">
        <v>32667</v>
      </c>
      <c r="D1318" t="s">
        <v>9</v>
      </c>
      <c r="E1318" t="s">
        <v>3225</v>
      </c>
      <c r="F1318" t="s">
        <v>3226</v>
      </c>
      <c r="G1318" t="s">
        <v>4656</v>
      </c>
      <c r="H1318" t="s">
        <v>4657</v>
      </c>
      <c r="I1318" t="s">
        <v>6556</v>
      </c>
      <c r="J1318" t="s">
        <v>6480</v>
      </c>
      <c r="K1318" t="s">
        <v>6481</v>
      </c>
      <c r="L1318" t="s">
        <v>6260</v>
      </c>
      <c r="M1318" t="s">
        <v>5540</v>
      </c>
      <c r="N1318" t="s">
        <v>5541</v>
      </c>
    </row>
    <row r="1319" spans="1:14">
      <c r="A1319">
        <v>1315</v>
      </c>
      <c r="B1319">
        <v>1</v>
      </c>
      <c r="C1319">
        <v>155450</v>
      </c>
      <c r="D1319" t="s">
        <v>39</v>
      </c>
      <c r="E1319" t="s">
        <v>6557</v>
      </c>
      <c r="F1319" t="s">
        <v>6558</v>
      </c>
      <c r="G1319" t="s">
        <v>4656</v>
      </c>
      <c r="H1319" t="s">
        <v>4657</v>
      </c>
      <c r="I1319" t="s">
        <v>6556</v>
      </c>
      <c r="J1319" t="s">
        <v>6480</v>
      </c>
      <c r="K1319" t="s">
        <v>6481</v>
      </c>
      <c r="L1319" t="s">
        <v>6260</v>
      </c>
      <c r="M1319" t="s">
        <v>5540</v>
      </c>
      <c r="N1319" t="s">
        <v>5541</v>
      </c>
    </row>
    <row r="1320" spans="1:14">
      <c r="A1320">
        <v>1316</v>
      </c>
      <c r="B1320">
        <v>1</v>
      </c>
      <c r="C1320">
        <v>160432</v>
      </c>
      <c r="D1320" t="s">
        <v>39</v>
      </c>
      <c r="E1320" t="s">
        <v>6559</v>
      </c>
      <c r="F1320" t="s">
        <v>6560</v>
      </c>
      <c r="G1320" t="s">
        <v>4656</v>
      </c>
      <c r="H1320" t="s">
        <v>4657</v>
      </c>
      <c r="I1320" t="s">
        <v>6556</v>
      </c>
      <c r="J1320" t="s">
        <v>6480</v>
      </c>
      <c r="K1320" t="s">
        <v>6481</v>
      </c>
      <c r="L1320" t="s">
        <v>6260</v>
      </c>
      <c r="M1320" t="s">
        <v>5540</v>
      </c>
      <c r="N1320" t="s">
        <v>5541</v>
      </c>
    </row>
    <row r="1321" spans="1:14">
      <c r="A1321">
        <v>1317</v>
      </c>
      <c r="B1321">
        <v>1</v>
      </c>
      <c r="C1321">
        <v>160555</v>
      </c>
      <c r="D1321" t="s">
        <v>39</v>
      </c>
      <c r="E1321" t="s">
        <v>2160</v>
      </c>
      <c r="F1321" t="s">
        <v>3162</v>
      </c>
      <c r="G1321" t="s">
        <v>4656</v>
      </c>
      <c r="H1321" t="s">
        <v>4657</v>
      </c>
      <c r="I1321" t="s">
        <v>6556</v>
      </c>
      <c r="J1321" t="s">
        <v>6480</v>
      </c>
      <c r="K1321" t="s">
        <v>6481</v>
      </c>
      <c r="L1321" t="s">
        <v>6260</v>
      </c>
      <c r="M1321" t="s">
        <v>5540</v>
      </c>
      <c r="N1321" t="s">
        <v>5541</v>
      </c>
    </row>
    <row r="1322" spans="1:14">
      <c r="A1322">
        <v>1318</v>
      </c>
      <c r="B1322">
        <v>1</v>
      </c>
      <c r="C1322">
        <v>169349</v>
      </c>
      <c r="D1322" t="s">
        <v>39</v>
      </c>
      <c r="E1322" t="s">
        <v>6561</v>
      </c>
      <c r="F1322" t="s">
        <v>6562</v>
      </c>
      <c r="G1322" t="s">
        <v>4543</v>
      </c>
      <c r="H1322" t="s">
        <v>4544</v>
      </c>
      <c r="I1322" t="s">
        <v>6556</v>
      </c>
      <c r="J1322" t="s">
        <v>6480</v>
      </c>
      <c r="K1322" t="s">
        <v>6481</v>
      </c>
      <c r="L1322" t="s">
        <v>6260</v>
      </c>
      <c r="M1322" t="s">
        <v>5540</v>
      </c>
      <c r="N1322" t="s">
        <v>5541</v>
      </c>
    </row>
    <row r="1323" spans="1:14">
      <c r="A1323">
        <v>1319</v>
      </c>
      <c r="B1323">
        <v>1</v>
      </c>
      <c r="C1323">
        <v>171447</v>
      </c>
      <c r="D1323" t="s">
        <v>39</v>
      </c>
      <c r="E1323" t="s">
        <v>3193</v>
      </c>
      <c r="F1323" t="s">
        <v>3194</v>
      </c>
      <c r="G1323" t="s">
        <v>4347</v>
      </c>
      <c r="H1323" t="s">
        <v>4348</v>
      </c>
      <c r="I1323" t="s">
        <v>6556</v>
      </c>
      <c r="J1323" t="s">
        <v>6480</v>
      </c>
      <c r="K1323" t="s">
        <v>6481</v>
      </c>
      <c r="L1323" t="s">
        <v>6260</v>
      </c>
      <c r="M1323" t="s">
        <v>5540</v>
      </c>
      <c r="N1323" t="s">
        <v>5541</v>
      </c>
    </row>
    <row r="1324" spans="1:14">
      <c r="A1324">
        <v>1320</v>
      </c>
      <c r="B1324">
        <v>1</v>
      </c>
      <c r="C1324">
        <v>173403</v>
      </c>
      <c r="D1324" t="s">
        <v>39</v>
      </c>
      <c r="E1324" t="s">
        <v>670</v>
      </c>
      <c r="F1324" t="s">
        <v>6563</v>
      </c>
      <c r="G1324" t="s">
        <v>4347</v>
      </c>
      <c r="H1324" t="s">
        <v>4348</v>
      </c>
      <c r="I1324" t="s">
        <v>6556</v>
      </c>
      <c r="J1324" t="s">
        <v>6480</v>
      </c>
      <c r="K1324" t="s">
        <v>6481</v>
      </c>
      <c r="L1324" t="s">
        <v>6260</v>
      </c>
      <c r="M1324" t="s">
        <v>5540</v>
      </c>
      <c r="N1324" t="s">
        <v>5541</v>
      </c>
    </row>
    <row r="1325" spans="1:14">
      <c r="A1325">
        <v>1321</v>
      </c>
      <c r="B1325">
        <v>1</v>
      </c>
      <c r="C1325">
        <v>173416</v>
      </c>
      <c r="D1325" t="s">
        <v>39</v>
      </c>
      <c r="E1325" t="s">
        <v>1930</v>
      </c>
      <c r="F1325" t="s">
        <v>3221</v>
      </c>
      <c r="G1325" t="s">
        <v>4347</v>
      </c>
      <c r="H1325" t="s">
        <v>4348</v>
      </c>
      <c r="I1325" t="s">
        <v>6556</v>
      </c>
      <c r="J1325" t="s">
        <v>6480</v>
      </c>
      <c r="K1325" t="s">
        <v>6481</v>
      </c>
      <c r="L1325" t="s">
        <v>6260</v>
      </c>
      <c r="M1325" t="s">
        <v>5540</v>
      </c>
      <c r="N1325" t="s">
        <v>5541</v>
      </c>
    </row>
    <row r="1326" spans="1:14">
      <c r="A1326">
        <v>1322</v>
      </c>
      <c r="B1326">
        <v>1</v>
      </c>
      <c r="C1326">
        <v>181738</v>
      </c>
      <c r="D1326" t="s">
        <v>9</v>
      </c>
      <c r="E1326" t="s">
        <v>3220</v>
      </c>
      <c r="F1326" t="s">
        <v>3221</v>
      </c>
      <c r="G1326" t="s">
        <v>5700</v>
      </c>
      <c r="H1326" t="s">
        <v>5701</v>
      </c>
      <c r="I1326" t="s">
        <v>6556</v>
      </c>
      <c r="J1326" t="s">
        <v>6480</v>
      </c>
      <c r="K1326" t="s">
        <v>6481</v>
      </c>
      <c r="L1326" t="s">
        <v>6260</v>
      </c>
      <c r="M1326" t="s">
        <v>5540</v>
      </c>
      <c r="N1326" t="s">
        <v>5541</v>
      </c>
    </row>
    <row r="1327" spans="1:14">
      <c r="A1327">
        <v>1323</v>
      </c>
      <c r="B1327">
        <v>1</v>
      </c>
      <c r="C1327">
        <v>181783</v>
      </c>
      <c r="D1327" t="s">
        <v>9</v>
      </c>
      <c r="E1327" t="s">
        <v>2107</v>
      </c>
      <c r="F1327" t="s">
        <v>3205</v>
      </c>
      <c r="G1327" t="s">
        <v>4347</v>
      </c>
      <c r="H1327" t="s">
        <v>4348</v>
      </c>
      <c r="I1327" t="s">
        <v>6556</v>
      </c>
      <c r="J1327" t="s">
        <v>6480</v>
      </c>
      <c r="K1327" t="s">
        <v>6481</v>
      </c>
      <c r="L1327" t="s">
        <v>6260</v>
      </c>
      <c r="M1327" t="s">
        <v>5540</v>
      </c>
      <c r="N1327" t="s">
        <v>5541</v>
      </c>
    </row>
    <row r="1328" spans="1:14">
      <c r="A1328">
        <v>1324</v>
      </c>
      <c r="B1328">
        <v>1</v>
      </c>
      <c r="C1328">
        <v>185271</v>
      </c>
      <c r="D1328" t="s">
        <v>9</v>
      </c>
      <c r="E1328" t="s">
        <v>2888</v>
      </c>
      <c r="F1328" t="s">
        <v>6564</v>
      </c>
      <c r="G1328" t="s">
        <v>4656</v>
      </c>
      <c r="H1328" t="s">
        <v>4657</v>
      </c>
      <c r="I1328" t="s">
        <v>6556</v>
      </c>
      <c r="J1328" t="s">
        <v>6480</v>
      </c>
      <c r="K1328" t="s">
        <v>6481</v>
      </c>
      <c r="L1328" t="s">
        <v>6260</v>
      </c>
      <c r="M1328" t="s">
        <v>5540</v>
      </c>
      <c r="N1328" t="s">
        <v>5541</v>
      </c>
    </row>
    <row r="1329" spans="1:14">
      <c r="A1329">
        <v>1325</v>
      </c>
      <c r="B1329">
        <v>1</v>
      </c>
      <c r="C1329">
        <v>185954</v>
      </c>
      <c r="D1329" t="s">
        <v>39</v>
      </c>
      <c r="E1329" t="s">
        <v>6565</v>
      </c>
      <c r="F1329" t="s">
        <v>2676</v>
      </c>
      <c r="G1329" t="s">
        <v>4543</v>
      </c>
      <c r="H1329" t="s">
        <v>4544</v>
      </c>
      <c r="I1329" t="s">
        <v>6556</v>
      </c>
      <c r="J1329" t="s">
        <v>6480</v>
      </c>
      <c r="K1329" t="s">
        <v>6481</v>
      </c>
      <c r="L1329" t="s">
        <v>6260</v>
      </c>
      <c r="M1329" t="s">
        <v>5540</v>
      </c>
      <c r="N1329" t="s">
        <v>5541</v>
      </c>
    </row>
    <row r="1330" spans="1:14">
      <c r="A1330">
        <v>1326</v>
      </c>
      <c r="B1330">
        <v>1</v>
      </c>
      <c r="C1330">
        <v>214618</v>
      </c>
      <c r="D1330" t="s">
        <v>9</v>
      </c>
      <c r="E1330" t="s">
        <v>1958</v>
      </c>
      <c r="F1330" t="s">
        <v>6566</v>
      </c>
      <c r="G1330" t="s">
        <v>5700</v>
      </c>
      <c r="H1330" t="s">
        <v>5701</v>
      </c>
      <c r="I1330" t="s">
        <v>6556</v>
      </c>
      <c r="J1330" t="s">
        <v>6480</v>
      </c>
      <c r="K1330" t="s">
        <v>6481</v>
      </c>
      <c r="L1330" t="s">
        <v>6260</v>
      </c>
      <c r="M1330" t="s">
        <v>5540</v>
      </c>
      <c r="N1330" t="s">
        <v>5541</v>
      </c>
    </row>
    <row r="1331" spans="1:14">
      <c r="A1331">
        <v>1327</v>
      </c>
      <c r="B1331">
        <v>1</v>
      </c>
      <c r="C1331">
        <v>217482</v>
      </c>
      <c r="D1331" t="s">
        <v>39</v>
      </c>
      <c r="E1331" t="s">
        <v>2981</v>
      </c>
      <c r="F1331" t="s">
        <v>5040</v>
      </c>
      <c r="G1331" t="s">
        <v>4352</v>
      </c>
      <c r="H1331" t="s">
        <v>4353</v>
      </c>
      <c r="I1331" t="s">
        <v>6556</v>
      </c>
      <c r="J1331" t="s">
        <v>6480</v>
      </c>
      <c r="K1331" t="s">
        <v>6481</v>
      </c>
      <c r="L1331" t="s">
        <v>6260</v>
      </c>
      <c r="M1331" t="s">
        <v>5540</v>
      </c>
      <c r="N1331" t="s">
        <v>5541</v>
      </c>
    </row>
    <row r="1332" spans="1:14">
      <c r="A1332">
        <v>1328</v>
      </c>
      <c r="B1332">
        <v>1</v>
      </c>
      <c r="C1332">
        <v>219176</v>
      </c>
      <c r="D1332" t="s">
        <v>9</v>
      </c>
      <c r="E1332" t="s">
        <v>6567</v>
      </c>
      <c r="F1332" t="s">
        <v>5896</v>
      </c>
      <c r="G1332" t="s">
        <v>4656</v>
      </c>
      <c r="H1332" t="s">
        <v>4657</v>
      </c>
      <c r="I1332" t="s">
        <v>6556</v>
      </c>
      <c r="J1332" t="s">
        <v>6480</v>
      </c>
      <c r="K1332" t="s">
        <v>6481</v>
      </c>
      <c r="L1332" t="s">
        <v>6260</v>
      </c>
      <c r="M1332" t="s">
        <v>5540</v>
      </c>
      <c r="N1332" t="s">
        <v>5541</v>
      </c>
    </row>
    <row r="1333" spans="1:14">
      <c r="A1333">
        <v>1329</v>
      </c>
      <c r="B1333">
        <v>1</v>
      </c>
      <c r="C1333">
        <v>236793</v>
      </c>
      <c r="D1333" t="s">
        <v>3245</v>
      </c>
      <c r="E1333" t="s">
        <v>1226</v>
      </c>
      <c r="F1333" t="s">
        <v>6568</v>
      </c>
      <c r="G1333" t="s">
        <v>5700</v>
      </c>
      <c r="H1333" t="s">
        <v>5701</v>
      </c>
      <c r="I1333" t="s">
        <v>6556</v>
      </c>
      <c r="J1333" t="s">
        <v>6480</v>
      </c>
      <c r="K1333" t="s">
        <v>6481</v>
      </c>
      <c r="L1333" t="s">
        <v>6260</v>
      </c>
      <c r="M1333" t="s">
        <v>5540</v>
      </c>
      <c r="N1333" t="s">
        <v>5541</v>
      </c>
    </row>
    <row r="1334" spans="1:14">
      <c r="A1334">
        <v>1330</v>
      </c>
      <c r="B1334">
        <v>1</v>
      </c>
      <c r="C1334">
        <v>236890</v>
      </c>
      <c r="D1334" t="s">
        <v>3245</v>
      </c>
      <c r="E1334" t="s">
        <v>2172</v>
      </c>
      <c r="F1334" t="s">
        <v>6569</v>
      </c>
      <c r="G1334" t="s">
        <v>5700</v>
      </c>
      <c r="H1334" t="s">
        <v>5701</v>
      </c>
      <c r="I1334" t="s">
        <v>6556</v>
      </c>
      <c r="J1334" t="s">
        <v>6480</v>
      </c>
      <c r="K1334" t="s">
        <v>6481</v>
      </c>
      <c r="L1334" t="s">
        <v>6260</v>
      </c>
      <c r="M1334" t="s">
        <v>5540</v>
      </c>
      <c r="N1334" t="s">
        <v>5541</v>
      </c>
    </row>
    <row r="1335" spans="1:14">
      <c r="A1335">
        <v>1331</v>
      </c>
      <c r="B1335">
        <v>1</v>
      </c>
      <c r="C1335">
        <v>243249</v>
      </c>
      <c r="D1335" t="s">
        <v>39</v>
      </c>
      <c r="E1335" t="s">
        <v>6570</v>
      </c>
      <c r="F1335" t="s">
        <v>6571</v>
      </c>
      <c r="G1335" t="s">
        <v>4347</v>
      </c>
      <c r="H1335" t="s">
        <v>4348</v>
      </c>
      <c r="I1335" t="s">
        <v>6556</v>
      </c>
      <c r="J1335" t="s">
        <v>6480</v>
      </c>
      <c r="K1335" t="s">
        <v>6481</v>
      </c>
      <c r="L1335" t="s">
        <v>6260</v>
      </c>
      <c r="M1335" t="s">
        <v>5540</v>
      </c>
      <c r="N1335" t="s">
        <v>5541</v>
      </c>
    </row>
    <row r="1336" spans="1:14">
      <c r="A1336">
        <v>1332</v>
      </c>
      <c r="B1336">
        <v>1</v>
      </c>
      <c r="C1336">
        <v>244073</v>
      </c>
      <c r="D1336" t="s">
        <v>3245</v>
      </c>
      <c r="E1336" t="s">
        <v>857</v>
      </c>
      <c r="F1336" t="s">
        <v>3199</v>
      </c>
      <c r="G1336" t="s">
        <v>4656</v>
      </c>
      <c r="H1336" t="s">
        <v>4657</v>
      </c>
      <c r="I1336" t="s">
        <v>6556</v>
      </c>
      <c r="J1336" t="s">
        <v>6480</v>
      </c>
      <c r="K1336" t="s">
        <v>6481</v>
      </c>
      <c r="L1336" t="s">
        <v>6260</v>
      </c>
      <c r="M1336" t="s">
        <v>5540</v>
      </c>
      <c r="N1336" t="s">
        <v>5541</v>
      </c>
    </row>
    <row r="1337" spans="1:14">
      <c r="A1337">
        <v>1333</v>
      </c>
      <c r="B1337">
        <v>1</v>
      </c>
      <c r="C1337">
        <v>249023</v>
      </c>
      <c r="D1337" t="s">
        <v>3245</v>
      </c>
      <c r="E1337" t="s">
        <v>6572</v>
      </c>
      <c r="F1337" t="s">
        <v>6573</v>
      </c>
      <c r="G1337" t="s">
        <v>5700</v>
      </c>
      <c r="H1337" t="s">
        <v>5701</v>
      </c>
      <c r="I1337" t="s">
        <v>6556</v>
      </c>
      <c r="J1337" t="s">
        <v>6480</v>
      </c>
      <c r="K1337" t="s">
        <v>6481</v>
      </c>
      <c r="L1337" t="s">
        <v>6260</v>
      </c>
      <c r="M1337" t="s">
        <v>5540</v>
      </c>
      <c r="N1337" t="s">
        <v>5541</v>
      </c>
    </row>
    <row r="1338" spans="1:14">
      <c r="A1338">
        <v>1334</v>
      </c>
      <c r="B1338">
        <v>1</v>
      </c>
      <c r="C1338">
        <v>266705</v>
      </c>
      <c r="D1338" t="s">
        <v>39</v>
      </c>
      <c r="E1338" t="s">
        <v>6574</v>
      </c>
      <c r="F1338" t="s">
        <v>6575</v>
      </c>
      <c r="G1338" t="s">
        <v>5700</v>
      </c>
      <c r="H1338" t="s">
        <v>5701</v>
      </c>
      <c r="I1338" t="s">
        <v>6556</v>
      </c>
      <c r="J1338" t="s">
        <v>6480</v>
      </c>
      <c r="K1338" t="s">
        <v>6481</v>
      </c>
      <c r="L1338" t="s">
        <v>6260</v>
      </c>
      <c r="M1338" t="s">
        <v>5540</v>
      </c>
      <c r="N1338" t="s">
        <v>5541</v>
      </c>
    </row>
    <row r="1339" spans="1:14">
      <c r="A1339">
        <v>1335</v>
      </c>
      <c r="B1339">
        <v>1</v>
      </c>
      <c r="C1339">
        <v>270898</v>
      </c>
      <c r="D1339" t="s">
        <v>3245</v>
      </c>
      <c r="E1339" t="s">
        <v>5328</v>
      </c>
      <c r="F1339" t="s">
        <v>6576</v>
      </c>
      <c r="G1339" t="s">
        <v>4543</v>
      </c>
      <c r="H1339" t="s">
        <v>4544</v>
      </c>
      <c r="I1339" t="s">
        <v>6556</v>
      </c>
      <c r="J1339" t="s">
        <v>6480</v>
      </c>
      <c r="K1339" t="s">
        <v>6481</v>
      </c>
      <c r="L1339" t="s">
        <v>6260</v>
      </c>
      <c r="M1339" t="s">
        <v>5540</v>
      </c>
      <c r="N1339" t="s">
        <v>5541</v>
      </c>
    </row>
    <row r="1340" spans="1:14">
      <c r="A1340">
        <v>1336</v>
      </c>
      <c r="B1340">
        <v>1</v>
      </c>
      <c r="C1340">
        <v>270908</v>
      </c>
      <c r="D1340" t="s">
        <v>3245</v>
      </c>
      <c r="E1340" t="s">
        <v>6577</v>
      </c>
      <c r="F1340" t="s">
        <v>6578</v>
      </c>
      <c r="G1340" t="s">
        <v>4543</v>
      </c>
      <c r="H1340" t="s">
        <v>4544</v>
      </c>
      <c r="I1340" t="s">
        <v>6556</v>
      </c>
      <c r="J1340" t="s">
        <v>6480</v>
      </c>
      <c r="K1340" t="s">
        <v>6481</v>
      </c>
      <c r="L1340" t="s">
        <v>6260</v>
      </c>
      <c r="M1340" t="s">
        <v>5540</v>
      </c>
      <c r="N1340" t="s">
        <v>5541</v>
      </c>
    </row>
    <row r="1341" spans="1:14">
      <c r="A1341">
        <v>1337</v>
      </c>
      <c r="B1341">
        <v>1</v>
      </c>
      <c r="C1341">
        <v>275084</v>
      </c>
      <c r="D1341" t="s">
        <v>3245</v>
      </c>
      <c r="E1341" t="s">
        <v>2160</v>
      </c>
      <c r="F1341" t="s">
        <v>6579</v>
      </c>
      <c r="G1341" t="s">
        <v>4543</v>
      </c>
      <c r="H1341" t="s">
        <v>4544</v>
      </c>
      <c r="I1341" t="s">
        <v>6556</v>
      </c>
      <c r="J1341" t="s">
        <v>6480</v>
      </c>
      <c r="K1341" t="s">
        <v>6481</v>
      </c>
      <c r="L1341" t="s">
        <v>6260</v>
      </c>
      <c r="M1341" t="s">
        <v>5540</v>
      </c>
      <c r="N1341" t="s">
        <v>5541</v>
      </c>
    </row>
    <row r="1342" spans="1:14">
      <c r="A1342">
        <v>1338</v>
      </c>
      <c r="B1342">
        <v>1</v>
      </c>
      <c r="C1342">
        <v>280338</v>
      </c>
      <c r="D1342" t="s">
        <v>3245</v>
      </c>
      <c r="E1342" t="s">
        <v>3210</v>
      </c>
      <c r="F1342" t="s">
        <v>3211</v>
      </c>
      <c r="G1342" t="s">
        <v>4543</v>
      </c>
      <c r="H1342" t="s">
        <v>4544</v>
      </c>
      <c r="I1342" t="s">
        <v>6556</v>
      </c>
      <c r="J1342" t="s">
        <v>6480</v>
      </c>
      <c r="K1342" t="s">
        <v>6481</v>
      </c>
      <c r="L1342" t="s">
        <v>6260</v>
      </c>
      <c r="M1342" t="s">
        <v>5540</v>
      </c>
      <c r="N1342" t="s">
        <v>5541</v>
      </c>
    </row>
    <row r="1343" spans="1:14">
      <c r="A1343">
        <v>1339</v>
      </c>
      <c r="B1343">
        <v>1</v>
      </c>
      <c r="C1343">
        <v>283623</v>
      </c>
      <c r="D1343" t="s">
        <v>9</v>
      </c>
      <c r="E1343" t="s">
        <v>6580</v>
      </c>
      <c r="F1343" t="s">
        <v>6581</v>
      </c>
      <c r="G1343" t="s">
        <v>4543</v>
      </c>
      <c r="H1343" t="s">
        <v>4544</v>
      </c>
      <c r="I1343" t="s">
        <v>6556</v>
      </c>
      <c r="J1343" t="s">
        <v>6480</v>
      </c>
      <c r="K1343" t="s">
        <v>6481</v>
      </c>
      <c r="L1343" t="s">
        <v>6260</v>
      </c>
      <c r="M1343" t="s">
        <v>5540</v>
      </c>
      <c r="N1343" t="s">
        <v>5541</v>
      </c>
    </row>
    <row r="1344" spans="1:14">
      <c r="A1344">
        <v>1340</v>
      </c>
      <c r="B1344">
        <v>1</v>
      </c>
      <c r="C1344">
        <v>290658</v>
      </c>
      <c r="D1344" t="s">
        <v>3245</v>
      </c>
      <c r="E1344" t="s">
        <v>6582</v>
      </c>
      <c r="F1344" t="s">
        <v>6583</v>
      </c>
      <c r="G1344" t="s">
        <v>4543</v>
      </c>
      <c r="H1344" t="s">
        <v>4544</v>
      </c>
      <c r="I1344" t="s">
        <v>6556</v>
      </c>
      <c r="J1344" t="s">
        <v>6480</v>
      </c>
      <c r="K1344" t="s">
        <v>6481</v>
      </c>
      <c r="L1344" t="s">
        <v>6260</v>
      </c>
      <c r="M1344" t="s">
        <v>5540</v>
      </c>
      <c r="N1344" t="s">
        <v>5541</v>
      </c>
    </row>
    <row r="1345" spans="1:14">
      <c r="A1345">
        <v>1341</v>
      </c>
      <c r="B1345">
        <v>1</v>
      </c>
      <c r="C1345">
        <v>290807</v>
      </c>
      <c r="D1345" t="s">
        <v>39</v>
      </c>
      <c r="E1345" t="s">
        <v>3207</v>
      </c>
      <c r="F1345" t="s">
        <v>3208</v>
      </c>
      <c r="G1345" t="s">
        <v>5700</v>
      </c>
      <c r="H1345" t="s">
        <v>5701</v>
      </c>
      <c r="I1345" t="s">
        <v>6556</v>
      </c>
      <c r="J1345" t="s">
        <v>6480</v>
      </c>
      <c r="K1345" t="s">
        <v>6481</v>
      </c>
      <c r="L1345" t="s">
        <v>6260</v>
      </c>
      <c r="M1345" t="s">
        <v>5540</v>
      </c>
      <c r="N1345" t="s">
        <v>5541</v>
      </c>
    </row>
    <row r="1346" spans="1:14">
      <c r="A1346">
        <v>1342</v>
      </c>
      <c r="B1346">
        <v>1</v>
      </c>
      <c r="C1346">
        <v>294913</v>
      </c>
      <c r="D1346" t="s">
        <v>39</v>
      </c>
      <c r="E1346" t="s">
        <v>6584</v>
      </c>
      <c r="F1346" t="s">
        <v>6585</v>
      </c>
      <c r="G1346" t="s">
        <v>4543</v>
      </c>
      <c r="H1346" t="s">
        <v>4544</v>
      </c>
      <c r="I1346" t="s">
        <v>6556</v>
      </c>
      <c r="J1346" t="s">
        <v>6480</v>
      </c>
      <c r="K1346" t="s">
        <v>6481</v>
      </c>
      <c r="L1346" t="s">
        <v>6260</v>
      </c>
      <c r="M1346" t="s">
        <v>5540</v>
      </c>
      <c r="N1346" t="s">
        <v>5541</v>
      </c>
    </row>
    <row r="1347" spans="1:14">
      <c r="A1347">
        <v>1343</v>
      </c>
      <c r="B1347">
        <v>1</v>
      </c>
      <c r="C1347">
        <v>295035</v>
      </c>
      <c r="D1347" t="s">
        <v>39</v>
      </c>
      <c r="E1347" t="s">
        <v>6586</v>
      </c>
      <c r="F1347" t="s">
        <v>6587</v>
      </c>
      <c r="G1347" t="s">
        <v>4543</v>
      </c>
      <c r="H1347" t="s">
        <v>4544</v>
      </c>
      <c r="I1347" t="s">
        <v>6556</v>
      </c>
      <c r="J1347" t="s">
        <v>6480</v>
      </c>
      <c r="K1347" t="s">
        <v>6481</v>
      </c>
      <c r="L1347" t="s">
        <v>6260</v>
      </c>
      <c r="M1347" t="s">
        <v>5540</v>
      </c>
      <c r="N1347" t="s">
        <v>5541</v>
      </c>
    </row>
    <row r="1348" spans="1:14">
      <c r="A1348">
        <v>1344</v>
      </c>
      <c r="B1348">
        <v>1</v>
      </c>
      <c r="C1348">
        <v>295048</v>
      </c>
      <c r="D1348" t="s">
        <v>39</v>
      </c>
      <c r="E1348" t="s">
        <v>6588</v>
      </c>
      <c r="F1348" t="s">
        <v>6589</v>
      </c>
      <c r="G1348" t="s">
        <v>4730</v>
      </c>
      <c r="H1348" t="s">
        <v>4731</v>
      </c>
      <c r="I1348" t="s">
        <v>6556</v>
      </c>
      <c r="J1348" t="s">
        <v>6480</v>
      </c>
      <c r="K1348" t="s">
        <v>6481</v>
      </c>
      <c r="L1348" t="s">
        <v>6260</v>
      </c>
      <c r="M1348" t="s">
        <v>5540</v>
      </c>
      <c r="N1348" t="s">
        <v>5541</v>
      </c>
    </row>
    <row r="1349" spans="1:14">
      <c r="A1349">
        <v>1345</v>
      </c>
      <c r="B1349">
        <v>1</v>
      </c>
      <c r="C1349">
        <v>295064</v>
      </c>
      <c r="D1349" t="s">
        <v>39</v>
      </c>
      <c r="E1349" t="s">
        <v>861</v>
      </c>
      <c r="F1349" t="s">
        <v>6590</v>
      </c>
      <c r="G1349" t="s">
        <v>5700</v>
      </c>
      <c r="H1349" t="s">
        <v>5701</v>
      </c>
      <c r="I1349" t="s">
        <v>6556</v>
      </c>
      <c r="J1349" t="s">
        <v>6480</v>
      </c>
      <c r="K1349" t="s">
        <v>6481</v>
      </c>
      <c r="L1349" t="s">
        <v>6260</v>
      </c>
      <c r="M1349" t="s">
        <v>5540</v>
      </c>
      <c r="N1349" t="s">
        <v>5541</v>
      </c>
    </row>
    <row r="1350" spans="1:14">
      <c r="A1350">
        <v>1346</v>
      </c>
      <c r="B1350">
        <v>1</v>
      </c>
      <c r="C1350">
        <v>296063</v>
      </c>
      <c r="D1350" t="s">
        <v>9</v>
      </c>
      <c r="E1350" t="s">
        <v>3225</v>
      </c>
      <c r="F1350" t="s">
        <v>6591</v>
      </c>
      <c r="G1350" t="s">
        <v>4399</v>
      </c>
      <c r="H1350" t="s">
        <v>4400</v>
      </c>
      <c r="I1350" t="s">
        <v>6556</v>
      </c>
      <c r="J1350" t="s">
        <v>6480</v>
      </c>
      <c r="K1350" t="s">
        <v>6481</v>
      </c>
      <c r="L1350" t="s">
        <v>6260</v>
      </c>
      <c r="M1350" t="s">
        <v>5540</v>
      </c>
      <c r="N1350" t="s">
        <v>5541</v>
      </c>
    </row>
    <row r="1351" spans="1:14">
      <c r="A1351">
        <v>1347</v>
      </c>
      <c r="B1351">
        <v>1</v>
      </c>
      <c r="C1351">
        <v>300645</v>
      </c>
      <c r="D1351" t="s">
        <v>39</v>
      </c>
      <c r="E1351" t="s">
        <v>3230</v>
      </c>
      <c r="F1351" t="s">
        <v>3231</v>
      </c>
      <c r="G1351" t="s">
        <v>5700</v>
      </c>
      <c r="H1351" t="s">
        <v>5701</v>
      </c>
      <c r="I1351" t="s">
        <v>6556</v>
      </c>
      <c r="J1351" t="s">
        <v>6480</v>
      </c>
      <c r="K1351" t="s">
        <v>6481</v>
      </c>
      <c r="L1351" t="s">
        <v>6260</v>
      </c>
      <c r="M1351" t="s">
        <v>5540</v>
      </c>
      <c r="N1351" t="s">
        <v>5541</v>
      </c>
    </row>
    <row r="1352" spans="1:14">
      <c r="A1352">
        <v>1348</v>
      </c>
      <c r="B1352">
        <v>1</v>
      </c>
      <c r="C1352">
        <v>301686</v>
      </c>
      <c r="D1352" t="s">
        <v>39</v>
      </c>
      <c r="E1352" t="s">
        <v>5333</v>
      </c>
      <c r="F1352" t="s">
        <v>6592</v>
      </c>
      <c r="G1352" t="s">
        <v>4543</v>
      </c>
      <c r="H1352" t="s">
        <v>4544</v>
      </c>
      <c r="I1352" t="s">
        <v>6556</v>
      </c>
      <c r="J1352" t="s">
        <v>6480</v>
      </c>
      <c r="K1352" t="s">
        <v>6481</v>
      </c>
      <c r="L1352" t="s">
        <v>6260</v>
      </c>
      <c r="M1352" t="s">
        <v>5540</v>
      </c>
      <c r="N1352" t="s">
        <v>5541</v>
      </c>
    </row>
    <row r="1353" spans="1:14">
      <c r="A1353">
        <v>1349</v>
      </c>
      <c r="B1353">
        <v>1</v>
      </c>
      <c r="C1353">
        <v>304638</v>
      </c>
      <c r="D1353" t="s">
        <v>3245</v>
      </c>
      <c r="E1353" t="s">
        <v>6531</v>
      </c>
      <c r="F1353" t="s">
        <v>6593</v>
      </c>
      <c r="G1353" t="s">
        <v>4730</v>
      </c>
      <c r="H1353" t="s">
        <v>4731</v>
      </c>
      <c r="I1353" t="s">
        <v>6556</v>
      </c>
      <c r="J1353" t="s">
        <v>6480</v>
      </c>
      <c r="K1353" t="s">
        <v>6481</v>
      </c>
      <c r="L1353" t="s">
        <v>6260</v>
      </c>
      <c r="M1353" t="s">
        <v>5540</v>
      </c>
      <c r="N1353" t="s">
        <v>5541</v>
      </c>
    </row>
    <row r="1354" spans="1:14">
      <c r="A1354">
        <v>1350</v>
      </c>
      <c r="B1354">
        <v>1</v>
      </c>
      <c r="C1354">
        <v>311414</v>
      </c>
      <c r="D1354" t="s">
        <v>9</v>
      </c>
      <c r="E1354" t="s">
        <v>6594</v>
      </c>
      <c r="F1354" t="s">
        <v>6595</v>
      </c>
      <c r="G1354" t="s">
        <v>4730</v>
      </c>
      <c r="H1354" t="s">
        <v>4731</v>
      </c>
      <c r="I1354" t="s">
        <v>6556</v>
      </c>
      <c r="J1354" t="s">
        <v>6480</v>
      </c>
      <c r="K1354" t="s">
        <v>6481</v>
      </c>
      <c r="L1354" t="s">
        <v>6260</v>
      </c>
      <c r="M1354" t="s">
        <v>5540</v>
      </c>
      <c r="N1354" t="s">
        <v>5541</v>
      </c>
    </row>
    <row r="1355" spans="1:14">
      <c r="A1355">
        <v>1351</v>
      </c>
      <c r="B1355">
        <v>1</v>
      </c>
      <c r="C1355">
        <v>311485</v>
      </c>
      <c r="D1355" t="s">
        <v>3245</v>
      </c>
      <c r="E1355" t="s">
        <v>3185</v>
      </c>
      <c r="F1355" t="s">
        <v>415</v>
      </c>
      <c r="G1355" t="s">
        <v>4543</v>
      </c>
      <c r="H1355" t="s">
        <v>4544</v>
      </c>
      <c r="I1355" t="s">
        <v>6556</v>
      </c>
      <c r="J1355" t="s">
        <v>6480</v>
      </c>
      <c r="K1355" t="s">
        <v>6481</v>
      </c>
      <c r="L1355" t="s">
        <v>6260</v>
      </c>
      <c r="M1355" t="s">
        <v>5540</v>
      </c>
      <c r="N1355" t="s">
        <v>5541</v>
      </c>
    </row>
    <row r="1356" spans="1:14">
      <c r="A1356">
        <v>1352</v>
      </c>
      <c r="B1356">
        <v>1</v>
      </c>
      <c r="C1356">
        <v>332383</v>
      </c>
      <c r="D1356" t="s">
        <v>39</v>
      </c>
      <c r="E1356" t="s">
        <v>6596</v>
      </c>
      <c r="F1356" t="s">
        <v>2383</v>
      </c>
      <c r="G1356" t="s">
        <v>4730</v>
      </c>
      <c r="H1356" t="s">
        <v>4731</v>
      </c>
      <c r="I1356" t="s">
        <v>6556</v>
      </c>
      <c r="J1356" t="s">
        <v>6480</v>
      </c>
      <c r="K1356" t="s">
        <v>6481</v>
      </c>
      <c r="L1356" t="s">
        <v>6260</v>
      </c>
      <c r="M1356" t="s">
        <v>5540</v>
      </c>
      <c r="N1356" t="s">
        <v>5541</v>
      </c>
    </row>
    <row r="1357" spans="1:14">
      <c r="A1357">
        <v>1353</v>
      </c>
      <c r="B1357">
        <v>1</v>
      </c>
      <c r="C1357">
        <v>332419</v>
      </c>
      <c r="D1357" t="s">
        <v>3245</v>
      </c>
      <c r="E1357" t="s">
        <v>6597</v>
      </c>
      <c r="F1357" t="s">
        <v>6598</v>
      </c>
      <c r="G1357" t="s">
        <v>4730</v>
      </c>
      <c r="H1357" t="s">
        <v>4731</v>
      </c>
      <c r="I1357" t="s">
        <v>6556</v>
      </c>
      <c r="J1357" t="s">
        <v>6480</v>
      </c>
      <c r="K1357" t="s">
        <v>6481</v>
      </c>
      <c r="L1357" t="s">
        <v>6260</v>
      </c>
      <c r="M1357" t="s">
        <v>5540</v>
      </c>
      <c r="N1357" t="s">
        <v>5541</v>
      </c>
    </row>
    <row r="1358" spans="1:14">
      <c r="A1358">
        <v>1354</v>
      </c>
      <c r="B1358">
        <v>1</v>
      </c>
      <c r="C1358">
        <v>337430</v>
      </c>
      <c r="D1358" t="s">
        <v>3245</v>
      </c>
      <c r="E1358" t="s">
        <v>3213</v>
      </c>
      <c r="F1358" t="s">
        <v>3214</v>
      </c>
      <c r="G1358" t="s">
        <v>4730</v>
      </c>
      <c r="H1358" t="s">
        <v>4731</v>
      </c>
      <c r="I1358" t="s">
        <v>6556</v>
      </c>
      <c r="J1358" t="s">
        <v>6480</v>
      </c>
      <c r="K1358" t="s">
        <v>6481</v>
      </c>
      <c r="L1358" t="s">
        <v>6260</v>
      </c>
      <c r="M1358" t="s">
        <v>5540</v>
      </c>
      <c r="N1358" t="s">
        <v>5541</v>
      </c>
    </row>
    <row r="1359" spans="1:14">
      <c r="A1359">
        <v>1355</v>
      </c>
      <c r="B1359">
        <v>1</v>
      </c>
      <c r="C1359">
        <v>337456</v>
      </c>
      <c r="D1359" t="s">
        <v>39</v>
      </c>
      <c r="E1359" t="s">
        <v>2547</v>
      </c>
      <c r="F1359" t="s">
        <v>6599</v>
      </c>
      <c r="G1359" t="s">
        <v>4730</v>
      </c>
      <c r="H1359" t="s">
        <v>4731</v>
      </c>
      <c r="I1359" t="s">
        <v>6556</v>
      </c>
      <c r="J1359" t="s">
        <v>6480</v>
      </c>
      <c r="K1359" t="s">
        <v>6481</v>
      </c>
      <c r="L1359" t="s">
        <v>6260</v>
      </c>
      <c r="M1359" t="s">
        <v>5540</v>
      </c>
      <c r="N1359" t="s">
        <v>5541</v>
      </c>
    </row>
    <row r="1360" spans="1:14">
      <c r="A1360">
        <v>1356</v>
      </c>
      <c r="B1360">
        <v>1</v>
      </c>
      <c r="C1360">
        <v>337540</v>
      </c>
      <c r="D1360" t="s">
        <v>39</v>
      </c>
      <c r="E1360" t="s">
        <v>3196</v>
      </c>
      <c r="F1360" t="s">
        <v>3197</v>
      </c>
      <c r="G1360" t="s">
        <v>4730</v>
      </c>
      <c r="H1360" t="s">
        <v>4731</v>
      </c>
      <c r="I1360" t="s">
        <v>6556</v>
      </c>
      <c r="J1360" t="s">
        <v>6480</v>
      </c>
      <c r="K1360" t="s">
        <v>6481</v>
      </c>
      <c r="L1360" t="s">
        <v>6260</v>
      </c>
      <c r="M1360" t="s">
        <v>5540</v>
      </c>
      <c r="N1360" t="s">
        <v>5541</v>
      </c>
    </row>
    <row r="1361" spans="1:14">
      <c r="A1361">
        <v>1357</v>
      </c>
      <c r="B1361">
        <v>1</v>
      </c>
      <c r="C1361">
        <v>337595</v>
      </c>
      <c r="D1361" t="s">
        <v>3245</v>
      </c>
      <c r="E1361" t="s">
        <v>3202</v>
      </c>
      <c r="F1361" t="s">
        <v>3203</v>
      </c>
      <c r="G1361" t="s">
        <v>4730</v>
      </c>
      <c r="H1361" t="s">
        <v>4731</v>
      </c>
      <c r="I1361" t="s">
        <v>6556</v>
      </c>
      <c r="J1361" t="s">
        <v>6480</v>
      </c>
      <c r="K1361" t="s">
        <v>6481</v>
      </c>
      <c r="L1361" t="s">
        <v>6260</v>
      </c>
      <c r="M1361" t="s">
        <v>5540</v>
      </c>
      <c r="N1361" t="s">
        <v>5541</v>
      </c>
    </row>
    <row r="1362" spans="1:14">
      <c r="A1362">
        <v>1358</v>
      </c>
      <c r="B1362">
        <v>1</v>
      </c>
      <c r="C1362">
        <v>337618</v>
      </c>
      <c r="D1362" t="s">
        <v>3245</v>
      </c>
      <c r="E1362" t="s">
        <v>66</v>
      </c>
      <c r="F1362" t="s">
        <v>6600</v>
      </c>
      <c r="G1362" t="s">
        <v>4730</v>
      </c>
      <c r="H1362" t="s">
        <v>4731</v>
      </c>
      <c r="I1362" t="s">
        <v>6556</v>
      </c>
      <c r="J1362" t="s">
        <v>6480</v>
      </c>
      <c r="K1362" t="s">
        <v>6481</v>
      </c>
      <c r="L1362" t="s">
        <v>6260</v>
      </c>
      <c r="M1362" t="s">
        <v>5540</v>
      </c>
      <c r="N1362" t="s">
        <v>5541</v>
      </c>
    </row>
    <row r="1363" spans="1:14">
      <c r="A1363">
        <v>1359</v>
      </c>
      <c r="B1363">
        <v>1</v>
      </c>
      <c r="C1363">
        <v>337650</v>
      </c>
      <c r="D1363" t="s">
        <v>39</v>
      </c>
      <c r="E1363" t="s">
        <v>6601</v>
      </c>
      <c r="F1363" t="s">
        <v>6602</v>
      </c>
      <c r="G1363" t="s">
        <v>4730</v>
      </c>
      <c r="H1363" t="s">
        <v>4731</v>
      </c>
      <c r="I1363" t="s">
        <v>6556</v>
      </c>
      <c r="J1363" t="s">
        <v>6480</v>
      </c>
      <c r="K1363" t="s">
        <v>6481</v>
      </c>
      <c r="L1363" t="s">
        <v>6260</v>
      </c>
      <c r="M1363" t="s">
        <v>5540</v>
      </c>
      <c r="N1363" t="s">
        <v>5541</v>
      </c>
    </row>
    <row r="1364" spans="1:14">
      <c r="A1364">
        <v>1360</v>
      </c>
      <c r="B1364">
        <v>1</v>
      </c>
      <c r="C1364">
        <v>337663</v>
      </c>
      <c r="D1364" t="s">
        <v>39</v>
      </c>
      <c r="E1364" t="s">
        <v>3218</v>
      </c>
      <c r="F1364" t="s">
        <v>3219</v>
      </c>
      <c r="G1364" t="s">
        <v>4730</v>
      </c>
      <c r="H1364" t="s">
        <v>4731</v>
      </c>
      <c r="I1364" t="s">
        <v>6556</v>
      </c>
      <c r="J1364" t="s">
        <v>6480</v>
      </c>
      <c r="K1364" t="s">
        <v>6481</v>
      </c>
      <c r="L1364" t="s">
        <v>6260</v>
      </c>
      <c r="M1364" t="s">
        <v>5540</v>
      </c>
      <c r="N1364" t="s">
        <v>5541</v>
      </c>
    </row>
    <row r="1365" spans="1:14">
      <c r="A1365">
        <v>1361</v>
      </c>
      <c r="B1365">
        <v>1</v>
      </c>
      <c r="C1365">
        <v>337676</v>
      </c>
      <c r="D1365" t="s">
        <v>3245</v>
      </c>
      <c r="E1365" t="s">
        <v>6603</v>
      </c>
      <c r="F1365" t="s">
        <v>6604</v>
      </c>
      <c r="G1365" t="s">
        <v>4730</v>
      </c>
      <c r="H1365" t="s">
        <v>4731</v>
      </c>
      <c r="I1365" t="s">
        <v>6556</v>
      </c>
      <c r="J1365" t="s">
        <v>6480</v>
      </c>
      <c r="K1365" t="s">
        <v>6481</v>
      </c>
      <c r="L1365" t="s">
        <v>6260</v>
      </c>
      <c r="M1365" t="s">
        <v>5540</v>
      </c>
      <c r="N1365" t="s">
        <v>5541</v>
      </c>
    </row>
    <row r="1366" spans="1:14">
      <c r="A1366">
        <v>1362</v>
      </c>
      <c r="B1366">
        <v>1</v>
      </c>
      <c r="C1366">
        <v>337692</v>
      </c>
      <c r="D1366" t="s">
        <v>9</v>
      </c>
      <c r="E1366" t="s">
        <v>779</v>
      </c>
      <c r="F1366" t="s">
        <v>6605</v>
      </c>
      <c r="G1366" t="s">
        <v>4730</v>
      </c>
      <c r="H1366" t="s">
        <v>4731</v>
      </c>
      <c r="I1366" t="s">
        <v>6556</v>
      </c>
      <c r="J1366" t="s">
        <v>6480</v>
      </c>
      <c r="K1366" t="s">
        <v>6481</v>
      </c>
      <c r="L1366" t="s">
        <v>6260</v>
      </c>
      <c r="M1366" t="s">
        <v>5540</v>
      </c>
      <c r="N1366" t="s">
        <v>5541</v>
      </c>
    </row>
    <row r="1367" spans="1:14">
      <c r="A1367">
        <v>1363</v>
      </c>
      <c r="B1367">
        <v>1</v>
      </c>
      <c r="C1367">
        <v>358215</v>
      </c>
      <c r="D1367" t="s">
        <v>9</v>
      </c>
      <c r="E1367" t="s">
        <v>6606</v>
      </c>
      <c r="F1367" t="s">
        <v>6607</v>
      </c>
      <c r="G1367" t="s">
        <v>4399</v>
      </c>
      <c r="H1367" t="s">
        <v>4400</v>
      </c>
      <c r="I1367" t="s">
        <v>6556</v>
      </c>
      <c r="J1367" t="s">
        <v>6480</v>
      </c>
      <c r="K1367" t="s">
        <v>6481</v>
      </c>
      <c r="L1367" t="s">
        <v>6260</v>
      </c>
      <c r="M1367" t="s">
        <v>5540</v>
      </c>
      <c r="N1367" t="s">
        <v>5541</v>
      </c>
    </row>
    <row r="1368" spans="1:14">
      <c r="A1368">
        <v>1364</v>
      </c>
      <c r="B1368">
        <v>1</v>
      </c>
      <c r="C1368">
        <v>366689</v>
      </c>
      <c r="D1368" t="s">
        <v>3245</v>
      </c>
      <c r="E1368" t="s">
        <v>6608</v>
      </c>
      <c r="F1368" t="s">
        <v>6609</v>
      </c>
      <c r="G1368" t="s">
        <v>6554</v>
      </c>
      <c r="H1368" t="s">
        <v>6555</v>
      </c>
      <c r="I1368" t="s">
        <v>6556</v>
      </c>
      <c r="J1368" t="s">
        <v>6480</v>
      </c>
      <c r="K1368" t="s">
        <v>6481</v>
      </c>
      <c r="L1368" t="s">
        <v>6260</v>
      </c>
      <c r="M1368" t="s">
        <v>5540</v>
      </c>
      <c r="N1368" t="s">
        <v>5541</v>
      </c>
    </row>
    <row r="1369" spans="1:14">
      <c r="A1369">
        <v>1365</v>
      </c>
      <c r="B1369">
        <v>1</v>
      </c>
      <c r="C1369">
        <v>366919</v>
      </c>
      <c r="D1369" t="s">
        <v>3245</v>
      </c>
      <c r="E1369" t="s">
        <v>3223</v>
      </c>
      <c r="F1369" t="s">
        <v>3224</v>
      </c>
      <c r="G1369" t="s">
        <v>6554</v>
      </c>
      <c r="H1369" t="s">
        <v>6555</v>
      </c>
      <c r="I1369" t="s">
        <v>6556</v>
      </c>
      <c r="J1369" t="s">
        <v>6480</v>
      </c>
      <c r="K1369" t="s">
        <v>6481</v>
      </c>
      <c r="L1369" t="s">
        <v>6260</v>
      </c>
      <c r="M1369" t="s">
        <v>5540</v>
      </c>
      <c r="N1369" t="s">
        <v>5541</v>
      </c>
    </row>
    <row r="1370" spans="1:14">
      <c r="A1370">
        <v>1366</v>
      </c>
      <c r="B1370">
        <v>1</v>
      </c>
      <c r="C1370">
        <v>367015</v>
      </c>
      <c r="D1370" t="s">
        <v>3245</v>
      </c>
      <c r="E1370" t="s">
        <v>3232</v>
      </c>
      <c r="F1370" t="s">
        <v>3233</v>
      </c>
      <c r="G1370" t="s">
        <v>6554</v>
      </c>
      <c r="H1370" t="s">
        <v>6555</v>
      </c>
      <c r="I1370" t="s">
        <v>6556</v>
      </c>
      <c r="J1370" t="s">
        <v>6480</v>
      </c>
      <c r="K1370" t="s">
        <v>6481</v>
      </c>
      <c r="L1370" t="s">
        <v>6260</v>
      </c>
      <c r="M1370" t="s">
        <v>5540</v>
      </c>
      <c r="N1370" t="s">
        <v>5541</v>
      </c>
    </row>
    <row r="1371" spans="1:14">
      <c r="A1371">
        <v>1367</v>
      </c>
      <c r="B1371">
        <v>1</v>
      </c>
      <c r="C1371">
        <v>367031</v>
      </c>
      <c r="D1371" t="s">
        <v>3245</v>
      </c>
      <c r="E1371" t="s">
        <v>6610</v>
      </c>
      <c r="F1371" t="s">
        <v>6611</v>
      </c>
      <c r="G1371" t="s">
        <v>6554</v>
      </c>
      <c r="H1371" t="s">
        <v>6555</v>
      </c>
      <c r="I1371" t="s">
        <v>6556</v>
      </c>
      <c r="J1371" t="s">
        <v>6480</v>
      </c>
      <c r="K1371" t="s">
        <v>6481</v>
      </c>
      <c r="L1371" t="s">
        <v>6260</v>
      </c>
      <c r="M1371" t="s">
        <v>5540</v>
      </c>
      <c r="N1371" t="s">
        <v>5541</v>
      </c>
    </row>
    <row r="1372" spans="1:14">
      <c r="A1372">
        <v>1368</v>
      </c>
      <c r="B1372">
        <v>1</v>
      </c>
      <c r="C1372">
        <v>369699</v>
      </c>
      <c r="D1372" t="s">
        <v>9</v>
      </c>
      <c r="E1372" t="s">
        <v>3170</v>
      </c>
      <c r="F1372" t="s">
        <v>3171</v>
      </c>
      <c r="G1372" t="s">
        <v>4403</v>
      </c>
      <c r="H1372" t="s">
        <v>4404</v>
      </c>
      <c r="I1372" t="s">
        <v>6556</v>
      </c>
      <c r="J1372" t="s">
        <v>6480</v>
      </c>
      <c r="K1372" t="s">
        <v>6481</v>
      </c>
      <c r="L1372" t="s">
        <v>6260</v>
      </c>
      <c r="M1372" t="s">
        <v>5540</v>
      </c>
      <c r="N1372" t="s">
        <v>5541</v>
      </c>
    </row>
    <row r="1373" spans="1:14">
      <c r="A1373">
        <v>1369</v>
      </c>
      <c r="B1373">
        <v>1</v>
      </c>
      <c r="C1373">
        <v>370387</v>
      </c>
      <c r="D1373" t="s">
        <v>3245</v>
      </c>
      <c r="E1373" t="s">
        <v>6612</v>
      </c>
      <c r="F1373" t="s">
        <v>6613</v>
      </c>
      <c r="G1373" t="s">
        <v>6554</v>
      </c>
      <c r="H1373" t="s">
        <v>6555</v>
      </c>
      <c r="I1373" t="s">
        <v>6556</v>
      </c>
      <c r="J1373" t="s">
        <v>6480</v>
      </c>
      <c r="K1373" t="s">
        <v>6481</v>
      </c>
      <c r="L1373" t="s">
        <v>6260</v>
      </c>
      <c r="M1373" t="s">
        <v>5540</v>
      </c>
      <c r="N1373" t="s">
        <v>5541</v>
      </c>
    </row>
    <row r="1374" spans="1:14">
      <c r="A1374">
        <v>1370</v>
      </c>
      <c r="B1374">
        <v>1</v>
      </c>
      <c r="C1374">
        <v>371441</v>
      </c>
      <c r="D1374" t="s">
        <v>3245</v>
      </c>
      <c r="E1374" t="s">
        <v>3176</v>
      </c>
      <c r="F1374" t="s">
        <v>3177</v>
      </c>
      <c r="G1374" t="s">
        <v>4403</v>
      </c>
      <c r="H1374" t="s">
        <v>4404</v>
      </c>
      <c r="I1374" t="s">
        <v>6556</v>
      </c>
      <c r="J1374" t="s">
        <v>6480</v>
      </c>
      <c r="K1374" t="s">
        <v>6481</v>
      </c>
      <c r="L1374" t="s">
        <v>6260</v>
      </c>
      <c r="M1374" t="s">
        <v>5540</v>
      </c>
      <c r="N1374" t="s">
        <v>5541</v>
      </c>
    </row>
    <row r="1375" spans="1:14">
      <c r="A1375">
        <v>1371</v>
      </c>
      <c r="B1375">
        <v>1</v>
      </c>
      <c r="C1375">
        <v>801199</v>
      </c>
      <c r="D1375" t="s">
        <v>39</v>
      </c>
      <c r="E1375" t="s">
        <v>462</v>
      </c>
      <c r="F1375" t="s">
        <v>6614</v>
      </c>
      <c r="G1375" t="s">
        <v>4623</v>
      </c>
      <c r="H1375" t="s">
        <v>4624</v>
      </c>
      <c r="I1375" t="s">
        <v>6556</v>
      </c>
      <c r="J1375" t="s">
        <v>6480</v>
      </c>
      <c r="K1375" t="s">
        <v>6481</v>
      </c>
      <c r="L1375" t="s">
        <v>6260</v>
      </c>
      <c r="M1375" t="s">
        <v>5540</v>
      </c>
      <c r="N1375" t="s">
        <v>5541</v>
      </c>
    </row>
    <row r="1376" spans="1:14">
      <c r="A1376">
        <v>1372</v>
      </c>
      <c r="B1376">
        <v>1</v>
      </c>
      <c r="C1376">
        <v>908610</v>
      </c>
      <c r="D1376" t="s">
        <v>3245</v>
      </c>
      <c r="E1376" t="s">
        <v>3190</v>
      </c>
      <c r="F1376" t="s">
        <v>3191</v>
      </c>
      <c r="G1376" t="s">
        <v>4403</v>
      </c>
      <c r="H1376" t="s">
        <v>4404</v>
      </c>
      <c r="I1376" t="s">
        <v>6556</v>
      </c>
      <c r="J1376" t="s">
        <v>6480</v>
      </c>
      <c r="K1376" t="s">
        <v>6481</v>
      </c>
      <c r="L1376" t="s">
        <v>6260</v>
      </c>
      <c r="M1376" t="s">
        <v>5540</v>
      </c>
      <c r="N1376" t="s">
        <v>5541</v>
      </c>
    </row>
    <row r="1377" spans="1:14">
      <c r="A1377">
        <v>1373</v>
      </c>
      <c r="B1377">
        <v>1</v>
      </c>
      <c r="C1377">
        <v>908623</v>
      </c>
      <c r="D1377" t="s">
        <v>3245</v>
      </c>
      <c r="E1377" t="s">
        <v>6615</v>
      </c>
      <c r="F1377" t="s">
        <v>6616</v>
      </c>
      <c r="G1377" t="s">
        <v>4403</v>
      </c>
      <c r="H1377" t="s">
        <v>4404</v>
      </c>
      <c r="I1377" t="s">
        <v>6556</v>
      </c>
      <c r="J1377" t="s">
        <v>6480</v>
      </c>
      <c r="K1377" t="s">
        <v>6481</v>
      </c>
      <c r="L1377" t="s">
        <v>6260</v>
      </c>
      <c r="M1377" t="s">
        <v>5540</v>
      </c>
      <c r="N1377" t="s">
        <v>5541</v>
      </c>
    </row>
    <row r="1378" spans="1:14">
      <c r="A1378">
        <v>1374</v>
      </c>
      <c r="B1378">
        <v>1</v>
      </c>
      <c r="C1378">
        <v>908636</v>
      </c>
      <c r="D1378" t="s">
        <v>9</v>
      </c>
      <c r="E1378" t="s">
        <v>6617</v>
      </c>
      <c r="F1378" t="s">
        <v>6618</v>
      </c>
      <c r="G1378" t="s">
        <v>4403</v>
      </c>
      <c r="H1378" t="s">
        <v>4404</v>
      </c>
      <c r="I1378" t="s">
        <v>6556</v>
      </c>
      <c r="J1378" t="s">
        <v>6480</v>
      </c>
      <c r="K1378" t="s">
        <v>6481</v>
      </c>
      <c r="L1378" t="s">
        <v>6260</v>
      </c>
      <c r="M1378" t="s">
        <v>5540</v>
      </c>
      <c r="N1378" t="s">
        <v>5541</v>
      </c>
    </row>
    <row r="1379" spans="1:14">
      <c r="A1379">
        <v>1375</v>
      </c>
      <c r="B1379">
        <v>1</v>
      </c>
      <c r="C1379">
        <v>908649</v>
      </c>
      <c r="D1379" t="s">
        <v>3245</v>
      </c>
      <c r="E1379" t="s">
        <v>4377</v>
      </c>
      <c r="F1379" t="s">
        <v>6619</v>
      </c>
      <c r="G1379" t="s">
        <v>4403</v>
      </c>
      <c r="H1379" t="s">
        <v>4404</v>
      </c>
      <c r="I1379" t="s">
        <v>6556</v>
      </c>
      <c r="J1379" t="s">
        <v>6480</v>
      </c>
      <c r="K1379" t="s">
        <v>6481</v>
      </c>
      <c r="L1379" t="s">
        <v>6260</v>
      </c>
      <c r="M1379" t="s">
        <v>5540</v>
      </c>
      <c r="N1379" t="s">
        <v>5541</v>
      </c>
    </row>
    <row r="1380" spans="1:14">
      <c r="A1380">
        <v>1376</v>
      </c>
      <c r="B1380">
        <v>1</v>
      </c>
      <c r="C1380">
        <v>908678</v>
      </c>
      <c r="D1380" t="s">
        <v>3245</v>
      </c>
      <c r="E1380" t="s">
        <v>6620</v>
      </c>
      <c r="F1380" t="s">
        <v>6621</v>
      </c>
      <c r="G1380" t="s">
        <v>4403</v>
      </c>
      <c r="H1380" t="s">
        <v>4404</v>
      </c>
      <c r="I1380" t="s">
        <v>6556</v>
      </c>
      <c r="J1380" t="s">
        <v>6480</v>
      </c>
      <c r="K1380" t="s">
        <v>6481</v>
      </c>
      <c r="L1380" t="s">
        <v>6260</v>
      </c>
      <c r="M1380" t="s">
        <v>5540</v>
      </c>
      <c r="N1380" t="s">
        <v>5541</v>
      </c>
    </row>
    <row r="1381" spans="1:14">
      <c r="A1381">
        <v>1377</v>
      </c>
      <c r="B1381">
        <v>1</v>
      </c>
      <c r="C1381">
        <v>908681</v>
      </c>
      <c r="D1381" t="s">
        <v>3245</v>
      </c>
      <c r="E1381" t="s">
        <v>6622</v>
      </c>
      <c r="F1381" t="s">
        <v>6623</v>
      </c>
      <c r="G1381" t="s">
        <v>4403</v>
      </c>
      <c r="H1381" t="s">
        <v>4404</v>
      </c>
      <c r="I1381" t="s">
        <v>6556</v>
      </c>
      <c r="J1381" t="s">
        <v>6480</v>
      </c>
      <c r="K1381" t="s">
        <v>6481</v>
      </c>
      <c r="L1381" t="s">
        <v>6260</v>
      </c>
      <c r="M1381" t="s">
        <v>5540</v>
      </c>
      <c r="N1381" t="s">
        <v>5541</v>
      </c>
    </row>
    <row r="1382" spans="1:14">
      <c r="A1382">
        <v>1378</v>
      </c>
      <c r="B1382">
        <v>1</v>
      </c>
      <c r="C1382">
        <v>908694</v>
      </c>
      <c r="D1382" t="s">
        <v>3245</v>
      </c>
      <c r="E1382" t="s">
        <v>6624</v>
      </c>
      <c r="F1382" t="s">
        <v>6625</v>
      </c>
      <c r="G1382" t="s">
        <v>4403</v>
      </c>
      <c r="H1382" t="s">
        <v>4404</v>
      </c>
      <c r="I1382" t="s">
        <v>6556</v>
      </c>
      <c r="J1382" t="s">
        <v>6480</v>
      </c>
      <c r="K1382" t="s">
        <v>6481</v>
      </c>
      <c r="L1382" t="s">
        <v>6260</v>
      </c>
      <c r="M1382" t="s">
        <v>5540</v>
      </c>
      <c r="N1382" t="s">
        <v>5541</v>
      </c>
    </row>
    <row r="1383" spans="1:14">
      <c r="A1383">
        <v>1379</v>
      </c>
      <c r="B1383">
        <v>1</v>
      </c>
      <c r="C1383">
        <v>908704</v>
      </c>
      <c r="D1383" t="s">
        <v>3245</v>
      </c>
      <c r="E1383" t="s">
        <v>6626</v>
      </c>
      <c r="F1383" t="s">
        <v>4447</v>
      </c>
      <c r="G1383" t="s">
        <v>4403</v>
      </c>
      <c r="H1383" t="s">
        <v>4404</v>
      </c>
      <c r="I1383" t="s">
        <v>6556</v>
      </c>
      <c r="J1383" t="s">
        <v>6480</v>
      </c>
      <c r="K1383" t="s">
        <v>6481</v>
      </c>
      <c r="L1383" t="s">
        <v>6260</v>
      </c>
      <c r="M1383" t="s">
        <v>5540</v>
      </c>
      <c r="N1383" t="s">
        <v>5541</v>
      </c>
    </row>
    <row r="1384" spans="1:14">
      <c r="A1384">
        <v>1380</v>
      </c>
      <c r="B1384">
        <v>1</v>
      </c>
      <c r="C1384">
        <v>908717</v>
      </c>
      <c r="D1384" t="s">
        <v>3245</v>
      </c>
      <c r="E1384" t="s">
        <v>1387</v>
      </c>
      <c r="F1384" t="s">
        <v>6627</v>
      </c>
      <c r="G1384" t="s">
        <v>4403</v>
      </c>
      <c r="H1384" t="s">
        <v>4404</v>
      </c>
      <c r="I1384" t="s">
        <v>6556</v>
      </c>
      <c r="J1384" t="s">
        <v>6480</v>
      </c>
      <c r="K1384" t="s">
        <v>6481</v>
      </c>
      <c r="L1384" t="s">
        <v>6260</v>
      </c>
      <c r="M1384" t="s">
        <v>5540</v>
      </c>
      <c r="N1384" t="s">
        <v>5541</v>
      </c>
    </row>
    <row r="1385" spans="1:14">
      <c r="A1385">
        <v>1381</v>
      </c>
      <c r="B1385">
        <v>1</v>
      </c>
      <c r="C1385">
        <v>908733</v>
      </c>
      <c r="D1385" t="s">
        <v>3245</v>
      </c>
      <c r="E1385" t="s">
        <v>6246</v>
      </c>
      <c r="F1385" t="s">
        <v>6191</v>
      </c>
      <c r="G1385" t="s">
        <v>4403</v>
      </c>
      <c r="H1385" t="s">
        <v>4404</v>
      </c>
      <c r="I1385" t="s">
        <v>6556</v>
      </c>
      <c r="J1385" t="s">
        <v>6480</v>
      </c>
      <c r="K1385" t="s">
        <v>6481</v>
      </c>
      <c r="L1385" t="s">
        <v>6260</v>
      </c>
      <c r="M1385" t="s">
        <v>5540</v>
      </c>
      <c r="N1385" t="s">
        <v>5541</v>
      </c>
    </row>
    <row r="1386" spans="1:14">
      <c r="A1386">
        <v>1382</v>
      </c>
      <c r="B1386">
        <v>1</v>
      </c>
      <c r="C1386">
        <v>908746</v>
      </c>
      <c r="D1386" t="s">
        <v>3245</v>
      </c>
      <c r="E1386" t="s">
        <v>6628</v>
      </c>
      <c r="F1386" t="s">
        <v>6629</v>
      </c>
      <c r="G1386" t="s">
        <v>4403</v>
      </c>
      <c r="H1386" t="s">
        <v>4404</v>
      </c>
      <c r="I1386" t="s">
        <v>6556</v>
      </c>
      <c r="J1386" t="s">
        <v>6480</v>
      </c>
      <c r="K1386" t="s">
        <v>6481</v>
      </c>
      <c r="L1386" t="s">
        <v>6260</v>
      </c>
      <c r="M1386" t="s">
        <v>5540</v>
      </c>
      <c r="N1386" t="s">
        <v>5541</v>
      </c>
    </row>
    <row r="1387" spans="1:14">
      <c r="A1387">
        <v>1383</v>
      </c>
      <c r="B1387">
        <v>1</v>
      </c>
      <c r="C1387">
        <v>908759</v>
      </c>
      <c r="D1387" t="s">
        <v>3245</v>
      </c>
      <c r="E1387" t="s">
        <v>6630</v>
      </c>
      <c r="F1387" t="s">
        <v>6631</v>
      </c>
      <c r="G1387" t="s">
        <v>4403</v>
      </c>
      <c r="H1387" t="s">
        <v>4404</v>
      </c>
      <c r="I1387" t="s">
        <v>6556</v>
      </c>
      <c r="J1387" t="s">
        <v>6480</v>
      </c>
      <c r="K1387" t="s">
        <v>6481</v>
      </c>
      <c r="L1387" t="s">
        <v>6260</v>
      </c>
      <c r="M1387" t="s">
        <v>5540</v>
      </c>
      <c r="N1387" t="s">
        <v>5541</v>
      </c>
    </row>
    <row r="1388" spans="1:14">
      <c r="A1388">
        <v>1384</v>
      </c>
      <c r="B1388">
        <v>1</v>
      </c>
      <c r="C1388">
        <v>908775</v>
      </c>
      <c r="D1388" t="s">
        <v>3245</v>
      </c>
      <c r="E1388" t="s">
        <v>1559</v>
      </c>
      <c r="F1388" t="s">
        <v>6632</v>
      </c>
      <c r="G1388" t="s">
        <v>4403</v>
      </c>
      <c r="H1388" t="s">
        <v>4404</v>
      </c>
      <c r="I1388" t="s">
        <v>6556</v>
      </c>
      <c r="J1388" t="s">
        <v>6480</v>
      </c>
      <c r="K1388" t="s">
        <v>6481</v>
      </c>
      <c r="L1388" t="s">
        <v>6260</v>
      </c>
      <c r="M1388" t="s">
        <v>5540</v>
      </c>
      <c r="N1388" t="s">
        <v>5541</v>
      </c>
    </row>
    <row r="1389" spans="1:14">
      <c r="A1389">
        <v>1385</v>
      </c>
      <c r="B1389">
        <v>1</v>
      </c>
      <c r="C1389">
        <v>908791</v>
      </c>
      <c r="D1389" t="s">
        <v>3245</v>
      </c>
      <c r="E1389" t="s">
        <v>6633</v>
      </c>
      <c r="F1389" t="s">
        <v>6634</v>
      </c>
      <c r="G1389" t="s">
        <v>4403</v>
      </c>
      <c r="H1389" t="s">
        <v>4404</v>
      </c>
      <c r="I1389" t="s">
        <v>6556</v>
      </c>
      <c r="J1389" t="s">
        <v>6480</v>
      </c>
      <c r="K1389" t="s">
        <v>6481</v>
      </c>
      <c r="L1389" t="s">
        <v>6260</v>
      </c>
      <c r="M1389" t="s">
        <v>5540</v>
      </c>
      <c r="N1389" t="s">
        <v>5541</v>
      </c>
    </row>
    <row r="1390" spans="1:14">
      <c r="A1390">
        <v>1386</v>
      </c>
      <c r="B1390">
        <v>1</v>
      </c>
      <c r="C1390">
        <v>908801</v>
      </c>
      <c r="D1390" t="s">
        <v>3245</v>
      </c>
      <c r="E1390" t="s">
        <v>6635</v>
      </c>
      <c r="F1390" t="s">
        <v>6636</v>
      </c>
      <c r="G1390" t="s">
        <v>4403</v>
      </c>
      <c r="H1390" t="s">
        <v>4404</v>
      </c>
      <c r="I1390" t="s">
        <v>6556</v>
      </c>
      <c r="J1390" t="s">
        <v>6480</v>
      </c>
      <c r="K1390" t="s">
        <v>6481</v>
      </c>
      <c r="L1390" t="s">
        <v>6260</v>
      </c>
      <c r="M1390" t="s">
        <v>5540</v>
      </c>
      <c r="N1390" t="s">
        <v>5541</v>
      </c>
    </row>
    <row r="1391" spans="1:14">
      <c r="A1391">
        <v>1387</v>
      </c>
      <c r="B1391">
        <v>1</v>
      </c>
      <c r="C1391">
        <v>908814</v>
      </c>
      <c r="D1391" t="s">
        <v>3245</v>
      </c>
      <c r="E1391" t="s">
        <v>6637</v>
      </c>
      <c r="F1391" t="s">
        <v>6638</v>
      </c>
      <c r="G1391" t="s">
        <v>4403</v>
      </c>
      <c r="H1391" t="s">
        <v>4404</v>
      </c>
      <c r="I1391" t="s">
        <v>6556</v>
      </c>
      <c r="J1391" t="s">
        <v>6480</v>
      </c>
      <c r="K1391" t="s">
        <v>6481</v>
      </c>
      <c r="L1391" t="s">
        <v>6260</v>
      </c>
      <c r="M1391" t="s">
        <v>5540</v>
      </c>
      <c r="N1391" t="s">
        <v>5541</v>
      </c>
    </row>
    <row r="1392" spans="1:14">
      <c r="A1392">
        <v>1388</v>
      </c>
      <c r="B1392">
        <v>1</v>
      </c>
      <c r="C1392">
        <v>908827</v>
      </c>
      <c r="D1392" t="s">
        <v>3245</v>
      </c>
      <c r="E1392" t="s">
        <v>4453</v>
      </c>
      <c r="F1392" t="s">
        <v>6639</v>
      </c>
      <c r="G1392" t="s">
        <v>4403</v>
      </c>
      <c r="H1392" t="s">
        <v>4404</v>
      </c>
      <c r="I1392" t="s">
        <v>6556</v>
      </c>
      <c r="J1392" t="s">
        <v>6480</v>
      </c>
      <c r="K1392" t="s">
        <v>6481</v>
      </c>
      <c r="L1392" t="s">
        <v>6260</v>
      </c>
      <c r="M1392" t="s">
        <v>5540</v>
      </c>
      <c r="N1392" t="s">
        <v>5541</v>
      </c>
    </row>
    <row r="1393" spans="1:14">
      <c r="A1393">
        <v>1389</v>
      </c>
      <c r="B1393">
        <v>1</v>
      </c>
      <c r="C1393">
        <v>908830</v>
      </c>
      <c r="D1393" t="s">
        <v>3245</v>
      </c>
      <c r="E1393" t="s">
        <v>6640</v>
      </c>
      <c r="F1393" t="s">
        <v>6641</v>
      </c>
      <c r="G1393" t="s">
        <v>4403</v>
      </c>
      <c r="H1393" t="s">
        <v>4404</v>
      </c>
      <c r="I1393" t="s">
        <v>6556</v>
      </c>
      <c r="J1393" t="s">
        <v>6480</v>
      </c>
      <c r="K1393" t="s">
        <v>6481</v>
      </c>
      <c r="L1393" t="s">
        <v>6260</v>
      </c>
      <c r="M1393" t="s">
        <v>5540</v>
      </c>
      <c r="N1393" t="s">
        <v>5541</v>
      </c>
    </row>
    <row r="1394" spans="1:14">
      <c r="A1394">
        <v>1390</v>
      </c>
      <c r="B1394">
        <v>1</v>
      </c>
      <c r="C1394">
        <v>908856</v>
      </c>
      <c r="D1394" t="s">
        <v>3245</v>
      </c>
      <c r="E1394" t="s">
        <v>6642</v>
      </c>
      <c r="F1394" t="s">
        <v>6643</v>
      </c>
      <c r="G1394" t="s">
        <v>4403</v>
      </c>
      <c r="H1394" t="s">
        <v>4404</v>
      </c>
      <c r="I1394" t="s">
        <v>6556</v>
      </c>
      <c r="J1394" t="s">
        <v>6480</v>
      </c>
      <c r="K1394" t="s">
        <v>6481</v>
      </c>
      <c r="L1394" t="s">
        <v>6260</v>
      </c>
      <c r="M1394" t="s">
        <v>5540</v>
      </c>
      <c r="N1394" t="s">
        <v>5541</v>
      </c>
    </row>
    <row r="1395" spans="1:14">
      <c r="A1395">
        <v>1391</v>
      </c>
      <c r="B1395">
        <v>1</v>
      </c>
      <c r="C1395">
        <v>908869</v>
      </c>
      <c r="D1395" t="s">
        <v>3245</v>
      </c>
      <c r="E1395" t="s">
        <v>6644</v>
      </c>
      <c r="F1395" t="s">
        <v>6645</v>
      </c>
      <c r="G1395" t="s">
        <v>4403</v>
      </c>
      <c r="H1395" t="s">
        <v>4404</v>
      </c>
      <c r="I1395" t="s">
        <v>6556</v>
      </c>
      <c r="J1395" t="s">
        <v>6480</v>
      </c>
      <c r="K1395" t="s">
        <v>6481</v>
      </c>
      <c r="L1395" t="s">
        <v>6260</v>
      </c>
      <c r="M1395" t="s">
        <v>5540</v>
      </c>
      <c r="N1395" t="s">
        <v>5541</v>
      </c>
    </row>
    <row r="1396" spans="1:14">
      <c r="A1396">
        <v>1392</v>
      </c>
      <c r="B1396">
        <v>1</v>
      </c>
      <c r="C1396">
        <v>908872</v>
      </c>
      <c r="D1396" t="s">
        <v>3245</v>
      </c>
      <c r="E1396" t="s">
        <v>2414</v>
      </c>
      <c r="F1396" t="s">
        <v>6646</v>
      </c>
      <c r="G1396" t="s">
        <v>4403</v>
      </c>
      <c r="H1396" t="s">
        <v>4404</v>
      </c>
      <c r="I1396" t="s">
        <v>6556</v>
      </c>
      <c r="J1396" t="s">
        <v>6480</v>
      </c>
      <c r="K1396" t="s">
        <v>6481</v>
      </c>
      <c r="L1396" t="s">
        <v>6260</v>
      </c>
      <c r="M1396" t="s">
        <v>5540</v>
      </c>
      <c r="N1396" t="s">
        <v>5541</v>
      </c>
    </row>
    <row r="1397" spans="1:14">
      <c r="A1397">
        <v>1393</v>
      </c>
      <c r="B1397">
        <v>1</v>
      </c>
      <c r="C1397">
        <v>908885</v>
      </c>
      <c r="D1397" t="s">
        <v>3245</v>
      </c>
      <c r="E1397" t="s">
        <v>2488</v>
      </c>
      <c r="F1397" t="s">
        <v>6647</v>
      </c>
      <c r="G1397" t="s">
        <v>4403</v>
      </c>
      <c r="H1397" t="s">
        <v>4404</v>
      </c>
      <c r="I1397" t="s">
        <v>6556</v>
      </c>
      <c r="J1397" t="s">
        <v>6480</v>
      </c>
      <c r="K1397" t="s">
        <v>6481</v>
      </c>
      <c r="L1397" t="s">
        <v>6260</v>
      </c>
      <c r="M1397" t="s">
        <v>5540</v>
      </c>
      <c r="N1397" t="s">
        <v>5541</v>
      </c>
    </row>
    <row r="1398" spans="1:14">
      <c r="A1398">
        <v>1394</v>
      </c>
      <c r="B1398">
        <v>1</v>
      </c>
      <c r="C1398">
        <v>908898</v>
      </c>
      <c r="D1398" t="s">
        <v>3245</v>
      </c>
      <c r="E1398" t="s">
        <v>662</v>
      </c>
      <c r="F1398" t="s">
        <v>6648</v>
      </c>
      <c r="G1398" t="s">
        <v>4403</v>
      </c>
      <c r="H1398" t="s">
        <v>4404</v>
      </c>
      <c r="I1398" t="s">
        <v>6556</v>
      </c>
      <c r="J1398" t="s">
        <v>6480</v>
      </c>
      <c r="K1398" t="s">
        <v>6481</v>
      </c>
      <c r="L1398" t="s">
        <v>6260</v>
      </c>
      <c r="M1398" t="s">
        <v>5540</v>
      </c>
      <c r="N1398" t="s">
        <v>5541</v>
      </c>
    </row>
    <row r="1399" spans="1:14">
      <c r="A1399">
        <v>1395</v>
      </c>
      <c r="B1399">
        <v>1</v>
      </c>
      <c r="C1399">
        <v>908908</v>
      </c>
      <c r="D1399" t="s">
        <v>9</v>
      </c>
      <c r="E1399" t="s">
        <v>6649</v>
      </c>
      <c r="F1399" t="s">
        <v>6650</v>
      </c>
      <c r="G1399" t="s">
        <v>4403</v>
      </c>
      <c r="H1399" t="s">
        <v>4404</v>
      </c>
      <c r="I1399" t="s">
        <v>6556</v>
      </c>
      <c r="J1399" t="s">
        <v>6480</v>
      </c>
      <c r="K1399" t="s">
        <v>6481</v>
      </c>
      <c r="L1399" t="s">
        <v>6260</v>
      </c>
      <c r="M1399" t="s">
        <v>5540</v>
      </c>
      <c r="N1399" t="s">
        <v>5541</v>
      </c>
    </row>
    <row r="1400" spans="1:14">
      <c r="A1400">
        <v>1396</v>
      </c>
      <c r="B1400">
        <v>1</v>
      </c>
      <c r="C1400">
        <v>908911</v>
      </c>
      <c r="D1400" t="s">
        <v>3245</v>
      </c>
      <c r="E1400" t="s">
        <v>6651</v>
      </c>
      <c r="F1400" t="s">
        <v>6652</v>
      </c>
      <c r="G1400" t="s">
        <v>4403</v>
      </c>
      <c r="H1400" t="s">
        <v>4404</v>
      </c>
      <c r="I1400" t="s">
        <v>6556</v>
      </c>
      <c r="J1400" t="s">
        <v>6480</v>
      </c>
      <c r="K1400" t="s">
        <v>6481</v>
      </c>
      <c r="L1400" t="s">
        <v>6260</v>
      </c>
      <c r="M1400" t="s">
        <v>5540</v>
      </c>
      <c r="N1400" t="s">
        <v>5541</v>
      </c>
    </row>
    <row r="1401" spans="1:14">
      <c r="A1401">
        <v>1397</v>
      </c>
      <c r="B1401">
        <v>1</v>
      </c>
      <c r="C1401">
        <v>908924</v>
      </c>
      <c r="D1401" t="s">
        <v>3245</v>
      </c>
      <c r="E1401" t="s">
        <v>6653</v>
      </c>
      <c r="F1401" t="s">
        <v>6654</v>
      </c>
      <c r="G1401" t="s">
        <v>4403</v>
      </c>
      <c r="H1401" t="s">
        <v>4404</v>
      </c>
      <c r="I1401" t="s">
        <v>6556</v>
      </c>
      <c r="J1401" t="s">
        <v>6480</v>
      </c>
      <c r="K1401" t="s">
        <v>6481</v>
      </c>
      <c r="L1401" t="s">
        <v>6260</v>
      </c>
      <c r="M1401" t="s">
        <v>5540</v>
      </c>
      <c r="N1401" t="s">
        <v>5541</v>
      </c>
    </row>
    <row r="1402" spans="1:14">
      <c r="A1402">
        <v>1398</v>
      </c>
      <c r="B1402">
        <v>1</v>
      </c>
      <c r="C1402">
        <v>908937</v>
      </c>
      <c r="D1402" t="s">
        <v>3245</v>
      </c>
      <c r="E1402" t="s">
        <v>6655</v>
      </c>
      <c r="F1402" t="s">
        <v>6656</v>
      </c>
      <c r="G1402" t="s">
        <v>4403</v>
      </c>
      <c r="H1402" t="s">
        <v>4404</v>
      </c>
      <c r="I1402" t="s">
        <v>6556</v>
      </c>
      <c r="J1402" t="s">
        <v>6480</v>
      </c>
      <c r="K1402" t="s">
        <v>6481</v>
      </c>
      <c r="L1402" t="s">
        <v>6260</v>
      </c>
      <c r="M1402" t="s">
        <v>5540</v>
      </c>
      <c r="N1402" t="s">
        <v>5541</v>
      </c>
    </row>
    <row r="1403" spans="1:14">
      <c r="A1403">
        <v>1399</v>
      </c>
      <c r="B1403">
        <v>1</v>
      </c>
      <c r="C1403">
        <v>908982</v>
      </c>
      <c r="D1403" t="s">
        <v>3245</v>
      </c>
      <c r="E1403" t="s">
        <v>6192</v>
      </c>
      <c r="F1403" t="s">
        <v>6657</v>
      </c>
      <c r="G1403" t="s">
        <v>4403</v>
      </c>
      <c r="H1403" t="s">
        <v>4404</v>
      </c>
      <c r="I1403" t="s">
        <v>6556</v>
      </c>
      <c r="J1403" t="s">
        <v>6480</v>
      </c>
      <c r="K1403" t="s">
        <v>6481</v>
      </c>
      <c r="L1403" t="s">
        <v>6260</v>
      </c>
      <c r="M1403" t="s">
        <v>5540</v>
      </c>
      <c r="N1403" t="s">
        <v>5541</v>
      </c>
    </row>
    <row r="1404" spans="1:14">
      <c r="A1404">
        <v>1400</v>
      </c>
      <c r="B1404">
        <v>1</v>
      </c>
      <c r="C1404">
        <v>908995</v>
      </c>
      <c r="D1404" t="s">
        <v>3245</v>
      </c>
      <c r="E1404" t="s">
        <v>6658</v>
      </c>
      <c r="F1404" t="s">
        <v>6659</v>
      </c>
      <c r="G1404" t="s">
        <v>4403</v>
      </c>
      <c r="H1404" t="s">
        <v>4404</v>
      </c>
      <c r="I1404" t="s">
        <v>6556</v>
      </c>
      <c r="J1404" t="s">
        <v>6480</v>
      </c>
      <c r="K1404" t="s">
        <v>6481</v>
      </c>
      <c r="L1404" t="s">
        <v>6260</v>
      </c>
      <c r="M1404" t="s">
        <v>5540</v>
      </c>
      <c r="N1404" t="s">
        <v>5541</v>
      </c>
    </row>
    <row r="1405" spans="1:14">
      <c r="A1405">
        <v>1401</v>
      </c>
      <c r="B1405">
        <v>1</v>
      </c>
      <c r="C1405">
        <v>909004</v>
      </c>
      <c r="D1405" t="s">
        <v>3245</v>
      </c>
      <c r="E1405" t="s">
        <v>6660</v>
      </c>
      <c r="F1405" t="s">
        <v>6661</v>
      </c>
      <c r="G1405" t="s">
        <v>4403</v>
      </c>
      <c r="H1405" t="s">
        <v>4404</v>
      </c>
      <c r="I1405" t="s">
        <v>6556</v>
      </c>
      <c r="J1405" t="s">
        <v>6480</v>
      </c>
      <c r="K1405" t="s">
        <v>6481</v>
      </c>
      <c r="L1405" t="s">
        <v>6260</v>
      </c>
      <c r="M1405" t="s">
        <v>5540</v>
      </c>
      <c r="N1405" t="s">
        <v>5541</v>
      </c>
    </row>
    <row r="1406" spans="1:14">
      <c r="A1406">
        <v>1402</v>
      </c>
      <c r="B1406">
        <v>1</v>
      </c>
      <c r="C1406">
        <v>909017</v>
      </c>
      <c r="D1406" t="s">
        <v>3245</v>
      </c>
      <c r="E1406" t="s">
        <v>6662</v>
      </c>
      <c r="F1406" t="s">
        <v>6663</v>
      </c>
      <c r="G1406" t="s">
        <v>4403</v>
      </c>
      <c r="H1406" t="s">
        <v>4404</v>
      </c>
      <c r="I1406" t="s">
        <v>6556</v>
      </c>
      <c r="J1406" t="s">
        <v>6480</v>
      </c>
      <c r="K1406" t="s">
        <v>6481</v>
      </c>
      <c r="L1406" t="s">
        <v>6260</v>
      </c>
      <c r="M1406" t="s">
        <v>5540</v>
      </c>
      <c r="N1406" t="s">
        <v>5541</v>
      </c>
    </row>
    <row r="1407" spans="1:14">
      <c r="A1407">
        <v>1403</v>
      </c>
      <c r="B1407">
        <v>1</v>
      </c>
      <c r="C1407">
        <v>909020</v>
      </c>
      <c r="D1407" t="s">
        <v>3245</v>
      </c>
      <c r="E1407" t="s">
        <v>6664</v>
      </c>
      <c r="F1407" t="s">
        <v>4402</v>
      </c>
      <c r="G1407" t="s">
        <v>4403</v>
      </c>
      <c r="H1407" t="s">
        <v>4404</v>
      </c>
      <c r="I1407" t="s">
        <v>6556</v>
      </c>
      <c r="J1407" t="s">
        <v>6480</v>
      </c>
      <c r="K1407" t="s">
        <v>6481</v>
      </c>
      <c r="L1407" t="s">
        <v>6260</v>
      </c>
      <c r="M1407" t="s">
        <v>5540</v>
      </c>
      <c r="N1407" t="s">
        <v>5541</v>
      </c>
    </row>
    <row r="1408" spans="1:14">
      <c r="A1408">
        <v>1404</v>
      </c>
      <c r="B1408">
        <v>1</v>
      </c>
      <c r="C1408">
        <v>912729</v>
      </c>
      <c r="D1408" t="s">
        <v>3245</v>
      </c>
      <c r="E1408" t="s">
        <v>3176</v>
      </c>
      <c r="F1408" t="s">
        <v>6665</v>
      </c>
      <c r="G1408" t="s">
        <v>4403</v>
      </c>
      <c r="H1408" t="s">
        <v>4404</v>
      </c>
      <c r="I1408" t="s">
        <v>6556</v>
      </c>
      <c r="J1408" t="s">
        <v>6480</v>
      </c>
      <c r="K1408" t="s">
        <v>6481</v>
      </c>
      <c r="L1408" t="s">
        <v>6260</v>
      </c>
      <c r="M1408" t="s">
        <v>5540</v>
      </c>
      <c r="N1408" t="s">
        <v>5541</v>
      </c>
    </row>
    <row r="1409" spans="1:14">
      <c r="A1409">
        <v>1405</v>
      </c>
      <c r="B1409">
        <v>1</v>
      </c>
      <c r="C1409">
        <v>912732</v>
      </c>
      <c r="D1409" t="s">
        <v>3245</v>
      </c>
      <c r="E1409" t="s">
        <v>2702</v>
      </c>
      <c r="F1409" t="s">
        <v>6666</v>
      </c>
      <c r="G1409" t="s">
        <v>4403</v>
      </c>
      <c r="H1409" t="s">
        <v>4404</v>
      </c>
      <c r="I1409" t="s">
        <v>6556</v>
      </c>
      <c r="J1409" t="s">
        <v>6480</v>
      </c>
      <c r="K1409" t="s">
        <v>6481</v>
      </c>
      <c r="L1409" t="s">
        <v>6260</v>
      </c>
      <c r="M1409" t="s">
        <v>5540</v>
      </c>
      <c r="N1409" t="s">
        <v>5541</v>
      </c>
    </row>
    <row r="1410" spans="1:14">
      <c r="A1410">
        <v>1406</v>
      </c>
      <c r="B1410">
        <v>1</v>
      </c>
      <c r="C1410">
        <v>912745</v>
      </c>
      <c r="D1410" t="s">
        <v>3245</v>
      </c>
      <c r="E1410" t="s">
        <v>6667</v>
      </c>
      <c r="F1410" t="s">
        <v>6668</v>
      </c>
      <c r="G1410" t="s">
        <v>4403</v>
      </c>
      <c r="H1410" t="s">
        <v>4404</v>
      </c>
      <c r="I1410" t="s">
        <v>6556</v>
      </c>
      <c r="J1410" t="s">
        <v>6480</v>
      </c>
      <c r="K1410" t="s">
        <v>6481</v>
      </c>
      <c r="L1410" t="s">
        <v>6260</v>
      </c>
      <c r="M1410" t="s">
        <v>5540</v>
      </c>
      <c r="N1410" t="s">
        <v>5541</v>
      </c>
    </row>
    <row r="1411" spans="1:14">
      <c r="A1411">
        <v>1407</v>
      </c>
      <c r="B1411">
        <v>1</v>
      </c>
      <c r="C1411">
        <v>912761</v>
      </c>
      <c r="D1411" t="s">
        <v>3245</v>
      </c>
      <c r="E1411" t="s">
        <v>6669</v>
      </c>
      <c r="F1411" t="s">
        <v>6670</v>
      </c>
      <c r="G1411" t="s">
        <v>4403</v>
      </c>
      <c r="H1411" t="s">
        <v>4404</v>
      </c>
      <c r="I1411" t="s">
        <v>6556</v>
      </c>
      <c r="J1411" t="s">
        <v>6480</v>
      </c>
      <c r="K1411" t="s">
        <v>6481</v>
      </c>
      <c r="L1411" t="s">
        <v>6260</v>
      </c>
      <c r="M1411" t="s">
        <v>5540</v>
      </c>
      <c r="N1411" t="s">
        <v>5541</v>
      </c>
    </row>
    <row r="1412" spans="1:14">
      <c r="A1412">
        <v>1408</v>
      </c>
      <c r="B1412">
        <v>1</v>
      </c>
      <c r="C1412">
        <v>912774</v>
      </c>
      <c r="D1412" t="s">
        <v>3245</v>
      </c>
      <c r="E1412" t="s">
        <v>6671</v>
      </c>
      <c r="F1412" t="s">
        <v>6672</v>
      </c>
      <c r="G1412" t="s">
        <v>4403</v>
      </c>
      <c r="H1412" t="s">
        <v>4404</v>
      </c>
      <c r="I1412" t="s">
        <v>6556</v>
      </c>
      <c r="J1412" t="s">
        <v>6480</v>
      </c>
      <c r="K1412" t="s">
        <v>6481</v>
      </c>
      <c r="L1412" t="s">
        <v>6260</v>
      </c>
      <c r="M1412" t="s">
        <v>5540</v>
      </c>
      <c r="N1412" t="s">
        <v>5541</v>
      </c>
    </row>
    <row r="1413" spans="1:14">
      <c r="A1413">
        <v>1409</v>
      </c>
      <c r="B1413">
        <v>1</v>
      </c>
      <c r="C1413">
        <v>912787</v>
      </c>
      <c r="D1413" t="s">
        <v>3245</v>
      </c>
      <c r="E1413" t="s">
        <v>1930</v>
      </c>
      <c r="F1413" t="s">
        <v>6673</v>
      </c>
      <c r="G1413" t="s">
        <v>4403</v>
      </c>
      <c r="H1413" t="s">
        <v>4404</v>
      </c>
      <c r="I1413" t="s">
        <v>6556</v>
      </c>
      <c r="J1413" t="s">
        <v>6480</v>
      </c>
      <c r="K1413" t="s">
        <v>6481</v>
      </c>
      <c r="L1413" t="s">
        <v>6260</v>
      </c>
      <c r="M1413" t="s">
        <v>5540</v>
      </c>
      <c r="N1413" t="s">
        <v>5541</v>
      </c>
    </row>
    <row r="1414" spans="1:14">
      <c r="A1414">
        <v>1410</v>
      </c>
      <c r="B1414">
        <v>1</v>
      </c>
      <c r="C1414">
        <v>912790</v>
      </c>
      <c r="D1414" t="s">
        <v>3245</v>
      </c>
      <c r="E1414" t="s">
        <v>6674</v>
      </c>
      <c r="F1414" t="s">
        <v>6675</v>
      </c>
      <c r="G1414" t="s">
        <v>4403</v>
      </c>
      <c r="H1414" t="s">
        <v>4404</v>
      </c>
      <c r="I1414" t="s">
        <v>6556</v>
      </c>
      <c r="J1414" t="s">
        <v>6480</v>
      </c>
      <c r="K1414" t="s">
        <v>6481</v>
      </c>
      <c r="L1414" t="s">
        <v>6260</v>
      </c>
      <c r="M1414" t="s">
        <v>5540</v>
      </c>
      <c r="N1414" t="s">
        <v>5541</v>
      </c>
    </row>
    <row r="1415" spans="1:14">
      <c r="A1415">
        <v>1411</v>
      </c>
      <c r="B1415">
        <v>1</v>
      </c>
      <c r="C1415">
        <v>912839</v>
      </c>
      <c r="D1415" t="s">
        <v>3245</v>
      </c>
      <c r="E1415" t="s">
        <v>6676</v>
      </c>
      <c r="F1415" t="s">
        <v>6677</v>
      </c>
      <c r="G1415" t="s">
        <v>4403</v>
      </c>
      <c r="H1415" t="s">
        <v>4404</v>
      </c>
      <c r="I1415" t="s">
        <v>6556</v>
      </c>
      <c r="J1415" t="s">
        <v>6480</v>
      </c>
      <c r="K1415" t="s">
        <v>6481</v>
      </c>
      <c r="L1415" t="s">
        <v>6260</v>
      </c>
      <c r="M1415" t="s">
        <v>5540</v>
      </c>
      <c r="N1415" t="s">
        <v>5541</v>
      </c>
    </row>
    <row r="1416" spans="1:14">
      <c r="A1416">
        <v>1412</v>
      </c>
      <c r="B1416">
        <v>1</v>
      </c>
      <c r="C1416">
        <v>913508</v>
      </c>
      <c r="D1416" t="s">
        <v>3245</v>
      </c>
      <c r="E1416" t="s">
        <v>6678</v>
      </c>
      <c r="F1416" t="s">
        <v>1473</v>
      </c>
      <c r="G1416" t="s">
        <v>4403</v>
      </c>
      <c r="H1416" t="s">
        <v>4404</v>
      </c>
      <c r="I1416" t="s">
        <v>6556</v>
      </c>
      <c r="J1416" t="s">
        <v>6480</v>
      </c>
      <c r="K1416" t="s">
        <v>6481</v>
      </c>
      <c r="L1416" t="s">
        <v>6260</v>
      </c>
      <c r="M1416" t="s">
        <v>5540</v>
      </c>
      <c r="N1416" t="s">
        <v>5541</v>
      </c>
    </row>
    <row r="1417" spans="1:14">
      <c r="A1417">
        <v>1413</v>
      </c>
      <c r="B1417">
        <v>1</v>
      </c>
      <c r="C1417">
        <v>913647</v>
      </c>
      <c r="D1417" t="s">
        <v>3245</v>
      </c>
      <c r="E1417" t="s">
        <v>6679</v>
      </c>
      <c r="F1417" t="s">
        <v>4819</v>
      </c>
      <c r="G1417" t="s">
        <v>4403</v>
      </c>
      <c r="H1417" t="s">
        <v>4404</v>
      </c>
      <c r="I1417" t="s">
        <v>6556</v>
      </c>
      <c r="J1417" t="s">
        <v>6480</v>
      </c>
      <c r="K1417" t="s">
        <v>6481</v>
      </c>
      <c r="L1417" t="s">
        <v>6260</v>
      </c>
      <c r="M1417" t="s">
        <v>5540</v>
      </c>
      <c r="N1417" t="s">
        <v>5541</v>
      </c>
    </row>
    <row r="1418" spans="1:14">
      <c r="A1418">
        <v>1414</v>
      </c>
      <c r="B1418">
        <v>1</v>
      </c>
      <c r="C1418">
        <v>913715</v>
      </c>
      <c r="D1418" t="s">
        <v>3245</v>
      </c>
      <c r="E1418" t="s">
        <v>6680</v>
      </c>
      <c r="F1418" t="s">
        <v>6681</v>
      </c>
      <c r="G1418" t="s">
        <v>4403</v>
      </c>
      <c r="H1418" t="s">
        <v>4404</v>
      </c>
      <c r="I1418" t="s">
        <v>6556</v>
      </c>
      <c r="J1418" t="s">
        <v>6480</v>
      </c>
      <c r="K1418" t="s">
        <v>6481</v>
      </c>
      <c r="L1418" t="s">
        <v>6260</v>
      </c>
      <c r="M1418" t="s">
        <v>5540</v>
      </c>
      <c r="N1418" t="s">
        <v>5541</v>
      </c>
    </row>
    <row r="1419" spans="1:14">
      <c r="A1419">
        <v>1415</v>
      </c>
      <c r="B1419">
        <v>1</v>
      </c>
      <c r="C1419">
        <v>913867</v>
      </c>
      <c r="D1419" t="s">
        <v>9</v>
      </c>
      <c r="E1419" t="s">
        <v>6682</v>
      </c>
      <c r="F1419" t="s">
        <v>6683</v>
      </c>
      <c r="G1419" t="s">
        <v>4403</v>
      </c>
      <c r="H1419" t="s">
        <v>4404</v>
      </c>
      <c r="I1419" t="s">
        <v>6556</v>
      </c>
      <c r="J1419" t="s">
        <v>6480</v>
      </c>
      <c r="K1419" t="s">
        <v>6481</v>
      </c>
      <c r="L1419" t="s">
        <v>6260</v>
      </c>
      <c r="M1419" t="s">
        <v>5540</v>
      </c>
      <c r="N1419" t="s">
        <v>5541</v>
      </c>
    </row>
    <row r="1420" spans="1:14">
      <c r="A1420">
        <v>1416</v>
      </c>
      <c r="B1420">
        <v>1</v>
      </c>
      <c r="C1420">
        <v>913870</v>
      </c>
      <c r="D1420" t="s">
        <v>3245</v>
      </c>
      <c r="E1420" t="s">
        <v>6684</v>
      </c>
      <c r="F1420" t="s">
        <v>6685</v>
      </c>
      <c r="G1420" t="s">
        <v>4403</v>
      </c>
      <c r="H1420" t="s">
        <v>4404</v>
      </c>
      <c r="I1420" t="s">
        <v>6556</v>
      </c>
      <c r="J1420" t="s">
        <v>6480</v>
      </c>
      <c r="K1420" t="s">
        <v>6481</v>
      </c>
      <c r="L1420" t="s">
        <v>6260</v>
      </c>
      <c r="M1420" t="s">
        <v>5540</v>
      </c>
      <c r="N1420" t="s">
        <v>5541</v>
      </c>
    </row>
    <row r="1421" spans="1:14">
      <c r="A1421">
        <v>1417</v>
      </c>
      <c r="B1421">
        <v>1</v>
      </c>
      <c r="C1421">
        <v>913977</v>
      </c>
      <c r="D1421" t="s">
        <v>3245</v>
      </c>
      <c r="E1421" t="s">
        <v>6042</v>
      </c>
      <c r="F1421" t="s">
        <v>6686</v>
      </c>
      <c r="G1421" t="s">
        <v>4403</v>
      </c>
      <c r="H1421" t="s">
        <v>4404</v>
      </c>
      <c r="I1421" t="s">
        <v>6556</v>
      </c>
      <c r="J1421" t="s">
        <v>6480</v>
      </c>
      <c r="K1421" t="s">
        <v>6481</v>
      </c>
      <c r="L1421" t="s">
        <v>6260</v>
      </c>
      <c r="M1421" t="s">
        <v>5540</v>
      </c>
      <c r="N1421" t="s">
        <v>5541</v>
      </c>
    </row>
    <row r="1422" spans="1:14">
      <c r="A1422">
        <v>1418</v>
      </c>
      <c r="B1422">
        <v>1</v>
      </c>
      <c r="C1422">
        <v>914002</v>
      </c>
      <c r="D1422" t="s">
        <v>3245</v>
      </c>
      <c r="E1422" t="s">
        <v>2257</v>
      </c>
      <c r="F1422" t="s">
        <v>6687</v>
      </c>
      <c r="G1422" t="s">
        <v>4403</v>
      </c>
      <c r="H1422" t="s">
        <v>4404</v>
      </c>
      <c r="I1422" t="s">
        <v>6556</v>
      </c>
      <c r="J1422" t="s">
        <v>6480</v>
      </c>
      <c r="K1422" t="s">
        <v>6481</v>
      </c>
      <c r="L1422" t="s">
        <v>6260</v>
      </c>
      <c r="M1422" t="s">
        <v>5540</v>
      </c>
      <c r="N1422" t="s">
        <v>5541</v>
      </c>
    </row>
    <row r="1423" spans="1:14">
      <c r="A1423">
        <v>1419</v>
      </c>
      <c r="B1423">
        <v>1</v>
      </c>
      <c r="C1423">
        <v>914277</v>
      </c>
      <c r="D1423" t="s">
        <v>9</v>
      </c>
      <c r="E1423" t="s">
        <v>6688</v>
      </c>
      <c r="F1423" t="s">
        <v>6592</v>
      </c>
      <c r="G1423" t="s">
        <v>4403</v>
      </c>
      <c r="H1423" t="s">
        <v>4404</v>
      </c>
      <c r="I1423" t="s">
        <v>6556</v>
      </c>
      <c r="J1423" t="s">
        <v>6480</v>
      </c>
      <c r="K1423" t="s">
        <v>6481</v>
      </c>
      <c r="L1423" t="s">
        <v>6260</v>
      </c>
      <c r="M1423" t="s">
        <v>5540</v>
      </c>
      <c r="N1423" t="s">
        <v>5541</v>
      </c>
    </row>
    <row r="1424" spans="1:14">
      <c r="A1424">
        <v>1420</v>
      </c>
      <c r="B1424">
        <v>1</v>
      </c>
      <c r="C1424">
        <v>914413</v>
      </c>
      <c r="D1424" t="s">
        <v>9</v>
      </c>
      <c r="E1424" t="s">
        <v>6689</v>
      </c>
      <c r="F1424" t="s">
        <v>6690</v>
      </c>
      <c r="G1424" t="s">
        <v>4403</v>
      </c>
      <c r="H1424" t="s">
        <v>4404</v>
      </c>
      <c r="I1424" t="s">
        <v>6556</v>
      </c>
      <c r="J1424" t="s">
        <v>6480</v>
      </c>
      <c r="K1424" t="s">
        <v>6481</v>
      </c>
      <c r="L1424" t="s">
        <v>6260</v>
      </c>
      <c r="M1424" t="s">
        <v>5540</v>
      </c>
      <c r="N1424" t="s">
        <v>5541</v>
      </c>
    </row>
    <row r="1425" spans="1:14">
      <c r="A1425">
        <v>1421</v>
      </c>
      <c r="B1425">
        <v>1</v>
      </c>
      <c r="C1425">
        <v>1000016</v>
      </c>
      <c r="D1425" t="s">
        <v>3245</v>
      </c>
      <c r="E1425" t="s">
        <v>662</v>
      </c>
      <c r="F1425" t="s">
        <v>6691</v>
      </c>
      <c r="G1425" t="s">
        <v>4403</v>
      </c>
      <c r="H1425" t="s">
        <v>4404</v>
      </c>
      <c r="I1425" t="s">
        <v>6556</v>
      </c>
      <c r="J1425" t="s">
        <v>6480</v>
      </c>
      <c r="K1425" t="s">
        <v>6481</v>
      </c>
      <c r="L1425" t="s">
        <v>6260</v>
      </c>
      <c r="M1425" t="s">
        <v>5540</v>
      </c>
      <c r="N1425" t="s">
        <v>5541</v>
      </c>
    </row>
    <row r="1426" spans="1:14">
      <c r="A1426">
        <v>1422</v>
      </c>
      <c r="B1426">
        <v>1</v>
      </c>
      <c r="C1426">
        <v>160238</v>
      </c>
      <c r="D1426" t="s">
        <v>39</v>
      </c>
      <c r="E1426" t="s">
        <v>6692</v>
      </c>
      <c r="F1426" t="s">
        <v>5034</v>
      </c>
      <c r="G1426" t="s">
        <v>4656</v>
      </c>
      <c r="H1426" t="s">
        <v>4657</v>
      </c>
      <c r="I1426" t="s">
        <v>205</v>
      </c>
      <c r="J1426" t="s">
        <v>6480</v>
      </c>
      <c r="K1426" t="s">
        <v>6481</v>
      </c>
      <c r="L1426" t="s">
        <v>6260</v>
      </c>
      <c r="M1426" t="s">
        <v>5540</v>
      </c>
      <c r="N1426" t="s">
        <v>5541</v>
      </c>
    </row>
    <row r="1427" spans="1:14">
      <c r="A1427">
        <v>1423</v>
      </c>
      <c r="B1427">
        <v>1</v>
      </c>
      <c r="C1427">
        <v>171492</v>
      </c>
      <c r="D1427" t="s">
        <v>39</v>
      </c>
      <c r="E1427" t="s">
        <v>776</v>
      </c>
      <c r="F1427" t="s">
        <v>777</v>
      </c>
      <c r="G1427" t="s">
        <v>4656</v>
      </c>
      <c r="H1427" t="s">
        <v>4657</v>
      </c>
      <c r="I1427" t="s">
        <v>205</v>
      </c>
      <c r="J1427" t="s">
        <v>6480</v>
      </c>
      <c r="K1427" t="s">
        <v>6481</v>
      </c>
      <c r="L1427" t="s">
        <v>6260</v>
      </c>
      <c r="M1427" t="s">
        <v>5540</v>
      </c>
      <c r="N1427" t="s">
        <v>5541</v>
      </c>
    </row>
    <row r="1428" spans="1:14">
      <c r="A1428">
        <v>1424</v>
      </c>
      <c r="B1428">
        <v>1</v>
      </c>
      <c r="C1428">
        <v>179669</v>
      </c>
      <c r="D1428" t="s">
        <v>9</v>
      </c>
      <c r="E1428" t="s">
        <v>202</v>
      </c>
      <c r="F1428" t="s">
        <v>203</v>
      </c>
      <c r="G1428" t="s">
        <v>4352</v>
      </c>
      <c r="H1428" t="s">
        <v>4353</v>
      </c>
      <c r="I1428" t="s">
        <v>205</v>
      </c>
      <c r="J1428" t="s">
        <v>6480</v>
      </c>
      <c r="K1428" t="s">
        <v>6481</v>
      </c>
      <c r="L1428" t="s">
        <v>6260</v>
      </c>
      <c r="M1428" t="s">
        <v>5540</v>
      </c>
      <c r="N1428" t="s">
        <v>5541</v>
      </c>
    </row>
    <row r="1429" spans="1:14">
      <c r="A1429">
        <v>1425</v>
      </c>
      <c r="B1429">
        <v>1</v>
      </c>
      <c r="C1429">
        <v>185116</v>
      </c>
      <c r="D1429" t="s">
        <v>3245</v>
      </c>
      <c r="E1429" t="s">
        <v>6693</v>
      </c>
      <c r="F1429" t="s">
        <v>6694</v>
      </c>
      <c r="G1429" t="s">
        <v>4543</v>
      </c>
      <c r="H1429" t="s">
        <v>4544</v>
      </c>
      <c r="I1429" t="s">
        <v>205</v>
      </c>
      <c r="J1429" t="s">
        <v>6480</v>
      </c>
      <c r="K1429" t="s">
        <v>6481</v>
      </c>
      <c r="L1429" t="s">
        <v>6260</v>
      </c>
      <c r="M1429" t="s">
        <v>5540</v>
      </c>
      <c r="N1429" t="s">
        <v>5541</v>
      </c>
    </row>
    <row r="1430" spans="1:14">
      <c r="A1430">
        <v>1426</v>
      </c>
      <c r="B1430">
        <v>1</v>
      </c>
      <c r="C1430">
        <v>185394</v>
      </c>
      <c r="D1430" t="s">
        <v>3245</v>
      </c>
      <c r="E1430" t="s">
        <v>1630</v>
      </c>
      <c r="F1430" t="s">
        <v>6695</v>
      </c>
      <c r="G1430" t="s">
        <v>4543</v>
      </c>
      <c r="H1430" t="s">
        <v>4544</v>
      </c>
      <c r="I1430" t="s">
        <v>205</v>
      </c>
      <c r="J1430" t="s">
        <v>6480</v>
      </c>
      <c r="K1430" t="s">
        <v>6481</v>
      </c>
      <c r="L1430" t="s">
        <v>6260</v>
      </c>
      <c r="M1430" t="s">
        <v>5540</v>
      </c>
      <c r="N1430" t="s">
        <v>5541</v>
      </c>
    </row>
    <row r="1431" spans="1:14">
      <c r="A1431">
        <v>1427</v>
      </c>
      <c r="B1431">
        <v>1</v>
      </c>
      <c r="C1431">
        <v>186018</v>
      </c>
      <c r="D1431" t="s">
        <v>3245</v>
      </c>
      <c r="E1431" t="s">
        <v>6696</v>
      </c>
      <c r="F1431" t="s">
        <v>6697</v>
      </c>
      <c r="G1431" t="s">
        <v>4656</v>
      </c>
      <c r="H1431" t="s">
        <v>4657</v>
      </c>
      <c r="I1431" t="s">
        <v>205</v>
      </c>
      <c r="J1431" t="s">
        <v>6480</v>
      </c>
      <c r="K1431" t="s">
        <v>6481</v>
      </c>
      <c r="L1431" t="s">
        <v>6260</v>
      </c>
      <c r="M1431" t="s">
        <v>5540</v>
      </c>
      <c r="N1431" t="s">
        <v>5541</v>
      </c>
    </row>
    <row r="1432" spans="1:14">
      <c r="A1432">
        <v>1428</v>
      </c>
      <c r="B1432">
        <v>1</v>
      </c>
      <c r="C1432">
        <v>222862</v>
      </c>
      <c r="D1432" t="s">
        <v>9</v>
      </c>
      <c r="E1432" t="s">
        <v>6698</v>
      </c>
      <c r="F1432" t="s">
        <v>6699</v>
      </c>
      <c r="G1432" t="s">
        <v>4543</v>
      </c>
      <c r="H1432" t="s">
        <v>4544</v>
      </c>
      <c r="I1432" t="s">
        <v>205</v>
      </c>
      <c r="J1432" t="s">
        <v>6480</v>
      </c>
      <c r="K1432" t="s">
        <v>6481</v>
      </c>
      <c r="L1432" t="s">
        <v>6260</v>
      </c>
      <c r="M1432" t="s">
        <v>5540</v>
      </c>
      <c r="N1432" t="s">
        <v>5541</v>
      </c>
    </row>
    <row r="1433" spans="1:14">
      <c r="A1433">
        <v>1429</v>
      </c>
      <c r="B1433">
        <v>1</v>
      </c>
      <c r="C1433">
        <v>225539</v>
      </c>
      <c r="D1433" t="s">
        <v>3245</v>
      </c>
      <c r="E1433" t="s">
        <v>6700</v>
      </c>
      <c r="F1433" t="s">
        <v>6701</v>
      </c>
      <c r="G1433" t="s">
        <v>4543</v>
      </c>
      <c r="H1433" t="s">
        <v>4544</v>
      </c>
      <c r="I1433" t="s">
        <v>205</v>
      </c>
      <c r="J1433" t="s">
        <v>6480</v>
      </c>
      <c r="K1433" t="s">
        <v>6481</v>
      </c>
      <c r="L1433" t="s">
        <v>6260</v>
      </c>
      <c r="M1433" t="s">
        <v>5540</v>
      </c>
      <c r="N1433" t="s">
        <v>5541</v>
      </c>
    </row>
    <row r="1434" spans="1:14">
      <c r="A1434">
        <v>1430</v>
      </c>
      <c r="B1434">
        <v>1</v>
      </c>
      <c r="C1434">
        <v>225623</v>
      </c>
      <c r="D1434" t="s">
        <v>3245</v>
      </c>
      <c r="E1434" t="s">
        <v>6702</v>
      </c>
      <c r="F1434" t="s">
        <v>6703</v>
      </c>
      <c r="G1434" t="s">
        <v>5700</v>
      </c>
      <c r="H1434" t="s">
        <v>5701</v>
      </c>
      <c r="I1434" t="s">
        <v>205</v>
      </c>
      <c r="J1434" t="s">
        <v>6480</v>
      </c>
      <c r="K1434" t="s">
        <v>6481</v>
      </c>
      <c r="L1434" t="s">
        <v>6260</v>
      </c>
      <c r="M1434" t="s">
        <v>5540</v>
      </c>
      <c r="N1434" t="s">
        <v>5541</v>
      </c>
    </row>
    <row r="1435" spans="1:14">
      <c r="A1435">
        <v>1431</v>
      </c>
      <c r="B1435">
        <v>1</v>
      </c>
      <c r="C1435">
        <v>232645</v>
      </c>
      <c r="D1435" t="s">
        <v>3245</v>
      </c>
      <c r="E1435" t="s">
        <v>2588</v>
      </c>
      <c r="F1435" t="s">
        <v>6704</v>
      </c>
      <c r="G1435" t="s">
        <v>4656</v>
      </c>
      <c r="H1435" t="s">
        <v>4657</v>
      </c>
      <c r="I1435" t="s">
        <v>205</v>
      </c>
      <c r="J1435" t="s">
        <v>6480</v>
      </c>
      <c r="K1435" t="s">
        <v>6481</v>
      </c>
      <c r="L1435" t="s">
        <v>6260</v>
      </c>
      <c r="M1435" t="s">
        <v>5540</v>
      </c>
      <c r="N1435" t="s">
        <v>5541</v>
      </c>
    </row>
    <row r="1436" spans="1:14">
      <c r="A1436">
        <v>1432</v>
      </c>
      <c r="B1436">
        <v>1</v>
      </c>
      <c r="C1436">
        <v>236913</v>
      </c>
      <c r="D1436" t="s">
        <v>3245</v>
      </c>
      <c r="E1436" t="s">
        <v>1123</v>
      </c>
      <c r="F1436" t="s">
        <v>1485</v>
      </c>
      <c r="G1436" t="s">
        <v>4543</v>
      </c>
      <c r="H1436" t="s">
        <v>4544</v>
      </c>
      <c r="I1436" t="s">
        <v>205</v>
      </c>
      <c r="J1436" t="s">
        <v>6480</v>
      </c>
      <c r="K1436" t="s">
        <v>6481</v>
      </c>
      <c r="L1436" t="s">
        <v>6260</v>
      </c>
      <c r="M1436" t="s">
        <v>5540</v>
      </c>
      <c r="N1436" t="s">
        <v>5541</v>
      </c>
    </row>
    <row r="1437" spans="1:14">
      <c r="A1437">
        <v>1433</v>
      </c>
      <c r="B1437">
        <v>1</v>
      </c>
      <c r="C1437">
        <v>239088</v>
      </c>
      <c r="D1437" t="s">
        <v>3245</v>
      </c>
      <c r="E1437" t="s">
        <v>6705</v>
      </c>
      <c r="F1437" t="s">
        <v>3055</v>
      </c>
      <c r="G1437" t="s">
        <v>4827</v>
      </c>
      <c r="H1437" t="s">
        <v>4828</v>
      </c>
      <c r="I1437" t="s">
        <v>205</v>
      </c>
      <c r="J1437" t="s">
        <v>6480</v>
      </c>
      <c r="K1437" t="s">
        <v>6481</v>
      </c>
      <c r="L1437" t="s">
        <v>6260</v>
      </c>
      <c r="M1437" t="s">
        <v>5540</v>
      </c>
      <c r="N1437" t="s">
        <v>5541</v>
      </c>
    </row>
    <row r="1438" spans="1:14">
      <c r="A1438">
        <v>1434</v>
      </c>
      <c r="B1438">
        <v>1</v>
      </c>
      <c r="C1438">
        <v>256731</v>
      </c>
      <c r="D1438" t="s">
        <v>9</v>
      </c>
      <c r="E1438" t="s">
        <v>6706</v>
      </c>
      <c r="F1438" t="s">
        <v>6707</v>
      </c>
      <c r="G1438" t="s">
        <v>4519</v>
      </c>
      <c r="H1438" t="s">
        <v>4520</v>
      </c>
      <c r="I1438" t="s">
        <v>205</v>
      </c>
      <c r="J1438" t="s">
        <v>6480</v>
      </c>
      <c r="K1438" t="s">
        <v>6481</v>
      </c>
      <c r="L1438" t="s">
        <v>6260</v>
      </c>
      <c r="M1438" t="s">
        <v>5540</v>
      </c>
      <c r="N1438" t="s">
        <v>5541</v>
      </c>
    </row>
    <row r="1439" spans="1:14">
      <c r="A1439">
        <v>1435</v>
      </c>
      <c r="B1439">
        <v>1</v>
      </c>
      <c r="C1439">
        <v>256744</v>
      </c>
      <c r="D1439" t="s">
        <v>39</v>
      </c>
      <c r="E1439" t="s">
        <v>6708</v>
      </c>
      <c r="F1439" t="s">
        <v>6709</v>
      </c>
      <c r="G1439" t="s">
        <v>4543</v>
      </c>
      <c r="H1439" t="s">
        <v>4544</v>
      </c>
      <c r="I1439" t="s">
        <v>205</v>
      </c>
      <c r="J1439" t="s">
        <v>6480</v>
      </c>
      <c r="K1439" t="s">
        <v>6481</v>
      </c>
      <c r="L1439" t="s">
        <v>6260</v>
      </c>
      <c r="M1439" t="s">
        <v>5540</v>
      </c>
      <c r="N1439" t="s">
        <v>5541</v>
      </c>
    </row>
    <row r="1440" spans="1:14">
      <c r="A1440">
        <v>1436</v>
      </c>
      <c r="B1440">
        <v>1</v>
      </c>
      <c r="C1440">
        <v>271172</v>
      </c>
      <c r="D1440" t="s">
        <v>9</v>
      </c>
      <c r="E1440" t="s">
        <v>6710</v>
      </c>
      <c r="F1440" t="s">
        <v>6711</v>
      </c>
      <c r="G1440" t="s">
        <v>4543</v>
      </c>
      <c r="H1440" t="s">
        <v>4544</v>
      </c>
      <c r="I1440" t="s">
        <v>205</v>
      </c>
      <c r="J1440" t="s">
        <v>6480</v>
      </c>
      <c r="K1440" t="s">
        <v>6481</v>
      </c>
      <c r="L1440" t="s">
        <v>6260</v>
      </c>
      <c r="M1440" t="s">
        <v>5540</v>
      </c>
      <c r="N1440" t="s">
        <v>5541</v>
      </c>
    </row>
    <row r="1441" spans="1:14">
      <c r="A1441">
        <v>1437</v>
      </c>
      <c r="B1441">
        <v>1</v>
      </c>
      <c r="C1441">
        <v>280367</v>
      </c>
      <c r="D1441" t="s">
        <v>3245</v>
      </c>
      <c r="E1441" t="s">
        <v>6712</v>
      </c>
      <c r="F1441" t="s">
        <v>6713</v>
      </c>
      <c r="G1441" t="s">
        <v>5700</v>
      </c>
      <c r="H1441" t="s">
        <v>5701</v>
      </c>
      <c r="I1441" t="s">
        <v>205</v>
      </c>
      <c r="J1441" t="s">
        <v>6480</v>
      </c>
      <c r="K1441" t="s">
        <v>6481</v>
      </c>
      <c r="L1441" t="s">
        <v>6260</v>
      </c>
      <c r="M1441" t="s">
        <v>5540</v>
      </c>
      <c r="N1441" t="s">
        <v>5541</v>
      </c>
    </row>
    <row r="1442" spans="1:14">
      <c r="A1442">
        <v>1438</v>
      </c>
      <c r="B1442">
        <v>1</v>
      </c>
      <c r="C1442">
        <v>290768</v>
      </c>
      <c r="D1442" t="s">
        <v>3245</v>
      </c>
      <c r="E1442" t="s">
        <v>5798</v>
      </c>
      <c r="F1442" t="s">
        <v>6714</v>
      </c>
      <c r="G1442" t="s">
        <v>4543</v>
      </c>
      <c r="H1442" t="s">
        <v>4544</v>
      </c>
      <c r="I1442" t="s">
        <v>205</v>
      </c>
      <c r="J1442" t="s">
        <v>6480</v>
      </c>
      <c r="K1442" t="s">
        <v>6481</v>
      </c>
      <c r="L1442" t="s">
        <v>6260</v>
      </c>
      <c r="M1442" t="s">
        <v>5540</v>
      </c>
      <c r="N1442" t="s">
        <v>5541</v>
      </c>
    </row>
    <row r="1443" spans="1:14">
      <c r="A1443">
        <v>1439</v>
      </c>
      <c r="B1443">
        <v>1</v>
      </c>
      <c r="C1443">
        <v>322319</v>
      </c>
      <c r="D1443" t="s">
        <v>9</v>
      </c>
      <c r="E1443" t="s">
        <v>6715</v>
      </c>
      <c r="F1443" t="s">
        <v>6716</v>
      </c>
      <c r="G1443" t="s">
        <v>4519</v>
      </c>
      <c r="H1443" t="s">
        <v>4520</v>
      </c>
      <c r="I1443" t="s">
        <v>205</v>
      </c>
      <c r="J1443" t="s">
        <v>6480</v>
      </c>
      <c r="K1443" t="s">
        <v>6481</v>
      </c>
      <c r="L1443" t="s">
        <v>6260</v>
      </c>
      <c r="M1443" t="s">
        <v>5540</v>
      </c>
      <c r="N1443" t="s">
        <v>5541</v>
      </c>
    </row>
    <row r="1444" spans="1:14">
      <c r="A1444">
        <v>1440</v>
      </c>
      <c r="B1444">
        <v>1</v>
      </c>
      <c r="C1444">
        <v>324032</v>
      </c>
      <c r="D1444" t="s">
        <v>3245</v>
      </c>
      <c r="E1444" t="s">
        <v>6717</v>
      </c>
      <c r="F1444" t="s">
        <v>6718</v>
      </c>
      <c r="G1444" t="s">
        <v>4543</v>
      </c>
      <c r="H1444" t="s">
        <v>4544</v>
      </c>
      <c r="I1444" t="s">
        <v>205</v>
      </c>
      <c r="J1444" t="s">
        <v>6480</v>
      </c>
      <c r="K1444" t="s">
        <v>6481</v>
      </c>
      <c r="L1444" t="s">
        <v>6260</v>
      </c>
      <c r="M1444" t="s">
        <v>5540</v>
      </c>
      <c r="N1444" t="s">
        <v>5541</v>
      </c>
    </row>
    <row r="1445" spans="1:14">
      <c r="A1445">
        <v>1441</v>
      </c>
      <c r="B1445">
        <v>1</v>
      </c>
      <c r="C1445">
        <v>332914</v>
      </c>
      <c r="D1445" t="s">
        <v>9</v>
      </c>
      <c r="E1445" t="s">
        <v>6719</v>
      </c>
      <c r="F1445" t="s">
        <v>5413</v>
      </c>
      <c r="G1445" t="s">
        <v>4827</v>
      </c>
      <c r="H1445" t="s">
        <v>4828</v>
      </c>
      <c r="I1445" t="s">
        <v>205</v>
      </c>
      <c r="J1445" t="s">
        <v>6480</v>
      </c>
      <c r="K1445" t="s">
        <v>6481</v>
      </c>
      <c r="L1445" t="s">
        <v>6260</v>
      </c>
      <c r="M1445" t="s">
        <v>5540</v>
      </c>
      <c r="N1445" t="s">
        <v>5541</v>
      </c>
    </row>
    <row r="1446" spans="1:14">
      <c r="A1446">
        <v>1442</v>
      </c>
      <c r="B1446">
        <v>1</v>
      </c>
      <c r="C1446">
        <v>365127</v>
      </c>
      <c r="D1446" t="s">
        <v>3245</v>
      </c>
      <c r="E1446" t="s">
        <v>4838</v>
      </c>
      <c r="F1446" t="s">
        <v>6720</v>
      </c>
      <c r="G1446" t="s">
        <v>6554</v>
      </c>
      <c r="H1446" t="s">
        <v>6555</v>
      </c>
      <c r="I1446" t="s">
        <v>205</v>
      </c>
      <c r="J1446" t="s">
        <v>6480</v>
      </c>
      <c r="K1446" t="s">
        <v>6481</v>
      </c>
      <c r="L1446" t="s">
        <v>6260</v>
      </c>
      <c r="M1446" t="s">
        <v>5540</v>
      </c>
      <c r="N1446" t="s">
        <v>5541</v>
      </c>
    </row>
    <row r="1447" spans="1:14">
      <c r="A1447">
        <v>1443</v>
      </c>
      <c r="B1447">
        <v>1</v>
      </c>
      <c r="C1447">
        <v>367057</v>
      </c>
      <c r="D1447" t="s">
        <v>3245</v>
      </c>
      <c r="E1447" t="s">
        <v>6721</v>
      </c>
      <c r="F1447" t="s">
        <v>4886</v>
      </c>
      <c r="G1447" t="s">
        <v>6554</v>
      </c>
      <c r="H1447" t="s">
        <v>6555</v>
      </c>
      <c r="I1447" t="s">
        <v>205</v>
      </c>
      <c r="J1447" t="s">
        <v>6480</v>
      </c>
      <c r="K1447" t="s">
        <v>6481</v>
      </c>
      <c r="L1447" t="s">
        <v>6260</v>
      </c>
      <c r="M1447" t="s">
        <v>5540</v>
      </c>
      <c r="N1447" t="s">
        <v>5541</v>
      </c>
    </row>
    <row r="1448" spans="1:14">
      <c r="A1448">
        <v>1444</v>
      </c>
      <c r="B1448">
        <v>1</v>
      </c>
      <c r="C1448">
        <v>368179</v>
      </c>
      <c r="D1448" t="s">
        <v>3245</v>
      </c>
      <c r="E1448" t="s">
        <v>2471</v>
      </c>
      <c r="F1448" t="s">
        <v>6722</v>
      </c>
      <c r="G1448" t="s">
        <v>6554</v>
      </c>
      <c r="H1448" t="s">
        <v>6555</v>
      </c>
      <c r="I1448" t="s">
        <v>205</v>
      </c>
      <c r="J1448" t="s">
        <v>6480</v>
      </c>
      <c r="K1448" t="s">
        <v>6481</v>
      </c>
      <c r="L1448" t="s">
        <v>6260</v>
      </c>
      <c r="M1448" t="s">
        <v>5540</v>
      </c>
      <c r="N1448" t="s">
        <v>5541</v>
      </c>
    </row>
    <row r="1449" spans="1:14">
      <c r="A1449">
        <v>1445</v>
      </c>
      <c r="B1449">
        <v>1</v>
      </c>
      <c r="C1449">
        <v>913883</v>
      </c>
      <c r="D1449" t="s">
        <v>3245</v>
      </c>
      <c r="E1449" t="s">
        <v>6192</v>
      </c>
      <c r="F1449" t="s">
        <v>4814</v>
      </c>
      <c r="G1449" t="s">
        <v>4403</v>
      </c>
      <c r="H1449" t="s">
        <v>4404</v>
      </c>
      <c r="I1449" t="s">
        <v>205</v>
      </c>
      <c r="J1449" t="s">
        <v>6480</v>
      </c>
      <c r="K1449" t="s">
        <v>6481</v>
      </c>
      <c r="L1449" t="s">
        <v>6260</v>
      </c>
      <c r="M1449" t="s">
        <v>5540</v>
      </c>
      <c r="N1449" t="s">
        <v>5541</v>
      </c>
    </row>
    <row r="1450" spans="1:14">
      <c r="A1450">
        <v>1446</v>
      </c>
      <c r="B1450">
        <v>1</v>
      </c>
      <c r="C1450">
        <v>914280</v>
      </c>
      <c r="D1450" t="s">
        <v>3245</v>
      </c>
      <c r="E1450" t="s">
        <v>6723</v>
      </c>
      <c r="F1450" t="s">
        <v>6724</v>
      </c>
      <c r="G1450" t="s">
        <v>4776</v>
      </c>
      <c r="H1450" t="s">
        <v>4777</v>
      </c>
      <c r="I1450" t="s">
        <v>205</v>
      </c>
      <c r="J1450" t="s">
        <v>6480</v>
      </c>
      <c r="K1450" t="s">
        <v>6481</v>
      </c>
      <c r="L1450" t="s">
        <v>6260</v>
      </c>
      <c r="M1450" t="s">
        <v>5540</v>
      </c>
      <c r="N1450" t="s">
        <v>5541</v>
      </c>
    </row>
    <row r="1451" spans="1:14">
      <c r="A1451">
        <v>1447</v>
      </c>
      <c r="B1451">
        <v>1</v>
      </c>
      <c r="C1451">
        <v>914293</v>
      </c>
      <c r="D1451" t="s">
        <v>9</v>
      </c>
      <c r="E1451" t="s">
        <v>6725</v>
      </c>
      <c r="F1451" t="s">
        <v>1671</v>
      </c>
      <c r="G1451" t="s">
        <v>4776</v>
      </c>
      <c r="H1451" t="s">
        <v>4777</v>
      </c>
      <c r="I1451" t="s">
        <v>205</v>
      </c>
      <c r="J1451" t="s">
        <v>6480</v>
      </c>
      <c r="K1451" t="s">
        <v>6481</v>
      </c>
      <c r="L1451" t="s">
        <v>6260</v>
      </c>
      <c r="M1451" t="s">
        <v>5540</v>
      </c>
      <c r="N1451" t="s">
        <v>5541</v>
      </c>
    </row>
    <row r="1452" spans="1:14">
      <c r="A1452">
        <v>1448</v>
      </c>
      <c r="B1452">
        <v>1</v>
      </c>
      <c r="C1452">
        <v>1000026</v>
      </c>
      <c r="D1452" t="s">
        <v>3245</v>
      </c>
      <c r="E1452" t="s">
        <v>6726</v>
      </c>
      <c r="F1452" t="s">
        <v>6727</v>
      </c>
      <c r="G1452" t="s">
        <v>4403</v>
      </c>
      <c r="H1452" t="s">
        <v>4404</v>
      </c>
      <c r="I1452" t="s">
        <v>205</v>
      </c>
      <c r="J1452" t="s">
        <v>6480</v>
      </c>
      <c r="K1452" t="s">
        <v>6481</v>
      </c>
      <c r="L1452" t="s">
        <v>6260</v>
      </c>
      <c r="M1452" t="s">
        <v>5540</v>
      </c>
      <c r="N1452" t="s">
        <v>5541</v>
      </c>
    </row>
    <row r="1453" spans="1:14">
      <c r="A1453">
        <v>1449</v>
      </c>
      <c r="B1453">
        <v>1</v>
      </c>
      <c r="C1453">
        <v>1000100</v>
      </c>
      <c r="D1453" t="s">
        <v>3245</v>
      </c>
      <c r="E1453" t="s">
        <v>6728</v>
      </c>
      <c r="F1453" t="s">
        <v>6685</v>
      </c>
      <c r="G1453" t="s">
        <v>4403</v>
      </c>
      <c r="H1453" t="s">
        <v>4404</v>
      </c>
      <c r="I1453" t="s">
        <v>205</v>
      </c>
      <c r="J1453" t="s">
        <v>6480</v>
      </c>
      <c r="K1453" t="s">
        <v>6481</v>
      </c>
      <c r="L1453" t="s">
        <v>6260</v>
      </c>
      <c r="M1453" t="s">
        <v>5540</v>
      </c>
      <c r="N1453" t="s">
        <v>5541</v>
      </c>
    </row>
    <row r="1454" spans="1:14">
      <c r="A1454">
        <v>1450</v>
      </c>
      <c r="B1454">
        <v>1</v>
      </c>
      <c r="C1454">
        <v>32049</v>
      </c>
      <c r="D1454" t="s">
        <v>9</v>
      </c>
      <c r="E1454" t="s">
        <v>5114</v>
      </c>
      <c r="F1454" t="s">
        <v>6729</v>
      </c>
      <c r="G1454" t="s">
        <v>4483</v>
      </c>
      <c r="H1454" t="s">
        <v>4484</v>
      </c>
      <c r="I1454" t="s">
        <v>3644</v>
      </c>
      <c r="J1454" t="s">
        <v>6480</v>
      </c>
      <c r="K1454" t="s">
        <v>6481</v>
      </c>
      <c r="L1454" t="s">
        <v>6260</v>
      </c>
      <c r="M1454" t="s">
        <v>5540</v>
      </c>
      <c r="N1454" t="s">
        <v>5541</v>
      </c>
    </row>
    <row r="1455" spans="1:14">
      <c r="A1455">
        <v>1451</v>
      </c>
      <c r="B1455">
        <v>1</v>
      </c>
      <c r="C1455">
        <v>32722</v>
      </c>
      <c r="D1455" t="s">
        <v>3245</v>
      </c>
      <c r="E1455" t="s">
        <v>6730</v>
      </c>
      <c r="F1455" t="s">
        <v>6731</v>
      </c>
      <c r="G1455" t="s">
        <v>4543</v>
      </c>
      <c r="H1455" t="s">
        <v>4544</v>
      </c>
      <c r="I1455" t="s">
        <v>3644</v>
      </c>
      <c r="J1455" t="s">
        <v>6480</v>
      </c>
      <c r="K1455" t="s">
        <v>6481</v>
      </c>
      <c r="L1455" t="s">
        <v>6260</v>
      </c>
      <c r="M1455" t="s">
        <v>5540</v>
      </c>
      <c r="N1455" t="s">
        <v>5541</v>
      </c>
    </row>
    <row r="1456" spans="1:14">
      <c r="A1456">
        <v>1452</v>
      </c>
      <c r="B1456">
        <v>1</v>
      </c>
      <c r="C1456">
        <v>33200</v>
      </c>
      <c r="D1456" t="s">
        <v>39</v>
      </c>
      <c r="E1456" t="s">
        <v>490</v>
      </c>
      <c r="F1456" t="s">
        <v>5608</v>
      </c>
      <c r="G1456" t="s">
        <v>4656</v>
      </c>
      <c r="H1456" t="s">
        <v>4657</v>
      </c>
      <c r="I1456" t="s">
        <v>3644</v>
      </c>
      <c r="J1456" t="s">
        <v>6480</v>
      </c>
      <c r="K1456" t="s">
        <v>6481</v>
      </c>
      <c r="L1456" t="s">
        <v>6260</v>
      </c>
      <c r="M1456" t="s">
        <v>5540</v>
      </c>
      <c r="N1456" t="s">
        <v>5541</v>
      </c>
    </row>
    <row r="1457" spans="1:14">
      <c r="A1457">
        <v>1453</v>
      </c>
      <c r="B1457">
        <v>1</v>
      </c>
      <c r="C1457">
        <v>33491</v>
      </c>
      <c r="D1457" t="s">
        <v>39</v>
      </c>
      <c r="E1457" t="s">
        <v>6732</v>
      </c>
      <c r="F1457" t="s">
        <v>6733</v>
      </c>
      <c r="G1457" t="s">
        <v>4656</v>
      </c>
      <c r="H1457" t="s">
        <v>4657</v>
      </c>
      <c r="I1457" t="s">
        <v>3644</v>
      </c>
      <c r="J1457" t="s">
        <v>6480</v>
      </c>
      <c r="K1457" t="s">
        <v>6481</v>
      </c>
      <c r="L1457" t="s">
        <v>6260</v>
      </c>
      <c r="M1457" t="s">
        <v>5540</v>
      </c>
      <c r="N1457" t="s">
        <v>5541</v>
      </c>
    </row>
    <row r="1458" spans="1:14">
      <c r="A1458">
        <v>1454</v>
      </c>
      <c r="B1458">
        <v>1</v>
      </c>
      <c r="C1458">
        <v>160623</v>
      </c>
      <c r="D1458" t="s">
        <v>3245</v>
      </c>
      <c r="E1458" t="s">
        <v>731</v>
      </c>
      <c r="F1458" t="s">
        <v>557</v>
      </c>
      <c r="G1458" t="s">
        <v>4656</v>
      </c>
      <c r="H1458" t="s">
        <v>4657</v>
      </c>
      <c r="I1458" t="s">
        <v>3644</v>
      </c>
      <c r="J1458" t="s">
        <v>6480</v>
      </c>
      <c r="K1458" t="s">
        <v>6481</v>
      </c>
      <c r="L1458" t="s">
        <v>6260</v>
      </c>
      <c r="M1458" t="s">
        <v>5540</v>
      </c>
      <c r="N1458" t="s">
        <v>5541</v>
      </c>
    </row>
    <row r="1459" spans="1:14">
      <c r="A1459">
        <v>1455</v>
      </c>
      <c r="B1459">
        <v>1</v>
      </c>
      <c r="C1459">
        <v>161431</v>
      </c>
      <c r="D1459" t="s">
        <v>3245</v>
      </c>
      <c r="E1459" t="s">
        <v>6734</v>
      </c>
      <c r="F1459" t="s">
        <v>6735</v>
      </c>
      <c r="G1459" t="s">
        <v>4610</v>
      </c>
      <c r="H1459" t="s">
        <v>4611</v>
      </c>
      <c r="I1459" t="s">
        <v>3644</v>
      </c>
      <c r="J1459" t="s">
        <v>6480</v>
      </c>
      <c r="K1459" t="s">
        <v>6481</v>
      </c>
      <c r="L1459" t="s">
        <v>6260</v>
      </c>
      <c r="M1459" t="s">
        <v>5540</v>
      </c>
      <c r="N1459" t="s">
        <v>5541</v>
      </c>
    </row>
    <row r="1460" spans="1:14">
      <c r="A1460">
        <v>1456</v>
      </c>
      <c r="B1460">
        <v>1</v>
      </c>
      <c r="C1460">
        <v>185077</v>
      </c>
      <c r="D1460" t="s">
        <v>39</v>
      </c>
      <c r="E1460" t="s">
        <v>6736</v>
      </c>
      <c r="F1460" t="s">
        <v>6729</v>
      </c>
      <c r="G1460" t="s">
        <v>4656</v>
      </c>
      <c r="H1460" t="s">
        <v>4657</v>
      </c>
      <c r="I1460" t="s">
        <v>3644</v>
      </c>
      <c r="J1460" t="s">
        <v>6480</v>
      </c>
      <c r="K1460" t="s">
        <v>6481</v>
      </c>
      <c r="L1460" t="s">
        <v>6260</v>
      </c>
      <c r="M1460" t="s">
        <v>5540</v>
      </c>
      <c r="N1460" t="s">
        <v>5541</v>
      </c>
    </row>
    <row r="1461" spans="1:14">
      <c r="A1461">
        <v>1457</v>
      </c>
      <c r="B1461">
        <v>1</v>
      </c>
      <c r="C1461">
        <v>185310</v>
      </c>
      <c r="D1461" t="s">
        <v>39</v>
      </c>
      <c r="E1461" t="s">
        <v>6325</v>
      </c>
      <c r="F1461" t="s">
        <v>6737</v>
      </c>
      <c r="G1461" t="s">
        <v>4656</v>
      </c>
      <c r="H1461" t="s">
        <v>4657</v>
      </c>
      <c r="I1461" t="s">
        <v>3644</v>
      </c>
      <c r="J1461" t="s">
        <v>6480</v>
      </c>
      <c r="K1461" t="s">
        <v>6481</v>
      </c>
      <c r="L1461" t="s">
        <v>6260</v>
      </c>
      <c r="M1461" t="s">
        <v>5540</v>
      </c>
      <c r="N1461" t="s">
        <v>5541</v>
      </c>
    </row>
    <row r="1462" spans="1:14">
      <c r="A1462">
        <v>1458</v>
      </c>
      <c r="B1462">
        <v>1</v>
      </c>
      <c r="C1462">
        <v>185815</v>
      </c>
      <c r="D1462" t="s">
        <v>39</v>
      </c>
      <c r="E1462" t="s">
        <v>181</v>
      </c>
      <c r="F1462" t="s">
        <v>6738</v>
      </c>
      <c r="G1462" t="s">
        <v>4543</v>
      </c>
      <c r="H1462" t="s">
        <v>4544</v>
      </c>
      <c r="I1462" t="s">
        <v>3644</v>
      </c>
      <c r="J1462" t="s">
        <v>6480</v>
      </c>
      <c r="K1462" t="s">
        <v>6481</v>
      </c>
      <c r="L1462" t="s">
        <v>6260</v>
      </c>
      <c r="M1462" t="s">
        <v>5540</v>
      </c>
      <c r="N1462" t="s">
        <v>5541</v>
      </c>
    </row>
    <row r="1463" spans="1:14">
      <c r="A1463">
        <v>1459</v>
      </c>
      <c r="B1463">
        <v>1</v>
      </c>
      <c r="C1463">
        <v>186050</v>
      </c>
      <c r="D1463" t="s">
        <v>3245</v>
      </c>
      <c r="E1463" t="s">
        <v>6739</v>
      </c>
      <c r="F1463" t="s">
        <v>6740</v>
      </c>
      <c r="G1463" t="s">
        <v>4543</v>
      </c>
      <c r="H1463" t="s">
        <v>4544</v>
      </c>
      <c r="I1463" t="s">
        <v>3644</v>
      </c>
      <c r="J1463" t="s">
        <v>6480</v>
      </c>
      <c r="K1463" t="s">
        <v>6481</v>
      </c>
      <c r="L1463" t="s">
        <v>6260</v>
      </c>
      <c r="M1463" t="s">
        <v>5540</v>
      </c>
      <c r="N1463" t="s">
        <v>5541</v>
      </c>
    </row>
    <row r="1464" spans="1:14">
      <c r="A1464">
        <v>1460</v>
      </c>
      <c r="B1464">
        <v>1</v>
      </c>
      <c r="C1464">
        <v>209131</v>
      </c>
      <c r="D1464" t="s">
        <v>39</v>
      </c>
      <c r="E1464" t="s">
        <v>857</v>
      </c>
      <c r="F1464" t="s">
        <v>6741</v>
      </c>
      <c r="G1464" t="s">
        <v>4347</v>
      </c>
      <c r="H1464" t="s">
        <v>4348</v>
      </c>
      <c r="I1464" t="s">
        <v>3644</v>
      </c>
      <c r="J1464" t="s">
        <v>6480</v>
      </c>
      <c r="K1464" t="s">
        <v>6481</v>
      </c>
      <c r="L1464" t="s">
        <v>6260</v>
      </c>
      <c r="M1464" t="s">
        <v>5540</v>
      </c>
      <c r="N1464" t="s">
        <v>5541</v>
      </c>
    </row>
    <row r="1465" spans="1:14">
      <c r="A1465">
        <v>1461</v>
      </c>
      <c r="B1465">
        <v>1</v>
      </c>
      <c r="C1465">
        <v>211077</v>
      </c>
      <c r="D1465" t="s">
        <v>9</v>
      </c>
      <c r="E1465" t="s">
        <v>6742</v>
      </c>
      <c r="F1465" t="s">
        <v>6743</v>
      </c>
      <c r="G1465" t="s">
        <v>4352</v>
      </c>
      <c r="H1465" t="s">
        <v>4353</v>
      </c>
      <c r="I1465" t="s">
        <v>3644</v>
      </c>
      <c r="J1465" t="s">
        <v>6480</v>
      </c>
      <c r="K1465" t="s">
        <v>6481</v>
      </c>
      <c r="L1465" t="s">
        <v>6260</v>
      </c>
      <c r="M1465" t="s">
        <v>5540</v>
      </c>
      <c r="N1465" t="s">
        <v>5541</v>
      </c>
    </row>
    <row r="1466" spans="1:14">
      <c r="A1466">
        <v>1462</v>
      </c>
      <c r="B1466">
        <v>1</v>
      </c>
      <c r="C1466">
        <v>222299</v>
      </c>
      <c r="D1466" t="s">
        <v>3245</v>
      </c>
      <c r="E1466" t="s">
        <v>6744</v>
      </c>
      <c r="F1466" t="s">
        <v>6745</v>
      </c>
      <c r="G1466" t="s">
        <v>4543</v>
      </c>
      <c r="H1466" t="s">
        <v>4544</v>
      </c>
      <c r="I1466" t="s">
        <v>3644</v>
      </c>
      <c r="J1466" t="s">
        <v>6480</v>
      </c>
      <c r="K1466" t="s">
        <v>6481</v>
      </c>
      <c r="L1466" t="s">
        <v>6260</v>
      </c>
      <c r="M1466" t="s">
        <v>5540</v>
      </c>
      <c r="N1466" t="s">
        <v>5541</v>
      </c>
    </row>
    <row r="1467" spans="1:14">
      <c r="A1467">
        <v>1463</v>
      </c>
      <c r="B1467">
        <v>1</v>
      </c>
      <c r="C1467">
        <v>238160</v>
      </c>
      <c r="D1467" t="s">
        <v>3245</v>
      </c>
      <c r="E1467" t="s">
        <v>5739</v>
      </c>
      <c r="F1467" t="s">
        <v>6746</v>
      </c>
      <c r="G1467" t="s">
        <v>4543</v>
      </c>
      <c r="H1467" t="s">
        <v>4544</v>
      </c>
      <c r="I1467" t="s">
        <v>3644</v>
      </c>
      <c r="J1467" t="s">
        <v>6480</v>
      </c>
      <c r="K1467" t="s">
        <v>6481</v>
      </c>
      <c r="L1467" t="s">
        <v>6260</v>
      </c>
      <c r="M1467" t="s">
        <v>5540</v>
      </c>
      <c r="N1467" t="s">
        <v>5541</v>
      </c>
    </row>
    <row r="1468" spans="1:14">
      <c r="A1468">
        <v>1464</v>
      </c>
      <c r="B1468">
        <v>1</v>
      </c>
      <c r="C1468">
        <v>244196</v>
      </c>
      <c r="D1468" t="s">
        <v>3245</v>
      </c>
      <c r="E1468" t="s">
        <v>1707</v>
      </c>
      <c r="F1468" t="s">
        <v>1708</v>
      </c>
      <c r="G1468" t="s">
        <v>5700</v>
      </c>
      <c r="H1468" t="s">
        <v>5701</v>
      </c>
      <c r="I1468" t="s">
        <v>3644</v>
      </c>
      <c r="J1468" t="s">
        <v>6480</v>
      </c>
      <c r="K1468" t="s">
        <v>6481</v>
      </c>
      <c r="L1468" t="s">
        <v>6260</v>
      </c>
      <c r="M1468" t="s">
        <v>5540</v>
      </c>
      <c r="N1468" t="s">
        <v>5541</v>
      </c>
    </row>
    <row r="1469" spans="1:14">
      <c r="A1469">
        <v>1465</v>
      </c>
      <c r="B1469">
        <v>1</v>
      </c>
      <c r="C1469">
        <v>244235</v>
      </c>
      <c r="D1469" t="s">
        <v>3245</v>
      </c>
      <c r="E1469" t="s">
        <v>2172</v>
      </c>
      <c r="F1469" t="s">
        <v>2173</v>
      </c>
      <c r="G1469" t="s">
        <v>5700</v>
      </c>
      <c r="H1469" t="s">
        <v>5701</v>
      </c>
      <c r="I1469" t="s">
        <v>3644</v>
      </c>
      <c r="J1469" t="s">
        <v>6480</v>
      </c>
      <c r="K1469" t="s">
        <v>6481</v>
      </c>
      <c r="L1469" t="s">
        <v>6260</v>
      </c>
      <c r="M1469" t="s">
        <v>5540</v>
      </c>
      <c r="N1469" t="s">
        <v>5541</v>
      </c>
    </row>
    <row r="1470" spans="1:14">
      <c r="A1470">
        <v>1466</v>
      </c>
      <c r="B1470">
        <v>1</v>
      </c>
      <c r="C1470">
        <v>246754</v>
      </c>
      <c r="D1470" t="s">
        <v>39</v>
      </c>
      <c r="E1470" t="s">
        <v>1123</v>
      </c>
      <c r="F1470" t="s">
        <v>1712</v>
      </c>
      <c r="G1470" t="s">
        <v>4543</v>
      </c>
      <c r="H1470" t="s">
        <v>4544</v>
      </c>
      <c r="I1470" t="s">
        <v>3644</v>
      </c>
      <c r="J1470" t="s">
        <v>6480</v>
      </c>
      <c r="K1470" t="s">
        <v>6481</v>
      </c>
      <c r="L1470" t="s">
        <v>6260</v>
      </c>
      <c r="M1470" t="s">
        <v>5540</v>
      </c>
      <c r="N1470" t="s">
        <v>5541</v>
      </c>
    </row>
    <row r="1471" spans="1:14">
      <c r="A1471">
        <v>1467</v>
      </c>
      <c r="B1471">
        <v>1</v>
      </c>
      <c r="C1471">
        <v>251820</v>
      </c>
      <c r="D1471" t="s">
        <v>39</v>
      </c>
      <c r="E1471" t="s">
        <v>128</v>
      </c>
      <c r="F1471" t="s">
        <v>6747</v>
      </c>
      <c r="G1471" t="s">
        <v>4543</v>
      </c>
      <c r="H1471" t="s">
        <v>4544</v>
      </c>
      <c r="I1471" t="s">
        <v>3644</v>
      </c>
      <c r="J1471" t="s">
        <v>6480</v>
      </c>
      <c r="K1471" t="s">
        <v>6481</v>
      </c>
      <c r="L1471" t="s">
        <v>6260</v>
      </c>
      <c r="M1471" t="s">
        <v>5540</v>
      </c>
      <c r="N1471" t="s">
        <v>5541</v>
      </c>
    </row>
    <row r="1472" spans="1:14">
      <c r="A1472">
        <v>1468</v>
      </c>
      <c r="B1472">
        <v>1</v>
      </c>
      <c r="C1472">
        <v>280529</v>
      </c>
      <c r="D1472" t="s">
        <v>9</v>
      </c>
      <c r="E1472" t="s">
        <v>2942</v>
      </c>
      <c r="F1472" t="s">
        <v>6748</v>
      </c>
      <c r="G1472" t="s">
        <v>4399</v>
      </c>
      <c r="H1472" t="s">
        <v>4400</v>
      </c>
      <c r="I1472" t="s">
        <v>3644</v>
      </c>
      <c r="J1472" t="s">
        <v>6480</v>
      </c>
      <c r="K1472" t="s">
        <v>6481</v>
      </c>
      <c r="L1472" t="s">
        <v>6260</v>
      </c>
      <c r="M1472" t="s">
        <v>5540</v>
      </c>
      <c r="N1472" t="s">
        <v>5541</v>
      </c>
    </row>
    <row r="1473" spans="1:14">
      <c r="A1473">
        <v>1469</v>
      </c>
      <c r="B1473">
        <v>1</v>
      </c>
      <c r="C1473">
        <v>283487</v>
      </c>
      <c r="D1473" t="s">
        <v>39</v>
      </c>
      <c r="E1473" t="s">
        <v>6702</v>
      </c>
      <c r="F1473" t="s">
        <v>6749</v>
      </c>
      <c r="G1473" t="s">
        <v>4543</v>
      </c>
      <c r="H1473" t="s">
        <v>4544</v>
      </c>
      <c r="I1473" t="s">
        <v>3644</v>
      </c>
      <c r="J1473" t="s">
        <v>6480</v>
      </c>
      <c r="K1473" t="s">
        <v>6481</v>
      </c>
      <c r="L1473" t="s">
        <v>6260</v>
      </c>
      <c r="M1473" t="s">
        <v>5540</v>
      </c>
      <c r="N1473" t="s">
        <v>5541</v>
      </c>
    </row>
    <row r="1474" spans="1:14">
      <c r="A1474">
        <v>1470</v>
      </c>
      <c r="B1474">
        <v>1</v>
      </c>
      <c r="C1474">
        <v>283539</v>
      </c>
      <c r="D1474" t="s">
        <v>39</v>
      </c>
      <c r="E1474" t="s">
        <v>2318</v>
      </c>
      <c r="F1474" t="s">
        <v>2319</v>
      </c>
      <c r="G1474" t="s">
        <v>4543</v>
      </c>
      <c r="H1474" t="s">
        <v>4544</v>
      </c>
      <c r="I1474" t="s">
        <v>3644</v>
      </c>
      <c r="J1474" t="s">
        <v>6480</v>
      </c>
      <c r="K1474" t="s">
        <v>6481</v>
      </c>
      <c r="L1474" t="s">
        <v>6260</v>
      </c>
      <c r="M1474" t="s">
        <v>5540</v>
      </c>
      <c r="N1474" t="s">
        <v>5541</v>
      </c>
    </row>
    <row r="1475" spans="1:14">
      <c r="A1475">
        <v>1471</v>
      </c>
      <c r="B1475">
        <v>1</v>
      </c>
      <c r="C1475">
        <v>283568</v>
      </c>
      <c r="D1475" t="s">
        <v>39</v>
      </c>
      <c r="E1475" t="s">
        <v>950</v>
      </c>
      <c r="F1475" t="s">
        <v>2170</v>
      </c>
      <c r="G1475" t="s">
        <v>4543</v>
      </c>
      <c r="H1475" t="s">
        <v>4544</v>
      </c>
      <c r="I1475" t="s">
        <v>3644</v>
      </c>
      <c r="J1475" t="s">
        <v>6480</v>
      </c>
      <c r="K1475" t="s">
        <v>6481</v>
      </c>
      <c r="L1475" t="s">
        <v>6260</v>
      </c>
      <c r="M1475" t="s">
        <v>5540</v>
      </c>
      <c r="N1475" t="s">
        <v>5541</v>
      </c>
    </row>
    <row r="1476" spans="1:14">
      <c r="A1476">
        <v>1472</v>
      </c>
      <c r="B1476">
        <v>1</v>
      </c>
      <c r="C1476">
        <v>283649</v>
      </c>
      <c r="D1476" t="s">
        <v>39</v>
      </c>
      <c r="E1476" t="s">
        <v>3060</v>
      </c>
      <c r="F1476" t="s">
        <v>6750</v>
      </c>
      <c r="G1476" t="s">
        <v>4543</v>
      </c>
      <c r="H1476" t="s">
        <v>4544</v>
      </c>
      <c r="I1476" t="s">
        <v>3644</v>
      </c>
      <c r="J1476" t="s">
        <v>6480</v>
      </c>
      <c r="K1476" t="s">
        <v>6481</v>
      </c>
      <c r="L1476" t="s">
        <v>6260</v>
      </c>
      <c r="M1476" t="s">
        <v>5540</v>
      </c>
      <c r="N1476" t="s">
        <v>5541</v>
      </c>
    </row>
    <row r="1477" spans="1:14">
      <c r="A1477">
        <v>1473</v>
      </c>
      <c r="B1477">
        <v>1</v>
      </c>
      <c r="C1477">
        <v>301660</v>
      </c>
      <c r="D1477" t="s">
        <v>39</v>
      </c>
      <c r="E1477" t="s">
        <v>2134</v>
      </c>
      <c r="F1477" t="s">
        <v>2135</v>
      </c>
      <c r="G1477" t="s">
        <v>4543</v>
      </c>
      <c r="H1477" t="s">
        <v>4544</v>
      </c>
      <c r="I1477" t="s">
        <v>3644</v>
      </c>
      <c r="J1477" t="s">
        <v>6480</v>
      </c>
      <c r="K1477" t="s">
        <v>6481</v>
      </c>
      <c r="L1477" t="s">
        <v>6260</v>
      </c>
      <c r="M1477" t="s">
        <v>5540</v>
      </c>
      <c r="N1477" t="s">
        <v>5541</v>
      </c>
    </row>
    <row r="1478" spans="1:14">
      <c r="A1478">
        <v>1474</v>
      </c>
      <c r="B1478">
        <v>1</v>
      </c>
      <c r="C1478">
        <v>304667</v>
      </c>
      <c r="D1478" t="s">
        <v>39</v>
      </c>
      <c r="E1478" t="s">
        <v>6751</v>
      </c>
      <c r="F1478" t="s">
        <v>6752</v>
      </c>
      <c r="G1478" t="s">
        <v>4543</v>
      </c>
      <c r="H1478" t="s">
        <v>4544</v>
      </c>
      <c r="I1478" t="s">
        <v>3644</v>
      </c>
      <c r="J1478" t="s">
        <v>6480</v>
      </c>
      <c r="K1478" t="s">
        <v>6481</v>
      </c>
      <c r="L1478" t="s">
        <v>6260</v>
      </c>
      <c r="M1478" t="s">
        <v>5540</v>
      </c>
      <c r="N1478" t="s">
        <v>5541</v>
      </c>
    </row>
    <row r="1479" spans="1:14">
      <c r="A1479">
        <v>1475</v>
      </c>
      <c r="B1479">
        <v>1</v>
      </c>
      <c r="C1479">
        <v>306267</v>
      </c>
      <c r="D1479" t="s">
        <v>39</v>
      </c>
      <c r="E1479" t="s">
        <v>420</v>
      </c>
      <c r="F1479" t="s">
        <v>2178</v>
      </c>
      <c r="G1479" t="s">
        <v>4379</v>
      </c>
      <c r="H1479" t="s">
        <v>4380</v>
      </c>
      <c r="I1479" t="s">
        <v>3644</v>
      </c>
      <c r="J1479" t="s">
        <v>6480</v>
      </c>
      <c r="K1479" t="s">
        <v>6481</v>
      </c>
      <c r="L1479" t="s">
        <v>6260</v>
      </c>
      <c r="M1479" t="s">
        <v>5540</v>
      </c>
      <c r="N1479" t="s">
        <v>5541</v>
      </c>
    </row>
    <row r="1480" spans="1:14">
      <c r="A1480">
        <v>1476</v>
      </c>
      <c r="B1480">
        <v>1</v>
      </c>
      <c r="C1480">
        <v>311045</v>
      </c>
      <c r="D1480" t="s">
        <v>39</v>
      </c>
      <c r="E1480" t="s">
        <v>2167</v>
      </c>
      <c r="F1480" t="s">
        <v>2168</v>
      </c>
      <c r="G1480" t="s">
        <v>4379</v>
      </c>
      <c r="H1480" t="s">
        <v>4380</v>
      </c>
      <c r="I1480" t="s">
        <v>3644</v>
      </c>
      <c r="J1480" t="s">
        <v>6480</v>
      </c>
      <c r="K1480" t="s">
        <v>6481</v>
      </c>
      <c r="L1480" t="s">
        <v>6260</v>
      </c>
      <c r="M1480" t="s">
        <v>5540</v>
      </c>
      <c r="N1480" t="s">
        <v>5541</v>
      </c>
    </row>
    <row r="1481" spans="1:14">
      <c r="A1481">
        <v>1477</v>
      </c>
      <c r="B1481">
        <v>1</v>
      </c>
      <c r="C1481">
        <v>317243</v>
      </c>
      <c r="D1481" t="s">
        <v>3245</v>
      </c>
      <c r="E1481" t="s">
        <v>4396</v>
      </c>
      <c r="F1481" t="s">
        <v>6753</v>
      </c>
      <c r="G1481" t="s">
        <v>5700</v>
      </c>
      <c r="H1481" t="s">
        <v>5701</v>
      </c>
      <c r="I1481" t="s">
        <v>3644</v>
      </c>
      <c r="J1481" t="s">
        <v>6480</v>
      </c>
      <c r="K1481" t="s">
        <v>6481</v>
      </c>
      <c r="L1481" t="s">
        <v>6260</v>
      </c>
      <c r="M1481" t="s">
        <v>5540</v>
      </c>
      <c r="N1481" t="s">
        <v>5541</v>
      </c>
    </row>
    <row r="1482" spans="1:14">
      <c r="A1482">
        <v>1478</v>
      </c>
      <c r="B1482">
        <v>1</v>
      </c>
      <c r="C1482">
        <v>363491</v>
      </c>
      <c r="D1482" t="s">
        <v>3245</v>
      </c>
      <c r="E1482" t="s">
        <v>6754</v>
      </c>
      <c r="F1482" t="s">
        <v>6755</v>
      </c>
      <c r="G1482" t="s">
        <v>6369</v>
      </c>
      <c r="H1482" t="s">
        <v>6370</v>
      </c>
      <c r="I1482" t="s">
        <v>3644</v>
      </c>
      <c r="J1482" t="s">
        <v>6480</v>
      </c>
      <c r="K1482" t="s">
        <v>6481</v>
      </c>
      <c r="L1482" t="s">
        <v>6260</v>
      </c>
      <c r="M1482" t="s">
        <v>5540</v>
      </c>
      <c r="N1482" t="s">
        <v>5541</v>
      </c>
    </row>
    <row r="1483" spans="1:14">
      <c r="A1483">
        <v>1479</v>
      </c>
      <c r="B1483">
        <v>1</v>
      </c>
      <c r="C1483">
        <v>363967</v>
      </c>
      <c r="D1483" t="s">
        <v>3245</v>
      </c>
      <c r="E1483" t="s">
        <v>6756</v>
      </c>
      <c r="F1483" t="s">
        <v>6757</v>
      </c>
      <c r="G1483" t="s">
        <v>6369</v>
      </c>
      <c r="H1483" t="s">
        <v>6370</v>
      </c>
      <c r="I1483" t="s">
        <v>3644</v>
      </c>
      <c r="J1483" t="s">
        <v>6480</v>
      </c>
      <c r="K1483" t="s">
        <v>6481</v>
      </c>
      <c r="L1483" t="s">
        <v>6260</v>
      </c>
      <c r="M1483" t="s">
        <v>5540</v>
      </c>
      <c r="N1483" t="s">
        <v>5541</v>
      </c>
    </row>
    <row r="1484" spans="1:14">
      <c r="A1484">
        <v>1480</v>
      </c>
      <c r="B1484">
        <v>1</v>
      </c>
      <c r="C1484">
        <v>363983</v>
      </c>
      <c r="D1484" t="s">
        <v>9</v>
      </c>
      <c r="E1484" t="s">
        <v>6758</v>
      </c>
      <c r="F1484" t="s">
        <v>6759</v>
      </c>
      <c r="G1484" t="s">
        <v>5589</v>
      </c>
      <c r="H1484" t="s">
        <v>5590</v>
      </c>
      <c r="I1484" t="s">
        <v>3644</v>
      </c>
      <c r="J1484" t="s">
        <v>6480</v>
      </c>
      <c r="K1484" t="s">
        <v>6481</v>
      </c>
      <c r="L1484" t="s">
        <v>6260</v>
      </c>
      <c r="M1484" t="s">
        <v>5540</v>
      </c>
      <c r="N1484" t="s">
        <v>5541</v>
      </c>
    </row>
    <row r="1485" spans="1:14">
      <c r="A1485">
        <v>1481</v>
      </c>
      <c r="B1485">
        <v>1</v>
      </c>
      <c r="C1485">
        <v>369709</v>
      </c>
      <c r="D1485" t="s">
        <v>3245</v>
      </c>
      <c r="E1485" t="s">
        <v>6760</v>
      </c>
      <c r="F1485" t="s">
        <v>6761</v>
      </c>
      <c r="G1485" t="s">
        <v>4403</v>
      </c>
      <c r="H1485" t="s">
        <v>4404</v>
      </c>
      <c r="I1485" t="s">
        <v>3644</v>
      </c>
      <c r="J1485" t="s">
        <v>6480</v>
      </c>
      <c r="K1485" t="s">
        <v>6481</v>
      </c>
      <c r="L1485" t="s">
        <v>6260</v>
      </c>
      <c r="M1485" t="s">
        <v>5540</v>
      </c>
      <c r="N1485" t="s">
        <v>5541</v>
      </c>
    </row>
    <row r="1486" spans="1:14">
      <c r="A1486">
        <v>1482</v>
      </c>
      <c r="B1486">
        <v>1</v>
      </c>
      <c r="C1486">
        <v>369741</v>
      </c>
      <c r="D1486" t="s">
        <v>3245</v>
      </c>
      <c r="E1486" t="s">
        <v>2234</v>
      </c>
      <c r="F1486" t="s">
        <v>2235</v>
      </c>
      <c r="G1486" t="s">
        <v>4403</v>
      </c>
      <c r="H1486" t="s">
        <v>4404</v>
      </c>
      <c r="I1486" t="s">
        <v>3644</v>
      </c>
      <c r="J1486" t="s">
        <v>6480</v>
      </c>
      <c r="K1486" t="s">
        <v>6481</v>
      </c>
      <c r="L1486" t="s">
        <v>6260</v>
      </c>
      <c r="M1486" t="s">
        <v>5540</v>
      </c>
      <c r="N1486" t="s">
        <v>5541</v>
      </c>
    </row>
    <row r="1487" spans="1:14">
      <c r="A1487">
        <v>1483</v>
      </c>
      <c r="B1487">
        <v>1</v>
      </c>
      <c r="C1487">
        <v>370471</v>
      </c>
      <c r="D1487" t="s">
        <v>3245</v>
      </c>
      <c r="E1487" t="s">
        <v>5635</v>
      </c>
      <c r="F1487" t="s">
        <v>6762</v>
      </c>
      <c r="G1487" t="s">
        <v>4403</v>
      </c>
      <c r="H1487" t="s">
        <v>4404</v>
      </c>
      <c r="I1487" t="s">
        <v>3644</v>
      </c>
      <c r="J1487" t="s">
        <v>6480</v>
      </c>
      <c r="K1487" t="s">
        <v>6481</v>
      </c>
      <c r="L1487" t="s">
        <v>6260</v>
      </c>
      <c r="M1487" t="s">
        <v>5540</v>
      </c>
      <c r="N1487" t="s">
        <v>5541</v>
      </c>
    </row>
    <row r="1488" spans="1:14">
      <c r="A1488">
        <v>1484</v>
      </c>
      <c r="B1488">
        <v>1</v>
      </c>
      <c r="C1488">
        <v>370497</v>
      </c>
      <c r="D1488" t="s">
        <v>3245</v>
      </c>
      <c r="E1488" t="s">
        <v>6763</v>
      </c>
      <c r="F1488" t="s">
        <v>6764</v>
      </c>
      <c r="G1488" t="s">
        <v>5589</v>
      </c>
      <c r="H1488" t="s">
        <v>5590</v>
      </c>
      <c r="I1488" t="s">
        <v>3644</v>
      </c>
      <c r="J1488" t="s">
        <v>6480</v>
      </c>
      <c r="K1488" t="s">
        <v>6481</v>
      </c>
      <c r="L1488" t="s">
        <v>6260</v>
      </c>
      <c r="M1488" t="s">
        <v>5540</v>
      </c>
      <c r="N1488" t="s">
        <v>5541</v>
      </c>
    </row>
    <row r="1489" spans="1:14">
      <c r="A1489">
        <v>1485</v>
      </c>
      <c r="B1489">
        <v>1</v>
      </c>
      <c r="C1489">
        <v>806330</v>
      </c>
      <c r="D1489" t="s">
        <v>39</v>
      </c>
      <c r="E1489" t="s">
        <v>6765</v>
      </c>
      <c r="F1489" t="s">
        <v>6766</v>
      </c>
      <c r="G1489" t="s">
        <v>4623</v>
      </c>
      <c r="H1489" t="s">
        <v>4624</v>
      </c>
      <c r="I1489" t="s">
        <v>3644</v>
      </c>
      <c r="J1489" t="s">
        <v>6480</v>
      </c>
      <c r="K1489" t="s">
        <v>6481</v>
      </c>
      <c r="L1489" t="s">
        <v>6260</v>
      </c>
      <c r="M1489" t="s">
        <v>5540</v>
      </c>
      <c r="N1489" t="s">
        <v>5541</v>
      </c>
    </row>
    <row r="1490" spans="1:14">
      <c r="A1490">
        <v>1486</v>
      </c>
      <c r="B1490">
        <v>1</v>
      </c>
      <c r="C1490">
        <v>909583</v>
      </c>
      <c r="D1490" t="s">
        <v>3245</v>
      </c>
      <c r="E1490" t="s">
        <v>2505</v>
      </c>
      <c r="F1490" t="s">
        <v>6767</v>
      </c>
      <c r="G1490" t="s">
        <v>5589</v>
      </c>
      <c r="H1490" t="s">
        <v>5590</v>
      </c>
      <c r="I1490" t="s">
        <v>3644</v>
      </c>
      <c r="J1490" t="s">
        <v>6480</v>
      </c>
      <c r="K1490" t="s">
        <v>6481</v>
      </c>
      <c r="L1490" t="s">
        <v>6260</v>
      </c>
      <c r="M1490" t="s">
        <v>5540</v>
      </c>
      <c r="N1490" t="s">
        <v>5541</v>
      </c>
    </row>
    <row r="1491" spans="1:14">
      <c r="A1491">
        <v>1487</v>
      </c>
      <c r="B1491">
        <v>1</v>
      </c>
      <c r="C1491">
        <v>909596</v>
      </c>
      <c r="D1491" t="s">
        <v>3245</v>
      </c>
      <c r="E1491" t="s">
        <v>731</v>
      </c>
      <c r="F1491" t="s">
        <v>6768</v>
      </c>
      <c r="G1491" t="s">
        <v>4403</v>
      </c>
      <c r="H1491" t="s">
        <v>4404</v>
      </c>
      <c r="I1491" t="s">
        <v>3644</v>
      </c>
      <c r="J1491" t="s">
        <v>6480</v>
      </c>
      <c r="K1491" t="s">
        <v>6481</v>
      </c>
      <c r="L1491" t="s">
        <v>6260</v>
      </c>
      <c r="M1491" t="s">
        <v>5540</v>
      </c>
      <c r="N1491" t="s">
        <v>5541</v>
      </c>
    </row>
    <row r="1492" spans="1:14">
      <c r="A1492">
        <v>1488</v>
      </c>
      <c r="B1492">
        <v>1</v>
      </c>
      <c r="C1492">
        <v>910598</v>
      </c>
      <c r="D1492" t="s">
        <v>9</v>
      </c>
      <c r="E1492" t="s">
        <v>569</v>
      </c>
      <c r="F1492" t="s">
        <v>2886</v>
      </c>
      <c r="G1492" t="s">
        <v>4403</v>
      </c>
      <c r="H1492" t="s">
        <v>4404</v>
      </c>
      <c r="I1492" t="s">
        <v>3644</v>
      </c>
      <c r="J1492" t="s">
        <v>6480</v>
      </c>
      <c r="K1492" t="s">
        <v>6481</v>
      </c>
      <c r="L1492" t="s">
        <v>6260</v>
      </c>
      <c r="M1492" t="s">
        <v>5540</v>
      </c>
      <c r="N1492" t="s">
        <v>5541</v>
      </c>
    </row>
    <row r="1493" spans="1:14">
      <c r="A1493">
        <v>1489</v>
      </c>
      <c r="B1493">
        <v>1</v>
      </c>
      <c r="C1493">
        <v>913838</v>
      </c>
      <c r="D1493" t="s">
        <v>3245</v>
      </c>
      <c r="E1493" t="s">
        <v>6769</v>
      </c>
      <c r="F1493" t="s">
        <v>6770</v>
      </c>
      <c r="G1493" t="s">
        <v>4403</v>
      </c>
      <c r="H1493" t="s">
        <v>4404</v>
      </c>
      <c r="I1493" t="s">
        <v>3644</v>
      </c>
      <c r="J1493" t="s">
        <v>6480</v>
      </c>
      <c r="K1493" t="s">
        <v>6481</v>
      </c>
      <c r="L1493" t="s">
        <v>6260</v>
      </c>
      <c r="M1493" t="s">
        <v>5540</v>
      </c>
      <c r="N1493" t="s">
        <v>5541</v>
      </c>
    </row>
    <row r="1494" spans="1:14">
      <c r="A1494">
        <v>1490</v>
      </c>
      <c r="B1494">
        <v>1</v>
      </c>
      <c r="C1494">
        <v>32489</v>
      </c>
      <c r="D1494" t="s">
        <v>39</v>
      </c>
      <c r="E1494" t="s">
        <v>1226</v>
      </c>
      <c r="F1494" t="s">
        <v>6771</v>
      </c>
      <c r="G1494" t="s">
        <v>4656</v>
      </c>
      <c r="H1494" t="s">
        <v>4657</v>
      </c>
      <c r="I1494" t="s">
        <v>3645</v>
      </c>
      <c r="J1494" t="s">
        <v>6480</v>
      </c>
      <c r="K1494" t="s">
        <v>6481</v>
      </c>
      <c r="L1494" t="s">
        <v>6260</v>
      </c>
      <c r="M1494" t="s">
        <v>5540</v>
      </c>
      <c r="N1494" t="s">
        <v>5541</v>
      </c>
    </row>
    <row r="1495" spans="1:14">
      <c r="A1495">
        <v>1491</v>
      </c>
      <c r="B1495">
        <v>1</v>
      </c>
      <c r="C1495">
        <v>32971</v>
      </c>
      <c r="D1495" t="s">
        <v>3245</v>
      </c>
      <c r="E1495" t="s">
        <v>4453</v>
      </c>
      <c r="F1495" t="s">
        <v>6772</v>
      </c>
      <c r="G1495" t="s">
        <v>4352</v>
      </c>
      <c r="H1495" t="s">
        <v>4353</v>
      </c>
      <c r="I1495" t="s">
        <v>3645</v>
      </c>
      <c r="J1495" t="s">
        <v>6480</v>
      </c>
      <c r="K1495" t="s">
        <v>6481</v>
      </c>
      <c r="L1495" t="s">
        <v>6260</v>
      </c>
      <c r="M1495" t="s">
        <v>5540</v>
      </c>
      <c r="N1495" t="s">
        <v>5541</v>
      </c>
    </row>
    <row r="1496" spans="1:14">
      <c r="A1496">
        <v>1492</v>
      </c>
      <c r="B1496">
        <v>1</v>
      </c>
      <c r="C1496">
        <v>155476</v>
      </c>
      <c r="D1496" t="s">
        <v>39</v>
      </c>
      <c r="E1496" t="s">
        <v>6773</v>
      </c>
      <c r="F1496" t="s">
        <v>6774</v>
      </c>
      <c r="G1496" t="s">
        <v>4656</v>
      </c>
      <c r="H1496" t="s">
        <v>4657</v>
      </c>
      <c r="I1496" t="s">
        <v>3645</v>
      </c>
      <c r="J1496" t="s">
        <v>6480</v>
      </c>
      <c r="K1496" t="s">
        <v>6481</v>
      </c>
      <c r="L1496" t="s">
        <v>6260</v>
      </c>
      <c r="M1496" t="s">
        <v>5540</v>
      </c>
      <c r="N1496" t="s">
        <v>5541</v>
      </c>
    </row>
    <row r="1497" spans="1:14">
      <c r="A1497">
        <v>1493</v>
      </c>
      <c r="B1497">
        <v>1</v>
      </c>
      <c r="C1497">
        <v>185051</v>
      </c>
      <c r="D1497" t="s">
        <v>3245</v>
      </c>
      <c r="E1497" t="s">
        <v>6775</v>
      </c>
      <c r="F1497" t="s">
        <v>6776</v>
      </c>
      <c r="G1497" t="s">
        <v>4656</v>
      </c>
      <c r="H1497" t="s">
        <v>4657</v>
      </c>
      <c r="I1497" t="s">
        <v>3645</v>
      </c>
      <c r="J1497" t="s">
        <v>6480</v>
      </c>
      <c r="K1497" t="s">
        <v>6481</v>
      </c>
      <c r="L1497" t="s">
        <v>6260</v>
      </c>
      <c r="M1497" t="s">
        <v>5540</v>
      </c>
      <c r="N1497" t="s">
        <v>5541</v>
      </c>
    </row>
    <row r="1498" spans="1:14">
      <c r="A1498">
        <v>1494</v>
      </c>
      <c r="B1498">
        <v>1</v>
      </c>
      <c r="C1498">
        <v>209759</v>
      </c>
      <c r="D1498" t="s">
        <v>3245</v>
      </c>
      <c r="E1498" t="s">
        <v>6777</v>
      </c>
      <c r="F1498" t="s">
        <v>6778</v>
      </c>
      <c r="G1498" t="s">
        <v>4827</v>
      </c>
      <c r="H1498" t="s">
        <v>4828</v>
      </c>
      <c r="I1498" t="s">
        <v>3645</v>
      </c>
      <c r="J1498" t="s">
        <v>6480</v>
      </c>
      <c r="K1498" t="s">
        <v>6481</v>
      </c>
      <c r="L1498" t="s">
        <v>6260</v>
      </c>
      <c r="M1498" t="s">
        <v>5540</v>
      </c>
      <c r="N1498" t="s">
        <v>5541</v>
      </c>
    </row>
    <row r="1499" spans="1:14">
      <c r="A1499">
        <v>1495</v>
      </c>
      <c r="B1499">
        <v>1</v>
      </c>
      <c r="C1499">
        <v>258962</v>
      </c>
      <c r="D1499" t="s">
        <v>39</v>
      </c>
      <c r="E1499" t="s">
        <v>6779</v>
      </c>
      <c r="F1499" t="s">
        <v>6780</v>
      </c>
      <c r="G1499" t="s">
        <v>4656</v>
      </c>
      <c r="H1499" t="s">
        <v>4657</v>
      </c>
      <c r="I1499" t="s">
        <v>3645</v>
      </c>
      <c r="J1499" t="s">
        <v>6480</v>
      </c>
      <c r="K1499" t="s">
        <v>6481</v>
      </c>
      <c r="L1499" t="s">
        <v>6260</v>
      </c>
      <c r="M1499" t="s">
        <v>5540</v>
      </c>
      <c r="N1499" t="s">
        <v>5541</v>
      </c>
    </row>
    <row r="1500" spans="1:14">
      <c r="A1500">
        <v>1496</v>
      </c>
      <c r="B1500">
        <v>1</v>
      </c>
      <c r="C1500">
        <v>273808</v>
      </c>
      <c r="D1500" t="s">
        <v>9</v>
      </c>
      <c r="E1500" t="s">
        <v>2543</v>
      </c>
      <c r="F1500" t="s">
        <v>2690</v>
      </c>
      <c r="G1500" t="s">
        <v>4347</v>
      </c>
      <c r="H1500" t="s">
        <v>4348</v>
      </c>
      <c r="I1500" t="s">
        <v>3645</v>
      </c>
      <c r="J1500" t="s">
        <v>6480</v>
      </c>
      <c r="K1500" t="s">
        <v>6481</v>
      </c>
      <c r="L1500" t="s">
        <v>6260</v>
      </c>
      <c r="M1500" t="s">
        <v>5540</v>
      </c>
      <c r="N1500" t="s">
        <v>5541</v>
      </c>
    </row>
    <row r="1501" spans="1:14">
      <c r="A1501">
        <v>1497</v>
      </c>
      <c r="B1501">
        <v>1</v>
      </c>
      <c r="C1501">
        <v>275848</v>
      </c>
      <c r="D1501" t="s">
        <v>39</v>
      </c>
      <c r="E1501" t="s">
        <v>85</v>
      </c>
      <c r="F1501" t="s">
        <v>6781</v>
      </c>
      <c r="G1501" t="s">
        <v>4379</v>
      </c>
      <c r="H1501" t="s">
        <v>4380</v>
      </c>
      <c r="I1501" t="s">
        <v>3645</v>
      </c>
      <c r="J1501" t="s">
        <v>6480</v>
      </c>
      <c r="K1501" t="s">
        <v>6481</v>
      </c>
      <c r="L1501" t="s">
        <v>6260</v>
      </c>
      <c r="M1501" t="s">
        <v>5540</v>
      </c>
      <c r="N1501" t="s">
        <v>5541</v>
      </c>
    </row>
    <row r="1502" spans="1:14">
      <c r="A1502">
        <v>1498</v>
      </c>
      <c r="B1502">
        <v>1</v>
      </c>
      <c r="C1502">
        <v>291110</v>
      </c>
      <c r="D1502" t="s">
        <v>9</v>
      </c>
      <c r="E1502" t="s">
        <v>6782</v>
      </c>
      <c r="F1502" t="s">
        <v>6783</v>
      </c>
      <c r="G1502" t="s">
        <v>4827</v>
      </c>
      <c r="H1502" t="s">
        <v>4828</v>
      </c>
      <c r="I1502" t="s">
        <v>3645</v>
      </c>
      <c r="J1502" t="s">
        <v>6480</v>
      </c>
      <c r="K1502" t="s">
        <v>6481</v>
      </c>
      <c r="L1502" t="s">
        <v>6260</v>
      </c>
      <c r="M1502" t="s">
        <v>5540</v>
      </c>
      <c r="N1502" t="s">
        <v>5541</v>
      </c>
    </row>
    <row r="1503" spans="1:14">
      <c r="A1503">
        <v>1499</v>
      </c>
      <c r="B1503">
        <v>1</v>
      </c>
      <c r="C1503">
        <v>306597</v>
      </c>
      <c r="D1503" t="s">
        <v>39</v>
      </c>
      <c r="E1503" t="s">
        <v>6784</v>
      </c>
      <c r="F1503" t="s">
        <v>6785</v>
      </c>
      <c r="G1503" t="s">
        <v>4383</v>
      </c>
      <c r="H1503" t="s">
        <v>4384</v>
      </c>
      <c r="I1503" t="s">
        <v>3645</v>
      </c>
      <c r="J1503" t="s">
        <v>6480</v>
      </c>
      <c r="K1503" t="s">
        <v>6481</v>
      </c>
      <c r="L1503" t="s">
        <v>6260</v>
      </c>
      <c r="M1503" t="s">
        <v>5540</v>
      </c>
      <c r="N1503" t="s">
        <v>5541</v>
      </c>
    </row>
    <row r="1504" spans="1:14">
      <c r="A1504">
        <v>1500</v>
      </c>
      <c r="B1504">
        <v>1</v>
      </c>
      <c r="C1504">
        <v>307855</v>
      </c>
      <c r="D1504" t="s">
        <v>39</v>
      </c>
      <c r="E1504" t="s">
        <v>6786</v>
      </c>
      <c r="F1504" t="s">
        <v>1243</v>
      </c>
      <c r="G1504" t="s">
        <v>4827</v>
      </c>
      <c r="H1504" t="s">
        <v>4828</v>
      </c>
      <c r="I1504" t="s">
        <v>3645</v>
      </c>
      <c r="J1504" t="s">
        <v>6480</v>
      </c>
      <c r="K1504" t="s">
        <v>6481</v>
      </c>
      <c r="L1504" t="s">
        <v>6260</v>
      </c>
      <c r="M1504" t="s">
        <v>5540</v>
      </c>
      <c r="N1504" t="s">
        <v>5541</v>
      </c>
    </row>
    <row r="1505" spans="1:14">
      <c r="A1505">
        <v>1501</v>
      </c>
      <c r="B1505">
        <v>1</v>
      </c>
      <c r="C1505">
        <v>312170</v>
      </c>
      <c r="D1505" t="s">
        <v>9</v>
      </c>
      <c r="E1505" t="s">
        <v>2900</v>
      </c>
      <c r="F1505" t="s">
        <v>6787</v>
      </c>
      <c r="G1505" t="s">
        <v>4519</v>
      </c>
      <c r="H1505" t="s">
        <v>4520</v>
      </c>
      <c r="I1505" t="s">
        <v>3645</v>
      </c>
      <c r="J1505" t="s">
        <v>6480</v>
      </c>
      <c r="K1505" t="s">
        <v>6481</v>
      </c>
      <c r="L1505" t="s">
        <v>6260</v>
      </c>
      <c r="M1505" t="s">
        <v>5540</v>
      </c>
      <c r="N1505" t="s">
        <v>5541</v>
      </c>
    </row>
    <row r="1506" spans="1:14">
      <c r="A1506">
        <v>1502</v>
      </c>
      <c r="B1506">
        <v>1</v>
      </c>
      <c r="C1506">
        <v>323664</v>
      </c>
      <c r="D1506" t="s">
        <v>3245</v>
      </c>
      <c r="E1506" t="s">
        <v>6788</v>
      </c>
      <c r="F1506" t="s">
        <v>6789</v>
      </c>
      <c r="G1506" t="s">
        <v>4519</v>
      </c>
      <c r="H1506" t="s">
        <v>4520</v>
      </c>
      <c r="I1506" t="s">
        <v>3645</v>
      </c>
      <c r="J1506" t="s">
        <v>6480</v>
      </c>
      <c r="K1506" t="s">
        <v>6481</v>
      </c>
      <c r="L1506" t="s">
        <v>6260</v>
      </c>
      <c r="M1506" t="s">
        <v>5540</v>
      </c>
      <c r="N1506" t="s">
        <v>5541</v>
      </c>
    </row>
    <row r="1507" spans="1:14">
      <c r="A1507">
        <v>1503</v>
      </c>
      <c r="B1507">
        <v>1</v>
      </c>
      <c r="C1507">
        <v>330631</v>
      </c>
      <c r="D1507" t="s">
        <v>39</v>
      </c>
      <c r="E1507" t="s">
        <v>6790</v>
      </c>
      <c r="F1507" t="s">
        <v>6791</v>
      </c>
      <c r="G1507" t="s">
        <v>4827</v>
      </c>
      <c r="H1507" t="s">
        <v>4828</v>
      </c>
      <c r="I1507" t="s">
        <v>3645</v>
      </c>
      <c r="J1507" t="s">
        <v>6480</v>
      </c>
      <c r="K1507" t="s">
        <v>6481</v>
      </c>
      <c r="L1507" t="s">
        <v>6260</v>
      </c>
      <c r="M1507" t="s">
        <v>5540</v>
      </c>
      <c r="N1507" t="s">
        <v>5541</v>
      </c>
    </row>
    <row r="1508" spans="1:14">
      <c r="A1508">
        <v>1504</v>
      </c>
      <c r="B1508">
        <v>1</v>
      </c>
      <c r="C1508">
        <v>332477</v>
      </c>
      <c r="D1508" t="s">
        <v>39</v>
      </c>
      <c r="E1508" t="s">
        <v>6792</v>
      </c>
      <c r="F1508" t="s">
        <v>1363</v>
      </c>
      <c r="G1508" t="s">
        <v>4730</v>
      </c>
      <c r="H1508" t="s">
        <v>4731</v>
      </c>
      <c r="I1508" t="s">
        <v>3645</v>
      </c>
      <c r="J1508" t="s">
        <v>6480</v>
      </c>
      <c r="K1508" t="s">
        <v>6481</v>
      </c>
      <c r="L1508" t="s">
        <v>6260</v>
      </c>
      <c r="M1508" t="s">
        <v>5540</v>
      </c>
      <c r="N1508" t="s">
        <v>5541</v>
      </c>
    </row>
    <row r="1509" spans="1:14">
      <c r="A1509">
        <v>1505</v>
      </c>
      <c r="B1509">
        <v>1</v>
      </c>
      <c r="C1509">
        <v>332532</v>
      </c>
      <c r="D1509" t="s">
        <v>3245</v>
      </c>
      <c r="E1509" t="s">
        <v>957</v>
      </c>
      <c r="F1509" t="s">
        <v>6793</v>
      </c>
      <c r="G1509" t="s">
        <v>4543</v>
      </c>
      <c r="H1509" t="s">
        <v>4544</v>
      </c>
      <c r="I1509" t="s">
        <v>3645</v>
      </c>
      <c r="J1509" t="s">
        <v>6480</v>
      </c>
      <c r="K1509" t="s">
        <v>6481</v>
      </c>
      <c r="L1509" t="s">
        <v>6260</v>
      </c>
      <c r="M1509" t="s">
        <v>5540</v>
      </c>
      <c r="N1509" t="s">
        <v>5541</v>
      </c>
    </row>
    <row r="1510" spans="1:14">
      <c r="A1510">
        <v>1506</v>
      </c>
      <c r="B1510">
        <v>1</v>
      </c>
      <c r="C1510">
        <v>336240</v>
      </c>
      <c r="D1510" t="s">
        <v>9</v>
      </c>
      <c r="E1510" t="s">
        <v>6794</v>
      </c>
      <c r="F1510" t="s">
        <v>6795</v>
      </c>
      <c r="G1510" t="s">
        <v>4827</v>
      </c>
      <c r="H1510" t="s">
        <v>4828</v>
      </c>
      <c r="I1510" t="s">
        <v>3645</v>
      </c>
      <c r="J1510" t="s">
        <v>6480</v>
      </c>
      <c r="K1510" t="s">
        <v>6481</v>
      </c>
      <c r="L1510" t="s">
        <v>6260</v>
      </c>
      <c r="M1510" t="s">
        <v>5540</v>
      </c>
      <c r="N1510" t="s">
        <v>5541</v>
      </c>
    </row>
    <row r="1511" spans="1:14">
      <c r="A1511">
        <v>1507</v>
      </c>
      <c r="B1511">
        <v>1</v>
      </c>
      <c r="C1511">
        <v>342522</v>
      </c>
      <c r="D1511" t="s">
        <v>9</v>
      </c>
      <c r="E1511" t="s">
        <v>6796</v>
      </c>
      <c r="F1511" t="s">
        <v>6797</v>
      </c>
      <c r="G1511" t="s">
        <v>4827</v>
      </c>
      <c r="H1511" t="s">
        <v>4828</v>
      </c>
      <c r="I1511" t="s">
        <v>3645</v>
      </c>
      <c r="J1511" t="s">
        <v>6480</v>
      </c>
      <c r="K1511" t="s">
        <v>6481</v>
      </c>
      <c r="L1511" t="s">
        <v>6260</v>
      </c>
      <c r="M1511" t="s">
        <v>5540</v>
      </c>
      <c r="N1511" t="s">
        <v>5541</v>
      </c>
    </row>
    <row r="1512" spans="1:14">
      <c r="A1512">
        <v>1508</v>
      </c>
      <c r="B1512">
        <v>1</v>
      </c>
      <c r="C1512">
        <v>369725</v>
      </c>
      <c r="D1512" t="s">
        <v>3245</v>
      </c>
      <c r="E1512" t="s">
        <v>6798</v>
      </c>
      <c r="F1512" t="s">
        <v>6799</v>
      </c>
      <c r="G1512" t="s">
        <v>4403</v>
      </c>
      <c r="H1512" t="s">
        <v>4404</v>
      </c>
      <c r="I1512" t="s">
        <v>3645</v>
      </c>
      <c r="J1512" t="s">
        <v>6480</v>
      </c>
      <c r="K1512" t="s">
        <v>6481</v>
      </c>
      <c r="L1512" t="s">
        <v>6260</v>
      </c>
      <c r="M1512" t="s">
        <v>5540</v>
      </c>
      <c r="N1512" t="s">
        <v>5541</v>
      </c>
    </row>
    <row r="1513" spans="1:14">
      <c r="A1513">
        <v>1509</v>
      </c>
      <c r="B1513">
        <v>1</v>
      </c>
      <c r="C1513">
        <v>371467</v>
      </c>
      <c r="D1513" t="s">
        <v>9</v>
      </c>
      <c r="E1513" t="s">
        <v>1537</v>
      </c>
      <c r="F1513" t="s">
        <v>6800</v>
      </c>
      <c r="G1513" t="s">
        <v>5589</v>
      </c>
      <c r="H1513" t="s">
        <v>5590</v>
      </c>
      <c r="I1513" t="s">
        <v>3645</v>
      </c>
      <c r="J1513" t="s">
        <v>6480</v>
      </c>
      <c r="K1513" t="s">
        <v>6481</v>
      </c>
      <c r="L1513" t="s">
        <v>6260</v>
      </c>
      <c r="M1513" t="s">
        <v>5540</v>
      </c>
      <c r="N1513" t="s">
        <v>5541</v>
      </c>
    </row>
    <row r="1514" spans="1:14">
      <c r="A1514">
        <v>1510</v>
      </c>
      <c r="B1514">
        <v>1</v>
      </c>
      <c r="C1514">
        <v>910608</v>
      </c>
      <c r="D1514" t="s">
        <v>3245</v>
      </c>
      <c r="E1514" t="s">
        <v>6801</v>
      </c>
      <c r="F1514" t="s">
        <v>6802</v>
      </c>
      <c r="G1514" t="s">
        <v>4403</v>
      </c>
      <c r="H1514" t="s">
        <v>4404</v>
      </c>
      <c r="I1514" t="s">
        <v>3645</v>
      </c>
      <c r="J1514" t="s">
        <v>6480</v>
      </c>
      <c r="K1514" t="s">
        <v>6481</v>
      </c>
      <c r="L1514" t="s">
        <v>6260</v>
      </c>
      <c r="M1514" t="s">
        <v>5540</v>
      </c>
      <c r="N1514" t="s">
        <v>5541</v>
      </c>
    </row>
    <row r="1515" spans="1:14">
      <c r="A1515">
        <v>1511</v>
      </c>
      <c r="B1515">
        <v>1</v>
      </c>
      <c r="C1515">
        <v>910611</v>
      </c>
      <c r="D1515" t="s">
        <v>3245</v>
      </c>
      <c r="E1515" t="s">
        <v>6803</v>
      </c>
      <c r="F1515" t="s">
        <v>6804</v>
      </c>
      <c r="G1515" t="s">
        <v>4403</v>
      </c>
      <c r="H1515" t="s">
        <v>4404</v>
      </c>
      <c r="I1515" t="s">
        <v>3645</v>
      </c>
      <c r="J1515" t="s">
        <v>6480</v>
      </c>
      <c r="K1515" t="s">
        <v>6481</v>
      </c>
      <c r="L1515" t="s">
        <v>6260</v>
      </c>
      <c r="M1515" t="s">
        <v>5540</v>
      </c>
      <c r="N1515" t="s">
        <v>5541</v>
      </c>
    </row>
    <row r="1516" spans="1:14">
      <c r="A1516">
        <v>1512</v>
      </c>
      <c r="B1516">
        <v>1</v>
      </c>
      <c r="C1516">
        <v>33255</v>
      </c>
      <c r="D1516" t="s">
        <v>9</v>
      </c>
      <c r="E1516" t="s">
        <v>1701</v>
      </c>
      <c r="F1516" t="s">
        <v>2405</v>
      </c>
      <c r="G1516" t="s">
        <v>4656</v>
      </c>
      <c r="H1516" t="s">
        <v>4657</v>
      </c>
      <c r="I1516" t="s">
        <v>3647</v>
      </c>
      <c r="J1516" t="s">
        <v>6480</v>
      </c>
      <c r="K1516" t="s">
        <v>6481</v>
      </c>
      <c r="L1516" t="s">
        <v>6260</v>
      </c>
      <c r="M1516" t="s">
        <v>5540</v>
      </c>
      <c r="N1516" t="s">
        <v>5541</v>
      </c>
    </row>
    <row r="1517" spans="1:14">
      <c r="A1517">
        <v>1513</v>
      </c>
      <c r="B1517">
        <v>1</v>
      </c>
      <c r="C1517">
        <v>185174</v>
      </c>
      <c r="D1517" t="s">
        <v>39</v>
      </c>
      <c r="E1517" t="s">
        <v>6805</v>
      </c>
      <c r="F1517" t="s">
        <v>6806</v>
      </c>
      <c r="G1517" t="s">
        <v>4656</v>
      </c>
      <c r="H1517" t="s">
        <v>4657</v>
      </c>
      <c r="I1517" t="s">
        <v>3647</v>
      </c>
      <c r="J1517" t="s">
        <v>6480</v>
      </c>
      <c r="K1517" t="s">
        <v>6481</v>
      </c>
      <c r="L1517" t="s">
        <v>6260</v>
      </c>
      <c r="M1517" t="s">
        <v>5540</v>
      </c>
      <c r="N1517" t="s">
        <v>5541</v>
      </c>
    </row>
    <row r="1518" spans="1:14">
      <c r="A1518">
        <v>1514</v>
      </c>
      <c r="B1518">
        <v>1</v>
      </c>
      <c r="C1518">
        <v>208307</v>
      </c>
      <c r="D1518" t="s">
        <v>3245</v>
      </c>
      <c r="E1518" t="s">
        <v>6702</v>
      </c>
      <c r="F1518" t="s">
        <v>6807</v>
      </c>
      <c r="G1518" t="s">
        <v>4543</v>
      </c>
      <c r="H1518" t="s">
        <v>4544</v>
      </c>
      <c r="I1518" t="s">
        <v>3647</v>
      </c>
      <c r="J1518" t="s">
        <v>6480</v>
      </c>
      <c r="K1518" t="s">
        <v>6481</v>
      </c>
      <c r="L1518" t="s">
        <v>6260</v>
      </c>
      <c r="M1518" t="s">
        <v>5540</v>
      </c>
      <c r="N1518" t="s">
        <v>5541</v>
      </c>
    </row>
    <row r="1519" spans="1:14">
      <c r="A1519">
        <v>1515</v>
      </c>
      <c r="B1519">
        <v>1</v>
      </c>
      <c r="C1519">
        <v>230715</v>
      </c>
      <c r="D1519" t="s">
        <v>39</v>
      </c>
      <c r="E1519" t="s">
        <v>6808</v>
      </c>
      <c r="F1519" t="s">
        <v>6809</v>
      </c>
      <c r="G1519" t="s">
        <v>4352</v>
      </c>
      <c r="H1519" t="s">
        <v>4353</v>
      </c>
      <c r="I1519" t="s">
        <v>3647</v>
      </c>
      <c r="J1519" t="s">
        <v>6480</v>
      </c>
      <c r="K1519" t="s">
        <v>6481</v>
      </c>
      <c r="L1519" t="s">
        <v>6260</v>
      </c>
      <c r="M1519" t="s">
        <v>5540</v>
      </c>
      <c r="N1519" t="s">
        <v>5541</v>
      </c>
    </row>
    <row r="1520" spans="1:14">
      <c r="A1520">
        <v>1516</v>
      </c>
      <c r="B1520">
        <v>1</v>
      </c>
      <c r="C1520">
        <v>231646</v>
      </c>
      <c r="D1520" t="s">
        <v>39</v>
      </c>
      <c r="E1520" t="s">
        <v>1615</v>
      </c>
      <c r="F1520" t="s">
        <v>6810</v>
      </c>
      <c r="G1520" t="s">
        <v>4543</v>
      </c>
      <c r="H1520" t="s">
        <v>4544</v>
      </c>
      <c r="I1520" t="s">
        <v>3647</v>
      </c>
      <c r="J1520" t="s">
        <v>6480</v>
      </c>
      <c r="K1520" t="s">
        <v>6481</v>
      </c>
      <c r="L1520" t="s">
        <v>6260</v>
      </c>
      <c r="M1520" t="s">
        <v>5540</v>
      </c>
      <c r="N1520" t="s">
        <v>5541</v>
      </c>
    </row>
    <row r="1521" spans="1:14">
      <c r="A1521">
        <v>1517</v>
      </c>
      <c r="B1521">
        <v>1</v>
      </c>
      <c r="C1521">
        <v>231730</v>
      </c>
      <c r="D1521" t="s">
        <v>39</v>
      </c>
      <c r="E1521" t="s">
        <v>6811</v>
      </c>
      <c r="F1521" t="s">
        <v>6812</v>
      </c>
      <c r="G1521" t="s">
        <v>4543</v>
      </c>
      <c r="H1521" t="s">
        <v>4544</v>
      </c>
      <c r="I1521" t="s">
        <v>3647</v>
      </c>
      <c r="J1521" t="s">
        <v>6480</v>
      </c>
      <c r="K1521" t="s">
        <v>6481</v>
      </c>
      <c r="L1521" t="s">
        <v>6260</v>
      </c>
      <c r="M1521" t="s">
        <v>5540</v>
      </c>
      <c r="N1521" t="s">
        <v>5541</v>
      </c>
    </row>
    <row r="1522" spans="1:14">
      <c r="A1522">
        <v>1518</v>
      </c>
      <c r="B1522">
        <v>1</v>
      </c>
      <c r="C1522">
        <v>234986</v>
      </c>
      <c r="D1522" t="s">
        <v>3245</v>
      </c>
      <c r="E1522" t="s">
        <v>6813</v>
      </c>
      <c r="F1522" t="s">
        <v>6814</v>
      </c>
      <c r="G1522" t="s">
        <v>4543</v>
      </c>
      <c r="H1522" t="s">
        <v>4544</v>
      </c>
      <c r="I1522" t="s">
        <v>3647</v>
      </c>
      <c r="J1522" t="s">
        <v>6480</v>
      </c>
      <c r="K1522" t="s">
        <v>6481</v>
      </c>
      <c r="L1522" t="s">
        <v>6260</v>
      </c>
      <c r="M1522" t="s">
        <v>5540</v>
      </c>
      <c r="N1522" t="s">
        <v>5541</v>
      </c>
    </row>
    <row r="1523" spans="1:14">
      <c r="A1523">
        <v>1519</v>
      </c>
      <c r="B1523">
        <v>1</v>
      </c>
      <c r="C1523">
        <v>244277</v>
      </c>
      <c r="D1523" t="s">
        <v>39</v>
      </c>
      <c r="E1523" t="s">
        <v>6815</v>
      </c>
      <c r="F1523" t="s">
        <v>6816</v>
      </c>
      <c r="G1523" t="s">
        <v>4543</v>
      </c>
      <c r="H1523" t="s">
        <v>4544</v>
      </c>
      <c r="I1523" t="s">
        <v>3647</v>
      </c>
      <c r="J1523" t="s">
        <v>6480</v>
      </c>
      <c r="K1523" t="s">
        <v>6481</v>
      </c>
      <c r="L1523" t="s">
        <v>6260</v>
      </c>
      <c r="M1523" t="s">
        <v>5540</v>
      </c>
      <c r="N1523" t="s">
        <v>5541</v>
      </c>
    </row>
    <row r="1524" spans="1:14">
      <c r="A1524">
        <v>1520</v>
      </c>
      <c r="B1524">
        <v>1</v>
      </c>
      <c r="C1524">
        <v>244484</v>
      </c>
      <c r="D1524" t="s">
        <v>39</v>
      </c>
      <c r="E1524" t="s">
        <v>6817</v>
      </c>
      <c r="F1524" t="s">
        <v>6818</v>
      </c>
      <c r="G1524" t="s">
        <v>4708</v>
      </c>
      <c r="H1524" t="s">
        <v>4709</v>
      </c>
      <c r="I1524" t="s">
        <v>3647</v>
      </c>
      <c r="J1524" t="s">
        <v>6480</v>
      </c>
      <c r="K1524" t="s">
        <v>6481</v>
      </c>
      <c r="L1524" t="s">
        <v>6260</v>
      </c>
      <c r="M1524" t="s">
        <v>5540</v>
      </c>
      <c r="N1524" t="s">
        <v>5541</v>
      </c>
    </row>
    <row r="1525" spans="1:14">
      <c r="A1525">
        <v>1521</v>
      </c>
      <c r="B1525">
        <v>1</v>
      </c>
      <c r="C1525">
        <v>283610</v>
      </c>
      <c r="D1525" t="s">
        <v>39</v>
      </c>
      <c r="E1525" t="s">
        <v>229</v>
      </c>
      <c r="F1525" t="s">
        <v>6819</v>
      </c>
      <c r="G1525" t="s">
        <v>4543</v>
      </c>
      <c r="H1525" t="s">
        <v>4544</v>
      </c>
      <c r="I1525" t="s">
        <v>3647</v>
      </c>
      <c r="J1525" t="s">
        <v>6480</v>
      </c>
      <c r="K1525" t="s">
        <v>6481</v>
      </c>
      <c r="L1525" t="s">
        <v>6260</v>
      </c>
      <c r="M1525" t="s">
        <v>5540</v>
      </c>
      <c r="N1525" t="s">
        <v>5541</v>
      </c>
    </row>
    <row r="1526" spans="1:14">
      <c r="A1526">
        <v>1522</v>
      </c>
      <c r="B1526">
        <v>1</v>
      </c>
      <c r="C1526">
        <v>323282</v>
      </c>
      <c r="D1526" t="s">
        <v>3245</v>
      </c>
      <c r="E1526" t="s">
        <v>2830</v>
      </c>
      <c r="F1526" t="s">
        <v>6820</v>
      </c>
      <c r="G1526" t="s">
        <v>4347</v>
      </c>
      <c r="H1526" t="s">
        <v>4348</v>
      </c>
      <c r="I1526" t="s">
        <v>3647</v>
      </c>
      <c r="J1526" t="s">
        <v>6480</v>
      </c>
      <c r="K1526" t="s">
        <v>6481</v>
      </c>
      <c r="L1526" t="s">
        <v>6260</v>
      </c>
      <c r="M1526" t="s">
        <v>5540</v>
      </c>
      <c r="N1526" t="s">
        <v>5541</v>
      </c>
    </row>
    <row r="1527" spans="1:14">
      <c r="A1527">
        <v>1523</v>
      </c>
      <c r="B1527">
        <v>1</v>
      </c>
      <c r="C1527">
        <v>364377</v>
      </c>
      <c r="D1527" t="s">
        <v>3245</v>
      </c>
      <c r="E1527" t="s">
        <v>2610</v>
      </c>
      <c r="F1527" t="s">
        <v>6821</v>
      </c>
      <c r="G1527" t="s">
        <v>6369</v>
      </c>
      <c r="H1527" t="s">
        <v>6370</v>
      </c>
      <c r="I1527" t="s">
        <v>3647</v>
      </c>
      <c r="J1527" t="s">
        <v>6480</v>
      </c>
      <c r="K1527" t="s">
        <v>6481</v>
      </c>
      <c r="L1527" t="s">
        <v>6260</v>
      </c>
      <c r="M1527" t="s">
        <v>5540</v>
      </c>
      <c r="N1527" t="s">
        <v>5541</v>
      </c>
    </row>
    <row r="1528" spans="1:14">
      <c r="A1528">
        <v>1524</v>
      </c>
      <c r="B1528">
        <v>1</v>
      </c>
      <c r="C1528">
        <v>371399</v>
      </c>
      <c r="D1528" t="s">
        <v>9</v>
      </c>
      <c r="E1528" t="s">
        <v>6822</v>
      </c>
      <c r="F1528" t="s">
        <v>6823</v>
      </c>
      <c r="G1528" t="s">
        <v>4403</v>
      </c>
      <c r="H1528" t="s">
        <v>4404</v>
      </c>
      <c r="I1528" t="s">
        <v>3647</v>
      </c>
      <c r="J1528" t="s">
        <v>6480</v>
      </c>
      <c r="K1528" t="s">
        <v>6481</v>
      </c>
      <c r="L1528" t="s">
        <v>6260</v>
      </c>
      <c r="M1528" t="s">
        <v>5540</v>
      </c>
      <c r="N1528" t="s">
        <v>5541</v>
      </c>
    </row>
    <row r="1529" spans="1:14">
      <c r="A1529">
        <v>1525</v>
      </c>
      <c r="B1529">
        <v>1</v>
      </c>
      <c r="C1529">
        <v>910624</v>
      </c>
      <c r="D1529" t="s">
        <v>3245</v>
      </c>
      <c r="E1529" t="s">
        <v>6824</v>
      </c>
      <c r="F1529" t="s">
        <v>6825</v>
      </c>
      <c r="G1529" t="s">
        <v>4403</v>
      </c>
      <c r="H1529" t="s">
        <v>4404</v>
      </c>
      <c r="I1529" t="s">
        <v>3647</v>
      </c>
      <c r="J1529" t="s">
        <v>6480</v>
      </c>
      <c r="K1529" t="s">
        <v>6481</v>
      </c>
      <c r="L1529" t="s">
        <v>6260</v>
      </c>
      <c r="M1529" t="s">
        <v>5540</v>
      </c>
      <c r="N1529" t="s">
        <v>5541</v>
      </c>
    </row>
    <row r="1530" spans="1:14">
      <c r="A1530">
        <v>1526</v>
      </c>
      <c r="B1530">
        <v>1</v>
      </c>
      <c r="C1530">
        <v>910637</v>
      </c>
      <c r="D1530" t="s">
        <v>9</v>
      </c>
      <c r="E1530" t="s">
        <v>4475</v>
      </c>
      <c r="F1530" t="s">
        <v>6826</v>
      </c>
      <c r="G1530" t="s">
        <v>4403</v>
      </c>
      <c r="H1530" t="s">
        <v>4404</v>
      </c>
      <c r="I1530" t="s">
        <v>3647</v>
      </c>
      <c r="J1530" t="s">
        <v>6480</v>
      </c>
      <c r="K1530" t="s">
        <v>6481</v>
      </c>
      <c r="L1530" t="s">
        <v>6260</v>
      </c>
      <c r="M1530" t="s">
        <v>5540</v>
      </c>
      <c r="N1530" t="s">
        <v>5541</v>
      </c>
    </row>
    <row r="1531" spans="1:14">
      <c r="A1531">
        <v>1527</v>
      </c>
      <c r="B1531">
        <v>1</v>
      </c>
      <c r="C1531">
        <v>910653</v>
      </c>
      <c r="D1531" t="s">
        <v>3245</v>
      </c>
      <c r="E1531" t="s">
        <v>6827</v>
      </c>
      <c r="F1531" t="s">
        <v>1671</v>
      </c>
      <c r="G1531" t="s">
        <v>5589</v>
      </c>
      <c r="H1531" t="s">
        <v>5590</v>
      </c>
      <c r="I1531" t="s">
        <v>3647</v>
      </c>
      <c r="J1531" t="s">
        <v>6480</v>
      </c>
      <c r="K1531" t="s">
        <v>6481</v>
      </c>
      <c r="L1531" t="s">
        <v>6260</v>
      </c>
      <c r="M1531" t="s">
        <v>5540</v>
      </c>
      <c r="N1531" t="s">
        <v>5541</v>
      </c>
    </row>
    <row r="1532" spans="1:14">
      <c r="A1532">
        <v>1528</v>
      </c>
      <c r="B1532">
        <v>1</v>
      </c>
      <c r="C1532">
        <v>913320</v>
      </c>
      <c r="D1532" t="s">
        <v>3245</v>
      </c>
      <c r="E1532" t="s">
        <v>1574</v>
      </c>
      <c r="F1532" t="s">
        <v>6820</v>
      </c>
      <c r="G1532" t="s">
        <v>5589</v>
      </c>
      <c r="H1532" t="s">
        <v>5590</v>
      </c>
      <c r="I1532" t="s">
        <v>3647</v>
      </c>
      <c r="J1532" t="s">
        <v>6480</v>
      </c>
      <c r="K1532" t="s">
        <v>6481</v>
      </c>
      <c r="L1532" t="s">
        <v>6260</v>
      </c>
      <c r="M1532" t="s">
        <v>5540</v>
      </c>
      <c r="N1532" t="s">
        <v>5541</v>
      </c>
    </row>
    <row r="1533" spans="1:14">
      <c r="A1533">
        <v>1529</v>
      </c>
      <c r="B1533">
        <v>1</v>
      </c>
      <c r="C1533">
        <v>1000023</v>
      </c>
      <c r="D1533" t="s">
        <v>3245</v>
      </c>
      <c r="E1533" t="s">
        <v>1833</v>
      </c>
      <c r="F1533" t="s">
        <v>3104</v>
      </c>
      <c r="G1533" t="s">
        <v>5589</v>
      </c>
      <c r="H1533" t="s">
        <v>5590</v>
      </c>
      <c r="I1533" t="s">
        <v>3647</v>
      </c>
      <c r="J1533" t="s">
        <v>6480</v>
      </c>
      <c r="K1533" t="s">
        <v>6481</v>
      </c>
      <c r="L1533" t="s">
        <v>6260</v>
      </c>
      <c r="M1533" t="s">
        <v>5540</v>
      </c>
      <c r="N1533" t="s">
        <v>5541</v>
      </c>
    </row>
    <row r="1534" spans="1:14">
      <c r="A1534">
        <v>1530</v>
      </c>
      <c r="B1534">
        <v>1</v>
      </c>
      <c r="C1534">
        <v>32382</v>
      </c>
      <c r="D1534" t="s">
        <v>39</v>
      </c>
      <c r="E1534" t="s">
        <v>1630</v>
      </c>
      <c r="F1534" t="s">
        <v>2302</v>
      </c>
      <c r="G1534" t="s">
        <v>4543</v>
      </c>
      <c r="H1534" t="s">
        <v>4544</v>
      </c>
      <c r="I1534" t="s">
        <v>6828</v>
      </c>
      <c r="J1534" t="s">
        <v>6480</v>
      </c>
      <c r="K1534" t="s">
        <v>6481</v>
      </c>
      <c r="L1534" t="s">
        <v>6260</v>
      </c>
      <c r="M1534" t="s">
        <v>5540</v>
      </c>
      <c r="N1534" t="s">
        <v>5541</v>
      </c>
    </row>
    <row r="1535" spans="1:14">
      <c r="A1535">
        <v>1531</v>
      </c>
      <c r="B1535">
        <v>1</v>
      </c>
      <c r="C1535">
        <v>171227</v>
      </c>
      <c r="D1535" t="s">
        <v>3245</v>
      </c>
      <c r="E1535" t="s">
        <v>6504</v>
      </c>
      <c r="F1535" t="s">
        <v>6829</v>
      </c>
      <c r="G1535" t="s">
        <v>4656</v>
      </c>
      <c r="H1535" t="s">
        <v>4657</v>
      </c>
      <c r="I1535" t="s">
        <v>6828</v>
      </c>
      <c r="J1535" t="s">
        <v>6480</v>
      </c>
      <c r="K1535" t="s">
        <v>6481</v>
      </c>
      <c r="L1535" t="s">
        <v>6260</v>
      </c>
      <c r="M1535" t="s">
        <v>5540</v>
      </c>
      <c r="N1535" t="s">
        <v>5541</v>
      </c>
    </row>
    <row r="1536" spans="1:14">
      <c r="A1536">
        <v>1532</v>
      </c>
      <c r="B1536">
        <v>1</v>
      </c>
      <c r="C1536">
        <v>185048</v>
      </c>
      <c r="D1536" t="s">
        <v>3245</v>
      </c>
      <c r="E1536" t="s">
        <v>5302</v>
      </c>
      <c r="F1536" t="s">
        <v>6830</v>
      </c>
      <c r="G1536" t="s">
        <v>4352</v>
      </c>
      <c r="H1536" t="s">
        <v>4353</v>
      </c>
      <c r="I1536" t="s">
        <v>6828</v>
      </c>
      <c r="J1536" t="s">
        <v>6480</v>
      </c>
      <c r="K1536" t="s">
        <v>6481</v>
      </c>
      <c r="L1536" t="s">
        <v>6260</v>
      </c>
      <c r="M1536" t="s">
        <v>5540</v>
      </c>
      <c r="N1536" t="s">
        <v>5541</v>
      </c>
    </row>
    <row r="1537" spans="1:14">
      <c r="A1537">
        <v>1533</v>
      </c>
      <c r="B1537">
        <v>1</v>
      </c>
      <c r="C1537">
        <v>185187</v>
      </c>
      <c r="D1537" t="s">
        <v>39</v>
      </c>
      <c r="E1537" t="s">
        <v>1833</v>
      </c>
      <c r="F1537" t="s">
        <v>6831</v>
      </c>
      <c r="G1537" t="s">
        <v>4656</v>
      </c>
      <c r="H1537" t="s">
        <v>4657</v>
      </c>
      <c r="I1537" t="s">
        <v>6828</v>
      </c>
      <c r="J1537" t="s">
        <v>6480</v>
      </c>
      <c r="K1537" t="s">
        <v>6481</v>
      </c>
      <c r="L1537" t="s">
        <v>6260</v>
      </c>
      <c r="M1537" t="s">
        <v>5540</v>
      </c>
      <c r="N1537" t="s">
        <v>5541</v>
      </c>
    </row>
    <row r="1538" spans="1:14">
      <c r="A1538">
        <v>1534</v>
      </c>
      <c r="B1538">
        <v>1</v>
      </c>
      <c r="C1538">
        <v>185297</v>
      </c>
      <c r="D1538" t="s">
        <v>39</v>
      </c>
      <c r="E1538" t="s">
        <v>2271</v>
      </c>
      <c r="F1538" t="s">
        <v>2272</v>
      </c>
      <c r="G1538" t="s">
        <v>4543</v>
      </c>
      <c r="H1538" t="s">
        <v>4544</v>
      </c>
      <c r="I1538" t="s">
        <v>6828</v>
      </c>
      <c r="J1538" t="s">
        <v>6480</v>
      </c>
      <c r="K1538" t="s">
        <v>6481</v>
      </c>
      <c r="L1538" t="s">
        <v>6260</v>
      </c>
      <c r="M1538" t="s">
        <v>5540</v>
      </c>
      <c r="N1538" t="s">
        <v>5541</v>
      </c>
    </row>
    <row r="1539" spans="1:14">
      <c r="A1539">
        <v>1535</v>
      </c>
      <c r="B1539">
        <v>1</v>
      </c>
      <c r="C1539">
        <v>185640</v>
      </c>
      <c r="D1539" t="s">
        <v>3245</v>
      </c>
      <c r="E1539" t="s">
        <v>1154</v>
      </c>
      <c r="F1539" t="s">
        <v>2267</v>
      </c>
      <c r="G1539" t="s">
        <v>4656</v>
      </c>
      <c r="H1539" t="s">
        <v>4657</v>
      </c>
      <c r="I1539" t="s">
        <v>6828</v>
      </c>
      <c r="J1539" t="s">
        <v>6480</v>
      </c>
      <c r="K1539" t="s">
        <v>6481</v>
      </c>
      <c r="L1539" t="s">
        <v>6260</v>
      </c>
      <c r="M1539" t="s">
        <v>5540</v>
      </c>
      <c r="N1539" t="s">
        <v>5541</v>
      </c>
    </row>
    <row r="1540" spans="1:14">
      <c r="A1540">
        <v>1536</v>
      </c>
      <c r="B1540">
        <v>1</v>
      </c>
      <c r="C1540">
        <v>225513</v>
      </c>
      <c r="D1540" t="s">
        <v>3245</v>
      </c>
      <c r="E1540" t="s">
        <v>6832</v>
      </c>
      <c r="F1540" t="s">
        <v>6833</v>
      </c>
      <c r="G1540" t="s">
        <v>4543</v>
      </c>
      <c r="H1540" t="s">
        <v>4544</v>
      </c>
      <c r="I1540" t="s">
        <v>6828</v>
      </c>
      <c r="J1540" t="s">
        <v>6480</v>
      </c>
      <c r="K1540" t="s">
        <v>6481</v>
      </c>
      <c r="L1540" t="s">
        <v>6260</v>
      </c>
      <c r="M1540" t="s">
        <v>5540</v>
      </c>
      <c r="N1540" t="s">
        <v>5541</v>
      </c>
    </row>
    <row r="1541" spans="1:14">
      <c r="A1541">
        <v>1537</v>
      </c>
      <c r="B1541">
        <v>1</v>
      </c>
      <c r="C1541">
        <v>225869</v>
      </c>
      <c r="D1541" t="s">
        <v>39</v>
      </c>
      <c r="E1541" t="s">
        <v>2288</v>
      </c>
      <c r="F1541" t="s">
        <v>2289</v>
      </c>
      <c r="G1541" t="s">
        <v>4543</v>
      </c>
      <c r="H1541" t="s">
        <v>4544</v>
      </c>
      <c r="I1541" t="s">
        <v>6828</v>
      </c>
      <c r="J1541" t="s">
        <v>6480</v>
      </c>
      <c r="K1541" t="s">
        <v>6481</v>
      </c>
      <c r="L1541" t="s">
        <v>6260</v>
      </c>
      <c r="M1541" t="s">
        <v>5540</v>
      </c>
      <c r="N1541" t="s">
        <v>5541</v>
      </c>
    </row>
    <row r="1542" spans="1:14">
      <c r="A1542">
        <v>1538</v>
      </c>
      <c r="B1542">
        <v>1</v>
      </c>
      <c r="C1542">
        <v>248943</v>
      </c>
      <c r="D1542" t="s">
        <v>3245</v>
      </c>
      <c r="E1542" t="s">
        <v>6834</v>
      </c>
      <c r="F1542" t="s">
        <v>6835</v>
      </c>
      <c r="G1542" t="s">
        <v>4543</v>
      </c>
      <c r="H1542" t="s">
        <v>4544</v>
      </c>
      <c r="I1542" t="s">
        <v>6828</v>
      </c>
      <c r="J1542" t="s">
        <v>6480</v>
      </c>
      <c r="K1542" t="s">
        <v>6481</v>
      </c>
      <c r="L1542" t="s">
        <v>6260</v>
      </c>
      <c r="M1542" t="s">
        <v>5540</v>
      </c>
      <c r="N1542" t="s">
        <v>5541</v>
      </c>
    </row>
    <row r="1543" spans="1:14">
      <c r="A1543">
        <v>1539</v>
      </c>
      <c r="B1543">
        <v>1</v>
      </c>
      <c r="C1543">
        <v>262796</v>
      </c>
      <c r="D1543" t="s">
        <v>3245</v>
      </c>
      <c r="E1543" t="s">
        <v>6836</v>
      </c>
      <c r="F1543" t="s">
        <v>6837</v>
      </c>
      <c r="G1543" t="s">
        <v>4543</v>
      </c>
      <c r="H1543" t="s">
        <v>4544</v>
      </c>
      <c r="I1543" t="s">
        <v>6828</v>
      </c>
      <c r="J1543" t="s">
        <v>6480</v>
      </c>
      <c r="K1543" t="s">
        <v>6481</v>
      </c>
      <c r="L1543" t="s">
        <v>6260</v>
      </c>
      <c r="M1543" t="s">
        <v>5540</v>
      </c>
      <c r="N1543" t="s">
        <v>5541</v>
      </c>
    </row>
    <row r="1544" spans="1:14">
      <c r="A1544">
        <v>1540</v>
      </c>
      <c r="B1544">
        <v>1</v>
      </c>
      <c r="C1544">
        <v>270843</v>
      </c>
      <c r="D1544" t="s">
        <v>3245</v>
      </c>
      <c r="E1544" t="s">
        <v>328</v>
      </c>
      <c r="F1544" t="s">
        <v>6838</v>
      </c>
      <c r="G1544" t="s">
        <v>4543</v>
      </c>
      <c r="H1544" t="s">
        <v>4544</v>
      </c>
      <c r="I1544" t="s">
        <v>6828</v>
      </c>
      <c r="J1544" t="s">
        <v>6480</v>
      </c>
      <c r="K1544" t="s">
        <v>6481</v>
      </c>
      <c r="L1544" t="s">
        <v>6260</v>
      </c>
      <c r="M1544" t="s">
        <v>5540</v>
      </c>
      <c r="N1544" t="s">
        <v>5541</v>
      </c>
    </row>
    <row r="1545" spans="1:14">
      <c r="A1545">
        <v>1541</v>
      </c>
      <c r="B1545">
        <v>1</v>
      </c>
      <c r="C1545">
        <v>270911</v>
      </c>
      <c r="D1545" t="s">
        <v>3245</v>
      </c>
      <c r="E1545" t="s">
        <v>2263</v>
      </c>
      <c r="F1545" t="s">
        <v>2264</v>
      </c>
      <c r="G1545" t="s">
        <v>4543</v>
      </c>
      <c r="H1545" t="s">
        <v>4544</v>
      </c>
      <c r="I1545" t="s">
        <v>6828</v>
      </c>
      <c r="J1545" t="s">
        <v>6480</v>
      </c>
      <c r="K1545" t="s">
        <v>6481</v>
      </c>
      <c r="L1545" t="s">
        <v>6260</v>
      </c>
      <c r="M1545" t="s">
        <v>5540</v>
      </c>
      <c r="N1545" t="s">
        <v>5541</v>
      </c>
    </row>
    <row r="1546" spans="1:14">
      <c r="A1546">
        <v>1542</v>
      </c>
      <c r="B1546">
        <v>1</v>
      </c>
      <c r="C1546">
        <v>271541</v>
      </c>
      <c r="D1546" t="s">
        <v>39</v>
      </c>
      <c r="E1546" t="s">
        <v>776</v>
      </c>
      <c r="F1546" t="s">
        <v>2269</v>
      </c>
      <c r="G1546" t="s">
        <v>4543</v>
      </c>
      <c r="H1546" t="s">
        <v>4544</v>
      </c>
      <c r="I1546" t="s">
        <v>6828</v>
      </c>
      <c r="J1546" t="s">
        <v>6480</v>
      </c>
      <c r="K1546" t="s">
        <v>6481</v>
      </c>
      <c r="L1546" t="s">
        <v>6260</v>
      </c>
      <c r="M1546" t="s">
        <v>5540</v>
      </c>
      <c r="N1546" t="s">
        <v>5541</v>
      </c>
    </row>
    <row r="1547" spans="1:14">
      <c r="A1547">
        <v>1543</v>
      </c>
      <c r="B1547">
        <v>1</v>
      </c>
      <c r="C1547">
        <v>288547</v>
      </c>
      <c r="D1547" t="s">
        <v>3245</v>
      </c>
      <c r="E1547" t="s">
        <v>6839</v>
      </c>
      <c r="F1547" t="s">
        <v>4515</v>
      </c>
      <c r="G1547" t="s">
        <v>4543</v>
      </c>
      <c r="H1547" t="s">
        <v>4544</v>
      </c>
      <c r="I1547" t="s">
        <v>6828</v>
      </c>
      <c r="J1547" t="s">
        <v>6480</v>
      </c>
      <c r="K1547" t="s">
        <v>6481</v>
      </c>
      <c r="L1547" t="s">
        <v>6260</v>
      </c>
      <c r="M1547" t="s">
        <v>5540</v>
      </c>
      <c r="N1547" t="s">
        <v>5541</v>
      </c>
    </row>
    <row r="1548" spans="1:14">
      <c r="A1548">
        <v>1544</v>
      </c>
      <c r="B1548">
        <v>1</v>
      </c>
      <c r="C1548">
        <v>364021</v>
      </c>
      <c r="D1548" t="s">
        <v>3245</v>
      </c>
      <c r="E1548" t="s">
        <v>2279</v>
      </c>
      <c r="F1548" t="s">
        <v>2280</v>
      </c>
      <c r="G1548" t="s">
        <v>5589</v>
      </c>
      <c r="H1548" t="s">
        <v>5590</v>
      </c>
      <c r="I1548" t="s">
        <v>6828</v>
      </c>
      <c r="J1548" t="s">
        <v>6480</v>
      </c>
      <c r="K1548" t="s">
        <v>6481</v>
      </c>
      <c r="L1548" t="s">
        <v>6260</v>
      </c>
      <c r="M1548" t="s">
        <v>5540</v>
      </c>
      <c r="N1548" t="s">
        <v>5541</v>
      </c>
    </row>
    <row r="1549" spans="1:14">
      <c r="A1549">
        <v>1545</v>
      </c>
      <c r="B1549">
        <v>1</v>
      </c>
      <c r="C1549">
        <v>365169</v>
      </c>
      <c r="D1549" t="s">
        <v>9</v>
      </c>
      <c r="E1549" t="s">
        <v>6840</v>
      </c>
      <c r="F1549" t="s">
        <v>6841</v>
      </c>
      <c r="G1549" t="s">
        <v>4403</v>
      </c>
      <c r="H1549" t="s">
        <v>4404</v>
      </c>
      <c r="I1549" t="s">
        <v>6828</v>
      </c>
      <c r="J1549" t="s">
        <v>6480</v>
      </c>
      <c r="K1549" t="s">
        <v>6481</v>
      </c>
      <c r="L1549" t="s">
        <v>6260</v>
      </c>
      <c r="M1549" t="s">
        <v>5540</v>
      </c>
      <c r="N1549" t="s">
        <v>5541</v>
      </c>
    </row>
    <row r="1550" spans="1:14">
      <c r="A1550">
        <v>1546</v>
      </c>
      <c r="B1550">
        <v>1</v>
      </c>
      <c r="C1550">
        <v>366867</v>
      </c>
      <c r="D1550" t="s">
        <v>3245</v>
      </c>
      <c r="E1550" t="s">
        <v>2285</v>
      </c>
      <c r="F1550" t="s">
        <v>2286</v>
      </c>
      <c r="G1550" t="s">
        <v>5589</v>
      </c>
      <c r="H1550" t="s">
        <v>5590</v>
      </c>
      <c r="I1550" t="s">
        <v>6828</v>
      </c>
      <c r="J1550" t="s">
        <v>6480</v>
      </c>
      <c r="K1550" t="s">
        <v>6481</v>
      </c>
      <c r="L1550" t="s">
        <v>6260</v>
      </c>
      <c r="M1550" t="s">
        <v>5540</v>
      </c>
      <c r="N1550" t="s">
        <v>5541</v>
      </c>
    </row>
    <row r="1551" spans="1:14">
      <c r="A1551">
        <v>1547</v>
      </c>
      <c r="B1551">
        <v>1</v>
      </c>
      <c r="C1551">
        <v>909635</v>
      </c>
      <c r="D1551" t="s">
        <v>9</v>
      </c>
      <c r="E1551" t="s">
        <v>2276</v>
      </c>
      <c r="F1551" t="s">
        <v>2277</v>
      </c>
      <c r="G1551" t="s">
        <v>6369</v>
      </c>
      <c r="H1551" t="s">
        <v>6370</v>
      </c>
      <c r="I1551" t="s">
        <v>6828</v>
      </c>
      <c r="J1551" t="s">
        <v>6480</v>
      </c>
      <c r="K1551" t="s">
        <v>6481</v>
      </c>
      <c r="L1551" t="s">
        <v>6260</v>
      </c>
      <c r="M1551" t="s">
        <v>5540</v>
      </c>
      <c r="N1551" t="s">
        <v>5541</v>
      </c>
    </row>
    <row r="1552" spans="1:14">
      <c r="A1552">
        <v>1548</v>
      </c>
      <c r="B1552">
        <v>1</v>
      </c>
      <c r="C1552">
        <v>32638</v>
      </c>
      <c r="D1552" t="s">
        <v>3245</v>
      </c>
      <c r="E1552" t="s">
        <v>328</v>
      </c>
      <c r="F1552" t="s">
        <v>6842</v>
      </c>
      <c r="G1552" t="s">
        <v>4656</v>
      </c>
      <c r="H1552" t="s">
        <v>4657</v>
      </c>
      <c r="I1552" t="s">
        <v>6843</v>
      </c>
      <c r="J1552" t="s">
        <v>6480</v>
      </c>
      <c r="K1552" t="s">
        <v>6481</v>
      </c>
      <c r="L1552" t="s">
        <v>6260</v>
      </c>
      <c r="M1552" t="s">
        <v>5540</v>
      </c>
      <c r="N1552" t="s">
        <v>5541</v>
      </c>
    </row>
    <row r="1553" spans="1:14">
      <c r="A1553">
        <v>1549</v>
      </c>
      <c r="B1553">
        <v>1</v>
      </c>
      <c r="C1553">
        <v>33077</v>
      </c>
      <c r="D1553" t="s">
        <v>9</v>
      </c>
      <c r="E1553" t="s">
        <v>6844</v>
      </c>
      <c r="F1553" t="s">
        <v>6845</v>
      </c>
      <c r="G1553" t="s">
        <v>4656</v>
      </c>
      <c r="H1553" t="s">
        <v>4657</v>
      </c>
      <c r="I1553" t="s">
        <v>6843</v>
      </c>
      <c r="J1553" t="s">
        <v>6480</v>
      </c>
      <c r="K1553" t="s">
        <v>6481</v>
      </c>
      <c r="L1553" t="s">
        <v>6260</v>
      </c>
      <c r="M1553" t="s">
        <v>5540</v>
      </c>
      <c r="N1553" t="s">
        <v>5541</v>
      </c>
    </row>
    <row r="1554" spans="1:14">
      <c r="A1554">
        <v>1550</v>
      </c>
      <c r="B1554">
        <v>1</v>
      </c>
      <c r="C1554">
        <v>169271</v>
      </c>
      <c r="D1554" t="s">
        <v>39</v>
      </c>
      <c r="E1554" t="s">
        <v>436</v>
      </c>
      <c r="F1554" t="s">
        <v>6846</v>
      </c>
      <c r="G1554" t="s">
        <v>4483</v>
      </c>
      <c r="H1554" t="s">
        <v>4484</v>
      </c>
      <c r="I1554" t="s">
        <v>6843</v>
      </c>
      <c r="J1554" t="s">
        <v>6480</v>
      </c>
      <c r="K1554" t="s">
        <v>6481</v>
      </c>
      <c r="L1554" t="s">
        <v>6260</v>
      </c>
      <c r="M1554" t="s">
        <v>5540</v>
      </c>
      <c r="N1554" t="s">
        <v>5541</v>
      </c>
    </row>
    <row r="1555" spans="1:14">
      <c r="A1555">
        <v>1551</v>
      </c>
      <c r="B1555">
        <v>1</v>
      </c>
      <c r="C1555">
        <v>173306</v>
      </c>
      <c r="D1555" t="s">
        <v>3245</v>
      </c>
      <c r="E1555" t="s">
        <v>6515</v>
      </c>
      <c r="F1555" t="s">
        <v>5802</v>
      </c>
      <c r="G1555" t="s">
        <v>4347</v>
      </c>
      <c r="H1555" t="s">
        <v>4348</v>
      </c>
      <c r="I1555" t="s">
        <v>6843</v>
      </c>
      <c r="J1555" t="s">
        <v>6480</v>
      </c>
      <c r="K1555" t="s">
        <v>6481</v>
      </c>
      <c r="L1555" t="s">
        <v>6260</v>
      </c>
      <c r="M1555" t="s">
        <v>5540</v>
      </c>
      <c r="N1555" t="s">
        <v>5541</v>
      </c>
    </row>
    <row r="1556" spans="1:14">
      <c r="A1556">
        <v>1552</v>
      </c>
      <c r="B1556">
        <v>1</v>
      </c>
      <c r="C1556">
        <v>185190</v>
      </c>
      <c r="D1556" t="s">
        <v>39</v>
      </c>
      <c r="E1556" t="s">
        <v>5511</v>
      </c>
      <c r="F1556" t="s">
        <v>6847</v>
      </c>
      <c r="G1556" t="s">
        <v>4352</v>
      </c>
      <c r="H1556" t="s">
        <v>4353</v>
      </c>
      <c r="I1556" t="s">
        <v>6843</v>
      </c>
      <c r="J1556" t="s">
        <v>6480</v>
      </c>
      <c r="K1556" t="s">
        <v>6481</v>
      </c>
      <c r="L1556" t="s">
        <v>6260</v>
      </c>
      <c r="M1556" t="s">
        <v>5540</v>
      </c>
      <c r="N1556" t="s">
        <v>5541</v>
      </c>
    </row>
    <row r="1557" spans="1:14">
      <c r="A1557">
        <v>1553</v>
      </c>
      <c r="B1557">
        <v>1</v>
      </c>
      <c r="C1557">
        <v>185420</v>
      </c>
      <c r="D1557" t="s">
        <v>39</v>
      </c>
      <c r="E1557" t="s">
        <v>950</v>
      </c>
      <c r="F1557" t="s">
        <v>6848</v>
      </c>
      <c r="G1557" t="s">
        <v>4543</v>
      </c>
      <c r="H1557" t="s">
        <v>4544</v>
      </c>
      <c r="I1557" t="s">
        <v>6843</v>
      </c>
      <c r="J1557" t="s">
        <v>6480</v>
      </c>
      <c r="K1557" t="s">
        <v>6481</v>
      </c>
      <c r="L1557" t="s">
        <v>6260</v>
      </c>
      <c r="M1557" t="s">
        <v>5540</v>
      </c>
      <c r="N1557" t="s">
        <v>5541</v>
      </c>
    </row>
    <row r="1558" spans="1:14">
      <c r="A1558">
        <v>1554</v>
      </c>
      <c r="B1558">
        <v>1</v>
      </c>
      <c r="C1558">
        <v>185527</v>
      </c>
      <c r="D1558" t="s">
        <v>39</v>
      </c>
      <c r="E1558" t="s">
        <v>6849</v>
      </c>
      <c r="F1558" t="s">
        <v>6850</v>
      </c>
      <c r="G1558" t="s">
        <v>4543</v>
      </c>
      <c r="H1558" t="s">
        <v>4544</v>
      </c>
      <c r="I1558" t="s">
        <v>6843</v>
      </c>
      <c r="J1558" t="s">
        <v>6480</v>
      </c>
      <c r="K1558" t="s">
        <v>6481</v>
      </c>
      <c r="L1558" t="s">
        <v>6260</v>
      </c>
      <c r="M1558" t="s">
        <v>5540</v>
      </c>
      <c r="N1558" t="s">
        <v>5541</v>
      </c>
    </row>
    <row r="1559" spans="1:14">
      <c r="A1559">
        <v>1555</v>
      </c>
      <c r="B1559">
        <v>1</v>
      </c>
      <c r="C1559">
        <v>185569</v>
      </c>
      <c r="D1559" t="s">
        <v>3245</v>
      </c>
      <c r="E1559" t="s">
        <v>436</v>
      </c>
      <c r="F1559" t="s">
        <v>6851</v>
      </c>
      <c r="G1559" t="s">
        <v>4543</v>
      </c>
      <c r="H1559" t="s">
        <v>4544</v>
      </c>
      <c r="I1559" t="s">
        <v>6843</v>
      </c>
      <c r="J1559" t="s">
        <v>6480</v>
      </c>
      <c r="K1559" t="s">
        <v>6481</v>
      </c>
      <c r="L1559" t="s">
        <v>6260</v>
      </c>
      <c r="M1559" t="s">
        <v>5540</v>
      </c>
      <c r="N1559" t="s">
        <v>5541</v>
      </c>
    </row>
    <row r="1560" spans="1:14">
      <c r="A1560">
        <v>1556</v>
      </c>
      <c r="B1560">
        <v>1</v>
      </c>
      <c r="C1560">
        <v>185967</v>
      </c>
      <c r="D1560" t="s">
        <v>3245</v>
      </c>
      <c r="E1560" t="s">
        <v>6852</v>
      </c>
      <c r="F1560" t="s">
        <v>6853</v>
      </c>
      <c r="G1560" t="s">
        <v>4543</v>
      </c>
      <c r="H1560" t="s">
        <v>4544</v>
      </c>
      <c r="I1560" t="s">
        <v>6843</v>
      </c>
      <c r="J1560" t="s">
        <v>6480</v>
      </c>
      <c r="K1560" t="s">
        <v>6481</v>
      </c>
      <c r="L1560" t="s">
        <v>6260</v>
      </c>
      <c r="M1560" t="s">
        <v>5540</v>
      </c>
      <c r="N1560" t="s">
        <v>5541</v>
      </c>
    </row>
    <row r="1561" spans="1:14">
      <c r="A1561">
        <v>1557</v>
      </c>
      <c r="B1561">
        <v>1</v>
      </c>
      <c r="C1561">
        <v>223418</v>
      </c>
      <c r="D1561" t="s">
        <v>9</v>
      </c>
      <c r="E1561" t="s">
        <v>3205</v>
      </c>
      <c r="F1561" t="s">
        <v>6854</v>
      </c>
      <c r="G1561" t="s">
        <v>4543</v>
      </c>
      <c r="H1561" t="s">
        <v>4544</v>
      </c>
      <c r="I1561" t="s">
        <v>6843</v>
      </c>
      <c r="J1561" t="s">
        <v>6480</v>
      </c>
      <c r="K1561" t="s">
        <v>6481</v>
      </c>
      <c r="L1561" t="s">
        <v>6260</v>
      </c>
      <c r="M1561" t="s">
        <v>5540</v>
      </c>
      <c r="N1561" t="s">
        <v>5541</v>
      </c>
    </row>
    <row r="1562" spans="1:14">
      <c r="A1562">
        <v>1558</v>
      </c>
      <c r="B1562">
        <v>1</v>
      </c>
      <c r="C1562">
        <v>225597</v>
      </c>
      <c r="D1562" t="s">
        <v>39</v>
      </c>
      <c r="E1562" t="s">
        <v>1226</v>
      </c>
      <c r="F1562" t="s">
        <v>5824</v>
      </c>
      <c r="G1562" t="s">
        <v>4543</v>
      </c>
      <c r="H1562" t="s">
        <v>4544</v>
      </c>
      <c r="I1562" t="s">
        <v>6843</v>
      </c>
      <c r="J1562" t="s">
        <v>6480</v>
      </c>
      <c r="K1562" t="s">
        <v>6481</v>
      </c>
      <c r="L1562" t="s">
        <v>6260</v>
      </c>
      <c r="M1562" t="s">
        <v>5540</v>
      </c>
      <c r="N1562" t="s">
        <v>5541</v>
      </c>
    </row>
    <row r="1563" spans="1:14">
      <c r="A1563">
        <v>1559</v>
      </c>
      <c r="B1563">
        <v>1</v>
      </c>
      <c r="C1563">
        <v>225908</v>
      </c>
      <c r="D1563" t="s">
        <v>39</v>
      </c>
      <c r="E1563" t="s">
        <v>6855</v>
      </c>
      <c r="F1563" t="s">
        <v>6856</v>
      </c>
      <c r="G1563" t="s">
        <v>4543</v>
      </c>
      <c r="H1563" t="s">
        <v>4544</v>
      </c>
      <c r="I1563" t="s">
        <v>6843</v>
      </c>
      <c r="J1563" t="s">
        <v>6480</v>
      </c>
      <c r="K1563" t="s">
        <v>6481</v>
      </c>
      <c r="L1563" t="s">
        <v>6260</v>
      </c>
      <c r="M1563" t="s">
        <v>5540</v>
      </c>
      <c r="N1563" t="s">
        <v>5541</v>
      </c>
    </row>
    <row r="1564" spans="1:14">
      <c r="A1564">
        <v>1560</v>
      </c>
      <c r="B1564">
        <v>1</v>
      </c>
      <c r="C1564">
        <v>231594</v>
      </c>
      <c r="D1564" t="s">
        <v>9</v>
      </c>
      <c r="E1564" t="s">
        <v>1660</v>
      </c>
      <c r="F1564" t="s">
        <v>6857</v>
      </c>
      <c r="G1564" t="s">
        <v>4543</v>
      </c>
      <c r="H1564" t="s">
        <v>4544</v>
      </c>
      <c r="I1564" t="s">
        <v>6843</v>
      </c>
      <c r="J1564" t="s">
        <v>6480</v>
      </c>
      <c r="K1564" t="s">
        <v>6481</v>
      </c>
      <c r="L1564" t="s">
        <v>6260</v>
      </c>
      <c r="M1564" t="s">
        <v>5540</v>
      </c>
      <c r="N1564" t="s">
        <v>5541</v>
      </c>
    </row>
    <row r="1565" spans="1:14">
      <c r="A1565">
        <v>1561</v>
      </c>
      <c r="B1565">
        <v>1</v>
      </c>
      <c r="C1565">
        <v>238636</v>
      </c>
      <c r="D1565" t="s">
        <v>3245</v>
      </c>
      <c r="E1565" t="s">
        <v>892</v>
      </c>
      <c r="F1565" t="s">
        <v>6858</v>
      </c>
      <c r="G1565" t="s">
        <v>4543</v>
      </c>
      <c r="H1565" t="s">
        <v>4544</v>
      </c>
      <c r="I1565" t="s">
        <v>6843</v>
      </c>
      <c r="J1565" t="s">
        <v>6480</v>
      </c>
      <c r="K1565" t="s">
        <v>6481</v>
      </c>
      <c r="L1565" t="s">
        <v>6260</v>
      </c>
      <c r="M1565" t="s">
        <v>5540</v>
      </c>
      <c r="N1565" t="s">
        <v>5541</v>
      </c>
    </row>
    <row r="1566" spans="1:14">
      <c r="A1566">
        <v>1562</v>
      </c>
      <c r="B1566">
        <v>1</v>
      </c>
      <c r="C1566">
        <v>238652</v>
      </c>
      <c r="D1566" t="s">
        <v>3245</v>
      </c>
      <c r="E1566" t="s">
        <v>6859</v>
      </c>
      <c r="F1566" t="s">
        <v>6860</v>
      </c>
      <c r="G1566" t="s">
        <v>4543</v>
      </c>
      <c r="H1566" t="s">
        <v>4544</v>
      </c>
      <c r="I1566" t="s">
        <v>6843</v>
      </c>
      <c r="J1566" t="s">
        <v>6480</v>
      </c>
      <c r="K1566" t="s">
        <v>6481</v>
      </c>
      <c r="L1566" t="s">
        <v>6260</v>
      </c>
      <c r="M1566" t="s">
        <v>5540</v>
      </c>
      <c r="N1566" t="s">
        <v>5541</v>
      </c>
    </row>
    <row r="1567" spans="1:14">
      <c r="A1567">
        <v>1563</v>
      </c>
      <c r="B1567">
        <v>1</v>
      </c>
      <c r="C1567">
        <v>239321</v>
      </c>
      <c r="D1567" t="s">
        <v>39</v>
      </c>
      <c r="E1567" t="s">
        <v>6861</v>
      </c>
      <c r="F1567" t="s">
        <v>6862</v>
      </c>
      <c r="G1567" t="s">
        <v>4543</v>
      </c>
      <c r="H1567" t="s">
        <v>4544</v>
      </c>
      <c r="I1567" t="s">
        <v>6843</v>
      </c>
      <c r="J1567" t="s">
        <v>6480</v>
      </c>
      <c r="K1567" t="s">
        <v>6481</v>
      </c>
      <c r="L1567" t="s">
        <v>6260</v>
      </c>
      <c r="M1567" t="s">
        <v>5540</v>
      </c>
      <c r="N1567" t="s">
        <v>5541</v>
      </c>
    </row>
    <row r="1568" spans="1:14">
      <c r="A1568">
        <v>1564</v>
      </c>
      <c r="B1568">
        <v>1</v>
      </c>
      <c r="C1568">
        <v>244154</v>
      </c>
      <c r="D1568" t="s">
        <v>39</v>
      </c>
      <c r="E1568" t="s">
        <v>6863</v>
      </c>
      <c r="F1568" t="s">
        <v>6864</v>
      </c>
      <c r="G1568" t="s">
        <v>4543</v>
      </c>
      <c r="H1568" t="s">
        <v>4544</v>
      </c>
      <c r="I1568" t="s">
        <v>6843</v>
      </c>
      <c r="J1568" t="s">
        <v>6480</v>
      </c>
      <c r="K1568" t="s">
        <v>6481</v>
      </c>
      <c r="L1568" t="s">
        <v>6260</v>
      </c>
      <c r="M1568" t="s">
        <v>5540</v>
      </c>
      <c r="N1568" t="s">
        <v>5541</v>
      </c>
    </row>
    <row r="1569" spans="1:14">
      <c r="A1569">
        <v>1565</v>
      </c>
      <c r="B1569">
        <v>1</v>
      </c>
      <c r="C1569">
        <v>262770</v>
      </c>
      <c r="D1569" t="s">
        <v>39</v>
      </c>
      <c r="E1569" t="s">
        <v>6865</v>
      </c>
      <c r="F1569" t="s">
        <v>6866</v>
      </c>
      <c r="G1569" t="s">
        <v>4543</v>
      </c>
      <c r="H1569" t="s">
        <v>4544</v>
      </c>
      <c r="I1569" t="s">
        <v>6843</v>
      </c>
      <c r="J1569" t="s">
        <v>6480</v>
      </c>
      <c r="K1569" t="s">
        <v>6481</v>
      </c>
      <c r="L1569" t="s">
        <v>6260</v>
      </c>
      <c r="M1569" t="s">
        <v>5540</v>
      </c>
      <c r="N1569" t="s">
        <v>5541</v>
      </c>
    </row>
    <row r="1570" spans="1:14">
      <c r="A1570">
        <v>1566</v>
      </c>
      <c r="B1570">
        <v>1</v>
      </c>
      <c r="C1570">
        <v>262916</v>
      </c>
      <c r="D1570" t="s">
        <v>3245</v>
      </c>
      <c r="E1570" t="s">
        <v>6867</v>
      </c>
      <c r="F1570" t="s">
        <v>6868</v>
      </c>
      <c r="G1570" t="s">
        <v>4543</v>
      </c>
      <c r="H1570" t="s">
        <v>4544</v>
      </c>
      <c r="I1570" t="s">
        <v>6843</v>
      </c>
      <c r="J1570" t="s">
        <v>6480</v>
      </c>
      <c r="K1570" t="s">
        <v>6481</v>
      </c>
      <c r="L1570" t="s">
        <v>6260</v>
      </c>
      <c r="M1570" t="s">
        <v>5540</v>
      </c>
      <c r="N1570" t="s">
        <v>5541</v>
      </c>
    </row>
    <row r="1571" spans="1:14">
      <c r="A1571">
        <v>1567</v>
      </c>
      <c r="B1571">
        <v>1</v>
      </c>
      <c r="C1571">
        <v>266624</v>
      </c>
      <c r="D1571" t="s">
        <v>3245</v>
      </c>
      <c r="E1571" t="s">
        <v>1011</v>
      </c>
      <c r="F1571" t="s">
        <v>6869</v>
      </c>
      <c r="G1571" t="s">
        <v>4543</v>
      </c>
      <c r="H1571" t="s">
        <v>4544</v>
      </c>
      <c r="I1571" t="s">
        <v>6843</v>
      </c>
      <c r="J1571" t="s">
        <v>6480</v>
      </c>
      <c r="K1571" t="s">
        <v>6481</v>
      </c>
      <c r="L1571" t="s">
        <v>6260</v>
      </c>
      <c r="M1571" t="s">
        <v>5540</v>
      </c>
      <c r="N1571" t="s">
        <v>5541</v>
      </c>
    </row>
    <row r="1572" spans="1:14">
      <c r="A1572">
        <v>1568</v>
      </c>
      <c r="B1572">
        <v>1</v>
      </c>
      <c r="C1572">
        <v>294997</v>
      </c>
      <c r="D1572" t="s">
        <v>39</v>
      </c>
      <c r="E1572" t="s">
        <v>6870</v>
      </c>
      <c r="F1572" t="s">
        <v>1784</v>
      </c>
      <c r="G1572" t="s">
        <v>4656</v>
      </c>
      <c r="H1572" t="s">
        <v>4657</v>
      </c>
      <c r="I1572" t="s">
        <v>6843</v>
      </c>
      <c r="J1572" t="s">
        <v>6480</v>
      </c>
      <c r="K1572" t="s">
        <v>6481</v>
      </c>
      <c r="L1572" t="s">
        <v>6260</v>
      </c>
      <c r="M1572" t="s">
        <v>5540</v>
      </c>
      <c r="N1572" t="s">
        <v>5541</v>
      </c>
    </row>
    <row r="1573" spans="1:14">
      <c r="A1573">
        <v>1569</v>
      </c>
      <c r="B1573">
        <v>1</v>
      </c>
      <c r="C1573">
        <v>909648</v>
      </c>
      <c r="D1573" t="s">
        <v>9</v>
      </c>
      <c r="E1573" t="s">
        <v>1737</v>
      </c>
      <c r="F1573" t="s">
        <v>6871</v>
      </c>
      <c r="G1573" t="s">
        <v>6369</v>
      </c>
      <c r="H1573" t="s">
        <v>6370</v>
      </c>
      <c r="I1573" t="s">
        <v>6843</v>
      </c>
      <c r="J1573" t="s">
        <v>6480</v>
      </c>
      <c r="K1573" t="s">
        <v>6481</v>
      </c>
      <c r="L1573" t="s">
        <v>6260</v>
      </c>
      <c r="M1573" t="s">
        <v>5540</v>
      </c>
      <c r="N1573" t="s">
        <v>5541</v>
      </c>
    </row>
    <row r="1574" spans="1:14">
      <c r="A1574">
        <v>1570</v>
      </c>
      <c r="B1574">
        <v>1</v>
      </c>
      <c r="C1574">
        <v>910679</v>
      </c>
      <c r="D1574" t="s">
        <v>3245</v>
      </c>
      <c r="E1574" t="s">
        <v>6872</v>
      </c>
      <c r="F1574" t="s">
        <v>6873</v>
      </c>
      <c r="G1574" t="s">
        <v>5589</v>
      </c>
      <c r="H1574" t="s">
        <v>5590</v>
      </c>
      <c r="I1574" t="s">
        <v>6843</v>
      </c>
      <c r="J1574" t="s">
        <v>6480</v>
      </c>
      <c r="K1574" t="s">
        <v>6481</v>
      </c>
      <c r="L1574" t="s">
        <v>6260</v>
      </c>
      <c r="M1574" t="s">
        <v>5540</v>
      </c>
      <c r="N1574" t="s">
        <v>5541</v>
      </c>
    </row>
    <row r="1575" spans="1:14">
      <c r="A1575">
        <v>1571</v>
      </c>
      <c r="B1575">
        <v>1</v>
      </c>
      <c r="C1575">
        <v>910682</v>
      </c>
      <c r="D1575" t="s">
        <v>39</v>
      </c>
      <c r="E1575" t="s">
        <v>4666</v>
      </c>
      <c r="F1575" t="s">
        <v>6874</v>
      </c>
      <c r="G1575" t="s">
        <v>5589</v>
      </c>
      <c r="H1575" t="s">
        <v>5590</v>
      </c>
      <c r="I1575" t="s">
        <v>6843</v>
      </c>
      <c r="J1575" t="s">
        <v>6480</v>
      </c>
      <c r="K1575" t="s">
        <v>6481</v>
      </c>
      <c r="L1575" t="s">
        <v>6260</v>
      </c>
      <c r="M1575" t="s">
        <v>5540</v>
      </c>
      <c r="N1575" t="s">
        <v>5541</v>
      </c>
    </row>
    <row r="1576" spans="1:14">
      <c r="A1576">
        <v>1572</v>
      </c>
      <c r="B1576">
        <v>1</v>
      </c>
      <c r="C1576">
        <v>910695</v>
      </c>
      <c r="D1576" t="s">
        <v>3245</v>
      </c>
      <c r="E1576" t="s">
        <v>6875</v>
      </c>
      <c r="F1576" t="s">
        <v>6876</v>
      </c>
      <c r="G1576" t="s">
        <v>5589</v>
      </c>
      <c r="H1576" t="s">
        <v>5590</v>
      </c>
      <c r="I1576" t="s">
        <v>6843</v>
      </c>
      <c r="J1576" t="s">
        <v>6480</v>
      </c>
      <c r="K1576" t="s">
        <v>6481</v>
      </c>
      <c r="L1576" t="s">
        <v>6260</v>
      </c>
      <c r="M1576" t="s">
        <v>5540</v>
      </c>
      <c r="N1576" t="s">
        <v>5541</v>
      </c>
    </row>
    <row r="1577" spans="1:14">
      <c r="A1577">
        <v>1573</v>
      </c>
      <c r="B1577">
        <v>1</v>
      </c>
      <c r="C1577">
        <v>179779</v>
      </c>
      <c r="D1577" t="s">
        <v>9</v>
      </c>
      <c r="E1577" t="s">
        <v>6877</v>
      </c>
      <c r="F1577" t="s">
        <v>6878</v>
      </c>
      <c r="G1577" t="s">
        <v>4352</v>
      </c>
      <c r="H1577" t="s">
        <v>4353</v>
      </c>
      <c r="I1577" t="s">
        <v>3648</v>
      </c>
      <c r="J1577" t="s">
        <v>6480</v>
      </c>
      <c r="K1577" t="s">
        <v>6481</v>
      </c>
      <c r="L1577" t="s">
        <v>6260</v>
      </c>
      <c r="M1577" t="s">
        <v>5540</v>
      </c>
      <c r="N1577" t="s">
        <v>5541</v>
      </c>
    </row>
    <row r="1578" spans="1:14">
      <c r="A1578">
        <v>1574</v>
      </c>
      <c r="B1578">
        <v>1</v>
      </c>
      <c r="C1578">
        <v>185611</v>
      </c>
      <c r="D1578" t="s">
        <v>39</v>
      </c>
      <c r="E1578" t="s">
        <v>3122</v>
      </c>
      <c r="F1578" t="s">
        <v>3123</v>
      </c>
      <c r="G1578" t="s">
        <v>5700</v>
      </c>
      <c r="H1578" t="s">
        <v>5701</v>
      </c>
      <c r="I1578" t="s">
        <v>3648</v>
      </c>
      <c r="J1578" t="s">
        <v>6480</v>
      </c>
      <c r="K1578" t="s">
        <v>6481</v>
      </c>
      <c r="L1578" t="s">
        <v>6260</v>
      </c>
      <c r="M1578" t="s">
        <v>5540</v>
      </c>
      <c r="N1578" t="s">
        <v>5541</v>
      </c>
    </row>
    <row r="1579" spans="1:14">
      <c r="A1579">
        <v>1575</v>
      </c>
      <c r="B1579">
        <v>1</v>
      </c>
      <c r="C1579">
        <v>185624</v>
      </c>
      <c r="D1579" t="s">
        <v>3245</v>
      </c>
      <c r="E1579" t="s">
        <v>6879</v>
      </c>
      <c r="F1579" t="s">
        <v>6880</v>
      </c>
      <c r="G1579" t="s">
        <v>4543</v>
      </c>
      <c r="H1579" t="s">
        <v>4544</v>
      </c>
      <c r="I1579" t="s">
        <v>3648</v>
      </c>
      <c r="J1579" t="s">
        <v>6480</v>
      </c>
      <c r="K1579" t="s">
        <v>6481</v>
      </c>
      <c r="L1579" t="s">
        <v>6260</v>
      </c>
      <c r="M1579" t="s">
        <v>5540</v>
      </c>
      <c r="N1579" t="s">
        <v>5541</v>
      </c>
    </row>
    <row r="1580" spans="1:14">
      <c r="A1580">
        <v>1576</v>
      </c>
      <c r="B1580">
        <v>1</v>
      </c>
      <c r="C1580">
        <v>262699</v>
      </c>
      <c r="D1580" t="s">
        <v>39</v>
      </c>
      <c r="E1580" t="s">
        <v>6881</v>
      </c>
      <c r="F1580" t="s">
        <v>5516</v>
      </c>
      <c r="G1580" t="s">
        <v>4543</v>
      </c>
      <c r="H1580" t="s">
        <v>4544</v>
      </c>
      <c r="I1580" t="s">
        <v>3648</v>
      </c>
      <c r="J1580" t="s">
        <v>6480</v>
      </c>
      <c r="K1580" t="s">
        <v>6481</v>
      </c>
      <c r="L1580" t="s">
        <v>6260</v>
      </c>
      <c r="M1580" t="s">
        <v>5540</v>
      </c>
      <c r="N1580" t="s">
        <v>5541</v>
      </c>
    </row>
    <row r="1581" spans="1:14">
      <c r="A1581">
        <v>1577</v>
      </c>
      <c r="B1581">
        <v>1</v>
      </c>
      <c r="C1581">
        <v>304654</v>
      </c>
      <c r="D1581" t="s">
        <v>39</v>
      </c>
      <c r="E1581" t="s">
        <v>436</v>
      </c>
      <c r="F1581" t="s">
        <v>6882</v>
      </c>
      <c r="G1581" t="s">
        <v>4730</v>
      </c>
      <c r="H1581" t="s">
        <v>4731</v>
      </c>
      <c r="I1581" t="s">
        <v>3648</v>
      </c>
      <c r="J1581" t="s">
        <v>6480</v>
      </c>
      <c r="K1581" t="s">
        <v>6481</v>
      </c>
      <c r="L1581" t="s">
        <v>6260</v>
      </c>
      <c r="M1581" t="s">
        <v>5540</v>
      </c>
      <c r="N1581" t="s">
        <v>5541</v>
      </c>
    </row>
    <row r="1582" spans="1:14">
      <c r="A1582">
        <v>1578</v>
      </c>
      <c r="B1582">
        <v>1</v>
      </c>
      <c r="C1582">
        <v>337621</v>
      </c>
      <c r="D1582" t="s">
        <v>3245</v>
      </c>
      <c r="E1582" t="s">
        <v>1836</v>
      </c>
      <c r="F1582" t="s">
        <v>1837</v>
      </c>
      <c r="G1582" t="s">
        <v>4730</v>
      </c>
      <c r="H1582" t="s">
        <v>4731</v>
      </c>
      <c r="I1582" t="s">
        <v>3648</v>
      </c>
      <c r="J1582" t="s">
        <v>6480</v>
      </c>
      <c r="K1582" t="s">
        <v>6481</v>
      </c>
      <c r="L1582" t="s">
        <v>6260</v>
      </c>
      <c r="M1582" t="s">
        <v>5540</v>
      </c>
      <c r="N1582" t="s">
        <v>5541</v>
      </c>
    </row>
    <row r="1583" spans="1:14">
      <c r="A1583">
        <v>1579</v>
      </c>
      <c r="B1583">
        <v>1</v>
      </c>
      <c r="C1583">
        <v>363459</v>
      </c>
      <c r="D1583" t="s">
        <v>3245</v>
      </c>
      <c r="E1583" t="s">
        <v>1630</v>
      </c>
      <c r="F1583" t="s">
        <v>1350</v>
      </c>
      <c r="G1583" t="s">
        <v>6369</v>
      </c>
      <c r="H1583" t="s">
        <v>6370</v>
      </c>
      <c r="I1583" t="s">
        <v>3648</v>
      </c>
      <c r="J1583" t="s">
        <v>6480</v>
      </c>
      <c r="K1583" t="s">
        <v>6481</v>
      </c>
      <c r="L1583" t="s">
        <v>6260</v>
      </c>
      <c r="M1583" t="s">
        <v>5540</v>
      </c>
      <c r="N1583" t="s">
        <v>5541</v>
      </c>
    </row>
    <row r="1584" spans="1:14">
      <c r="A1584">
        <v>1580</v>
      </c>
      <c r="B1584">
        <v>1</v>
      </c>
      <c r="C1584">
        <v>366773</v>
      </c>
      <c r="D1584" t="s">
        <v>9</v>
      </c>
      <c r="E1584" t="s">
        <v>6883</v>
      </c>
      <c r="F1584" t="s">
        <v>6884</v>
      </c>
      <c r="G1584" t="s">
        <v>5589</v>
      </c>
      <c r="H1584" t="s">
        <v>5590</v>
      </c>
      <c r="I1584" t="s">
        <v>3648</v>
      </c>
      <c r="J1584" t="s">
        <v>6480</v>
      </c>
      <c r="K1584" t="s">
        <v>6481</v>
      </c>
      <c r="L1584" t="s">
        <v>6260</v>
      </c>
      <c r="M1584" t="s">
        <v>5540</v>
      </c>
      <c r="N1584" t="s">
        <v>5541</v>
      </c>
    </row>
    <row r="1585" spans="1:14">
      <c r="A1585">
        <v>1581</v>
      </c>
      <c r="B1585">
        <v>1</v>
      </c>
      <c r="C1585">
        <v>1000022</v>
      </c>
      <c r="D1585" t="s">
        <v>3245</v>
      </c>
      <c r="E1585" t="s">
        <v>3115</v>
      </c>
      <c r="F1585" t="s">
        <v>3116</v>
      </c>
      <c r="G1585" t="s">
        <v>5589</v>
      </c>
      <c r="H1585" t="s">
        <v>5590</v>
      </c>
      <c r="I1585" t="s">
        <v>3648</v>
      </c>
      <c r="J1585" t="s">
        <v>6480</v>
      </c>
      <c r="K1585" t="s">
        <v>6481</v>
      </c>
      <c r="L1585" t="s">
        <v>6260</v>
      </c>
      <c r="M1585" t="s">
        <v>5540</v>
      </c>
      <c r="N1585" t="s">
        <v>5541</v>
      </c>
    </row>
    <row r="1586" spans="1:14">
      <c r="A1586">
        <v>1582</v>
      </c>
      <c r="B1586">
        <v>1</v>
      </c>
      <c r="C1586">
        <v>185365</v>
      </c>
      <c r="D1586" t="s">
        <v>39</v>
      </c>
      <c r="E1586" t="s">
        <v>6885</v>
      </c>
      <c r="F1586" t="s">
        <v>6886</v>
      </c>
      <c r="G1586" t="s">
        <v>4387</v>
      </c>
      <c r="H1586" t="s">
        <v>4631</v>
      </c>
      <c r="I1586" t="s">
        <v>6887</v>
      </c>
      <c r="J1586" t="s">
        <v>6480</v>
      </c>
      <c r="K1586" t="s">
        <v>6481</v>
      </c>
      <c r="L1586" t="s">
        <v>6260</v>
      </c>
      <c r="M1586" t="s">
        <v>5540</v>
      </c>
      <c r="N1586" t="s">
        <v>5541</v>
      </c>
    </row>
    <row r="1587" spans="1:14">
      <c r="A1587">
        <v>1583</v>
      </c>
      <c r="B1587">
        <v>1</v>
      </c>
      <c r="C1587">
        <v>185776</v>
      </c>
      <c r="D1587" t="s">
        <v>9</v>
      </c>
      <c r="E1587" t="s">
        <v>6888</v>
      </c>
      <c r="F1587" t="s">
        <v>6889</v>
      </c>
      <c r="G1587" t="s">
        <v>4543</v>
      </c>
      <c r="H1587" t="s">
        <v>4544</v>
      </c>
      <c r="I1587" t="s">
        <v>6887</v>
      </c>
      <c r="J1587" t="s">
        <v>6480</v>
      </c>
      <c r="K1587" t="s">
        <v>6481</v>
      </c>
      <c r="L1587" t="s">
        <v>6260</v>
      </c>
      <c r="M1587" t="s">
        <v>5540</v>
      </c>
      <c r="N1587" t="s">
        <v>5541</v>
      </c>
    </row>
    <row r="1588" spans="1:14">
      <c r="A1588">
        <v>1584</v>
      </c>
      <c r="B1588">
        <v>1</v>
      </c>
      <c r="C1588">
        <v>238186</v>
      </c>
      <c r="D1588" t="s">
        <v>39</v>
      </c>
      <c r="E1588" t="s">
        <v>2626</v>
      </c>
      <c r="F1588" t="s">
        <v>6890</v>
      </c>
      <c r="G1588" t="s">
        <v>4543</v>
      </c>
      <c r="H1588" t="s">
        <v>4544</v>
      </c>
      <c r="I1588" t="s">
        <v>6887</v>
      </c>
      <c r="J1588" t="s">
        <v>6480</v>
      </c>
      <c r="K1588" t="s">
        <v>6481</v>
      </c>
      <c r="L1588" t="s">
        <v>6260</v>
      </c>
      <c r="M1588" t="s">
        <v>5540</v>
      </c>
      <c r="N1588" t="s">
        <v>5541</v>
      </c>
    </row>
    <row r="1589" spans="1:14">
      <c r="A1589">
        <v>1585</v>
      </c>
      <c r="B1589">
        <v>1</v>
      </c>
      <c r="C1589">
        <v>248956</v>
      </c>
      <c r="D1589" t="s">
        <v>3245</v>
      </c>
      <c r="E1589" t="s">
        <v>6891</v>
      </c>
      <c r="F1589" t="s">
        <v>6892</v>
      </c>
      <c r="G1589" t="s">
        <v>4543</v>
      </c>
      <c r="H1589" t="s">
        <v>4544</v>
      </c>
      <c r="I1589" t="s">
        <v>6887</v>
      </c>
      <c r="J1589" t="s">
        <v>6480</v>
      </c>
      <c r="K1589" t="s">
        <v>6481</v>
      </c>
      <c r="L1589" t="s">
        <v>6260</v>
      </c>
      <c r="M1589" t="s">
        <v>5540</v>
      </c>
      <c r="N1589" t="s">
        <v>5541</v>
      </c>
    </row>
    <row r="1590" spans="1:14">
      <c r="A1590">
        <v>1586</v>
      </c>
      <c r="B1590">
        <v>1</v>
      </c>
      <c r="C1590">
        <v>248969</v>
      </c>
      <c r="D1590" t="s">
        <v>3245</v>
      </c>
      <c r="E1590" t="s">
        <v>6893</v>
      </c>
      <c r="F1590" t="s">
        <v>554</v>
      </c>
      <c r="G1590" t="s">
        <v>4543</v>
      </c>
      <c r="H1590" t="s">
        <v>4544</v>
      </c>
      <c r="I1590" t="s">
        <v>6887</v>
      </c>
      <c r="J1590" t="s">
        <v>6480</v>
      </c>
      <c r="K1590" t="s">
        <v>6481</v>
      </c>
      <c r="L1590" t="s">
        <v>6260</v>
      </c>
      <c r="M1590" t="s">
        <v>5540</v>
      </c>
      <c r="N1590" t="s">
        <v>5541</v>
      </c>
    </row>
    <row r="1591" spans="1:14">
      <c r="A1591">
        <v>1587</v>
      </c>
      <c r="B1591">
        <v>1</v>
      </c>
      <c r="C1591">
        <v>266653</v>
      </c>
      <c r="D1591" t="s">
        <v>3245</v>
      </c>
      <c r="E1591" t="s">
        <v>6429</v>
      </c>
      <c r="F1591" t="s">
        <v>6894</v>
      </c>
      <c r="G1591" t="s">
        <v>4543</v>
      </c>
      <c r="H1591" t="s">
        <v>4544</v>
      </c>
      <c r="I1591" t="s">
        <v>6887</v>
      </c>
      <c r="J1591" t="s">
        <v>6480</v>
      </c>
      <c r="K1591" t="s">
        <v>6481</v>
      </c>
      <c r="L1591" t="s">
        <v>6260</v>
      </c>
      <c r="M1591" t="s">
        <v>5540</v>
      </c>
      <c r="N1591" t="s">
        <v>5541</v>
      </c>
    </row>
    <row r="1592" spans="1:14">
      <c r="A1592">
        <v>1588</v>
      </c>
      <c r="B1592">
        <v>1</v>
      </c>
      <c r="C1592">
        <v>270885</v>
      </c>
      <c r="D1592" t="s">
        <v>39</v>
      </c>
      <c r="E1592" t="s">
        <v>2351</v>
      </c>
      <c r="F1592" t="s">
        <v>6895</v>
      </c>
      <c r="G1592" t="s">
        <v>4543</v>
      </c>
      <c r="H1592" t="s">
        <v>4544</v>
      </c>
      <c r="I1592" t="s">
        <v>6887</v>
      </c>
      <c r="J1592" t="s">
        <v>6480</v>
      </c>
      <c r="K1592" t="s">
        <v>6481</v>
      </c>
      <c r="L1592" t="s">
        <v>6260</v>
      </c>
      <c r="M1592" t="s">
        <v>5540</v>
      </c>
      <c r="N1592" t="s">
        <v>5541</v>
      </c>
    </row>
    <row r="1593" spans="1:14">
      <c r="A1593">
        <v>1589</v>
      </c>
      <c r="B1593">
        <v>1</v>
      </c>
      <c r="C1593">
        <v>274674</v>
      </c>
      <c r="D1593" t="s">
        <v>39</v>
      </c>
      <c r="E1593" t="s">
        <v>6896</v>
      </c>
      <c r="F1593" t="s">
        <v>6897</v>
      </c>
      <c r="G1593" t="s">
        <v>4543</v>
      </c>
      <c r="H1593" t="s">
        <v>4544</v>
      </c>
      <c r="I1593" t="s">
        <v>6887</v>
      </c>
      <c r="J1593" t="s">
        <v>6480</v>
      </c>
      <c r="K1593" t="s">
        <v>6481</v>
      </c>
      <c r="L1593" t="s">
        <v>6260</v>
      </c>
      <c r="M1593" t="s">
        <v>5540</v>
      </c>
      <c r="N1593" t="s">
        <v>5541</v>
      </c>
    </row>
    <row r="1594" spans="1:14">
      <c r="A1594">
        <v>1590</v>
      </c>
      <c r="B1594">
        <v>1</v>
      </c>
      <c r="C1594">
        <v>283458</v>
      </c>
      <c r="D1594" t="s">
        <v>3245</v>
      </c>
      <c r="E1594" t="s">
        <v>2432</v>
      </c>
      <c r="F1594" t="s">
        <v>6898</v>
      </c>
      <c r="G1594" t="s">
        <v>4543</v>
      </c>
      <c r="H1594" t="s">
        <v>4544</v>
      </c>
      <c r="I1594" t="s">
        <v>6887</v>
      </c>
      <c r="J1594" t="s">
        <v>6480</v>
      </c>
      <c r="K1594" t="s">
        <v>6481</v>
      </c>
      <c r="L1594" t="s">
        <v>6260</v>
      </c>
      <c r="M1594" t="s">
        <v>5540</v>
      </c>
      <c r="N1594" t="s">
        <v>5541</v>
      </c>
    </row>
    <row r="1595" spans="1:14">
      <c r="A1595">
        <v>1591</v>
      </c>
      <c r="B1595">
        <v>1</v>
      </c>
      <c r="C1595">
        <v>283513</v>
      </c>
      <c r="D1595" t="s">
        <v>3245</v>
      </c>
      <c r="E1595" t="s">
        <v>5299</v>
      </c>
      <c r="F1595" t="s">
        <v>6899</v>
      </c>
      <c r="G1595" t="s">
        <v>4543</v>
      </c>
      <c r="H1595" t="s">
        <v>4544</v>
      </c>
      <c r="I1595" t="s">
        <v>6887</v>
      </c>
      <c r="J1595" t="s">
        <v>6480</v>
      </c>
      <c r="K1595" t="s">
        <v>6481</v>
      </c>
      <c r="L1595" t="s">
        <v>6260</v>
      </c>
      <c r="M1595" t="s">
        <v>5540</v>
      </c>
      <c r="N1595" t="s">
        <v>5541</v>
      </c>
    </row>
    <row r="1596" spans="1:14">
      <c r="A1596">
        <v>1592</v>
      </c>
      <c r="B1596">
        <v>1</v>
      </c>
      <c r="C1596">
        <v>283526</v>
      </c>
      <c r="D1596" t="s">
        <v>3245</v>
      </c>
      <c r="E1596" t="s">
        <v>6900</v>
      </c>
      <c r="F1596" t="s">
        <v>6579</v>
      </c>
      <c r="G1596" t="s">
        <v>4543</v>
      </c>
      <c r="H1596" t="s">
        <v>4544</v>
      </c>
      <c r="I1596" t="s">
        <v>6887</v>
      </c>
      <c r="J1596" t="s">
        <v>6480</v>
      </c>
      <c r="K1596" t="s">
        <v>6481</v>
      </c>
      <c r="L1596" t="s">
        <v>6260</v>
      </c>
      <c r="M1596" t="s">
        <v>5540</v>
      </c>
      <c r="N1596" t="s">
        <v>5541</v>
      </c>
    </row>
    <row r="1597" spans="1:14">
      <c r="A1597">
        <v>1593</v>
      </c>
      <c r="B1597">
        <v>1</v>
      </c>
      <c r="C1597">
        <v>290810</v>
      </c>
      <c r="D1597" t="s">
        <v>39</v>
      </c>
      <c r="E1597" t="s">
        <v>6901</v>
      </c>
      <c r="F1597" t="s">
        <v>6902</v>
      </c>
      <c r="G1597" t="s">
        <v>4543</v>
      </c>
      <c r="H1597" t="s">
        <v>4544</v>
      </c>
      <c r="I1597" t="s">
        <v>6887</v>
      </c>
      <c r="J1597" t="s">
        <v>6480</v>
      </c>
      <c r="K1597" t="s">
        <v>6481</v>
      </c>
      <c r="L1597" t="s">
        <v>6260</v>
      </c>
      <c r="M1597" t="s">
        <v>5540</v>
      </c>
      <c r="N1597" t="s">
        <v>5541</v>
      </c>
    </row>
    <row r="1598" spans="1:14">
      <c r="A1598">
        <v>1594</v>
      </c>
      <c r="B1598">
        <v>1</v>
      </c>
      <c r="C1598">
        <v>300632</v>
      </c>
      <c r="D1598" t="s">
        <v>39</v>
      </c>
      <c r="E1598" t="s">
        <v>6664</v>
      </c>
      <c r="F1598" t="s">
        <v>6903</v>
      </c>
      <c r="G1598" t="s">
        <v>4543</v>
      </c>
      <c r="H1598" t="s">
        <v>4544</v>
      </c>
      <c r="I1598" t="s">
        <v>6887</v>
      </c>
      <c r="J1598" t="s">
        <v>6480</v>
      </c>
      <c r="K1598" t="s">
        <v>6481</v>
      </c>
      <c r="L1598" t="s">
        <v>6260</v>
      </c>
      <c r="M1598" t="s">
        <v>5540</v>
      </c>
      <c r="N1598" t="s">
        <v>5541</v>
      </c>
    </row>
    <row r="1599" spans="1:14">
      <c r="A1599">
        <v>1595</v>
      </c>
      <c r="B1599">
        <v>1</v>
      </c>
      <c r="C1599">
        <v>301602</v>
      </c>
      <c r="D1599" t="s">
        <v>3245</v>
      </c>
      <c r="E1599" t="s">
        <v>6904</v>
      </c>
      <c r="F1599" t="s">
        <v>6905</v>
      </c>
      <c r="G1599" t="s">
        <v>4730</v>
      </c>
      <c r="H1599" t="s">
        <v>4731</v>
      </c>
      <c r="I1599" t="s">
        <v>6887</v>
      </c>
      <c r="J1599" t="s">
        <v>6480</v>
      </c>
      <c r="K1599" t="s">
        <v>6481</v>
      </c>
      <c r="L1599" t="s">
        <v>6260</v>
      </c>
      <c r="M1599" t="s">
        <v>5540</v>
      </c>
      <c r="N1599" t="s">
        <v>5541</v>
      </c>
    </row>
    <row r="1600" spans="1:14">
      <c r="A1600">
        <v>1596</v>
      </c>
      <c r="B1600">
        <v>1</v>
      </c>
      <c r="C1600">
        <v>301644</v>
      </c>
      <c r="D1600" t="s">
        <v>3245</v>
      </c>
      <c r="E1600" t="s">
        <v>6906</v>
      </c>
      <c r="F1600" t="s">
        <v>6907</v>
      </c>
      <c r="G1600" t="s">
        <v>4543</v>
      </c>
      <c r="H1600" t="s">
        <v>4544</v>
      </c>
      <c r="I1600" t="s">
        <v>6887</v>
      </c>
      <c r="J1600" t="s">
        <v>6480</v>
      </c>
      <c r="K1600" t="s">
        <v>6481</v>
      </c>
      <c r="L1600" t="s">
        <v>6260</v>
      </c>
      <c r="M1600" t="s">
        <v>5540</v>
      </c>
      <c r="N1600" t="s">
        <v>5541</v>
      </c>
    </row>
    <row r="1601" spans="1:14">
      <c r="A1601">
        <v>1597</v>
      </c>
      <c r="B1601">
        <v>1</v>
      </c>
      <c r="C1601">
        <v>311359</v>
      </c>
      <c r="D1601" t="s">
        <v>39</v>
      </c>
      <c r="E1601" t="s">
        <v>6908</v>
      </c>
      <c r="F1601" t="s">
        <v>6909</v>
      </c>
      <c r="G1601" t="s">
        <v>4730</v>
      </c>
      <c r="H1601" t="s">
        <v>4731</v>
      </c>
      <c r="I1601" t="s">
        <v>6887</v>
      </c>
      <c r="J1601" t="s">
        <v>6480</v>
      </c>
      <c r="K1601" t="s">
        <v>6481</v>
      </c>
      <c r="L1601" t="s">
        <v>6260</v>
      </c>
      <c r="M1601" t="s">
        <v>5540</v>
      </c>
      <c r="N1601" t="s">
        <v>5541</v>
      </c>
    </row>
    <row r="1602" spans="1:14">
      <c r="A1602">
        <v>1598</v>
      </c>
      <c r="B1602">
        <v>1</v>
      </c>
      <c r="C1602">
        <v>311401</v>
      </c>
      <c r="D1602" t="s">
        <v>39</v>
      </c>
      <c r="E1602" t="s">
        <v>176</v>
      </c>
      <c r="F1602" t="s">
        <v>6581</v>
      </c>
      <c r="G1602" t="s">
        <v>4543</v>
      </c>
      <c r="H1602" t="s">
        <v>4544</v>
      </c>
      <c r="I1602" t="s">
        <v>6887</v>
      </c>
      <c r="J1602" t="s">
        <v>6480</v>
      </c>
      <c r="K1602" t="s">
        <v>6481</v>
      </c>
      <c r="L1602" t="s">
        <v>6260</v>
      </c>
      <c r="M1602" t="s">
        <v>5540</v>
      </c>
      <c r="N1602" t="s">
        <v>5541</v>
      </c>
    </row>
    <row r="1603" spans="1:14">
      <c r="A1603">
        <v>1599</v>
      </c>
      <c r="B1603">
        <v>1</v>
      </c>
      <c r="C1603">
        <v>323949</v>
      </c>
      <c r="D1603" t="s">
        <v>39</v>
      </c>
      <c r="E1603" t="s">
        <v>6910</v>
      </c>
      <c r="F1603" t="s">
        <v>6911</v>
      </c>
      <c r="G1603" t="s">
        <v>4543</v>
      </c>
      <c r="H1603" t="s">
        <v>4544</v>
      </c>
      <c r="I1603" t="s">
        <v>6887</v>
      </c>
      <c r="J1603" t="s">
        <v>6480</v>
      </c>
      <c r="K1603" t="s">
        <v>6481</v>
      </c>
      <c r="L1603" t="s">
        <v>6260</v>
      </c>
      <c r="M1603" t="s">
        <v>5540</v>
      </c>
      <c r="N1603" t="s">
        <v>5541</v>
      </c>
    </row>
    <row r="1604" spans="1:14">
      <c r="A1604">
        <v>1600</v>
      </c>
      <c r="B1604">
        <v>1</v>
      </c>
      <c r="C1604">
        <v>332480</v>
      </c>
      <c r="D1604" t="s">
        <v>39</v>
      </c>
      <c r="E1604" t="s">
        <v>6912</v>
      </c>
      <c r="F1604" t="s">
        <v>6913</v>
      </c>
      <c r="G1604" t="s">
        <v>4730</v>
      </c>
      <c r="H1604" t="s">
        <v>4731</v>
      </c>
      <c r="I1604" t="s">
        <v>6887</v>
      </c>
      <c r="J1604" t="s">
        <v>6480</v>
      </c>
      <c r="K1604" t="s">
        <v>6481</v>
      </c>
      <c r="L1604" t="s">
        <v>6260</v>
      </c>
      <c r="M1604" t="s">
        <v>5540</v>
      </c>
      <c r="N1604" t="s">
        <v>5541</v>
      </c>
    </row>
    <row r="1605" spans="1:14">
      <c r="A1605">
        <v>1601</v>
      </c>
      <c r="B1605">
        <v>1</v>
      </c>
      <c r="C1605">
        <v>337485</v>
      </c>
      <c r="D1605" t="s">
        <v>3245</v>
      </c>
      <c r="E1605" t="s">
        <v>6914</v>
      </c>
      <c r="F1605" t="s">
        <v>6915</v>
      </c>
      <c r="G1605" t="s">
        <v>4730</v>
      </c>
      <c r="H1605" t="s">
        <v>4731</v>
      </c>
      <c r="I1605" t="s">
        <v>6887</v>
      </c>
      <c r="J1605" t="s">
        <v>6480</v>
      </c>
      <c r="K1605" t="s">
        <v>6481</v>
      </c>
      <c r="L1605" t="s">
        <v>6260</v>
      </c>
      <c r="M1605" t="s">
        <v>5540</v>
      </c>
      <c r="N1605" t="s">
        <v>5541</v>
      </c>
    </row>
    <row r="1606" spans="1:14">
      <c r="A1606">
        <v>1602</v>
      </c>
      <c r="B1606">
        <v>1</v>
      </c>
      <c r="C1606">
        <v>337634</v>
      </c>
      <c r="D1606" t="s">
        <v>39</v>
      </c>
      <c r="E1606" t="s">
        <v>4802</v>
      </c>
      <c r="F1606" t="s">
        <v>6916</v>
      </c>
      <c r="G1606" t="s">
        <v>4730</v>
      </c>
      <c r="H1606" t="s">
        <v>4731</v>
      </c>
      <c r="I1606" t="s">
        <v>6887</v>
      </c>
      <c r="J1606" t="s">
        <v>6480</v>
      </c>
      <c r="K1606" t="s">
        <v>6481</v>
      </c>
      <c r="L1606" t="s">
        <v>6260</v>
      </c>
      <c r="M1606" t="s">
        <v>5540</v>
      </c>
      <c r="N1606" t="s">
        <v>5541</v>
      </c>
    </row>
    <row r="1607" spans="1:14">
      <c r="A1607">
        <v>1603</v>
      </c>
      <c r="B1607">
        <v>1</v>
      </c>
      <c r="C1607">
        <v>366731</v>
      </c>
      <c r="D1607" t="s">
        <v>9</v>
      </c>
      <c r="E1607" t="s">
        <v>6505</v>
      </c>
      <c r="F1607" t="s">
        <v>6917</v>
      </c>
      <c r="G1607" t="s">
        <v>5589</v>
      </c>
      <c r="H1607" t="s">
        <v>5590</v>
      </c>
      <c r="I1607" t="s">
        <v>6887</v>
      </c>
      <c r="J1607" t="s">
        <v>6480</v>
      </c>
      <c r="K1607" t="s">
        <v>6481</v>
      </c>
      <c r="L1607" t="s">
        <v>6260</v>
      </c>
      <c r="M1607" t="s">
        <v>5540</v>
      </c>
      <c r="N1607" t="s">
        <v>5541</v>
      </c>
    </row>
    <row r="1608" spans="1:14">
      <c r="A1608">
        <v>1604</v>
      </c>
      <c r="B1608">
        <v>1</v>
      </c>
      <c r="C1608">
        <v>909651</v>
      </c>
      <c r="D1608" t="s">
        <v>3245</v>
      </c>
      <c r="E1608" t="s">
        <v>5932</v>
      </c>
      <c r="F1608" t="s">
        <v>6918</v>
      </c>
      <c r="G1608" t="s">
        <v>4403</v>
      </c>
      <c r="H1608" t="s">
        <v>4404</v>
      </c>
      <c r="I1608" t="s">
        <v>6887</v>
      </c>
      <c r="J1608" t="s">
        <v>6480</v>
      </c>
      <c r="K1608" t="s">
        <v>6481</v>
      </c>
      <c r="L1608" t="s">
        <v>6260</v>
      </c>
      <c r="M1608" t="s">
        <v>5540</v>
      </c>
      <c r="N1608" t="s">
        <v>5541</v>
      </c>
    </row>
    <row r="1609" spans="1:14">
      <c r="A1609">
        <v>1605</v>
      </c>
      <c r="B1609">
        <v>1</v>
      </c>
      <c r="C1609">
        <v>909664</v>
      </c>
      <c r="D1609" t="s">
        <v>3245</v>
      </c>
      <c r="E1609" t="s">
        <v>6919</v>
      </c>
      <c r="F1609" t="s">
        <v>387</v>
      </c>
      <c r="G1609" t="s">
        <v>4403</v>
      </c>
      <c r="H1609" t="s">
        <v>4404</v>
      </c>
      <c r="I1609" t="s">
        <v>6887</v>
      </c>
      <c r="J1609" t="s">
        <v>6480</v>
      </c>
      <c r="K1609" t="s">
        <v>6481</v>
      </c>
      <c r="L1609" t="s">
        <v>6260</v>
      </c>
      <c r="M1609" t="s">
        <v>5540</v>
      </c>
      <c r="N1609" t="s">
        <v>5541</v>
      </c>
    </row>
    <row r="1610" spans="1:14">
      <c r="A1610">
        <v>1606</v>
      </c>
      <c r="B1610">
        <v>1</v>
      </c>
      <c r="C1610">
        <v>909677</v>
      </c>
      <c r="D1610" t="s">
        <v>3245</v>
      </c>
      <c r="E1610" t="s">
        <v>6920</v>
      </c>
      <c r="F1610" t="s">
        <v>6921</v>
      </c>
      <c r="G1610" t="s">
        <v>4403</v>
      </c>
      <c r="H1610" t="s">
        <v>4404</v>
      </c>
      <c r="I1610" t="s">
        <v>6887</v>
      </c>
      <c r="J1610" t="s">
        <v>6480</v>
      </c>
      <c r="K1610" t="s">
        <v>6481</v>
      </c>
      <c r="L1610" t="s">
        <v>6260</v>
      </c>
      <c r="M1610" t="s">
        <v>5540</v>
      </c>
      <c r="N1610" t="s">
        <v>5541</v>
      </c>
    </row>
    <row r="1611" spans="1:14">
      <c r="A1611">
        <v>1607</v>
      </c>
      <c r="B1611">
        <v>1</v>
      </c>
      <c r="C1611">
        <v>909680</v>
      </c>
      <c r="D1611" t="s">
        <v>3245</v>
      </c>
      <c r="E1611" t="s">
        <v>4374</v>
      </c>
      <c r="F1611" t="s">
        <v>6922</v>
      </c>
      <c r="G1611" t="s">
        <v>4403</v>
      </c>
      <c r="H1611" t="s">
        <v>4404</v>
      </c>
      <c r="I1611" t="s">
        <v>6887</v>
      </c>
      <c r="J1611" t="s">
        <v>6480</v>
      </c>
      <c r="K1611" t="s">
        <v>6481</v>
      </c>
      <c r="L1611" t="s">
        <v>6260</v>
      </c>
      <c r="M1611" t="s">
        <v>5540</v>
      </c>
      <c r="N1611" t="s">
        <v>5541</v>
      </c>
    </row>
    <row r="1612" spans="1:14">
      <c r="A1612">
        <v>1608</v>
      </c>
      <c r="B1612">
        <v>1</v>
      </c>
      <c r="C1612">
        <v>909693</v>
      </c>
      <c r="D1612" t="s">
        <v>39</v>
      </c>
      <c r="E1612" t="s">
        <v>6923</v>
      </c>
      <c r="F1612" t="s">
        <v>6924</v>
      </c>
      <c r="G1612" t="s">
        <v>4403</v>
      </c>
      <c r="H1612" t="s">
        <v>4404</v>
      </c>
      <c r="I1612" t="s">
        <v>6887</v>
      </c>
      <c r="J1612" t="s">
        <v>6480</v>
      </c>
      <c r="K1612" t="s">
        <v>6481</v>
      </c>
      <c r="L1612" t="s">
        <v>6260</v>
      </c>
      <c r="M1612" t="s">
        <v>5540</v>
      </c>
      <c r="N1612" t="s">
        <v>5541</v>
      </c>
    </row>
    <row r="1613" spans="1:14">
      <c r="A1613">
        <v>1609</v>
      </c>
      <c r="B1613">
        <v>1</v>
      </c>
      <c r="C1613">
        <v>909703</v>
      </c>
      <c r="D1613" t="s">
        <v>3245</v>
      </c>
      <c r="E1613" t="s">
        <v>2432</v>
      </c>
      <c r="F1613" t="s">
        <v>1473</v>
      </c>
      <c r="G1613" t="s">
        <v>4403</v>
      </c>
      <c r="H1613" t="s">
        <v>4404</v>
      </c>
      <c r="I1613" t="s">
        <v>6887</v>
      </c>
      <c r="J1613" t="s">
        <v>6480</v>
      </c>
      <c r="K1613" t="s">
        <v>6481</v>
      </c>
      <c r="L1613" t="s">
        <v>6260</v>
      </c>
      <c r="M1613" t="s">
        <v>5540</v>
      </c>
      <c r="N1613" t="s">
        <v>5541</v>
      </c>
    </row>
    <row r="1614" spans="1:14">
      <c r="A1614">
        <v>1610</v>
      </c>
      <c r="B1614">
        <v>1</v>
      </c>
      <c r="C1614">
        <v>909716</v>
      </c>
      <c r="D1614" t="s">
        <v>3245</v>
      </c>
      <c r="E1614" t="s">
        <v>333</v>
      </c>
      <c r="F1614" t="s">
        <v>6925</v>
      </c>
      <c r="G1614" t="s">
        <v>5589</v>
      </c>
      <c r="H1614" t="s">
        <v>5590</v>
      </c>
      <c r="I1614" t="s">
        <v>6887</v>
      </c>
      <c r="J1614" t="s">
        <v>6480</v>
      </c>
      <c r="K1614" t="s">
        <v>6481</v>
      </c>
      <c r="L1614" t="s">
        <v>6260</v>
      </c>
      <c r="M1614" t="s">
        <v>5540</v>
      </c>
      <c r="N1614" t="s">
        <v>5541</v>
      </c>
    </row>
    <row r="1615" spans="1:14">
      <c r="A1615">
        <v>1611</v>
      </c>
      <c r="B1615">
        <v>1</v>
      </c>
      <c r="C1615">
        <v>909729</v>
      </c>
      <c r="D1615" t="s">
        <v>3245</v>
      </c>
      <c r="E1615" t="s">
        <v>6926</v>
      </c>
      <c r="F1615" t="s">
        <v>6927</v>
      </c>
      <c r="G1615" t="s">
        <v>4403</v>
      </c>
      <c r="H1615" t="s">
        <v>4404</v>
      </c>
      <c r="I1615" t="s">
        <v>6887</v>
      </c>
      <c r="J1615" t="s">
        <v>6480</v>
      </c>
      <c r="K1615" t="s">
        <v>6481</v>
      </c>
      <c r="L1615" t="s">
        <v>6260</v>
      </c>
      <c r="M1615" t="s">
        <v>5540</v>
      </c>
      <c r="N1615" t="s">
        <v>5541</v>
      </c>
    </row>
    <row r="1616" spans="1:14">
      <c r="A1616">
        <v>1612</v>
      </c>
      <c r="B1616">
        <v>1</v>
      </c>
      <c r="C1616">
        <v>909732</v>
      </c>
      <c r="D1616" t="s">
        <v>3245</v>
      </c>
      <c r="E1616" t="s">
        <v>6928</v>
      </c>
      <c r="F1616" t="s">
        <v>6929</v>
      </c>
      <c r="G1616" t="s">
        <v>5589</v>
      </c>
      <c r="H1616" t="s">
        <v>5590</v>
      </c>
      <c r="I1616" t="s">
        <v>6887</v>
      </c>
      <c r="J1616" t="s">
        <v>6480</v>
      </c>
      <c r="K1616" t="s">
        <v>6481</v>
      </c>
      <c r="L1616" t="s">
        <v>6260</v>
      </c>
      <c r="M1616" t="s">
        <v>5540</v>
      </c>
      <c r="N1616" t="s">
        <v>5541</v>
      </c>
    </row>
    <row r="1617" spans="1:14">
      <c r="A1617">
        <v>1613</v>
      </c>
      <c r="B1617">
        <v>1</v>
      </c>
      <c r="C1617">
        <v>909745</v>
      </c>
      <c r="D1617" t="s">
        <v>3245</v>
      </c>
      <c r="E1617" t="s">
        <v>6930</v>
      </c>
      <c r="F1617" t="s">
        <v>6931</v>
      </c>
      <c r="G1617" t="s">
        <v>5589</v>
      </c>
      <c r="H1617" t="s">
        <v>5590</v>
      </c>
      <c r="I1617" t="s">
        <v>6887</v>
      </c>
      <c r="J1617" t="s">
        <v>6480</v>
      </c>
      <c r="K1617" t="s">
        <v>6481</v>
      </c>
      <c r="L1617" t="s">
        <v>6260</v>
      </c>
      <c r="M1617" t="s">
        <v>5540</v>
      </c>
      <c r="N1617" t="s">
        <v>5541</v>
      </c>
    </row>
    <row r="1618" spans="1:14">
      <c r="A1618">
        <v>1614</v>
      </c>
      <c r="B1618">
        <v>1</v>
      </c>
      <c r="C1618">
        <v>1000021</v>
      </c>
      <c r="D1618" t="s">
        <v>9</v>
      </c>
      <c r="E1618" t="s">
        <v>6932</v>
      </c>
      <c r="F1618" t="s">
        <v>6933</v>
      </c>
      <c r="G1618" t="s">
        <v>5589</v>
      </c>
      <c r="H1618" t="s">
        <v>5590</v>
      </c>
      <c r="I1618" t="s">
        <v>6887</v>
      </c>
      <c r="J1618" t="s">
        <v>6480</v>
      </c>
      <c r="K1618" t="s">
        <v>6481</v>
      </c>
      <c r="L1618" t="s">
        <v>6260</v>
      </c>
      <c r="M1618" t="s">
        <v>5540</v>
      </c>
      <c r="N1618" t="s">
        <v>5541</v>
      </c>
    </row>
    <row r="1619" spans="1:14">
      <c r="A1619">
        <v>1615</v>
      </c>
      <c r="B1619">
        <v>1</v>
      </c>
      <c r="C1619">
        <v>27368</v>
      </c>
      <c r="D1619" t="s">
        <v>39</v>
      </c>
      <c r="E1619" t="s">
        <v>6934</v>
      </c>
      <c r="F1619" t="s">
        <v>4503</v>
      </c>
      <c r="G1619" t="s">
        <v>4656</v>
      </c>
      <c r="H1619" t="s">
        <v>4657</v>
      </c>
      <c r="I1619" t="s">
        <v>316</v>
      </c>
      <c r="J1619" t="s">
        <v>6480</v>
      </c>
      <c r="K1619" t="s">
        <v>6481</v>
      </c>
      <c r="L1619" t="s">
        <v>6260</v>
      </c>
      <c r="M1619" t="s">
        <v>5540</v>
      </c>
      <c r="N1619" t="s">
        <v>5541</v>
      </c>
    </row>
    <row r="1620" spans="1:14">
      <c r="A1620">
        <v>1616</v>
      </c>
      <c r="B1620">
        <v>1</v>
      </c>
      <c r="C1620">
        <v>32492</v>
      </c>
      <c r="D1620" t="s">
        <v>39</v>
      </c>
      <c r="E1620" t="s">
        <v>6935</v>
      </c>
      <c r="F1620" t="s">
        <v>6936</v>
      </c>
      <c r="G1620" t="s">
        <v>4656</v>
      </c>
      <c r="H1620" t="s">
        <v>4657</v>
      </c>
      <c r="I1620" t="s">
        <v>316</v>
      </c>
      <c r="J1620" t="s">
        <v>6480</v>
      </c>
      <c r="K1620" t="s">
        <v>6481</v>
      </c>
      <c r="L1620" t="s">
        <v>6260</v>
      </c>
      <c r="M1620" t="s">
        <v>5540</v>
      </c>
      <c r="N1620" t="s">
        <v>5541</v>
      </c>
    </row>
    <row r="1621" spans="1:14">
      <c r="A1621">
        <v>1617</v>
      </c>
      <c r="B1621">
        <v>1</v>
      </c>
      <c r="C1621">
        <v>33640</v>
      </c>
      <c r="D1621" t="s">
        <v>39</v>
      </c>
      <c r="E1621" t="s">
        <v>6937</v>
      </c>
      <c r="F1621" t="s">
        <v>6938</v>
      </c>
      <c r="G1621" t="s">
        <v>4483</v>
      </c>
      <c r="H1621" t="s">
        <v>4484</v>
      </c>
      <c r="I1621" t="s">
        <v>316</v>
      </c>
      <c r="J1621" t="s">
        <v>6480</v>
      </c>
      <c r="K1621" t="s">
        <v>6481</v>
      </c>
      <c r="L1621" t="s">
        <v>6260</v>
      </c>
      <c r="M1621" t="s">
        <v>5540</v>
      </c>
      <c r="N1621" t="s">
        <v>5541</v>
      </c>
    </row>
    <row r="1622" spans="1:14">
      <c r="A1622">
        <v>1618</v>
      </c>
      <c r="B1622">
        <v>1</v>
      </c>
      <c r="C1622">
        <v>35800</v>
      </c>
      <c r="D1622" t="s">
        <v>39</v>
      </c>
      <c r="E1622" t="s">
        <v>5259</v>
      </c>
      <c r="F1622" t="s">
        <v>5745</v>
      </c>
      <c r="G1622" t="s">
        <v>4543</v>
      </c>
      <c r="H1622" t="s">
        <v>4544</v>
      </c>
      <c r="I1622" t="s">
        <v>316</v>
      </c>
      <c r="J1622" t="s">
        <v>6480</v>
      </c>
      <c r="K1622" t="s">
        <v>6481</v>
      </c>
      <c r="L1622" t="s">
        <v>6260</v>
      </c>
      <c r="M1622" t="s">
        <v>5540</v>
      </c>
      <c r="N1622" t="s">
        <v>5541</v>
      </c>
    </row>
    <row r="1623" spans="1:14">
      <c r="A1623">
        <v>1619</v>
      </c>
      <c r="B1623">
        <v>1</v>
      </c>
      <c r="C1623">
        <v>155298</v>
      </c>
      <c r="D1623" t="s">
        <v>9</v>
      </c>
      <c r="E1623" t="s">
        <v>2761</v>
      </c>
      <c r="F1623" t="s">
        <v>6939</v>
      </c>
      <c r="G1623" t="s">
        <v>4356</v>
      </c>
      <c r="H1623" t="s">
        <v>4357</v>
      </c>
      <c r="I1623" t="s">
        <v>316</v>
      </c>
      <c r="J1623" t="s">
        <v>6480</v>
      </c>
      <c r="K1623" t="s">
        <v>6481</v>
      </c>
      <c r="L1623" t="s">
        <v>6260</v>
      </c>
      <c r="M1623" t="s">
        <v>5540</v>
      </c>
      <c r="N1623" t="s">
        <v>5541</v>
      </c>
    </row>
    <row r="1624" spans="1:14">
      <c r="A1624">
        <v>1620</v>
      </c>
      <c r="B1624">
        <v>1</v>
      </c>
      <c r="C1624">
        <v>155447</v>
      </c>
      <c r="D1624" t="s">
        <v>39</v>
      </c>
      <c r="E1624" t="s">
        <v>6940</v>
      </c>
      <c r="F1624" t="s">
        <v>6941</v>
      </c>
      <c r="G1624" t="s">
        <v>4352</v>
      </c>
      <c r="H1624" t="s">
        <v>4353</v>
      </c>
      <c r="I1624" t="s">
        <v>316</v>
      </c>
      <c r="J1624" t="s">
        <v>6480</v>
      </c>
      <c r="K1624" t="s">
        <v>6481</v>
      </c>
      <c r="L1624" t="s">
        <v>6260</v>
      </c>
      <c r="M1624" t="s">
        <v>5540</v>
      </c>
      <c r="N1624" t="s">
        <v>5541</v>
      </c>
    </row>
    <row r="1625" spans="1:14">
      <c r="A1625">
        <v>1621</v>
      </c>
      <c r="B1625">
        <v>1</v>
      </c>
      <c r="C1625">
        <v>173348</v>
      </c>
      <c r="D1625" t="s">
        <v>39</v>
      </c>
      <c r="E1625" t="s">
        <v>825</v>
      </c>
      <c r="F1625" t="s">
        <v>826</v>
      </c>
      <c r="G1625" t="s">
        <v>4543</v>
      </c>
      <c r="H1625" t="s">
        <v>4544</v>
      </c>
      <c r="I1625" t="s">
        <v>316</v>
      </c>
      <c r="J1625" t="s">
        <v>6480</v>
      </c>
      <c r="K1625" t="s">
        <v>6481</v>
      </c>
      <c r="L1625" t="s">
        <v>6260</v>
      </c>
      <c r="M1625" t="s">
        <v>5540</v>
      </c>
      <c r="N1625" t="s">
        <v>5541</v>
      </c>
    </row>
    <row r="1626" spans="1:14">
      <c r="A1626">
        <v>1622</v>
      </c>
      <c r="B1626">
        <v>1</v>
      </c>
      <c r="C1626">
        <v>181385</v>
      </c>
      <c r="D1626" t="s">
        <v>3245</v>
      </c>
      <c r="E1626" t="s">
        <v>6942</v>
      </c>
      <c r="F1626" t="s">
        <v>6650</v>
      </c>
      <c r="G1626" t="s">
        <v>4483</v>
      </c>
      <c r="H1626" t="s">
        <v>4484</v>
      </c>
      <c r="I1626" t="s">
        <v>316</v>
      </c>
      <c r="J1626" t="s">
        <v>6480</v>
      </c>
      <c r="K1626" t="s">
        <v>6481</v>
      </c>
      <c r="L1626" t="s">
        <v>6260</v>
      </c>
      <c r="M1626" t="s">
        <v>5540</v>
      </c>
      <c r="N1626" t="s">
        <v>5541</v>
      </c>
    </row>
    <row r="1627" spans="1:14">
      <c r="A1627">
        <v>1623</v>
      </c>
      <c r="B1627">
        <v>1</v>
      </c>
      <c r="C1627">
        <v>185598</v>
      </c>
      <c r="D1627" t="s">
        <v>39</v>
      </c>
      <c r="E1627" t="s">
        <v>605</v>
      </c>
      <c r="F1627" t="s">
        <v>793</v>
      </c>
      <c r="G1627" t="s">
        <v>4543</v>
      </c>
      <c r="H1627" t="s">
        <v>4544</v>
      </c>
      <c r="I1627" t="s">
        <v>316</v>
      </c>
      <c r="J1627" t="s">
        <v>6480</v>
      </c>
      <c r="K1627" t="s">
        <v>6481</v>
      </c>
      <c r="L1627" t="s">
        <v>6260</v>
      </c>
      <c r="M1627" t="s">
        <v>5540</v>
      </c>
      <c r="N1627" t="s">
        <v>5541</v>
      </c>
    </row>
    <row r="1628" spans="1:14">
      <c r="A1628">
        <v>1624</v>
      </c>
      <c r="B1628">
        <v>1</v>
      </c>
      <c r="C1628">
        <v>230841</v>
      </c>
      <c r="D1628" t="s">
        <v>3245</v>
      </c>
      <c r="E1628" t="s">
        <v>6943</v>
      </c>
      <c r="F1628" t="s">
        <v>6944</v>
      </c>
      <c r="G1628" t="s">
        <v>4347</v>
      </c>
      <c r="H1628" t="s">
        <v>4348</v>
      </c>
      <c r="I1628" t="s">
        <v>316</v>
      </c>
      <c r="J1628" t="s">
        <v>6480</v>
      </c>
      <c r="K1628" t="s">
        <v>6481</v>
      </c>
      <c r="L1628" t="s">
        <v>6260</v>
      </c>
      <c r="M1628" t="s">
        <v>5540</v>
      </c>
      <c r="N1628" t="s">
        <v>5541</v>
      </c>
    </row>
    <row r="1629" spans="1:14">
      <c r="A1629">
        <v>1625</v>
      </c>
      <c r="B1629">
        <v>1</v>
      </c>
      <c r="C1629">
        <v>244264</v>
      </c>
      <c r="D1629" t="s">
        <v>39</v>
      </c>
      <c r="E1629" t="s">
        <v>133</v>
      </c>
      <c r="F1629" t="s">
        <v>1091</v>
      </c>
      <c r="G1629" t="s">
        <v>4483</v>
      </c>
      <c r="H1629" t="s">
        <v>4484</v>
      </c>
      <c r="I1629" t="s">
        <v>316</v>
      </c>
      <c r="J1629" t="s">
        <v>6480</v>
      </c>
      <c r="K1629" t="s">
        <v>6481</v>
      </c>
      <c r="L1629" t="s">
        <v>6260</v>
      </c>
      <c r="M1629" t="s">
        <v>5540</v>
      </c>
      <c r="N1629" t="s">
        <v>5541</v>
      </c>
    </row>
    <row r="1630" spans="1:14">
      <c r="A1630">
        <v>1626</v>
      </c>
      <c r="B1630">
        <v>1</v>
      </c>
      <c r="C1630">
        <v>270791</v>
      </c>
      <c r="D1630" t="s">
        <v>39</v>
      </c>
      <c r="E1630" t="s">
        <v>726</v>
      </c>
      <c r="F1630" t="s">
        <v>727</v>
      </c>
      <c r="G1630" t="s">
        <v>5876</v>
      </c>
      <c r="H1630" t="s">
        <v>5877</v>
      </c>
      <c r="I1630" t="s">
        <v>316</v>
      </c>
      <c r="J1630" t="s">
        <v>6480</v>
      </c>
      <c r="K1630" t="s">
        <v>6481</v>
      </c>
      <c r="L1630" t="s">
        <v>6260</v>
      </c>
      <c r="M1630" t="s">
        <v>5540</v>
      </c>
      <c r="N1630" t="s">
        <v>5541</v>
      </c>
    </row>
    <row r="1631" spans="1:14">
      <c r="A1631">
        <v>1627</v>
      </c>
      <c r="B1631">
        <v>1</v>
      </c>
      <c r="C1631">
        <v>280383</v>
      </c>
      <c r="D1631" t="s">
        <v>3245</v>
      </c>
      <c r="E1631" t="s">
        <v>336</v>
      </c>
      <c r="F1631" t="s">
        <v>337</v>
      </c>
      <c r="G1631" t="s">
        <v>5700</v>
      </c>
      <c r="H1631" t="s">
        <v>5701</v>
      </c>
      <c r="I1631" t="s">
        <v>316</v>
      </c>
      <c r="J1631" t="s">
        <v>6480</v>
      </c>
      <c r="K1631" t="s">
        <v>6481</v>
      </c>
      <c r="L1631" t="s">
        <v>6260</v>
      </c>
      <c r="M1631" t="s">
        <v>5540</v>
      </c>
      <c r="N1631" t="s">
        <v>5541</v>
      </c>
    </row>
    <row r="1632" spans="1:14">
      <c r="A1632">
        <v>1628</v>
      </c>
      <c r="B1632">
        <v>1</v>
      </c>
      <c r="C1632">
        <v>283584</v>
      </c>
      <c r="D1632" t="s">
        <v>39</v>
      </c>
      <c r="E1632" t="s">
        <v>333</v>
      </c>
      <c r="F1632" t="s">
        <v>334</v>
      </c>
      <c r="G1632" t="s">
        <v>4543</v>
      </c>
      <c r="H1632" t="s">
        <v>4544</v>
      </c>
      <c r="I1632" t="s">
        <v>316</v>
      </c>
      <c r="J1632" t="s">
        <v>6480</v>
      </c>
      <c r="K1632" t="s">
        <v>6481</v>
      </c>
      <c r="L1632" t="s">
        <v>6260</v>
      </c>
      <c r="M1632" t="s">
        <v>5540</v>
      </c>
      <c r="N1632" t="s">
        <v>5541</v>
      </c>
    </row>
    <row r="1633" spans="1:14">
      <c r="A1633">
        <v>1629</v>
      </c>
      <c r="B1633">
        <v>1</v>
      </c>
      <c r="C1633">
        <v>286280</v>
      </c>
      <c r="D1633" t="s">
        <v>3245</v>
      </c>
      <c r="E1633" t="s">
        <v>6855</v>
      </c>
      <c r="F1633" t="s">
        <v>6945</v>
      </c>
      <c r="G1633" t="s">
        <v>5506</v>
      </c>
      <c r="H1633" t="s">
        <v>5507</v>
      </c>
      <c r="I1633" t="s">
        <v>316</v>
      </c>
      <c r="J1633" t="s">
        <v>6480</v>
      </c>
      <c r="K1633" t="s">
        <v>6481</v>
      </c>
      <c r="L1633" t="s">
        <v>6260</v>
      </c>
      <c r="M1633" t="s">
        <v>5540</v>
      </c>
      <c r="N1633" t="s">
        <v>5541</v>
      </c>
    </row>
    <row r="1634" spans="1:14">
      <c r="A1634">
        <v>1630</v>
      </c>
      <c r="B1634">
        <v>1</v>
      </c>
      <c r="C1634">
        <v>296319</v>
      </c>
      <c r="D1634" t="s">
        <v>9</v>
      </c>
      <c r="E1634" t="s">
        <v>6946</v>
      </c>
      <c r="F1634" t="s">
        <v>6947</v>
      </c>
      <c r="G1634" t="s">
        <v>4356</v>
      </c>
      <c r="H1634" t="s">
        <v>4357</v>
      </c>
      <c r="I1634" t="s">
        <v>316</v>
      </c>
      <c r="J1634" t="s">
        <v>6480</v>
      </c>
      <c r="K1634" t="s">
        <v>6481</v>
      </c>
      <c r="L1634" t="s">
        <v>6260</v>
      </c>
      <c r="M1634" t="s">
        <v>5540</v>
      </c>
      <c r="N1634" t="s">
        <v>5541</v>
      </c>
    </row>
    <row r="1635" spans="1:14">
      <c r="A1635">
        <v>1631</v>
      </c>
      <c r="B1635">
        <v>1</v>
      </c>
      <c r="C1635">
        <v>323127</v>
      </c>
      <c r="D1635" t="s">
        <v>39</v>
      </c>
      <c r="E1635" t="s">
        <v>314</v>
      </c>
      <c r="F1635" t="s">
        <v>315</v>
      </c>
      <c r="G1635" t="s">
        <v>4519</v>
      </c>
      <c r="H1635" t="s">
        <v>4520</v>
      </c>
      <c r="I1635" t="s">
        <v>316</v>
      </c>
      <c r="J1635" t="s">
        <v>6480</v>
      </c>
      <c r="K1635" t="s">
        <v>6481</v>
      </c>
      <c r="L1635" t="s">
        <v>6260</v>
      </c>
      <c r="M1635" t="s">
        <v>5540</v>
      </c>
      <c r="N1635" t="s">
        <v>5541</v>
      </c>
    </row>
    <row r="1636" spans="1:14">
      <c r="A1636">
        <v>1632</v>
      </c>
      <c r="B1636">
        <v>1</v>
      </c>
      <c r="C1636">
        <v>341264</v>
      </c>
      <c r="D1636" t="s">
        <v>3245</v>
      </c>
      <c r="E1636" t="s">
        <v>6465</v>
      </c>
      <c r="F1636" t="s">
        <v>6948</v>
      </c>
      <c r="G1636" t="s">
        <v>5646</v>
      </c>
      <c r="H1636" t="s">
        <v>5647</v>
      </c>
      <c r="I1636" t="s">
        <v>316</v>
      </c>
      <c r="J1636" t="s">
        <v>6480</v>
      </c>
      <c r="K1636" t="s">
        <v>6481</v>
      </c>
      <c r="L1636" t="s">
        <v>6260</v>
      </c>
      <c r="M1636" t="s">
        <v>5540</v>
      </c>
      <c r="N1636" t="s">
        <v>5541</v>
      </c>
    </row>
    <row r="1637" spans="1:14">
      <c r="A1637">
        <v>1633</v>
      </c>
      <c r="B1637">
        <v>1</v>
      </c>
      <c r="C1637">
        <v>354691</v>
      </c>
      <c r="D1637" t="s">
        <v>3245</v>
      </c>
      <c r="E1637" t="s">
        <v>462</v>
      </c>
      <c r="F1637" t="s">
        <v>6949</v>
      </c>
      <c r="G1637" t="s">
        <v>4776</v>
      </c>
      <c r="H1637" t="s">
        <v>4777</v>
      </c>
      <c r="I1637" t="s">
        <v>316</v>
      </c>
      <c r="J1637" t="s">
        <v>6480</v>
      </c>
      <c r="K1637" t="s">
        <v>6481</v>
      </c>
      <c r="L1637" t="s">
        <v>6260</v>
      </c>
      <c r="M1637" t="s">
        <v>5540</v>
      </c>
      <c r="N1637" t="s">
        <v>5541</v>
      </c>
    </row>
    <row r="1638" spans="1:14">
      <c r="A1638">
        <v>1634</v>
      </c>
      <c r="B1638">
        <v>1</v>
      </c>
      <c r="C1638">
        <v>366799</v>
      </c>
      <c r="D1638" t="s">
        <v>9</v>
      </c>
      <c r="E1638" t="s">
        <v>3101</v>
      </c>
      <c r="F1638" t="s">
        <v>6950</v>
      </c>
      <c r="G1638" t="s">
        <v>5589</v>
      </c>
      <c r="H1638" t="s">
        <v>5590</v>
      </c>
      <c r="I1638" t="s">
        <v>316</v>
      </c>
      <c r="J1638" t="s">
        <v>6480</v>
      </c>
      <c r="K1638" t="s">
        <v>6481</v>
      </c>
      <c r="L1638" t="s">
        <v>6260</v>
      </c>
      <c r="M1638" t="s">
        <v>5540</v>
      </c>
      <c r="N1638" t="s">
        <v>5541</v>
      </c>
    </row>
    <row r="1639" spans="1:14">
      <c r="A1639">
        <v>1635</v>
      </c>
      <c r="B1639">
        <v>1</v>
      </c>
      <c r="C1639">
        <v>912813</v>
      </c>
      <c r="D1639" t="s">
        <v>39</v>
      </c>
      <c r="E1639" t="s">
        <v>6951</v>
      </c>
      <c r="F1639" t="s">
        <v>6952</v>
      </c>
      <c r="G1639" t="s">
        <v>4403</v>
      </c>
      <c r="H1639" t="s">
        <v>4404</v>
      </c>
      <c r="I1639" t="s">
        <v>316</v>
      </c>
      <c r="J1639" t="s">
        <v>6480</v>
      </c>
      <c r="K1639" t="s">
        <v>6481</v>
      </c>
      <c r="L1639" t="s">
        <v>6260</v>
      </c>
      <c r="M1639" t="s">
        <v>5540</v>
      </c>
      <c r="N1639" t="s">
        <v>5541</v>
      </c>
    </row>
    <row r="1640" spans="1:14">
      <c r="A1640">
        <v>1636</v>
      </c>
      <c r="B1640">
        <v>1</v>
      </c>
      <c r="C1640">
        <v>208763</v>
      </c>
      <c r="D1640" t="s">
        <v>9</v>
      </c>
      <c r="E1640" t="s">
        <v>6953</v>
      </c>
      <c r="F1640" t="s">
        <v>6954</v>
      </c>
      <c r="G1640" t="s">
        <v>4736</v>
      </c>
      <c r="H1640" t="s">
        <v>4737</v>
      </c>
      <c r="L1640" t="s">
        <v>6955</v>
      </c>
      <c r="M1640" t="s">
        <v>5540</v>
      </c>
      <c r="N1640" t="s">
        <v>5541</v>
      </c>
    </row>
    <row r="1641" spans="1:14">
      <c r="A1641">
        <v>1637</v>
      </c>
      <c r="B1641">
        <v>1</v>
      </c>
      <c r="C1641">
        <v>230252</v>
      </c>
      <c r="D1641" t="s">
        <v>9</v>
      </c>
      <c r="E1641" t="s">
        <v>6956</v>
      </c>
      <c r="F1641" t="s">
        <v>6957</v>
      </c>
      <c r="G1641" t="s">
        <v>6958</v>
      </c>
      <c r="H1641" t="s">
        <v>6959</v>
      </c>
      <c r="J1641" t="s">
        <v>6960</v>
      </c>
      <c r="K1641" t="s">
        <v>68</v>
      </c>
      <c r="L1641" t="s">
        <v>6955</v>
      </c>
      <c r="M1641" t="s">
        <v>5540</v>
      </c>
      <c r="N1641" t="s">
        <v>5541</v>
      </c>
    </row>
    <row r="1642" spans="1:14">
      <c r="A1642">
        <v>1638</v>
      </c>
      <c r="B1642">
        <v>1</v>
      </c>
      <c r="C1642">
        <v>237200</v>
      </c>
      <c r="D1642" t="s">
        <v>39</v>
      </c>
      <c r="E1642" t="s">
        <v>6961</v>
      </c>
      <c r="F1642" t="s">
        <v>6962</v>
      </c>
      <c r="G1642" t="s">
        <v>4344</v>
      </c>
      <c r="H1642" t="s">
        <v>6963</v>
      </c>
      <c r="J1642" t="s">
        <v>6960</v>
      </c>
      <c r="K1642" t="s">
        <v>68</v>
      </c>
      <c r="L1642" t="s">
        <v>6955</v>
      </c>
      <c r="M1642" t="s">
        <v>5540</v>
      </c>
      <c r="N1642" t="s">
        <v>5541</v>
      </c>
    </row>
    <row r="1643" spans="1:14">
      <c r="A1643">
        <v>1639</v>
      </c>
      <c r="B1643">
        <v>1</v>
      </c>
      <c r="C1643">
        <v>248244</v>
      </c>
      <c r="D1643" t="s">
        <v>9</v>
      </c>
      <c r="E1643" t="s">
        <v>5089</v>
      </c>
      <c r="F1643" t="s">
        <v>6964</v>
      </c>
      <c r="G1643" t="s">
        <v>4344</v>
      </c>
      <c r="H1643" t="s">
        <v>6963</v>
      </c>
      <c r="J1643" t="s">
        <v>6960</v>
      </c>
      <c r="K1643" t="s">
        <v>68</v>
      </c>
      <c r="L1643" t="s">
        <v>6955</v>
      </c>
      <c r="M1643" t="s">
        <v>5540</v>
      </c>
      <c r="N1643" t="s">
        <v>5541</v>
      </c>
    </row>
    <row r="1644" spans="1:14">
      <c r="A1644">
        <v>1640</v>
      </c>
      <c r="B1644">
        <v>1</v>
      </c>
      <c r="C1644">
        <v>317308</v>
      </c>
      <c r="D1644" t="s">
        <v>9</v>
      </c>
      <c r="E1644" t="s">
        <v>5230</v>
      </c>
      <c r="F1644" t="s">
        <v>1197</v>
      </c>
      <c r="G1644" t="s">
        <v>4344</v>
      </c>
      <c r="H1644" t="s">
        <v>6963</v>
      </c>
      <c r="J1644" t="s">
        <v>6960</v>
      </c>
      <c r="K1644" t="s">
        <v>68</v>
      </c>
      <c r="L1644" t="s">
        <v>6955</v>
      </c>
      <c r="M1644" t="s">
        <v>5540</v>
      </c>
      <c r="N1644" t="s">
        <v>5541</v>
      </c>
    </row>
    <row r="1645" spans="1:14">
      <c r="A1645">
        <v>1641</v>
      </c>
      <c r="B1645">
        <v>1</v>
      </c>
      <c r="C1645">
        <v>112079</v>
      </c>
      <c r="D1645" t="s">
        <v>39</v>
      </c>
      <c r="E1645" t="s">
        <v>4666</v>
      </c>
      <c r="F1645" t="s">
        <v>6965</v>
      </c>
      <c r="G1645" t="s">
        <v>4656</v>
      </c>
      <c r="H1645" t="s">
        <v>4657</v>
      </c>
      <c r="I1645" t="s">
        <v>6966</v>
      </c>
      <c r="J1645" t="s">
        <v>6960</v>
      </c>
      <c r="K1645" t="s">
        <v>68</v>
      </c>
      <c r="L1645" t="s">
        <v>6955</v>
      </c>
      <c r="M1645" t="s">
        <v>5540</v>
      </c>
      <c r="N1645" t="s">
        <v>5541</v>
      </c>
    </row>
    <row r="1646" spans="1:14">
      <c r="A1646">
        <v>1642</v>
      </c>
      <c r="B1646">
        <v>1</v>
      </c>
      <c r="C1646">
        <v>203001</v>
      </c>
      <c r="D1646" t="s">
        <v>39</v>
      </c>
      <c r="E1646" t="s">
        <v>6967</v>
      </c>
      <c r="F1646" t="s">
        <v>6968</v>
      </c>
      <c r="G1646" t="s">
        <v>4352</v>
      </c>
      <c r="H1646" t="s">
        <v>4353</v>
      </c>
      <c r="I1646" t="s">
        <v>6966</v>
      </c>
      <c r="J1646" t="s">
        <v>6960</v>
      </c>
      <c r="K1646" t="s">
        <v>68</v>
      </c>
      <c r="L1646" t="s">
        <v>6955</v>
      </c>
      <c r="M1646" t="s">
        <v>5540</v>
      </c>
      <c r="N1646" t="s">
        <v>5541</v>
      </c>
    </row>
    <row r="1647" spans="1:14">
      <c r="A1647">
        <v>1643</v>
      </c>
      <c r="B1647">
        <v>1</v>
      </c>
      <c r="C1647">
        <v>233592</v>
      </c>
      <c r="D1647" t="s">
        <v>9</v>
      </c>
      <c r="E1647" t="s">
        <v>1360</v>
      </c>
      <c r="F1647" t="s">
        <v>6969</v>
      </c>
      <c r="G1647" t="s">
        <v>4522</v>
      </c>
      <c r="H1647" t="s">
        <v>4523</v>
      </c>
      <c r="I1647" t="s">
        <v>6966</v>
      </c>
      <c r="J1647" t="s">
        <v>6960</v>
      </c>
      <c r="K1647" t="s">
        <v>68</v>
      </c>
      <c r="L1647" t="s">
        <v>6955</v>
      </c>
      <c r="M1647" t="s">
        <v>5540</v>
      </c>
      <c r="N1647" t="s">
        <v>5541</v>
      </c>
    </row>
    <row r="1648" spans="1:14">
      <c r="A1648">
        <v>1644</v>
      </c>
      <c r="B1648">
        <v>1</v>
      </c>
      <c r="C1648">
        <v>240381</v>
      </c>
      <c r="D1648" t="s">
        <v>39</v>
      </c>
      <c r="E1648" t="s">
        <v>6970</v>
      </c>
      <c r="F1648" t="s">
        <v>6971</v>
      </c>
      <c r="G1648" t="s">
        <v>4483</v>
      </c>
      <c r="H1648" t="s">
        <v>4484</v>
      </c>
      <c r="I1648" t="s">
        <v>6966</v>
      </c>
      <c r="J1648" t="s">
        <v>6960</v>
      </c>
      <c r="K1648" t="s">
        <v>68</v>
      </c>
      <c r="L1648" t="s">
        <v>6955</v>
      </c>
      <c r="M1648" t="s">
        <v>5540</v>
      </c>
      <c r="N1648" t="s">
        <v>5541</v>
      </c>
    </row>
    <row r="1649" spans="1:14">
      <c r="A1649">
        <v>1645</v>
      </c>
      <c r="B1649">
        <v>1</v>
      </c>
      <c r="C1649">
        <v>253381</v>
      </c>
      <c r="D1649" t="s">
        <v>9</v>
      </c>
      <c r="E1649" t="s">
        <v>6972</v>
      </c>
      <c r="F1649" t="s">
        <v>6973</v>
      </c>
      <c r="G1649" t="s">
        <v>4498</v>
      </c>
      <c r="H1649" t="s">
        <v>4499</v>
      </c>
      <c r="I1649" t="s">
        <v>6966</v>
      </c>
      <c r="J1649" t="s">
        <v>6960</v>
      </c>
      <c r="K1649" t="s">
        <v>68</v>
      </c>
      <c r="L1649" t="s">
        <v>6955</v>
      </c>
      <c r="M1649" t="s">
        <v>5540</v>
      </c>
      <c r="N1649" t="s">
        <v>5541</v>
      </c>
    </row>
    <row r="1650" spans="1:14">
      <c r="A1650">
        <v>1646</v>
      </c>
      <c r="B1650">
        <v>1</v>
      </c>
      <c r="C1650">
        <v>255101</v>
      </c>
      <c r="D1650" t="s">
        <v>9</v>
      </c>
      <c r="E1650" t="s">
        <v>1917</v>
      </c>
      <c r="F1650" t="s">
        <v>1918</v>
      </c>
      <c r="G1650" t="s">
        <v>4522</v>
      </c>
      <c r="H1650" t="s">
        <v>4523</v>
      </c>
      <c r="I1650" t="s">
        <v>6966</v>
      </c>
      <c r="J1650" t="s">
        <v>6960</v>
      </c>
      <c r="K1650" t="s">
        <v>68</v>
      </c>
      <c r="L1650" t="s">
        <v>6955</v>
      </c>
      <c r="M1650" t="s">
        <v>5540</v>
      </c>
      <c r="N1650" t="s">
        <v>5541</v>
      </c>
    </row>
    <row r="1651" spans="1:14">
      <c r="A1651">
        <v>1647</v>
      </c>
      <c r="B1651">
        <v>1</v>
      </c>
      <c r="C1651">
        <v>273400</v>
      </c>
      <c r="D1651" t="s">
        <v>39</v>
      </c>
      <c r="E1651" t="s">
        <v>5968</v>
      </c>
      <c r="F1651" t="s">
        <v>6974</v>
      </c>
      <c r="G1651" t="s">
        <v>4379</v>
      </c>
      <c r="H1651" t="s">
        <v>4380</v>
      </c>
      <c r="I1651" t="s">
        <v>6966</v>
      </c>
      <c r="J1651" t="s">
        <v>6960</v>
      </c>
      <c r="K1651" t="s">
        <v>68</v>
      </c>
      <c r="L1651" t="s">
        <v>6955</v>
      </c>
      <c r="M1651" t="s">
        <v>5540</v>
      </c>
      <c r="N1651" t="s">
        <v>5541</v>
      </c>
    </row>
    <row r="1652" spans="1:14">
      <c r="A1652">
        <v>1648</v>
      </c>
      <c r="B1652">
        <v>1</v>
      </c>
      <c r="C1652">
        <v>278162</v>
      </c>
      <c r="D1652" t="s">
        <v>9</v>
      </c>
      <c r="E1652" t="s">
        <v>1109</v>
      </c>
      <c r="F1652" t="s">
        <v>6975</v>
      </c>
      <c r="G1652" t="s">
        <v>4498</v>
      </c>
      <c r="H1652" t="s">
        <v>4499</v>
      </c>
      <c r="I1652" t="s">
        <v>6966</v>
      </c>
      <c r="J1652" t="s">
        <v>6960</v>
      </c>
      <c r="K1652" t="s">
        <v>68</v>
      </c>
      <c r="L1652" t="s">
        <v>6955</v>
      </c>
      <c r="M1652" t="s">
        <v>5540</v>
      </c>
      <c r="N1652" t="s">
        <v>5541</v>
      </c>
    </row>
    <row r="1653" spans="1:14">
      <c r="A1653">
        <v>1649</v>
      </c>
      <c r="B1653">
        <v>1</v>
      </c>
      <c r="C1653">
        <v>279776</v>
      </c>
      <c r="D1653" t="s">
        <v>3245</v>
      </c>
      <c r="E1653" t="s">
        <v>6976</v>
      </c>
      <c r="F1653" t="s">
        <v>6047</v>
      </c>
      <c r="G1653" t="s">
        <v>4543</v>
      </c>
      <c r="H1653" t="s">
        <v>4544</v>
      </c>
      <c r="I1653" t="s">
        <v>6966</v>
      </c>
      <c r="J1653" t="s">
        <v>6960</v>
      </c>
      <c r="K1653" t="s">
        <v>68</v>
      </c>
      <c r="L1653" t="s">
        <v>6955</v>
      </c>
      <c r="M1653" t="s">
        <v>5540</v>
      </c>
      <c r="N1653" t="s">
        <v>5541</v>
      </c>
    </row>
    <row r="1654" spans="1:14">
      <c r="A1654">
        <v>1650</v>
      </c>
      <c r="B1654">
        <v>1</v>
      </c>
      <c r="C1654">
        <v>280891</v>
      </c>
      <c r="D1654" t="s">
        <v>9</v>
      </c>
      <c r="E1654" t="s">
        <v>1907</v>
      </c>
      <c r="F1654" t="s">
        <v>1908</v>
      </c>
      <c r="G1654" t="s">
        <v>5143</v>
      </c>
      <c r="H1654" t="s">
        <v>5144</v>
      </c>
      <c r="I1654" t="s">
        <v>6966</v>
      </c>
      <c r="J1654" t="s">
        <v>6960</v>
      </c>
      <c r="K1654" t="s">
        <v>68</v>
      </c>
      <c r="L1654" t="s">
        <v>6955</v>
      </c>
      <c r="M1654" t="s">
        <v>5540</v>
      </c>
      <c r="N1654" t="s">
        <v>5541</v>
      </c>
    </row>
    <row r="1655" spans="1:14">
      <c r="A1655">
        <v>1651</v>
      </c>
      <c r="B1655">
        <v>1</v>
      </c>
      <c r="C1655">
        <v>282527</v>
      </c>
      <c r="D1655" t="s">
        <v>39</v>
      </c>
      <c r="E1655" t="s">
        <v>6717</v>
      </c>
      <c r="F1655" t="s">
        <v>6977</v>
      </c>
      <c r="G1655" t="s">
        <v>4543</v>
      </c>
      <c r="H1655" t="s">
        <v>4544</v>
      </c>
      <c r="I1655" t="s">
        <v>6966</v>
      </c>
      <c r="J1655" t="s">
        <v>6960</v>
      </c>
      <c r="K1655" t="s">
        <v>68</v>
      </c>
      <c r="L1655" t="s">
        <v>6955</v>
      </c>
      <c r="M1655" t="s">
        <v>5540</v>
      </c>
      <c r="N1655" t="s">
        <v>5541</v>
      </c>
    </row>
    <row r="1656" spans="1:14">
      <c r="A1656">
        <v>1652</v>
      </c>
      <c r="B1656">
        <v>1</v>
      </c>
      <c r="C1656">
        <v>289915</v>
      </c>
      <c r="D1656" t="s">
        <v>39</v>
      </c>
      <c r="E1656" t="s">
        <v>6978</v>
      </c>
      <c r="F1656" t="s">
        <v>6979</v>
      </c>
      <c r="G1656" t="s">
        <v>4347</v>
      </c>
      <c r="H1656" t="s">
        <v>4348</v>
      </c>
      <c r="I1656" t="s">
        <v>6966</v>
      </c>
      <c r="J1656" t="s">
        <v>6960</v>
      </c>
      <c r="K1656" t="s">
        <v>68</v>
      </c>
      <c r="L1656" t="s">
        <v>6955</v>
      </c>
      <c r="M1656" t="s">
        <v>5540</v>
      </c>
      <c r="N1656" t="s">
        <v>5541</v>
      </c>
    </row>
    <row r="1657" spans="1:14">
      <c r="A1657">
        <v>1653</v>
      </c>
      <c r="B1657">
        <v>1</v>
      </c>
      <c r="C1657">
        <v>309125</v>
      </c>
      <c r="D1657" t="s">
        <v>39</v>
      </c>
      <c r="E1657" t="s">
        <v>6980</v>
      </c>
      <c r="F1657" t="s">
        <v>6981</v>
      </c>
      <c r="G1657" t="s">
        <v>4543</v>
      </c>
      <c r="H1657" t="s">
        <v>4544</v>
      </c>
      <c r="I1657" t="s">
        <v>6966</v>
      </c>
      <c r="J1657" t="s">
        <v>6960</v>
      </c>
      <c r="K1657" t="s">
        <v>68</v>
      </c>
      <c r="L1657" t="s">
        <v>6955</v>
      </c>
      <c r="M1657" t="s">
        <v>5540</v>
      </c>
      <c r="N1657" t="s">
        <v>5541</v>
      </c>
    </row>
    <row r="1658" spans="1:14">
      <c r="A1658">
        <v>1654</v>
      </c>
      <c r="B1658">
        <v>1</v>
      </c>
      <c r="C1658">
        <v>311472</v>
      </c>
      <c r="D1658" t="s">
        <v>3245</v>
      </c>
      <c r="E1658" t="s">
        <v>1930</v>
      </c>
      <c r="F1658" t="s">
        <v>6982</v>
      </c>
      <c r="G1658" t="s">
        <v>4543</v>
      </c>
      <c r="H1658" t="s">
        <v>4544</v>
      </c>
      <c r="I1658" t="s">
        <v>6966</v>
      </c>
      <c r="J1658" t="s">
        <v>6960</v>
      </c>
      <c r="K1658" t="s">
        <v>68</v>
      </c>
      <c r="L1658" t="s">
        <v>6955</v>
      </c>
      <c r="M1658" t="s">
        <v>5540</v>
      </c>
      <c r="N1658" t="s">
        <v>5541</v>
      </c>
    </row>
    <row r="1659" spans="1:14">
      <c r="A1659">
        <v>1655</v>
      </c>
      <c r="B1659">
        <v>1</v>
      </c>
      <c r="C1659">
        <v>323978</v>
      </c>
      <c r="D1659" t="s">
        <v>3245</v>
      </c>
      <c r="E1659" t="s">
        <v>6983</v>
      </c>
      <c r="F1659" t="s">
        <v>6984</v>
      </c>
      <c r="G1659" t="s">
        <v>4543</v>
      </c>
      <c r="H1659" t="s">
        <v>4544</v>
      </c>
      <c r="I1659" t="s">
        <v>6966</v>
      </c>
      <c r="J1659" t="s">
        <v>6960</v>
      </c>
      <c r="K1659" t="s">
        <v>68</v>
      </c>
      <c r="L1659" t="s">
        <v>6955</v>
      </c>
      <c r="M1659" t="s">
        <v>5540</v>
      </c>
      <c r="N1659" t="s">
        <v>5541</v>
      </c>
    </row>
    <row r="1660" spans="1:14">
      <c r="A1660">
        <v>1656</v>
      </c>
      <c r="B1660">
        <v>1</v>
      </c>
      <c r="C1660">
        <v>172064</v>
      </c>
      <c r="D1660" t="s">
        <v>3245</v>
      </c>
      <c r="E1660" t="s">
        <v>6620</v>
      </c>
      <c r="F1660" t="s">
        <v>6985</v>
      </c>
      <c r="G1660" t="s">
        <v>4347</v>
      </c>
      <c r="H1660" t="s">
        <v>4348</v>
      </c>
      <c r="I1660" t="s">
        <v>894</v>
      </c>
      <c r="J1660" t="s">
        <v>6960</v>
      </c>
      <c r="K1660" t="s">
        <v>68</v>
      </c>
      <c r="L1660" t="s">
        <v>6955</v>
      </c>
      <c r="M1660" t="s">
        <v>5540</v>
      </c>
      <c r="N1660" t="s">
        <v>5541</v>
      </c>
    </row>
    <row r="1661" spans="1:14">
      <c r="A1661">
        <v>1657</v>
      </c>
      <c r="B1661">
        <v>1</v>
      </c>
      <c r="C1661">
        <v>189659</v>
      </c>
      <c r="D1661" t="s">
        <v>9</v>
      </c>
      <c r="E1661" t="s">
        <v>6986</v>
      </c>
      <c r="F1661" t="s">
        <v>6987</v>
      </c>
      <c r="G1661" t="s">
        <v>4656</v>
      </c>
      <c r="H1661" t="s">
        <v>4657</v>
      </c>
      <c r="I1661" t="s">
        <v>894</v>
      </c>
      <c r="J1661" t="s">
        <v>6960</v>
      </c>
      <c r="K1661" t="s">
        <v>68</v>
      </c>
      <c r="L1661" t="s">
        <v>6955</v>
      </c>
      <c r="M1661" t="s">
        <v>5540</v>
      </c>
      <c r="N1661" t="s">
        <v>5541</v>
      </c>
    </row>
    <row r="1662" spans="1:14">
      <c r="A1662">
        <v>1658</v>
      </c>
      <c r="B1662">
        <v>1</v>
      </c>
      <c r="C1662">
        <v>189662</v>
      </c>
      <c r="D1662" t="s">
        <v>9</v>
      </c>
      <c r="E1662" t="s">
        <v>6988</v>
      </c>
      <c r="F1662" t="s">
        <v>6989</v>
      </c>
      <c r="G1662" t="s">
        <v>4656</v>
      </c>
      <c r="H1662" t="s">
        <v>4657</v>
      </c>
      <c r="I1662" t="s">
        <v>894</v>
      </c>
      <c r="J1662" t="s">
        <v>6960</v>
      </c>
      <c r="K1662" t="s">
        <v>68</v>
      </c>
      <c r="L1662" t="s">
        <v>6955</v>
      </c>
      <c r="M1662" t="s">
        <v>5540</v>
      </c>
      <c r="N1662" t="s">
        <v>5541</v>
      </c>
    </row>
    <row r="1663" spans="1:14">
      <c r="A1663">
        <v>1659</v>
      </c>
      <c r="B1663">
        <v>1</v>
      </c>
      <c r="C1663">
        <v>253420</v>
      </c>
      <c r="D1663" t="s">
        <v>3245</v>
      </c>
      <c r="E1663" t="s">
        <v>2077</v>
      </c>
      <c r="F1663" t="s">
        <v>2078</v>
      </c>
      <c r="G1663" t="s">
        <v>4347</v>
      </c>
      <c r="H1663" t="s">
        <v>4348</v>
      </c>
      <c r="I1663" t="s">
        <v>894</v>
      </c>
      <c r="J1663" t="s">
        <v>6960</v>
      </c>
      <c r="K1663" t="s">
        <v>68</v>
      </c>
      <c r="L1663" t="s">
        <v>6955</v>
      </c>
      <c r="M1663" t="s">
        <v>5540</v>
      </c>
      <c r="N1663" t="s">
        <v>5541</v>
      </c>
    </row>
    <row r="1664" spans="1:14">
      <c r="A1664">
        <v>1660</v>
      </c>
      <c r="B1664">
        <v>1</v>
      </c>
      <c r="C1664">
        <v>258399</v>
      </c>
      <c r="D1664" t="s">
        <v>39</v>
      </c>
      <c r="E1664" t="s">
        <v>1935</v>
      </c>
      <c r="F1664" t="s">
        <v>6990</v>
      </c>
      <c r="G1664" t="s">
        <v>4352</v>
      </c>
      <c r="H1664" t="s">
        <v>4353</v>
      </c>
      <c r="I1664" t="s">
        <v>894</v>
      </c>
      <c r="J1664" t="s">
        <v>6960</v>
      </c>
      <c r="K1664" t="s">
        <v>68</v>
      </c>
      <c r="L1664" t="s">
        <v>6955</v>
      </c>
      <c r="M1664" t="s">
        <v>5540</v>
      </c>
      <c r="N1664" t="s">
        <v>5541</v>
      </c>
    </row>
    <row r="1665" spans="1:14">
      <c r="A1665">
        <v>1661</v>
      </c>
      <c r="B1665">
        <v>1</v>
      </c>
      <c r="C1665">
        <v>282174</v>
      </c>
      <c r="D1665" t="s">
        <v>39</v>
      </c>
      <c r="E1665" t="s">
        <v>2610</v>
      </c>
      <c r="F1665" t="s">
        <v>6991</v>
      </c>
      <c r="G1665" t="s">
        <v>4347</v>
      </c>
      <c r="H1665" t="s">
        <v>4348</v>
      </c>
      <c r="I1665" t="s">
        <v>894</v>
      </c>
      <c r="J1665" t="s">
        <v>6960</v>
      </c>
      <c r="K1665" t="s">
        <v>68</v>
      </c>
      <c r="L1665" t="s">
        <v>6955</v>
      </c>
      <c r="M1665" t="s">
        <v>5540</v>
      </c>
      <c r="N1665" t="s">
        <v>5541</v>
      </c>
    </row>
    <row r="1666" spans="1:14">
      <c r="A1666">
        <v>1662</v>
      </c>
      <c r="B1666">
        <v>1</v>
      </c>
      <c r="C1666">
        <v>293529</v>
      </c>
      <c r="D1666" t="s">
        <v>39</v>
      </c>
      <c r="E1666" t="s">
        <v>6992</v>
      </c>
      <c r="F1666" t="s">
        <v>6993</v>
      </c>
      <c r="G1666" t="s">
        <v>4498</v>
      </c>
      <c r="H1666" t="s">
        <v>4499</v>
      </c>
      <c r="I1666" t="s">
        <v>894</v>
      </c>
      <c r="J1666" t="s">
        <v>6960</v>
      </c>
      <c r="K1666" t="s">
        <v>68</v>
      </c>
      <c r="L1666" t="s">
        <v>6955</v>
      </c>
      <c r="M1666" t="s">
        <v>5540</v>
      </c>
      <c r="N1666" t="s">
        <v>5541</v>
      </c>
    </row>
    <row r="1667" spans="1:14">
      <c r="A1667">
        <v>1663</v>
      </c>
      <c r="B1667">
        <v>1</v>
      </c>
      <c r="C1667">
        <v>332464</v>
      </c>
      <c r="D1667" t="s">
        <v>39</v>
      </c>
      <c r="E1667" t="s">
        <v>2074</v>
      </c>
      <c r="F1667" t="s">
        <v>2075</v>
      </c>
      <c r="G1667" t="s">
        <v>4730</v>
      </c>
      <c r="H1667" t="s">
        <v>4731</v>
      </c>
      <c r="I1667" t="s">
        <v>894</v>
      </c>
      <c r="J1667" t="s">
        <v>6960</v>
      </c>
      <c r="K1667" t="s">
        <v>68</v>
      </c>
      <c r="L1667" t="s">
        <v>6955</v>
      </c>
      <c r="M1667" t="s">
        <v>5540</v>
      </c>
      <c r="N1667" t="s">
        <v>5541</v>
      </c>
    </row>
    <row r="1668" spans="1:14">
      <c r="A1668">
        <v>1664</v>
      </c>
      <c r="B1668">
        <v>1</v>
      </c>
      <c r="C1668">
        <v>176662</v>
      </c>
      <c r="D1668" t="s">
        <v>9</v>
      </c>
      <c r="E1668" t="s">
        <v>2761</v>
      </c>
      <c r="F1668" t="s">
        <v>6994</v>
      </c>
      <c r="G1668" t="s">
        <v>4372</v>
      </c>
      <c r="H1668" t="s">
        <v>4373</v>
      </c>
      <c r="I1668" t="s">
        <v>1274</v>
      </c>
      <c r="J1668" t="s">
        <v>6960</v>
      </c>
      <c r="K1668" t="s">
        <v>68</v>
      </c>
      <c r="L1668" t="s">
        <v>6955</v>
      </c>
      <c r="M1668" t="s">
        <v>5540</v>
      </c>
      <c r="N1668" t="s">
        <v>5541</v>
      </c>
    </row>
    <row r="1669" spans="1:14">
      <c r="A1669">
        <v>1665</v>
      </c>
      <c r="B1669">
        <v>1</v>
      </c>
      <c r="C1669">
        <v>240378</v>
      </c>
      <c r="D1669" t="s">
        <v>9</v>
      </c>
      <c r="E1669" t="s">
        <v>187</v>
      </c>
      <c r="F1669" t="s">
        <v>6995</v>
      </c>
      <c r="G1669" t="s">
        <v>4347</v>
      </c>
      <c r="H1669" t="s">
        <v>4348</v>
      </c>
      <c r="I1669" t="s">
        <v>1274</v>
      </c>
      <c r="J1669" t="s">
        <v>6960</v>
      </c>
      <c r="K1669" t="s">
        <v>68</v>
      </c>
      <c r="L1669" t="s">
        <v>6955</v>
      </c>
      <c r="M1669" t="s">
        <v>5540</v>
      </c>
      <c r="N1669" t="s">
        <v>5541</v>
      </c>
    </row>
    <row r="1670" spans="1:14">
      <c r="A1670">
        <v>1666</v>
      </c>
      <c r="B1670">
        <v>1</v>
      </c>
      <c r="C1670">
        <v>246819</v>
      </c>
      <c r="D1670" t="s">
        <v>9</v>
      </c>
      <c r="E1670" t="s">
        <v>1330</v>
      </c>
      <c r="F1670" t="s">
        <v>6991</v>
      </c>
      <c r="G1670" t="s">
        <v>4352</v>
      </c>
      <c r="H1670" t="s">
        <v>4353</v>
      </c>
      <c r="I1670" t="s">
        <v>1274</v>
      </c>
      <c r="J1670" t="s">
        <v>6960</v>
      </c>
      <c r="K1670" t="s">
        <v>68</v>
      </c>
      <c r="L1670" t="s">
        <v>6955</v>
      </c>
      <c r="M1670" t="s">
        <v>5540</v>
      </c>
      <c r="N1670" t="s">
        <v>5541</v>
      </c>
    </row>
    <row r="1671" spans="1:14">
      <c r="A1671">
        <v>1667</v>
      </c>
      <c r="B1671">
        <v>1</v>
      </c>
      <c r="C1671">
        <v>247180</v>
      </c>
      <c r="D1671" t="s">
        <v>39</v>
      </c>
      <c r="E1671" t="s">
        <v>6996</v>
      </c>
      <c r="F1671" t="s">
        <v>6997</v>
      </c>
      <c r="G1671" t="s">
        <v>4483</v>
      </c>
      <c r="H1671" t="s">
        <v>4484</v>
      </c>
      <c r="I1671" t="s">
        <v>1274</v>
      </c>
      <c r="J1671" t="s">
        <v>6960</v>
      </c>
      <c r="K1671" t="s">
        <v>68</v>
      </c>
      <c r="L1671" t="s">
        <v>6955</v>
      </c>
      <c r="M1671" t="s">
        <v>5540</v>
      </c>
      <c r="N1671" t="s">
        <v>5541</v>
      </c>
    </row>
    <row r="1672" spans="1:14">
      <c r="A1672">
        <v>1668</v>
      </c>
      <c r="B1672">
        <v>1</v>
      </c>
      <c r="C1672">
        <v>267047</v>
      </c>
      <c r="D1672" t="s">
        <v>39</v>
      </c>
      <c r="E1672" t="s">
        <v>6998</v>
      </c>
      <c r="F1672" t="s">
        <v>6999</v>
      </c>
      <c r="G1672" t="s">
        <v>4543</v>
      </c>
      <c r="H1672" t="s">
        <v>4544</v>
      </c>
      <c r="I1672" t="s">
        <v>1274</v>
      </c>
      <c r="J1672" t="s">
        <v>6960</v>
      </c>
      <c r="K1672" t="s">
        <v>68</v>
      </c>
      <c r="L1672" t="s">
        <v>6955</v>
      </c>
      <c r="M1672" t="s">
        <v>5540</v>
      </c>
      <c r="N1672" t="s">
        <v>5541</v>
      </c>
    </row>
    <row r="1673" spans="1:14">
      <c r="A1673">
        <v>1669</v>
      </c>
      <c r="B1673">
        <v>1</v>
      </c>
      <c r="C1673">
        <v>307923</v>
      </c>
      <c r="D1673" t="s">
        <v>39</v>
      </c>
      <c r="E1673" t="s">
        <v>6228</v>
      </c>
      <c r="F1673" t="s">
        <v>7000</v>
      </c>
      <c r="G1673" t="s">
        <v>4347</v>
      </c>
      <c r="H1673" t="s">
        <v>4348</v>
      </c>
      <c r="I1673" t="s">
        <v>1274</v>
      </c>
      <c r="J1673" t="s">
        <v>6960</v>
      </c>
      <c r="K1673" t="s">
        <v>68</v>
      </c>
      <c r="L1673" t="s">
        <v>6955</v>
      </c>
      <c r="M1673" t="s">
        <v>5540</v>
      </c>
      <c r="N1673" t="s">
        <v>5541</v>
      </c>
    </row>
    <row r="1674" spans="1:14">
      <c r="A1674">
        <v>1670</v>
      </c>
      <c r="B1674">
        <v>1</v>
      </c>
      <c r="C1674">
        <v>249777</v>
      </c>
      <c r="D1674" t="s">
        <v>3245</v>
      </c>
      <c r="E1674" t="s">
        <v>7001</v>
      </c>
      <c r="F1674" t="s">
        <v>7002</v>
      </c>
      <c r="G1674" t="s">
        <v>4363</v>
      </c>
      <c r="H1674" t="s">
        <v>4364</v>
      </c>
      <c r="I1674" t="s">
        <v>7003</v>
      </c>
      <c r="J1674" t="s">
        <v>6960</v>
      </c>
      <c r="K1674" t="s">
        <v>68</v>
      </c>
      <c r="L1674" t="s">
        <v>6955</v>
      </c>
      <c r="M1674" t="s">
        <v>5540</v>
      </c>
      <c r="N1674" t="s">
        <v>5541</v>
      </c>
    </row>
    <row r="1675" spans="1:14">
      <c r="A1675">
        <v>1671</v>
      </c>
      <c r="B1675">
        <v>1</v>
      </c>
      <c r="C1675">
        <v>260824</v>
      </c>
      <c r="D1675" t="s">
        <v>39</v>
      </c>
      <c r="E1675" t="s">
        <v>1630</v>
      </c>
      <c r="F1675" t="s">
        <v>1631</v>
      </c>
      <c r="G1675" t="s">
        <v>4352</v>
      </c>
      <c r="H1675" t="s">
        <v>4353</v>
      </c>
      <c r="I1675" t="s">
        <v>7003</v>
      </c>
      <c r="J1675" t="s">
        <v>6960</v>
      </c>
      <c r="K1675" t="s">
        <v>68</v>
      </c>
      <c r="L1675" t="s">
        <v>6955</v>
      </c>
      <c r="M1675" t="s">
        <v>5540</v>
      </c>
      <c r="N1675" t="s">
        <v>5541</v>
      </c>
    </row>
    <row r="1676" spans="1:14">
      <c r="A1676">
        <v>1672</v>
      </c>
      <c r="B1676">
        <v>1</v>
      </c>
      <c r="C1676">
        <v>266679</v>
      </c>
      <c r="D1676" t="s">
        <v>39</v>
      </c>
      <c r="E1676" t="s">
        <v>5554</v>
      </c>
      <c r="F1676" t="s">
        <v>5056</v>
      </c>
      <c r="G1676" t="s">
        <v>5318</v>
      </c>
      <c r="H1676" t="s">
        <v>5319</v>
      </c>
      <c r="I1676" t="s">
        <v>7003</v>
      </c>
      <c r="J1676" t="s">
        <v>6960</v>
      </c>
      <c r="K1676" t="s">
        <v>68</v>
      </c>
      <c r="L1676" t="s">
        <v>6955</v>
      </c>
      <c r="M1676" t="s">
        <v>5540</v>
      </c>
      <c r="N1676" t="s">
        <v>5541</v>
      </c>
    </row>
    <row r="1677" spans="1:14">
      <c r="A1677">
        <v>1673</v>
      </c>
      <c r="B1677">
        <v>1</v>
      </c>
      <c r="C1677">
        <v>273264</v>
      </c>
      <c r="D1677" t="s">
        <v>39</v>
      </c>
      <c r="E1677" t="s">
        <v>7004</v>
      </c>
      <c r="F1677" t="s">
        <v>7005</v>
      </c>
      <c r="G1677" t="s">
        <v>7006</v>
      </c>
      <c r="H1677" t="s">
        <v>7007</v>
      </c>
      <c r="I1677" t="s">
        <v>7003</v>
      </c>
      <c r="J1677" t="s">
        <v>6960</v>
      </c>
      <c r="K1677" t="s">
        <v>68</v>
      </c>
      <c r="L1677" t="s">
        <v>6955</v>
      </c>
      <c r="M1677" t="s">
        <v>5540</v>
      </c>
      <c r="N1677" t="s">
        <v>5541</v>
      </c>
    </row>
    <row r="1678" spans="1:14">
      <c r="A1678">
        <v>1674</v>
      </c>
      <c r="B1678">
        <v>1</v>
      </c>
      <c r="C1678">
        <v>273439</v>
      </c>
      <c r="D1678" t="s">
        <v>9</v>
      </c>
      <c r="E1678" t="s">
        <v>7008</v>
      </c>
      <c r="F1678" t="s">
        <v>7009</v>
      </c>
      <c r="G1678" t="s">
        <v>7006</v>
      </c>
      <c r="H1678" t="s">
        <v>7007</v>
      </c>
      <c r="I1678" t="s">
        <v>7003</v>
      </c>
      <c r="J1678" t="s">
        <v>6960</v>
      </c>
      <c r="K1678" t="s">
        <v>68</v>
      </c>
      <c r="L1678" t="s">
        <v>6955</v>
      </c>
      <c r="M1678" t="s">
        <v>5540</v>
      </c>
      <c r="N1678" t="s">
        <v>5541</v>
      </c>
    </row>
    <row r="1679" spans="1:14">
      <c r="A1679">
        <v>1675</v>
      </c>
      <c r="B1679">
        <v>1</v>
      </c>
      <c r="C1679">
        <v>273730</v>
      </c>
      <c r="D1679" t="s">
        <v>39</v>
      </c>
      <c r="E1679" t="s">
        <v>7010</v>
      </c>
      <c r="F1679" t="s">
        <v>7011</v>
      </c>
      <c r="G1679" t="s">
        <v>4363</v>
      </c>
      <c r="H1679" t="s">
        <v>4364</v>
      </c>
      <c r="I1679" t="s">
        <v>7003</v>
      </c>
      <c r="J1679" t="s">
        <v>6960</v>
      </c>
      <c r="K1679" t="s">
        <v>68</v>
      </c>
      <c r="L1679" t="s">
        <v>6955</v>
      </c>
      <c r="M1679" t="s">
        <v>5540</v>
      </c>
      <c r="N1679" t="s">
        <v>5541</v>
      </c>
    </row>
    <row r="1680" spans="1:14">
      <c r="A1680">
        <v>1676</v>
      </c>
      <c r="B1680">
        <v>1</v>
      </c>
      <c r="C1680">
        <v>330657</v>
      </c>
      <c r="D1680" t="s">
        <v>39</v>
      </c>
      <c r="E1680" t="s">
        <v>1637</v>
      </c>
      <c r="F1680" t="s">
        <v>7012</v>
      </c>
      <c r="G1680" t="s">
        <v>4409</v>
      </c>
      <c r="H1680" t="s">
        <v>4410</v>
      </c>
      <c r="I1680" t="s">
        <v>7003</v>
      </c>
      <c r="J1680" t="s">
        <v>6960</v>
      </c>
      <c r="K1680" t="s">
        <v>68</v>
      </c>
      <c r="L1680" t="s">
        <v>6955</v>
      </c>
      <c r="M1680" t="s">
        <v>5540</v>
      </c>
      <c r="N1680" t="s">
        <v>5541</v>
      </c>
    </row>
    <row r="1681" spans="1:14">
      <c r="A1681">
        <v>1677</v>
      </c>
      <c r="B1681">
        <v>1</v>
      </c>
      <c r="C1681">
        <v>338552</v>
      </c>
      <c r="D1681" t="s">
        <v>9</v>
      </c>
      <c r="E1681" t="s">
        <v>1624</v>
      </c>
      <c r="F1681" t="s">
        <v>1625</v>
      </c>
      <c r="G1681" t="s">
        <v>4360</v>
      </c>
      <c r="H1681" t="s">
        <v>4361</v>
      </c>
      <c r="I1681" t="s">
        <v>7003</v>
      </c>
      <c r="J1681" t="s">
        <v>6960</v>
      </c>
      <c r="K1681" t="s">
        <v>68</v>
      </c>
      <c r="L1681" t="s">
        <v>6955</v>
      </c>
      <c r="M1681" t="s">
        <v>5540</v>
      </c>
      <c r="N1681" t="s">
        <v>5541</v>
      </c>
    </row>
    <row r="1682" spans="1:14">
      <c r="A1682">
        <v>1678</v>
      </c>
      <c r="B1682">
        <v>1</v>
      </c>
      <c r="C1682">
        <v>369893</v>
      </c>
      <c r="D1682" t="s">
        <v>3245</v>
      </c>
      <c r="E1682" t="s">
        <v>7013</v>
      </c>
      <c r="F1682" t="s">
        <v>7014</v>
      </c>
      <c r="G1682" t="s">
        <v>4403</v>
      </c>
      <c r="H1682" t="s">
        <v>4404</v>
      </c>
      <c r="I1682" t="s">
        <v>7003</v>
      </c>
      <c r="J1682" t="s">
        <v>6960</v>
      </c>
      <c r="K1682" t="s">
        <v>68</v>
      </c>
      <c r="L1682" t="s">
        <v>6955</v>
      </c>
      <c r="M1682" t="s">
        <v>5540</v>
      </c>
      <c r="N1682" t="s">
        <v>5541</v>
      </c>
    </row>
    <row r="1683" spans="1:14">
      <c r="A1683">
        <v>1679</v>
      </c>
      <c r="B1683">
        <v>1</v>
      </c>
      <c r="C1683">
        <v>370523</v>
      </c>
      <c r="D1683" t="s">
        <v>3245</v>
      </c>
      <c r="E1683" t="s">
        <v>1627</v>
      </c>
      <c r="F1683" t="s">
        <v>1628</v>
      </c>
      <c r="G1683" t="s">
        <v>5589</v>
      </c>
      <c r="H1683" t="s">
        <v>5590</v>
      </c>
      <c r="I1683" t="s">
        <v>7003</v>
      </c>
      <c r="J1683" t="s">
        <v>6960</v>
      </c>
      <c r="K1683" t="s">
        <v>68</v>
      </c>
      <c r="L1683" t="s">
        <v>6955</v>
      </c>
      <c r="M1683" t="s">
        <v>5540</v>
      </c>
      <c r="N1683" t="s">
        <v>5541</v>
      </c>
    </row>
    <row r="1684" spans="1:14">
      <c r="A1684">
        <v>1680</v>
      </c>
      <c r="B1684">
        <v>1</v>
      </c>
      <c r="C1684">
        <v>801584</v>
      </c>
      <c r="D1684" t="s">
        <v>3245</v>
      </c>
      <c r="E1684" t="s">
        <v>7015</v>
      </c>
      <c r="F1684" t="s">
        <v>7016</v>
      </c>
      <c r="G1684" t="s">
        <v>4623</v>
      </c>
      <c r="H1684" t="s">
        <v>4624</v>
      </c>
      <c r="I1684" t="s">
        <v>7003</v>
      </c>
      <c r="J1684" t="s">
        <v>6960</v>
      </c>
      <c r="K1684" t="s">
        <v>68</v>
      </c>
      <c r="L1684" t="s">
        <v>6955</v>
      </c>
      <c r="M1684" t="s">
        <v>5540</v>
      </c>
      <c r="N1684" t="s">
        <v>5541</v>
      </c>
    </row>
    <row r="1685" spans="1:14">
      <c r="A1685">
        <v>1681</v>
      </c>
      <c r="B1685">
        <v>1</v>
      </c>
      <c r="C1685">
        <v>801607</v>
      </c>
      <c r="D1685" t="s">
        <v>3245</v>
      </c>
      <c r="E1685" t="s">
        <v>7017</v>
      </c>
      <c r="F1685" t="s">
        <v>7018</v>
      </c>
      <c r="G1685" t="s">
        <v>4623</v>
      </c>
      <c r="H1685" t="s">
        <v>4624</v>
      </c>
      <c r="I1685" t="s">
        <v>7003</v>
      </c>
      <c r="J1685" t="s">
        <v>6960</v>
      </c>
      <c r="K1685" t="s">
        <v>68</v>
      </c>
      <c r="L1685" t="s">
        <v>6955</v>
      </c>
      <c r="M1685" t="s">
        <v>5540</v>
      </c>
      <c r="N1685" t="s">
        <v>5541</v>
      </c>
    </row>
    <row r="1686" spans="1:14">
      <c r="A1686">
        <v>1682</v>
      </c>
      <c r="B1686">
        <v>1</v>
      </c>
      <c r="C1686">
        <v>801610</v>
      </c>
      <c r="D1686" t="s">
        <v>3245</v>
      </c>
      <c r="E1686" t="s">
        <v>7019</v>
      </c>
      <c r="F1686" t="s">
        <v>7020</v>
      </c>
      <c r="G1686" t="s">
        <v>4623</v>
      </c>
      <c r="H1686" t="s">
        <v>4624</v>
      </c>
      <c r="I1686" t="s">
        <v>7003</v>
      </c>
      <c r="J1686" t="s">
        <v>6960</v>
      </c>
      <c r="K1686" t="s">
        <v>68</v>
      </c>
      <c r="L1686" t="s">
        <v>6955</v>
      </c>
      <c r="M1686" t="s">
        <v>5540</v>
      </c>
      <c r="N1686" t="s">
        <v>5541</v>
      </c>
    </row>
    <row r="1687" spans="1:14">
      <c r="A1687">
        <v>1683</v>
      </c>
      <c r="B1687">
        <v>1</v>
      </c>
      <c r="C1687">
        <v>801885</v>
      </c>
      <c r="D1687" t="s">
        <v>3245</v>
      </c>
      <c r="E1687" t="s">
        <v>5554</v>
      </c>
      <c r="F1687" t="s">
        <v>2968</v>
      </c>
      <c r="G1687" t="s">
        <v>4623</v>
      </c>
      <c r="H1687" t="s">
        <v>4624</v>
      </c>
      <c r="I1687" t="s">
        <v>7003</v>
      </c>
      <c r="J1687" t="s">
        <v>6960</v>
      </c>
      <c r="K1687" t="s">
        <v>68</v>
      </c>
      <c r="L1687" t="s">
        <v>6955</v>
      </c>
      <c r="M1687" t="s">
        <v>5540</v>
      </c>
      <c r="N1687" t="s">
        <v>5541</v>
      </c>
    </row>
    <row r="1688" spans="1:14">
      <c r="A1688">
        <v>1684</v>
      </c>
      <c r="B1688">
        <v>1</v>
      </c>
      <c r="C1688">
        <v>801898</v>
      </c>
      <c r="D1688" t="s">
        <v>9</v>
      </c>
      <c r="E1688" t="s">
        <v>7021</v>
      </c>
      <c r="F1688" t="s">
        <v>7022</v>
      </c>
      <c r="G1688" t="s">
        <v>4623</v>
      </c>
      <c r="H1688" t="s">
        <v>4624</v>
      </c>
      <c r="I1688" t="s">
        <v>7003</v>
      </c>
      <c r="J1688" t="s">
        <v>6960</v>
      </c>
      <c r="K1688" t="s">
        <v>68</v>
      </c>
      <c r="L1688" t="s">
        <v>6955</v>
      </c>
      <c r="M1688" t="s">
        <v>5540</v>
      </c>
      <c r="N1688" t="s">
        <v>5541</v>
      </c>
    </row>
    <row r="1689" spans="1:14">
      <c r="A1689">
        <v>1685</v>
      </c>
      <c r="B1689">
        <v>1</v>
      </c>
      <c r="C1689">
        <v>801908</v>
      </c>
      <c r="D1689" t="s">
        <v>3245</v>
      </c>
      <c r="E1689" t="s">
        <v>2257</v>
      </c>
      <c r="F1689" t="s">
        <v>7023</v>
      </c>
      <c r="G1689" t="s">
        <v>4623</v>
      </c>
      <c r="H1689" t="s">
        <v>4624</v>
      </c>
      <c r="I1689" t="s">
        <v>7003</v>
      </c>
      <c r="J1689" t="s">
        <v>6960</v>
      </c>
      <c r="K1689" t="s">
        <v>68</v>
      </c>
      <c r="L1689" t="s">
        <v>6955</v>
      </c>
      <c r="M1689" t="s">
        <v>5540</v>
      </c>
      <c r="N1689" t="s">
        <v>5541</v>
      </c>
    </row>
    <row r="1690" spans="1:14">
      <c r="A1690">
        <v>1686</v>
      </c>
      <c r="B1690">
        <v>1</v>
      </c>
      <c r="C1690">
        <v>806550</v>
      </c>
      <c r="D1690" t="s">
        <v>3245</v>
      </c>
      <c r="E1690" t="s">
        <v>7024</v>
      </c>
      <c r="F1690" t="s">
        <v>7025</v>
      </c>
      <c r="G1690" t="s">
        <v>4623</v>
      </c>
      <c r="H1690" t="s">
        <v>4624</v>
      </c>
      <c r="I1690" t="s">
        <v>7003</v>
      </c>
      <c r="J1690" t="s">
        <v>6960</v>
      </c>
      <c r="K1690" t="s">
        <v>68</v>
      </c>
      <c r="L1690" t="s">
        <v>6955</v>
      </c>
      <c r="M1690" t="s">
        <v>5540</v>
      </c>
      <c r="N1690" t="s">
        <v>5541</v>
      </c>
    </row>
    <row r="1691" spans="1:14">
      <c r="A1691">
        <v>1687</v>
      </c>
      <c r="B1691">
        <v>1</v>
      </c>
      <c r="C1691">
        <v>806563</v>
      </c>
      <c r="D1691" t="s">
        <v>3245</v>
      </c>
      <c r="E1691" t="s">
        <v>7026</v>
      </c>
      <c r="F1691" t="s">
        <v>7027</v>
      </c>
      <c r="G1691" t="s">
        <v>4623</v>
      </c>
      <c r="H1691" t="s">
        <v>4624</v>
      </c>
      <c r="I1691" t="s">
        <v>7003</v>
      </c>
      <c r="J1691" t="s">
        <v>6960</v>
      </c>
      <c r="K1691" t="s">
        <v>68</v>
      </c>
      <c r="L1691" t="s">
        <v>6955</v>
      </c>
      <c r="M1691" t="s">
        <v>5540</v>
      </c>
      <c r="N1691" t="s">
        <v>5541</v>
      </c>
    </row>
    <row r="1692" spans="1:14">
      <c r="A1692">
        <v>1688</v>
      </c>
      <c r="B1692">
        <v>1</v>
      </c>
      <c r="C1692">
        <v>807177</v>
      </c>
      <c r="D1692" t="s">
        <v>3245</v>
      </c>
      <c r="E1692" t="s">
        <v>6664</v>
      </c>
      <c r="F1692" t="s">
        <v>3079</v>
      </c>
      <c r="G1692" t="s">
        <v>4623</v>
      </c>
      <c r="H1692" t="s">
        <v>4624</v>
      </c>
      <c r="I1692" t="s">
        <v>7003</v>
      </c>
      <c r="J1692" t="s">
        <v>6960</v>
      </c>
      <c r="K1692" t="s">
        <v>68</v>
      </c>
      <c r="L1692" t="s">
        <v>6955</v>
      </c>
      <c r="M1692" t="s">
        <v>5540</v>
      </c>
      <c r="N1692" t="s">
        <v>5541</v>
      </c>
    </row>
    <row r="1693" spans="1:14">
      <c r="A1693">
        <v>1689</v>
      </c>
      <c r="B1693">
        <v>1</v>
      </c>
      <c r="C1693">
        <v>807180</v>
      </c>
      <c r="D1693" t="s">
        <v>9</v>
      </c>
      <c r="E1693" t="s">
        <v>7028</v>
      </c>
      <c r="F1693" t="s">
        <v>7029</v>
      </c>
      <c r="G1693" t="s">
        <v>4623</v>
      </c>
      <c r="H1693" t="s">
        <v>4624</v>
      </c>
      <c r="I1693" t="s">
        <v>7003</v>
      </c>
      <c r="J1693" t="s">
        <v>6960</v>
      </c>
      <c r="K1693" t="s">
        <v>68</v>
      </c>
      <c r="L1693" t="s">
        <v>6955</v>
      </c>
      <c r="M1693" t="s">
        <v>5540</v>
      </c>
      <c r="N1693" t="s">
        <v>5541</v>
      </c>
    </row>
    <row r="1694" spans="1:14">
      <c r="A1694">
        <v>1690</v>
      </c>
      <c r="B1694">
        <v>1</v>
      </c>
      <c r="C1694">
        <v>807193</v>
      </c>
      <c r="D1694" t="s">
        <v>9</v>
      </c>
      <c r="E1694" t="s">
        <v>4997</v>
      </c>
      <c r="F1694" t="s">
        <v>7030</v>
      </c>
      <c r="G1694" t="s">
        <v>4623</v>
      </c>
      <c r="H1694" t="s">
        <v>4624</v>
      </c>
      <c r="I1694" t="s">
        <v>7003</v>
      </c>
      <c r="J1694" t="s">
        <v>6960</v>
      </c>
      <c r="K1694" t="s">
        <v>68</v>
      </c>
      <c r="L1694" t="s">
        <v>6955</v>
      </c>
      <c r="M1694" t="s">
        <v>5540</v>
      </c>
      <c r="N1694" t="s">
        <v>5541</v>
      </c>
    </row>
    <row r="1695" spans="1:14">
      <c r="A1695">
        <v>1691</v>
      </c>
      <c r="B1695">
        <v>1</v>
      </c>
      <c r="C1695">
        <v>1000143</v>
      </c>
      <c r="D1695" t="s">
        <v>9</v>
      </c>
      <c r="E1695" t="s">
        <v>7031</v>
      </c>
      <c r="F1695" t="s">
        <v>7032</v>
      </c>
      <c r="G1695" t="s">
        <v>4623</v>
      </c>
      <c r="H1695" t="s">
        <v>4624</v>
      </c>
      <c r="I1695" t="s">
        <v>7003</v>
      </c>
      <c r="J1695" t="s">
        <v>6960</v>
      </c>
      <c r="K1695" t="s">
        <v>68</v>
      </c>
      <c r="L1695" t="s">
        <v>6955</v>
      </c>
      <c r="M1695" t="s">
        <v>5540</v>
      </c>
      <c r="N1695" t="s">
        <v>5541</v>
      </c>
    </row>
    <row r="1696" spans="1:14">
      <c r="A1696">
        <v>1692</v>
      </c>
      <c r="B1696">
        <v>1</v>
      </c>
      <c r="C1696">
        <v>171984</v>
      </c>
      <c r="D1696" t="s">
        <v>9</v>
      </c>
      <c r="E1696" t="s">
        <v>7033</v>
      </c>
      <c r="F1696" t="s">
        <v>7034</v>
      </c>
      <c r="G1696" t="s">
        <v>4513</v>
      </c>
      <c r="H1696" t="s">
        <v>4514</v>
      </c>
      <c r="I1696" t="s">
        <v>7035</v>
      </c>
      <c r="J1696" t="s">
        <v>6960</v>
      </c>
      <c r="K1696" t="s">
        <v>68</v>
      </c>
      <c r="L1696" t="s">
        <v>6955</v>
      </c>
      <c r="M1696" t="s">
        <v>5540</v>
      </c>
      <c r="N1696" t="s">
        <v>5541</v>
      </c>
    </row>
    <row r="1697" spans="1:14">
      <c r="A1697">
        <v>1693</v>
      </c>
      <c r="B1697">
        <v>1</v>
      </c>
      <c r="C1697">
        <v>233796</v>
      </c>
      <c r="D1697" t="s">
        <v>9</v>
      </c>
      <c r="E1697" t="s">
        <v>7036</v>
      </c>
      <c r="F1697" t="s">
        <v>7005</v>
      </c>
      <c r="G1697" t="s">
        <v>4352</v>
      </c>
      <c r="H1697" t="s">
        <v>4353</v>
      </c>
      <c r="I1697" t="s">
        <v>7035</v>
      </c>
      <c r="J1697" t="s">
        <v>6960</v>
      </c>
      <c r="K1697" t="s">
        <v>68</v>
      </c>
      <c r="L1697" t="s">
        <v>6955</v>
      </c>
      <c r="M1697" t="s">
        <v>5540</v>
      </c>
      <c r="N1697" t="s">
        <v>5541</v>
      </c>
    </row>
    <row r="1698" spans="1:14">
      <c r="A1698">
        <v>1694</v>
      </c>
      <c r="B1698">
        <v>1</v>
      </c>
      <c r="C1698">
        <v>292180</v>
      </c>
      <c r="D1698" t="s">
        <v>9</v>
      </c>
      <c r="E1698" t="s">
        <v>5181</v>
      </c>
      <c r="F1698" t="s">
        <v>7037</v>
      </c>
      <c r="G1698" t="s">
        <v>4481</v>
      </c>
      <c r="H1698" t="s">
        <v>4482</v>
      </c>
      <c r="I1698" t="s">
        <v>7035</v>
      </c>
      <c r="J1698" t="s">
        <v>6960</v>
      </c>
      <c r="K1698" t="s">
        <v>68</v>
      </c>
      <c r="L1698" t="s">
        <v>6955</v>
      </c>
      <c r="M1698" t="s">
        <v>5540</v>
      </c>
      <c r="N1698" t="s">
        <v>5541</v>
      </c>
    </row>
    <row r="1699" spans="1:14">
      <c r="A1699">
        <v>1695</v>
      </c>
      <c r="B1699">
        <v>1</v>
      </c>
      <c r="C1699">
        <v>333120</v>
      </c>
      <c r="D1699" t="s">
        <v>9</v>
      </c>
      <c r="E1699" t="s">
        <v>1376</v>
      </c>
      <c r="F1699" t="s">
        <v>1377</v>
      </c>
      <c r="G1699" t="s">
        <v>5350</v>
      </c>
      <c r="H1699" t="s">
        <v>5351</v>
      </c>
      <c r="I1699" t="s">
        <v>7035</v>
      </c>
      <c r="J1699" t="s">
        <v>6960</v>
      </c>
      <c r="K1699" t="s">
        <v>68</v>
      </c>
      <c r="L1699" t="s">
        <v>6955</v>
      </c>
      <c r="M1699" t="s">
        <v>5540</v>
      </c>
      <c r="N1699" t="s">
        <v>5541</v>
      </c>
    </row>
    <row r="1700" spans="1:14">
      <c r="A1700">
        <v>1696</v>
      </c>
      <c r="B1700">
        <v>1</v>
      </c>
      <c r="C1700">
        <v>341497</v>
      </c>
      <c r="D1700" t="s">
        <v>9</v>
      </c>
      <c r="E1700" t="s">
        <v>91</v>
      </c>
      <c r="F1700" t="s">
        <v>7038</v>
      </c>
      <c r="G1700" t="s">
        <v>4761</v>
      </c>
      <c r="H1700" t="s">
        <v>4762</v>
      </c>
      <c r="I1700" t="s">
        <v>7035</v>
      </c>
      <c r="J1700" t="s">
        <v>6960</v>
      </c>
      <c r="K1700" t="s">
        <v>68</v>
      </c>
      <c r="L1700" t="s">
        <v>6955</v>
      </c>
      <c r="M1700" t="s">
        <v>5540</v>
      </c>
      <c r="N1700" t="s">
        <v>5541</v>
      </c>
    </row>
    <row r="1701" spans="1:14">
      <c r="A1701">
        <v>1697</v>
      </c>
      <c r="B1701">
        <v>1</v>
      </c>
      <c r="C1701">
        <v>356259</v>
      </c>
      <c r="D1701" t="s">
        <v>39</v>
      </c>
      <c r="E1701" t="s">
        <v>7039</v>
      </c>
      <c r="F1701" t="s">
        <v>7040</v>
      </c>
      <c r="G1701" t="s">
        <v>4363</v>
      </c>
      <c r="H1701" t="s">
        <v>4364</v>
      </c>
      <c r="I1701" t="s">
        <v>7035</v>
      </c>
      <c r="J1701" t="s">
        <v>6960</v>
      </c>
      <c r="K1701" t="s">
        <v>68</v>
      </c>
      <c r="L1701" t="s">
        <v>6955</v>
      </c>
      <c r="M1701" t="s">
        <v>5540</v>
      </c>
      <c r="N1701" t="s">
        <v>5541</v>
      </c>
    </row>
    <row r="1702" spans="1:14">
      <c r="A1702">
        <v>1698</v>
      </c>
      <c r="B1702">
        <v>1</v>
      </c>
      <c r="C1702">
        <v>360041</v>
      </c>
      <c r="D1702" t="s">
        <v>9</v>
      </c>
      <c r="E1702" t="s">
        <v>7041</v>
      </c>
      <c r="F1702" t="s">
        <v>1119</v>
      </c>
      <c r="G1702" t="s">
        <v>6421</v>
      </c>
      <c r="H1702" t="s">
        <v>6422</v>
      </c>
      <c r="I1702" t="s">
        <v>7035</v>
      </c>
      <c r="J1702" t="s">
        <v>6960</v>
      </c>
      <c r="K1702" t="s">
        <v>68</v>
      </c>
      <c r="L1702" t="s">
        <v>6955</v>
      </c>
      <c r="M1702" t="s">
        <v>5540</v>
      </c>
      <c r="N1702" t="s">
        <v>5541</v>
      </c>
    </row>
    <row r="1703" spans="1:14">
      <c r="A1703">
        <v>1699</v>
      </c>
      <c r="B1703">
        <v>1</v>
      </c>
      <c r="C1703">
        <v>156721</v>
      </c>
      <c r="D1703" t="s">
        <v>9</v>
      </c>
      <c r="E1703" t="s">
        <v>1977</v>
      </c>
      <c r="F1703" t="s">
        <v>1978</v>
      </c>
      <c r="G1703" t="s">
        <v>4543</v>
      </c>
      <c r="H1703" t="s">
        <v>4544</v>
      </c>
      <c r="I1703" t="s">
        <v>7042</v>
      </c>
      <c r="J1703" t="s">
        <v>6960</v>
      </c>
      <c r="K1703" t="s">
        <v>68</v>
      </c>
      <c r="L1703" t="s">
        <v>6955</v>
      </c>
      <c r="M1703" t="s">
        <v>5540</v>
      </c>
      <c r="N1703" t="s">
        <v>5541</v>
      </c>
    </row>
    <row r="1704" spans="1:14">
      <c r="A1704">
        <v>1700</v>
      </c>
      <c r="B1704">
        <v>1</v>
      </c>
      <c r="C1704">
        <v>174185</v>
      </c>
      <c r="D1704" t="s">
        <v>9</v>
      </c>
      <c r="E1704" t="s">
        <v>1018</v>
      </c>
      <c r="F1704" t="s">
        <v>1019</v>
      </c>
      <c r="G1704" t="s">
        <v>5396</v>
      </c>
      <c r="H1704" t="s">
        <v>5397</v>
      </c>
      <c r="I1704" t="s">
        <v>7042</v>
      </c>
      <c r="J1704" t="s">
        <v>6960</v>
      </c>
      <c r="K1704" t="s">
        <v>68</v>
      </c>
      <c r="L1704" t="s">
        <v>6955</v>
      </c>
      <c r="M1704" t="s">
        <v>5540</v>
      </c>
      <c r="N1704" t="s">
        <v>5541</v>
      </c>
    </row>
    <row r="1705" spans="1:14">
      <c r="A1705">
        <v>1701</v>
      </c>
      <c r="B1705">
        <v>1</v>
      </c>
      <c r="C1705">
        <v>189688</v>
      </c>
      <c r="D1705" t="s">
        <v>9</v>
      </c>
      <c r="E1705" t="s">
        <v>7043</v>
      </c>
      <c r="F1705" t="s">
        <v>7044</v>
      </c>
      <c r="G1705" t="s">
        <v>4543</v>
      </c>
      <c r="H1705" t="s">
        <v>4544</v>
      </c>
      <c r="I1705" t="s">
        <v>7042</v>
      </c>
      <c r="J1705" t="s">
        <v>6960</v>
      </c>
      <c r="K1705" t="s">
        <v>68</v>
      </c>
      <c r="L1705" t="s">
        <v>6955</v>
      </c>
      <c r="M1705" t="s">
        <v>5540</v>
      </c>
      <c r="N1705" t="s">
        <v>5541</v>
      </c>
    </row>
    <row r="1706" spans="1:14">
      <c r="A1706">
        <v>1702</v>
      </c>
      <c r="B1706">
        <v>1</v>
      </c>
      <c r="C1706">
        <v>210557</v>
      </c>
      <c r="D1706" t="s">
        <v>9</v>
      </c>
      <c r="E1706" t="s">
        <v>7045</v>
      </c>
      <c r="F1706" t="s">
        <v>7046</v>
      </c>
      <c r="G1706" t="s">
        <v>5396</v>
      </c>
      <c r="H1706" t="s">
        <v>5397</v>
      </c>
      <c r="I1706" t="s">
        <v>7042</v>
      </c>
      <c r="J1706" t="s">
        <v>6960</v>
      </c>
      <c r="K1706" t="s">
        <v>68</v>
      </c>
      <c r="L1706" t="s">
        <v>6955</v>
      </c>
      <c r="M1706" t="s">
        <v>5540</v>
      </c>
      <c r="N1706" t="s">
        <v>5541</v>
      </c>
    </row>
    <row r="1707" spans="1:14">
      <c r="A1707">
        <v>1703</v>
      </c>
      <c r="B1707">
        <v>1</v>
      </c>
      <c r="C1707">
        <v>235370</v>
      </c>
      <c r="D1707" t="s">
        <v>9</v>
      </c>
      <c r="E1707" t="s">
        <v>7047</v>
      </c>
      <c r="F1707" t="s">
        <v>7048</v>
      </c>
      <c r="G1707" t="s">
        <v>4539</v>
      </c>
      <c r="H1707" t="s">
        <v>4540</v>
      </c>
      <c r="I1707" t="s">
        <v>7042</v>
      </c>
      <c r="J1707" t="s">
        <v>6960</v>
      </c>
      <c r="K1707" t="s">
        <v>68</v>
      </c>
      <c r="L1707" t="s">
        <v>6955</v>
      </c>
      <c r="M1707" t="s">
        <v>5540</v>
      </c>
      <c r="N1707" t="s">
        <v>5541</v>
      </c>
    </row>
    <row r="1708" spans="1:14">
      <c r="A1708">
        <v>1704</v>
      </c>
      <c r="B1708">
        <v>1</v>
      </c>
      <c r="C1708">
        <v>248192</v>
      </c>
      <c r="D1708" t="s">
        <v>9</v>
      </c>
      <c r="E1708" t="s">
        <v>7049</v>
      </c>
      <c r="F1708" t="s">
        <v>7050</v>
      </c>
      <c r="G1708" t="s">
        <v>5396</v>
      </c>
      <c r="H1708" t="s">
        <v>5397</v>
      </c>
      <c r="I1708" t="s">
        <v>7042</v>
      </c>
      <c r="J1708" t="s">
        <v>6960</v>
      </c>
      <c r="K1708" t="s">
        <v>68</v>
      </c>
      <c r="L1708" t="s">
        <v>6955</v>
      </c>
      <c r="M1708" t="s">
        <v>5540</v>
      </c>
      <c r="N1708" t="s">
        <v>5541</v>
      </c>
    </row>
    <row r="1709" spans="1:14">
      <c r="A1709">
        <v>1705</v>
      </c>
      <c r="B1709">
        <v>1</v>
      </c>
      <c r="C1709">
        <v>260510</v>
      </c>
      <c r="D1709" t="s">
        <v>9</v>
      </c>
      <c r="E1709" t="s">
        <v>7051</v>
      </c>
      <c r="F1709" t="s">
        <v>6971</v>
      </c>
      <c r="G1709" t="s">
        <v>5396</v>
      </c>
      <c r="H1709" t="s">
        <v>5397</v>
      </c>
      <c r="I1709" t="s">
        <v>7042</v>
      </c>
      <c r="J1709" t="s">
        <v>6960</v>
      </c>
      <c r="K1709" t="s">
        <v>68</v>
      </c>
      <c r="L1709" t="s">
        <v>6955</v>
      </c>
      <c r="M1709" t="s">
        <v>5540</v>
      </c>
      <c r="N1709" t="s">
        <v>5541</v>
      </c>
    </row>
    <row r="1710" spans="1:14">
      <c r="A1710">
        <v>1706</v>
      </c>
      <c r="B1710">
        <v>1</v>
      </c>
      <c r="C1710">
        <v>265968</v>
      </c>
      <c r="D1710" t="s">
        <v>9</v>
      </c>
      <c r="E1710" t="s">
        <v>493</v>
      </c>
      <c r="F1710" t="s">
        <v>7052</v>
      </c>
      <c r="G1710" t="s">
        <v>4352</v>
      </c>
      <c r="H1710" t="s">
        <v>4353</v>
      </c>
      <c r="I1710" t="s">
        <v>7042</v>
      </c>
      <c r="J1710" t="s">
        <v>6960</v>
      </c>
      <c r="K1710" t="s">
        <v>68</v>
      </c>
      <c r="L1710" t="s">
        <v>6955</v>
      </c>
      <c r="M1710" t="s">
        <v>5540</v>
      </c>
      <c r="N1710" t="s">
        <v>5541</v>
      </c>
    </row>
    <row r="1711" spans="1:14">
      <c r="A1711">
        <v>1707</v>
      </c>
      <c r="B1711">
        <v>1</v>
      </c>
      <c r="C1711">
        <v>273413</v>
      </c>
      <c r="D1711" t="s">
        <v>39</v>
      </c>
      <c r="E1711" t="s">
        <v>7053</v>
      </c>
      <c r="F1711" t="s">
        <v>6973</v>
      </c>
      <c r="G1711" t="s">
        <v>4379</v>
      </c>
      <c r="H1711" t="s">
        <v>4380</v>
      </c>
      <c r="I1711" t="s">
        <v>7042</v>
      </c>
      <c r="J1711" t="s">
        <v>6960</v>
      </c>
      <c r="K1711" t="s">
        <v>68</v>
      </c>
      <c r="L1711" t="s">
        <v>6955</v>
      </c>
      <c r="M1711" t="s">
        <v>5540</v>
      </c>
      <c r="N1711" t="s">
        <v>5541</v>
      </c>
    </row>
    <row r="1712" spans="1:14">
      <c r="A1712">
        <v>1708</v>
      </c>
      <c r="B1712">
        <v>1</v>
      </c>
      <c r="C1712">
        <v>273675</v>
      </c>
      <c r="D1712" t="s">
        <v>9</v>
      </c>
      <c r="E1712" t="s">
        <v>7054</v>
      </c>
      <c r="F1712" t="s">
        <v>7055</v>
      </c>
      <c r="G1712" t="s">
        <v>4539</v>
      </c>
      <c r="H1712" t="s">
        <v>4540</v>
      </c>
      <c r="I1712" t="s">
        <v>7042</v>
      </c>
      <c r="J1712" t="s">
        <v>6960</v>
      </c>
      <c r="K1712" t="s">
        <v>68</v>
      </c>
      <c r="L1712" t="s">
        <v>6955</v>
      </c>
      <c r="M1712" t="s">
        <v>5540</v>
      </c>
      <c r="N1712" t="s">
        <v>5541</v>
      </c>
    </row>
    <row r="1713" spans="1:14">
      <c r="A1713">
        <v>1709</v>
      </c>
      <c r="B1713">
        <v>1</v>
      </c>
      <c r="C1713">
        <v>280587</v>
      </c>
      <c r="D1713" t="s">
        <v>9</v>
      </c>
      <c r="E1713" t="s">
        <v>1027</v>
      </c>
      <c r="F1713" t="s">
        <v>1028</v>
      </c>
      <c r="G1713" t="s">
        <v>4543</v>
      </c>
      <c r="H1713" t="s">
        <v>4544</v>
      </c>
      <c r="I1713" t="s">
        <v>7042</v>
      </c>
      <c r="J1713" t="s">
        <v>6960</v>
      </c>
      <c r="K1713" t="s">
        <v>68</v>
      </c>
      <c r="L1713" t="s">
        <v>6955</v>
      </c>
      <c r="M1713" t="s">
        <v>5540</v>
      </c>
      <c r="N1713" t="s">
        <v>5541</v>
      </c>
    </row>
    <row r="1714" spans="1:14">
      <c r="A1714">
        <v>1710</v>
      </c>
      <c r="B1714">
        <v>1</v>
      </c>
      <c r="C1714">
        <v>307127</v>
      </c>
      <c r="D1714" t="s">
        <v>9</v>
      </c>
      <c r="E1714" t="s">
        <v>267</v>
      </c>
      <c r="F1714" t="s">
        <v>1980</v>
      </c>
      <c r="G1714" t="s">
        <v>5396</v>
      </c>
      <c r="H1714" t="s">
        <v>5397</v>
      </c>
      <c r="I1714" t="s">
        <v>7042</v>
      </c>
      <c r="J1714" t="s">
        <v>6960</v>
      </c>
      <c r="K1714" t="s">
        <v>68</v>
      </c>
      <c r="L1714" t="s">
        <v>6955</v>
      </c>
      <c r="M1714" t="s">
        <v>5540</v>
      </c>
      <c r="N1714" t="s">
        <v>5541</v>
      </c>
    </row>
    <row r="1715" spans="1:14">
      <c r="A1715">
        <v>1711</v>
      </c>
      <c r="B1715">
        <v>1</v>
      </c>
      <c r="C1715">
        <v>329037</v>
      </c>
      <c r="D1715" t="s">
        <v>9</v>
      </c>
      <c r="E1715" t="s">
        <v>1024</v>
      </c>
      <c r="F1715" t="s">
        <v>1025</v>
      </c>
      <c r="G1715" t="s">
        <v>5396</v>
      </c>
      <c r="H1715" t="s">
        <v>5397</v>
      </c>
      <c r="I1715" t="s">
        <v>7042</v>
      </c>
      <c r="J1715" t="s">
        <v>6960</v>
      </c>
      <c r="K1715" t="s">
        <v>68</v>
      </c>
      <c r="L1715" t="s">
        <v>6955</v>
      </c>
      <c r="M1715" t="s">
        <v>5540</v>
      </c>
      <c r="N1715" t="s">
        <v>5541</v>
      </c>
    </row>
    <row r="1716" spans="1:14">
      <c r="A1716">
        <v>1712</v>
      </c>
      <c r="B1716">
        <v>1</v>
      </c>
      <c r="C1716">
        <v>336185</v>
      </c>
      <c r="D1716" t="s">
        <v>9</v>
      </c>
      <c r="E1716" t="s">
        <v>7056</v>
      </c>
      <c r="F1716" t="s">
        <v>7057</v>
      </c>
      <c r="G1716" t="s">
        <v>4539</v>
      </c>
      <c r="H1716" t="s">
        <v>4540</v>
      </c>
      <c r="I1716" t="s">
        <v>7042</v>
      </c>
      <c r="J1716" t="s">
        <v>6960</v>
      </c>
      <c r="K1716" t="s">
        <v>68</v>
      </c>
      <c r="L1716" t="s">
        <v>6955</v>
      </c>
      <c r="M1716" t="s">
        <v>5540</v>
      </c>
      <c r="N1716" t="s">
        <v>5541</v>
      </c>
    </row>
    <row r="1717" spans="1:14">
      <c r="A1717">
        <v>1713</v>
      </c>
      <c r="B1717">
        <v>1</v>
      </c>
      <c r="C1717">
        <v>366061</v>
      </c>
      <c r="D1717" t="s">
        <v>9</v>
      </c>
      <c r="E1717" t="s">
        <v>1982</v>
      </c>
      <c r="F1717" t="s">
        <v>1983</v>
      </c>
      <c r="G1717" t="s">
        <v>6168</v>
      </c>
      <c r="H1717" t="s">
        <v>6169</v>
      </c>
      <c r="I1717" t="s">
        <v>7042</v>
      </c>
      <c r="J1717" t="s">
        <v>6960</v>
      </c>
      <c r="K1717" t="s">
        <v>68</v>
      </c>
      <c r="L1717" t="s">
        <v>6955</v>
      </c>
      <c r="M1717" t="s">
        <v>5540</v>
      </c>
      <c r="N1717" t="s">
        <v>5541</v>
      </c>
    </row>
    <row r="1718" spans="1:14">
      <c r="A1718">
        <v>1714</v>
      </c>
      <c r="B1718">
        <v>1</v>
      </c>
      <c r="C1718">
        <v>914439</v>
      </c>
      <c r="D1718" t="s">
        <v>9</v>
      </c>
      <c r="E1718" t="s">
        <v>122</v>
      </c>
      <c r="F1718" t="s">
        <v>123</v>
      </c>
      <c r="G1718" t="s">
        <v>6168</v>
      </c>
      <c r="H1718" t="s">
        <v>6169</v>
      </c>
      <c r="I1718" t="s">
        <v>7042</v>
      </c>
      <c r="J1718" t="s">
        <v>6960</v>
      </c>
      <c r="K1718" t="s">
        <v>68</v>
      </c>
      <c r="L1718" t="s">
        <v>6955</v>
      </c>
      <c r="M1718" t="s">
        <v>5540</v>
      </c>
      <c r="N1718" t="s">
        <v>5541</v>
      </c>
    </row>
    <row r="1719" spans="1:14">
      <c r="A1719">
        <v>1715</v>
      </c>
      <c r="B1719">
        <v>1</v>
      </c>
      <c r="C1719">
        <v>914455</v>
      </c>
      <c r="D1719" t="s">
        <v>9</v>
      </c>
      <c r="E1719" t="s">
        <v>2902</v>
      </c>
      <c r="F1719" t="s">
        <v>2903</v>
      </c>
      <c r="G1719" t="s">
        <v>6168</v>
      </c>
      <c r="H1719" t="s">
        <v>6169</v>
      </c>
      <c r="I1719" t="s">
        <v>7042</v>
      </c>
      <c r="J1719" t="s">
        <v>6960</v>
      </c>
      <c r="K1719" t="s">
        <v>68</v>
      </c>
      <c r="L1719" t="s">
        <v>6955</v>
      </c>
      <c r="M1719" t="s">
        <v>5540</v>
      </c>
      <c r="N1719" t="s">
        <v>5541</v>
      </c>
    </row>
    <row r="1720" spans="1:14">
      <c r="A1720">
        <v>1716</v>
      </c>
      <c r="B1720">
        <v>1</v>
      </c>
      <c r="C1720">
        <v>914468</v>
      </c>
      <c r="D1720" t="s">
        <v>9</v>
      </c>
      <c r="E1720" t="s">
        <v>125</v>
      </c>
      <c r="F1720" t="s">
        <v>126</v>
      </c>
      <c r="G1720" t="s">
        <v>6168</v>
      </c>
      <c r="H1720" t="s">
        <v>6169</v>
      </c>
      <c r="I1720" t="s">
        <v>7042</v>
      </c>
      <c r="J1720" t="s">
        <v>6960</v>
      </c>
      <c r="K1720" t="s">
        <v>68</v>
      </c>
      <c r="L1720" t="s">
        <v>6955</v>
      </c>
      <c r="M1720" t="s">
        <v>5540</v>
      </c>
      <c r="N1720" t="s">
        <v>5541</v>
      </c>
    </row>
    <row r="1721" spans="1:14">
      <c r="A1721">
        <v>1717</v>
      </c>
      <c r="B1721">
        <v>1</v>
      </c>
      <c r="C1721">
        <v>914471</v>
      </c>
      <c r="D1721" t="s">
        <v>9</v>
      </c>
      <c r="E1721" t="s">
        <v>112</v>
      </c>
      <c r="F1721" t="s">
        <v>113</v>
      </c>
      <c r="G1721" t="s">
        <v>6168</v>
      </c>
      <c r="H1721" t="s">
        <v>6169</v>
      </c>
      <c r="I1721" t="s">
        <v>7042</v>
      </c>
      <c r="J1721" t="s">
        <v>6960</v>
      </c>
      <c r="K1721" t="s">
        <v>68</v>
      </c>
      <c r="L1721" t="s">
        <v>6955</v>
      </c>
      <c r="M1721" t="s">
        <v>5540</v>
      </c>
      <c r="N1721" t="s">
        <v>5541</v>
      </c>
    </row>
    <row r="1722" spans="1:14">
      <c r="A1722">
        <v>1718</v>
      </c>
      <c r="B1722">
        <v>1</v>
      </c>
      <c r="C1722">
        <v>914484</v>
      </c>
      <c r="D1722" t="s">
        <v>9</v>
      </c>
      <c r="E1722" t="s">
        <v>119</v>
      </c>
      <c r="F1722" t="s">
        <v>120</v>
      </c>
      <c r="G1722" t="s">
        <v>6168</v>
      </c>
      <c r="H1722" t="s">
        <v>6169</v>
      </c>
      <c r="I1722" t="s">
        <v>7042</v>
      </c>
      <c r="J1722" t="s">
        <v>6960</v>
      </c>
      <c r="K1722" t="s">
        <v>68</v>
      </c>
      <c r="L1722" t="s">
        <v>6955</v>
      </c>
      <c r="M1722" t="s">
        <v>5540</v>
      </c>
      <c r="N1722" t="s">
        <v>5541</v>
      </c>
    </row>
    <row r="1723" spans="1:14">
      <c r="A1723">
        <v>1719</v>
      </c>
      <c r="B1723">
        <v>1</v>
      </c>
      <c r="C1723">
        <v>156718</v>
      </c>
      <c r="D1723" t="s">
        <v>9</v>
      </c>
      <c r="E1723" t="s">
        <v>91</v>
      </c>
      <c r="F1723" t="s">
        <v>7058</v>
      </c>
      <c r="G1723" t="s">
        <v>4656</v>
      </c>
      <c r="H1723" t="s">
        <v>4657</v>
      </c>
      <c r="I1723" t="s">
        <v>1149</v>
      </c>
      <c r="J1723" t="s">
        <v>6960</v>
      </c>
      <c r="K1723" t="s">
        <v>68</v>
      </c>
      <c r="L1723" t="s">
        <v>6955</v>
      </c>
      <c r="M1723" t="s">
        <v>5540</v>
      </c>
      <c r="N1723" t="s">
        <v>5541</v>
      </c>
    </row>
    <row r="1724" spans="1:14">
      <c r="A1724">
        <v>1720</v>
      </c>
      <c r="B1724">
        <v>1</v>
      </c>
      <c r="C1724">
        <v>160733</v>
      </c>
      <c r="D1724" t="s">
        <v>9</v>
      </c>
      <c r="E1724" t="s">
        <v>7059</v>
      </c>
      <c r="F1724" t="s">
        <v>7060</v>
      </c>
      <c r="G1724" t="s">
        <v>4513</v>
      </c>
      <c r="H1724" t="s">
        <v>4514</v>
      </c>
      <c r="I1724" t="s">
        <v>1149</v>
      </c>
      <c r="J1724" t="s">
        <v>6960</v>
      </c>
      <c r="K1724" t="s">
        <v>68</v>
      </c>
      <c r="L1724" t="s">
        <v>6955</v>
      </c>
      <c r="M1724" t="s">
        <v>5540</v>
      </c>
      <c r="N1724" t="s">
        <v>5541</v>
      </c>
    </row>
    <row r="1725" spans="1:14">
      <c r="A1725">
        <v>1721</v>
      </c>
      <c r="B1725">
        <v>1</v>
      </c>
      <c r="C1725">
        <v>173571</v>
      </c>
      <c r="D1725" t="s">
        <v>9</v>
      </c>
      <c r="E1725" t="s">
        <v>1333</v>
      </c>
      <c r="F1725" t="s">
        <v>1334</v>
      </c>
      <c r="G1725" t="s">
        <v>5396</v>
      </c>
      <c r="H1725" t="s">
        <v>5397</v>
      </c>
      <c r="I1725" t="s">
        <v>1149</v>
      </c>
      <c r="J1725" t="s">
        <v>6960</v>
      </c>
      <c r="K1725" t="s">
        <v>68</v>
      </c>
      <c r="L1725" t="s">
        <v>6955</v>
      </c>
      <c r="M1725" t="s">
        <v>5540</v>
      </c>
      <c r="N1725" t="s">
        <v>5541</v>
      </c>
    </row>
    <row r="1726" spans="1:14">
      <c r="A1726">
        <v>1722</v>
      </c>
      <c r="B1726">
        <v>1</v>
      </c>
      <c r="C1726">
        <v>189277</v>
      </c>
      <c r="D1726" t="s">
        <v>9</v>
      </c>
      <c r="E1726" t="s">
        <v>7061</v>
      </c>
      <c r="F1726" t="s">
        <v>7062</v>
      </c>
      <c r="G1726" t="s">
        <v>4513</v>
      </c>
      <c r="H1726" t="s">
        <v>4514</v>
      </c>
      <c r="I1726" t="s">
        <v>1149</v>
      </c>
      <c r="J1726" t="s">
        <v>6960</v>
      </c>
      <c r="K1726" t="s">
        <v>68</v>
      </c>
      <c r="L1726" t="s">
        <v>6955</v>
      </c>
      <c r="M1726" t="s">
        <v>5540</v>
      </c>
      <c r="N1726" t="s">
        <v>5541</v>
      </c>
    </row>
    <row r="1727" spans="1:14">
      <c r="A1727">
        <v>1723</v>
      </c>
      <c r="B1727">
        <v>1</v>
      </c>
      <c r="C1727">
        <v>189675</v>
      </c>
      <c r="D1727" t="s">
        <v>9</v>
      </c>
      <c r="E1727" t="s">
        <v>7063</v>
      </c>
      <c r="F1727" t="s">
        <v>7064</v>
      </c>
      <c r="G1727" t="s">
        <v>4656</v>
      </c>
      <c r="H1727" t="s">
        <v>4657</v>
      </c>
      <c r="I1727" t="s">
        <v>1149</v>
      </c>
      <c r="J1727" t="s">
        <v>6960</v>
      </c>
      <c r="K1727" t="s">
        <v>68</v>
      </c>
      <c r="L1727" t="s">
        <v>6955</v>
      </c>
      <c r="M1727" t="s">
        <v>5540</v>
      </c>
      <c r="N1727" t="s">
        <v>5541</v>
      </c>
    </row>
    <row r="1728" spans="1:14">
      <c r="A1728">
        <v>1724</v>
      </c>
      <c r="B1728">
        <v>1</v>
      </c>
      <c r="C1728">
        <v>190732</v>
      </c>
      <c r="D1728" t="s">
        <v>9</v>
      </c>
      <c r="E1728" t="s">
        <v>5123</v>
      </c>
      <c r="F1728" t="s">
        <v>6968</v>
      </c>
      <c r="G1728" t="s">
        <v>7065</v>
      </c>
      <c r="H1728" t="s">
        <v>7066</v>
      </c>
      <c r="I1728" t="s">
        <v>1149</v>
      </c>
      <c r="J1728" t="s">
        <v>6960</v>
      </c>
      <c r="K1728" t="s">
        <v>68</v>
      </c>
      <c r="L1728" t="s">
        <v>6955</v>
      </c>
      <c r="M1728" t="s">
        <v>5540</v>
      </c>
      <c r="N1728" t="s">
        <v>5541</v>
      </c>
    </row>
    <row r="1729" spans="1:14">
      <c r="A1729">
        <v>1725</v>
      </c>
      <c r="B1729">
        <v>1</v>
      </c>
      <c r="C1729">
        <v>207544</v>
      </c>
      <c r="D1729" t="s">
        <v>9</v>
      </c>
      <c r="E1729" t="s">
        <v>7067</v>
      </c>
      <c r="F1729" t="s">
        <v>7068</v>
      </c>
      <c r="G1729" t="s">
        <v>5396</v>
      </c>
      <c r="H1729" t="s">
        <v>5397</v>
      </c>
      <c r="I1729" t="s">
        <v>1149</v>
      </c>
      <c r="J1729" t="s">
        <v>6960</v>
      </c>
      <c r="K1729" t="s">
        <v>68</v>
      </c>
      <c r="L1729" t="s">
        <v>6955</v>
      </c>
      <c r="M1729" t="s">
        <v>5540</v>
      </c>
      <c r="N1729" t="s">
        <v>5541</v>
      </c>
    </row>
    <row r="1730" spans="1:14">
      <c r="A1730">
        <v>1726</v>
      </c>
      <c r="B1730">
        <v>1</v>
      </c>
      <c r="C1730">
        <v>209270</v>
      </c>
      <c r="D1730" t="s">
        <v>9</v>
      </c>
      <c r="E1730" t="s">
        <v>2732</v>
      </c>
      <c r="F1730" t="s">
        <v>2733</v>
      </c>
      <c r="G1730" t="s">
        <v>4481</v>
      </c>
      <c r="H1730" t="s">
        <v>4482</v>
      </c>
      <c r="I1730" t="s">
        <v>1149</v>
      </c>
      <c r="J1730" t="s">
        <v>6960</v>
      </c>
      <c r="K1730" t="s">
        <v>68</v>
      </c>
      <c r="L1730" t="s">
        <v>6955</v>
      </c>
      <c r="M1730" t="s">
        <v>5540</v>
      </c>
      <c r="N1730" t="s">
        <v>5541</v>
      </c>
    </row>
    <row r="1731" spans="1:14">
      <c r="A1731">
        <v>1727</v>
      </c>
      <c r="B1731">
        <v>1</v>
      </c>
      <c r="C1731">
        <v>209814</v>
      </c>
      <c r="D1731" t="s">
        <v>9</v>
      </c>
      <c r="E1731" t="s">
        <v>1147</v>
      </c>
      <c r="F1731" t="s">
        <v>1148</v>
      </c>
      <c r="G1731" t="s">
        <v>4543</v>
      </c>
      <c r="H1731" t="s">
        <v>4544</v>
      </c>
      <c r="I1731" t="s">
        <v>1149</v>
      </c>
      <c r="J1731" t="s">
        <v>6960</v>
      </c>
      <c r="K1731" t="s">
        <v>68</v>
      </c>
      <c r="L1731" t="s">
        <v>6955</v>
      </c>
      <c r="M1731" t="s">
        <v>5540</v>
      </c>
      <c r="N1731" t="s">
        <v>5541</v>
      </c>
    </row>
    <row r="1732" spans="1:14">
      <c r="A1732">
        <v>1728</v>
      </c>
      <c r="B1732">
        <v>1</v>
      </c>
      <c r="C1732">
        <v>210476</v>
      </c>
      <c r="D1732" t="s">
        <v>9</v>
      </c>
      <c r="E1732" t="s">
        <v>7069</v>
      </c>
      <c r="F1732" t="s">
        <v>7070</v>
      </c>
      <c r="G1732" t="s">
        <v>5396</v>
      </c>
      <c r="H1732" t="s">
        <v>5397</v>
      </c>
      <c r="I1732" t="s">
        <v>1149</v>
      </c>
      <c r="J1732" t="s">
        <v>6960</v>
      </c>
      <c r="K1732" t="s">
        <v>68</v>
      </c>
      <c r="L1732" t="s">
        <v>6955</v>
      </c>
      <c r="M1732" t="s">
        <v>5540</v>
      </c>
      <c r="N1732" t="s">
        <v>5541</v>
      </c>
    </row>
    <row r="1733" spans="1:14">
      <c r="A1733">
        <v>1729</v>
      </c>
      <c r="B1733">
        <v>1</v>
      </c>
      <c r="C1733">
        <v>210502</v>
      </c>
      <c r="D1733" t="s">
        <v>9</v>
      </c>
      <c r="E1733" t="s">
        <v>7071</v>
      </c>
      <c r="F1733" t="s">
        <v>7072</v>
      </c>
      <c r="G1733" t="s">
        <v>5396</v>
      </c>
      <c r="H1733" t="s">
        <v>5397</v>
      </c>
      <c r="I1733" t="s">
        <v>1149</v>
      </c>
      <c r="J1733" t="s">
        <v>6960</v>
      </c>
      <c r="K1733" t="s">
        <v>68</v>
      </c>
      <c r="L1733" t="s">
        <v>6955</v>
      </c>
      <c r="M1733" t="s">
        <v>5540</v>
      </c>
      <c r="N1733" t="s">
        <v>5541</v>
      </c>
    </row>
    <row r="1734" spans="1:14">
      <c r="A1734">
        <v>1730</v>
      </c>
      <c r="B1734">
        <v>1</v>
      </c>
      <c r="C1734">
        <v>230401</v>
      </c>
      <c r="D1734" t="s">
        <v>39</v>
      </c>
      <c r="E1734" t="s">
        <v>149</v>
      </c>
      <c r="F1734" t="s">
        <v>1148</v>
      </c>
      <c r="G1734" t="s">
        <v>4347</v>
      </c>
      <c r="H1734" t="s">
        <v>4348</v>
      </c>
      <c r="I1734" t="s">
        <v>1149</v>
      </c>
      <c r="J1734" t="s">
        <v>6960</v>
      </c>
      <c r="K1734" t="s">
        <v>68</v>
      </c>
      <c r="L1734" t="s">
        <v>6955</v>
      </c>
      <c r="M1734" t="s">
        <v>5540</v>
      </c>
      <c r="N1734" t="s">
        <v>5541</v>
      </c>
    </row>
    <row r="1735" spans="1:14">
      <c r="A1735">
        <v>1731</v>
      </c>
      <c r="B1735">
        <v>1</v>
      </c>
      <c r="C1735">
        <v>236447</v>
      </c>
      <c r="D1735" t="s">
        <v>9</v>
      </c>
      <c r="E1735" t="s">
        <v>1330</v>
      </c>
      <c r="F1735" t="s">
        <v>1331</v>
      </c>
      <c r="G1735" t="s">
        <v>4481</v>
      </c>
      <c r="H1735" t="s">
        <v>4482</v>
      </c>
      <c r="I1735" t="s">
        <v>1149</v>
      </c>
      <c r="J1735" t="s">
        <v>6960</v>
      </c>
      <c r="K1735" t="s">
        <v>68</v>
      </c>
      <c r="L1735" t="s">
        <v>6955</v>
      </c>
      <c r="M1735" t="s">
        <v>5540</v>
      </c>
      <c r="N1735" t="s">
        <v>5541</v>
      </c>
    </row>
    <row r="1736" spans="1:14">
      <c r="A1736">
        <v>1732</v>
      </c>
      <c r="B1736">
        <v>1</v>
      </c>
      <c r="C1736">
        <v>236939</v>
      </c>
      <c r="D1736" t="s">
        <v>3245</v>
      </c>
      <c r="E1736" t="s">
        <v>4666</v>
      </c>
      <c r="F1736" t="s">
        <v>7073</v>
      </c>
      <c r="G1736" t="s">
        <v>4543</v>
      </c>
      <c r="H1736" t="s">
        <v>4544</v>
      </c>
      <c r="I1736" t="s">
        <v>1149</v>
      </c>
      <c r="J1736" t="s">
        <v>6960</v>
      </c>
      <c r="K1736" t="s">
        <v>68</v>
      </c>
      <c r="L1736" t="s">
        <v>6955</v>
      </c>
      <c r="M1736" t="s">
        <v>5540</v>
      </c>
      <c r="N1736" t="s">
        <v>5541</v>
      </c>
    </row>
    <row r="1737" spans="1:14">
      <c r="A1737">
        <v>1733</v>
      </c>
      <c r="B1737">
        <v>1</v>
      </c>
      <c r="C1737">
        <v>237323</v>
      </c>
      <c r="D1737" t="s">
        <v>9</v>
      </c>
      <c r="E1737" t="s">
        <v>1874</v>
      </c>
      <c r="F1737" t="s">
        <v>1875</v>
      </c>
      <c r="G1737" t="s">
        <v>5396</v>
      </c>
      <c r="H1737" t="s">
        <v>5397</v>
      </c>
      <c r="I1737" t="s">
        <v>1149</v>
      </c>
      <c r="J1737" t="s">
        <v>6960</v>
      </c>
      <c r="K1737" t="s">
        <v>68</v>
      </c>
      <c r="L1737" t="s">
        <v>6955</v>
      </c>
      <c r="M1737" t="s">
        <v>5540</v>
      </c>
      <c r="N1737" t="s">
        <v>5541</v>
      </c>
    </row>
    <row r="1738" spans="1:14">
      <c r="A1738">
        <v>1734</v>
      </c>
      <c r="B1738">
        <v>1</v>
      </c>
      <c r="C1738">
        <v>248231</v>
      </c>
      <c r="D1738" t="s">
        <v>9</v>
      </c>
      <c r="E1738" t="s">
        <v>7074</v>
      </c>
      <c r="F1738" t="s">
        <v>7075</v>
      </c>
      <c r="G1738" t="s">
        <v>5396</v>
      </c>
      <c r="H1738" t="s">
        <v>5397</v>
      </c>
      <c r="I1738" t="s">
        <v>1149</v>
      </c>
      <c r="J1738" t="s">
        <v>6960</v>
      </c>
      <c r="K1738" t="s">
        <v>68</v>
      </c>
      <c r="L1738" t="s">
        <v>6955</v>
      </c>
      <c r="M1738" t="s">
        <v>5540</v>
      </c>
      <c r="N1738" t="s">
        <v>5541</v>
      </c>
    </row>
    <row r="1739" spans="1:14">
      <c r="A1739">
        <v>1735</v>
      </c>
      <c r="B1739">
        <v>1</v>
      </c>
      <c r="C1739">
        <v>252421</v>
      </c>
      <c r="D1739" t="s">
        <v>39</v>
      </c>
      <c r="E1739" t="s">
        <v>7076</v>
      </c>
      <c r="F1739" t="s">
        <v>7077</v>
      </c>
      <c r="G1739" t="s">
        <v>4543</v>
      </c>
      <c r="H1739" t="s">
        <v>4544</v>
      </c>
      <c r="I1739" t="s">
        <v>1149</v>
      </c>
      <c r="J1739" t="s">
        <v>6960</v>
      </c>
      <c r="K1739" t="s">
        <v>68</v>
      </c>
      <c r="L1739" t="s">
        <v>6955</v>
      </c>
      <c r="M1739" t="s">
        <v>5540</v>
      </c>
      <c r="N1739" t="s">
        <v>5541</v>
      </c>
    </row>
    <row r="1740" spans="1:14">
      <c r="A1740">
        <v>1736</v>
      </c>
      <c r="B1740">
        <v>1</v>
      </c>
      <c r="C1740">
        <v>260837</v>
      </c>
      <c r="D1740" t="s">
        <v>9</v>
      </c>
      <c r="E1740" t="s">
        <v>7078</v>
      </c>
      <c r="F1740" t="s">
        <v>2543</v>
      </c>
      <c r="G1740" t="s">
        <v>5396</v>
      </c>
      <c r="H1740" t="s">
        <v>5397</v>
      </c>
      <c r="I1740" t="s">
        <v>1149</v>
      </c>
      <c r="J1740" t="s">
        <v>6960</v>
      </c>
      <c r="K1740" t="s">
        <v>68</v>
      </c>
      <c r="L1740" t="s">
        <v>6955</v>
      </c>
      <c r="M1740" t="s">
        <v>5540</v>
      </c>
      <c r="N1740" t="s">
        <v>5541</v>
      </c>
    </row>
    <row r="1741" spans="1:14">
      <c r="A1741">
        <v>1737</v>
      </c>
      <c r="B1741">
        <v>1</v>
      </c>
      <c r="C1741">
        <v>263708</v>
      </c>
      <c r="D1741" t="s">
        <v>3245</v>
      </c>
      <c r="E1741" t="s">
        <v>6863</v>
      </c>
      <c r="F1741" t="s">
        <v>7079</v>
      </c>
      <c r="G1741" t="s">
        <v>4543</v>
      </c>
      <c r="H1741" t="s">
        <v>4544</v>
      </c>
      <c r="I1741" t="s">
        <v>1149</v>
      </c>
      <c r="J1741" t="s">
        <v>6960</v>
      </c>
      <c r="K1741" t="s">
        <v>68</v>
      </c>
      <c r="L1741" t="s">
        <v>6955</v>
      </c>
      <c r="M1741" t="s">
        <v>5540</v>
      </c>
      <c r="N1741" t="s">
        <v>5541</v>
      </c>
    </row>
    <row r="1742" spans="1:14">
      <c r="A1742">
        <v>1738</v>
      </c>
      <c r="B1742">
        <v>1</v>
      </c>
      <c r="C1742">
        <v>269621</v>
      </c>
      <c r="D1742" t="s">
        <v>9</v>
      </c>
      <c r="E1742" t="s">
        <v>7080</v>
      </c>
      <c r="F1742" t="s">
        <v>7081</v>
      </c>
      <c r="G1742" t="s">
        <v>4347</v>
      </c>
      <c r="H1742" t="s">
        <v>4348</v>
      </c>
      <c r="I1742" t="s">
        <v>1149</v>
      </c>
      <c r="J1742" t="s">
        <v>6960</v>
      </c>
      <c r="K1742" t="s">
        <v>68</v>
      </c>
      <c r="L1742" t="s">
        <v>6955</v>
      </c>
      <c r="M1742" t="s">
        <v>5540</v>
      </c>
      <c r="N1742" t="s">
        <v>5541</v>
      </c>
    </row>
    <row r="1743" spans="1:14">
      <c r="A1743">
        <v>1739</v>
      </c>
      <c r="B1743">
        <v>1</v>
      </c>
      <c r="C1743">
        <v>273426</v>
      </c>
      <c r="D1743" t="s">
        <v>9</v>
      </c>
      <c r="E1743" t="s">
        <v>4854</v>
      </c>
      <c r="F1743" t="s">
        <v>6971</v>
      </c>
      <c r="G1743" t="s">
        <v>4483</v>
      </c>
      <c r="H1743" t="s">
        <v>4484</v>
      </c>
      <c r="I1743" t="s">
        <v>1149</v>
      </c>
      <c r="J1743" t="s">
        <v>6960</v>
      </c>
      <c r="K1743" t="s">
        <v>68</v>
      </c>
      <c r="L1743" t="s">
        <v>6955</v>
      </c>
      <c r="M1743" t="s">
        <v>5540</v>
      </c>
      <c r="N1743" t="s">
        <v>5541</v>
      </c>
    </row>
    <row r="1744" spans="1:14">
      <c r="A1744">
        <v>1740</v>
      </c>
      <c r="B1744">
        <v>1</v>
      </c>
      <c r="C1744">
        <v>273523</v>
      </c>
      <c r="D1744" t="s">
        <v>9</v>
      </c>
      <c r="E1744" t="s">
        <v>259</v>
      </c>
      <c r="F1744" t="s">
        <v>7082</v>
      </c>
      <c r="G1744" t="s">
        <v>5396</v>
      </c>
      <c r="H1744" t="s">
        <v>5397</v>
      </c>
      <c r="I1744" t="s">
        <v>1149</v>
      </c>
      <c r="J1744" t="s">
        <v>6960</v>
      </c>
      <c r="K1744" t="s">
        <v>68</v>
      </c>
      <c r="L1744" t="s">
        <v>6955</v>
      </c>
      <c r="M1744" t="s">
        <v>5540</v>
      </c>
      <c r="N1744" t="s">
        <v>5541</v>
      </c>
    </row>
    <row r="1745" spans="1:14">
      <c r="A1745">
        <v>1741</v>
      </c>
      <c r="B1745">
        <v>1</v>
      </c>
      <c r="C1745">
        <v>273536</v>
      </c>
      <c r="D1745" t="s">
        <v>9</v>
      </c>
      <c r="E1745" t="s">
        <v>1642</v>
      </c>
      <c r="F1745" t="s">
        <v>7083</v>
      </c>
      <c r="G1745" t="s">
        <v>4513</v>
      </c>
      <c r="H1745" t="s">
        <v>4514</v>
      </c>
      <c r="I1745" t="s">
        <v>1149</v>
      </c>
      <c r="J1745" t="s">
        <v>6960</v>
      </c>
      <c r="K1745" t="s">
        <v>68</v>
      </c>
      <c r="L1745" t="s">
        <v>6955</v>
      </c>
      <c r="M1745" t="s">
        <v>5540</v>
      </c>
      <c r="N1745" t="s">
        <v>5541</v>
      </c>
    </row>
    <row r="1746" spans="1:14">
      <c r="A1746">
        <v>1742</v>
      </c>
      <c r="B1746">
        <v>1</v>
      </c>
      <c r="C1746">
        <v>274140</v>
      </c>
      <c r="D1746" t="s">
        <v>39</v>
      </c>
      <c r="E1746" t="s">
        <v>7084</v>
      </c>
      <c r="F1746" t="s">
        <v>7085</v>
      </c>
      <c r="G1746" t="s">
        <v>4347</v>
      </c>
      <c r="H1746" t="s">
        <v>4348</v>
      </c>
      <c r="I1746" t="s">
        <v>1149</v>
      </c>
      <c r="J1746" t="s">
        <v>6960</v>
      </c>
      <c r="K1746" t="s">
        <v>68</v>
      </c>
      <c r="L1746" t="s">
        <v>6955</v>
      </c>
      <c r="M1746" t="s">
        <v>5540</v>
      </c>
      <c r="N1746" t="s">
        <v>5541</v>
      </c>
    </row>
    <row r="1747" spans="1:14">
      <c r="A1747">
        <v>1743</v>
      </c>
      <c r="B1747">
        <v>1</v>
      </c>
      <c r="C1747">
        <v>279789</v>
      </c>
      <c r="D1747" t="s">
        <v>3245</v>
      </c>
      <c r="E1747" t="s">
        <v>7086</v>
      </c>
      <c r="F1747" t="s">
        <v>7087</v>
      </c>
      <c r="G1747" t="s">
        <v>4379</v>
      </c>
      <c r="H1747" t="s">
        <v>4380</v>
      </c>
      <c r="I1747" t="s">
        <v>1149</v>
      </c>
      <c r="J1747" t="s">
        <v>6960</v>
      </c>
      <c r="K1747" t="s">
        <v>68</v>
      </c>
      <c r="L1747" t="s">
        <v>6955</v>
      </c>
      <c r="M1747" t="s">
        <v>5540</v>
      </c>
      <c r="N1747" t="s">
        <v>5541</v>
      </c>
    </row>
    <row r="1748" spans="1:14">
      <c r="A1748">
        <v>1744</v>
      </c>
      <c r="B1748">
        <v>1</v>
      </c>
      <c r="C1748">
        <v>280574</v>
      </c>
      <c r="D1748" t="s">
        <v>9</v>
      </c>
      <c r="E1748" t="s">
        <v>7088</v>
      </c>
      <c r="F1748" t="s">
        <v>7089</v>
      </c>
      <c r="G1748" t="s">
        <v>5700</v>
      </c>
      <c r="H1748" t="s">
        <v>5701</v>
      </c>
      <c r="I1748" t="s">
        <v>1149</v>
      </c>
      <c r="J1748" t="s">
        <v>6960</v>
      </c>
      <c r="K1748" t="s">
        <v>68</v>
      </c>
      <c r="L1748" t="s">
        <v>6955</v>
      </c>
      <c r="M1748" t="s">
        <v>5540</v>
      </c>
      <c r="N1748" t="s">
        <v>5541</v>
      </c>
    </row>
    <row r="1749" spans="1:14">
      <c r="A1749">
        <v>1745</v>
      </c>
      <c r="B1749">
        <v>1</v>
      </c>
      <c r="C1749">
        <v>280590</v>
      </c>
      <c r="D1749" t="s">
        <v>9</v>
      </c>
      <c r="E1749" t="s">
        <v>5165</v>
      </c>
      <c r="F1749" t="s">
        <v>7090</v>
      </c>
      <c r="G1749" t="s">
        <v>4543</v>
      </c>
      <c r="H1749" t="s">
        <v>4544</v>
      </c>
      <c r="I1749" t="s">
        <v>1149</v>
      </c>
      <c r="J1749" t="s">
        <v>6960</v>
      </c>
      <c r="K1749" t="s">
        <v>68</v>
      </c>
      <c r="L1749" t="s">
        <v>6955</v>
      </c>
      <c r="M1749" t="s">
        <v>5540</v>
      </c>
      <c r="N1749" t="s">
        <v>5541</v>
      </c>
    </row>
    <row r="1750" spans="1:14">
      <c r="A1750">
        <v>1746</v>
      </c>
      <c r="B1750">
        <v>1</v>
      </c>
      <c r="C1750">
        <v>281557</v>
      </c>
      <c r="D1750" t="s">
        <v>9</v>
      </c>
      <c r="E1750" t="s">
        <v>1285</v>
      </c>
      <c r="F1750" t="s">
        <v>1286</v>
      </c>
      <c r="G1750" t="s">
        <v>4539</v>
      </c>
      <c r="H1750" t="s">
        <v>4540</v>
      </c>
      <c r="I1750" t="s">
        <v>1149</v>
      </c>
      <c r="J1750" t="s">
        <v>6960</v>
      </c>
      <c r="K1750" t="s">
        <v>68</v>
      </c>
      <c r="L1750" t="s">
        <v>6955</v>
      </c>
      <c r="M1750" t="s">
        <v>5540</v>
      </c>
      <c r="N1750" t="s">
        <v>5541</v>
      </c>
    </row>
    <row r="1751" spans="1:14">
      <c r="A1751">
        <v>1747</v>
      </c>
      <c r="B1751">
        <v>1</v>
      </c>
      <c r="C1751">
        <v>282501</v>
      </c>
      <c r="D1751" t="s">
        <v>39</v>
      </c>
      <c r="E1751" t="s">
        <v>6517</v>
      </c>
      <c r="F1751" t="s">
        <v>7091</v>
      </c>
      <c r="G1751" t="s">
        <v>4543</v>
      </c>
      <c r="H1751" t="s">
        <v>4544</v>
      </c>
      <c r="I1751" t="s">
        <v>1149</v>
      </c>
      <c r="J1751" t="s">
        <v>6960</v>
      </c>
      <c r="K1751" t="s">
        <v>68</v>
      </c>
      <c r="L1751" t="s">
        <v>6955</v>
      </c>
      <c r="M1751" t="s">
        <v>5540</v>
      </c>
      <c r="N1751" t="s">
        <v>5541</v>
      </c>
    </row>
    <row r="1752" spans="1:14">
      <c r="A1752">
        <v>1748</v>
      </c>
      <c r="B1752">
        <v>1</v>
      </c>
      <c r="C1752">
        <v>283160</v>
      </c>
      <c r="D1752" t="s">
        <v>9</v>
      </c>
      <c r="E1752" t="s">
        <v>3101</v>
      </c>
      <c r="F1752" t="s">
        <v>7092</v>
      </c>
      <c r="G1752" t="s">
        <v>4513</v>
      </c>
      <c r="H1752" t="s">
        <v>4514</v>
      </c>
      <c r="I1752" t="s">
        <v>1149</v>
      </c>
      <c r="J1752" t="s">
        <v>6960</v>
      </c>
      <c r="K1752" t="s">
        <v>68</v>
      </c>
      <c r="L1752" t="s">
        <v>6955</v>
      </c>
      <c r="M1752" t="s">
        <v>5540</v>
      </c>
      <c r="N1752" t="s">
        <v>5541</v>
      </c>
    </row>
    <row r="1753" spans="1:14">
      <c r="A1753">
        <v>1749</v>
      </c>
      <c r="B1753">
        <v>1</v>
      </c>
      <c r="C1753">
        <v>283173</v>
      </c>
      <c r="D1753" t="s">
        <v>9</v>
      </c>
      <c r="E1753" t="s">
        <v>7093</v>
      </c>
      <c r="F1753" t="s">
        <v>7094</v>
      </c>
      <c r="G1753" t="s">
        <v>5396</v>
      </c>
      <c r="H1753" t="s">
        <v>5397</v>
      </c>
      <c r="I1753" t="s">
        <v>1149</v>
      </c>
      <c r="J1753" t="s">
        <v>6960</v>
      </c>
      <c r="K1753" t="s">
        <v>68</v>
      </c>
      <c r="L1753" t="s">
        <v>6955</v>
      </c>
      <c r="M1753" t="s">
        <v>5540</v>
      </c>
      <c r="N1753" t="s">
        <v>5541</v>
      </c>
    </row>
    <row r="1754" spans="1:14">
      <c r="A1754">
        <v>1750</v>
      </c>
      <c r="B1754">
        <v>1</v>
      </c>
      <c r="C1754">
        <v>285074</v>
      </c>
      <c r="D1754" t="s">
        <v>9</v>
      </c>
      <c r="E1754" t="s">
        <v>71</v>
      </c>
      <c r="F1754" t="s">
        <v>7095</v>
      </c>
      <c r="G1754" t="s">
        <v>4513</v>
      </c>
      <c r="H1754" t="s">
        <v>4514</v>
      </c>
      <c r="I1754" t="s">
        <v>1149</v>
      </c>
      <c r="J1754" t="s">
        <v>6960</v>
      </c>
      <c r="K1754" t="s">
        <v>68</v>
      </c>
      <c r="L1754" t="s">
        <v>6955</v>
      </c>
      <c r="M1754" t="s">
        <v>5540</v>
      </c>
      <c r="N1754" t="s">
        <v>5541</v>
      </c>
    </row>
    <row r="1755" spans="1:14">
      <c r="A1755">
        <v>1751</v>
      </c>
      <c r="B1755">
        <v>1</v>
      </c>
      <c r="C1755">
        <v>285634</v>
      </c>
      <c r="D1755" t="s">
        <v>9</v>
      </c>
      <c r="E1755" t="s">
        <v>7096</v>
      </c>
      <c r="F1755" t="s">
        <v>7097</v>
      </c>
      <c r="G1755" t="s">
        <v>4481</v>
      </c>
      <c r="H1755" t="s">
        <v>4482</v>
      </c>
      <c r="I1755" t="s">
        <v>1149</v>
      </c>
      <c r="J1755" t="s">
        <v>6960</v>
      </c>
      <c r="K1755" t="s">
        <v>68</v>
      </c>
      <c r="L1755" t="s">
        <v>6955</v>
      </c>
      <c r="M1755" t="s">
        <v>5540</v>
      </c>
      <c r="N1755" t="s">
        <v>5541</v>
      </c>
    </row>
    <row r="1756" spans="1:14">
      <c r="A1756">
        <v>1752</v>
      </c>
      <c r="B1756">
        <v>1</v>
      </c>
      <c r="C1756">
        <v>293561</v>
      </c>
      <c r="D1756" t="s">
        <v>9</v>
      </c>
      <c r="E1756" t="s">
        <v>7098</v>
      </c>
      <c r="F1756" t="s">
        <v>7099</v>
      </c>
      <c r="G1756" t="s">
        <v>4498</v>
      </c>
      <c r="H1756" t="s">
        <v>4499</v>
      </c>
      <c r="I1756" t="s">
        <v>1149</v>
      </c>
      <c r="J1756" t="s">
        <v>6960</v>
      </c>
      <c r="K1756" t="s">
        <v>68</v>
      </c>
      <c r="L1756" t="s">
        <v>6955</v>
      </c>
      <c r="M1756" t="s">
        <v>5540</v>
      </c>
      <c r="N1756" t="s">
        <v>5541</v>
      </c>
    </row>
    <row r="1757" spans="1:14">
      <c r="A1757">
        <v>1753</v>
      </c>
      <c r="B1757">
        <v>1</v>
      </c>
      <c r="C1757">
        <v>297651</v>
      </c>
      <c r="D1757" t="s">
        <v>3245</v>
      </c>
      <c r="E1757" t="s">
        <v>7100</v>
      </c>
      <c r="F1757" t="s">
        <v>2552</v>
      </c>
      <c r="G1757" t="s">
        <v>4347</v>
      </c>
      <c r="H1757" t="s">
        <v>4348</v>
      </c>
      <c r="I1757" t="s">
        <v>1149</v>
      </c>
      <c r="J1757" t="s">
        <v>6960</v>
      </c>
      <c r="K1757" t="s">
        <v>68</v>
      </c>
      <c r="L1757" t="s">
        <v>6955</v>
      </c>
      <c r="M1757" t="s">
        <v>5540</v>
      </c>
      <c r="N1757" t="s">
        <v>5541</v>
      </c>
    </row>
    <row r="1758" spans="1:14">
      <c r="A1758">
        <v>1754</v>
      </c>
      <c r="B1758">
        <v>1</v>
      </c>
      <c r="C1758">
        <v>307088</v>
      </c>
      <c r="D1758" t="s">
        <v>9</v>
      </c>
      <c r="E1758" t="s">
        <v>1444</v>
      </c>
      <c r="F1758" t="s">
        <v>7101</v>
      </c>
      <c r="G1758" t="s">
        <v>4513</v>
      </c>
      <c r="H1758" t="s">
        <v>4514</v>
      </c>
      <c r="I1758" t="s">
        <v>1149</v>
      </c>
      <c r="J1758" t="s">
        <v>6960</v>
      </c>
      <c r="K1758" t="s">
        <v>68</v>
      </c>
      <c r="L1758" t="s">
        <v>6955</v>
      </c>
      <c r="M1758" t="s">
        <v>5540</v>
      </c>
      <c r="N1758" t="s">
        <v>5541</v>
      </c>
    </row>
    <row r="1759" spans="1:14">
      <c r="A1759">
        <v>1755</v>
      </c>
      <c r="B1759">
        <v>1</v>
      </c>
      <c r="C1759">
        <v>307567</v>
      </c>
      <c r="D1759" t="s">
        <v>9</v>
      </c>
      <c r="E1759" t="s">
        <v>2304</v>
      </c>
      <c r="F1759" t="s">
        <v>7102</v>
      </c>
      <c r="G1759" t="s">
        <v>4347</v>
      </c>
      <c r="H1759" t="s">
        <v>4348</v>
      </c>
      <c r="I1759" t="s">
        <v>1149</v>
      </c>
      <c r="J1759" t="s">
        <v>6960</v>
      </c>
      <c r="K1759" t="s">
        <v>68</v>
      </c>
      <c r="L1759" t="s">
        <v>6955</v>
      </c>
      <c r="M1759" t="s">
        <v>5540</v>
      </c>
      <c r="N1759" t="s">
        <v>5541</v>
      </c>
    </row>
    <row r="1760" spans="1:14">
      <c r="A1760">
        <v>1756</v>
      </c>
      <c r="B1760">
        <v>1</v>
      </c>
      <c r="C1760">
        <v>308320</v>
      </c>
      <c r="D1760" t="s">
        <v>9</v>
      </c>
      <c r="E1760" t="s">
        <v>1444</v>
      </c>
      <c r="F1760" t="s">
        <v>7103</v>
      </c>
      <c r="G1760" t="s">
        <v>4960</v>
      </c>
      <c r="H1760" t="s">
        <v>4961</v>
      </c>
      <c r="I1760" t="s">
        <v>1149</v>
      </c>
      <c r="J1760" t="s">
        <v>6960</v>
      </c>
      <c r="K1760" t="s">
        <v>68</v>
      </c>
      <c r="L1760" t="s">
        <v>6955</v>
      </c>
      <c r="M1760" t="s">
        <v>5540</v>
      </c>
      <c r="N1760" t="s">
        <v>5541</v>
      </c>
    </row>
    <row r="1761" spans="1:14">
      <c r="A1761">
        <v>1757</v>
      </c>
      <c r="B1761">
        <v>1</v>
      </c>
      <c r="C1761">
        <v>311430</v>
      </c>
      <c r="D1761" t="s">
        <v>39</v>
      </c>
      <c r="E1761" t="s">
        <v>7104</v>
      </c>
      <c r="F1761" t="s">
        <v>7105</v>
      </c>
      <c r="G1761" t="s">
        <v>4730</v>
      </c>
      <c r="H1761" t="s">
        <v>4731</v>
      </c>
      <c r="I1761" t="s">
        <v>1149</v>
      </c>
      <c r="J1761" t="s">
        <v>6960</v>
      </c>
      <c r="K1761" t="s">
        <v>68</v>
      </c>
      <c r="L1761" t="s">
        <v>6955</v>
      </c>
      <c r="M1761" t="s">
        <v>5540</v>
      </c>
      <c r="N1761" t="s">
        <v>5541</v>
      </c>
    </row>
    <row r="1762" spans="1:14">
      <c r="A1762">
        <v>1758</v>
      </c>
      <c r="B1762">
        <v>1</v>
      </c>
      <c r="C1762">
        <v>337809</v>
      </c>
      <c r="D1762" t="s">
        <v>9</v>
      </c>
      <c r="E1762" t="s">
        <v>7106</v>
      </c>
      <c r="F1762" t="s">
        <v>7107</v>
      </c>
      <c r="G1762" t="s">
        <v>4543</v>
      </c>
      <c r="H1762" t="s">
        <v>4544</v>
      </c>
      <c r="I1762" t="s">
        <v>1149</v>
      </c>
      <c r="J1762" t="s">
        <v>6960</v>
      </c>
      <c r="K1762" t="s">
        <v>68</v>
      </c>
      <c r="L1762" t="s">
        <v>6955</v>
      </c>
      <c r="M1762" t="s">
        <v>5540</v>
      </c>
      <c r="N1762" t="s">
        <v>5541</v>
      </c>
    </row>
    <row r="1763" spans="1:14">
      <c r="A1763">
        <v>1759</v>
      </c>
      <c r="B1763">
        <v>1</v>
      </c>
      <c r="C1763">
        <v>343220</v>
      </c>
      <c r="D1763" t="s">
        <v>3245</v>
      </c>
      <c r="E1763" t="s">
        <v>7108</v>
      </c>
      <c r="F1763" t="s">
        <v>6975</v>
      </c>
      <c r="G1763" t="s">
        <v>5700</v>
      </c>
      <c r="H1763" t="s">
        <v>5701</v>
      </c>
      <c r="I1763" t="s">
        <v>1149</v>
      </c>
      <c r="J1763" t="s">
        <v>6960</v>
      </c>
      <c r="K1763" t="s">
        <v>68</v>
      </c>
      <c r="L1763" t="s">
        <v>6955</v>
      </c>
      <c r="M1763" t="s">
        <v>5540</v>
      </c>
      <c r="N1763" t="s">
        <v>5541</v>
      </c>
    </row>
    <row r="1764" spans="1:14">
      <c r="A1764">
        <v>1760</v>
      </c>
      <c r="B1764">
        <v>1</v>
      </c>
      <c r="C1764">
        <v>346188</v>
      </c>
      <c r="D1764" t="s">
        <v>9</v>
      </c>
      <c r="E1764" t="s">
        <v>7109</v>
      </c>
      <c r="F1764" t="s">
        <v>7110</v>
      </c>
      <c r="G1764" t="s">
        <v>4960</v>
      </c>
      <c r="H1764" t="s">
        <v>4961</v>
      </c>
      <c r="I1764" t="s">
        <v>1149</v>
      </c>
      <c r="J1764" t="s">
        <v>6960</v>
      </c>
      <c r="K1764" t="s">
        <v>68</v>
      </c>
      <c r="L1764" t="s">
        <v>6955</v>
      </c>
      <c r="M1764" t="s">
        <v>5540</v>
      </c>
      <c r="N1764" t="s">
        <v>5541</v>
      </c>
    </row>
    <row r="1765" spans="1:14">
      <c r="A1765">
        <v>1761</v>
      </c>
      <c r="B1765">
        <v>1</v>
      </c>
      <c r="C1765">
        <v>355043</v>
      </c>
      <c r="D1765" t="s">
        <v>9</v>
      </c>
      <c r="E1765" t="s">
        <v>1191</v>
      </c>
      <c r="F1765" t="s">
        <v>1192</v>
      </c>
      <c r="G1765" t="s">
        <v>4428</v>
      </c>
      <c r="H1765" t="s">
        <v>4429</v>
      </c>
      <c r="I1765" t="s">
        <v>1149</v>
      </c>
      <c r="J1765" t="s">
        <v>6960</v>
      </c>
      <c r="K1765" t="s">
        <v>68</v>
      </c>
      <c r="L1765" t="s">
        <v>6955</v>
      </c>
      <c r="M1765" t="s">
        <v>5540</v>
      </c>
      <c r="N1765" t="s">
        <v>5541</v>
      </c>
    </row>
    <row r="1766" spans="1:14">
      <c r="A1766">
        <v>1762</v>
      </c>
      <c r="B1766">
        <v>1</v>
      </c>
      <c r="C1766">
        <v>358943</v>
      </c>
      <c r="D1766" t="s">
        <v>9</v>
      </c>
      <c r="E1766" t="s">
        <v>7111</v>
      </c>
      <c r="F1766" t="s">
        <v>1192</v>
      </c>
      <c r="G1766" t="s">
        <v>4440</v>
      </c>
      <c r="H1766" t="s">
        <v>4441</v>
      </c>
      <c r="I1766" t="s">
        <v>1149</v>
      </c>
      <c r="J1766" t="s">
        <v>6960</v>
      </c>
      <c r="K1766" t="s">
        <v>68</v>
      </c>
      <c r="L1766" t="s">
        <v>6955</v>
      </c>
      <c r="M1766" t="s">
        <v>5540</v>
      </c>
      <c r="N1766" t="s">
        <v>5541</v>
      </c>
    </row>
    <row r="1767" spans="1:14">
      <c r="A1767">
        <v>1763</v>
      </c>
      <c r="B1767">
        <v>1</v>
      </c>
      <c r="C1767">
        <v>364403</v>
      </c>
      <c r="D1767" t="s">
        <v>9</v>
      </c>
      <c r="E1767" t="s">
        <v>7112</v>
      </c>
      <c r="F1767" t="s">
        <v>7113</v>
      </c>
      <c r="G1767" t="s">
        <v>6168</v>
      </c>
      <c r="H1767" t="s">
        <v>6169</v>
      </c>
      <c r="I1767" t="s">
        <v>1149</v>
      </c>
      <c r="J1767" t="s">
        <v>6960</v>
      </c>
      <c r="K1767" t="s">
        <v>68</v>
      </c>
      <c r="L1767" t="s">
        <v>6955</v>
      </c>
      <c r="M1767" t="s">
        <v>5540</v>
      </c>
      <c r="N1767" t="s">
        <v>5541</v>
      </c>
    </row>
    <row r="1768" spans="1:14">
      <c r="A1768">
        <v>1764</v>
      </c>
      <c r="B1768">
        <v>1</v>
      </c>
      <c r="C1768">
        <v>366155</v>
      </c>
      <c r="D1768" t="s">
        <v>9</v>
      </c>
      <c r="E1768" t="s">
        <v>2071</v>
      </c>
      <c r="F1768" t="s">
        <v>7114</v>
      </c>
      <c r="G1768" t="s">
        <v>6168</v>
      </c>
      <c r="H1768" t="s">
        <v>6169</v>
      </c>
      <c r="I1768" t="s">
        <v>1149</v>
      </c>
      <c r="J1768" t="s">
        <v>6960</v>
      </c>
      <c r="K1768" t="s">
        <v>68</v>
      </c>
      <c r="L1768" t="s">
        <v>6955</v>
      </c>
      <c r="M1768" t="s">
        <v>5540</v>
      </c>
      <c r="N1768" t="s">
        <v>5541</v>
      </c>
    </row>
    <row r="1769" spans="1:14">
      <c r="A1769">
        <v>1765</v>
      </c>
      <c r="B1769">
        <v>1</v>
      </c>
      <c r="C1769">
        <v>367277</v>
      </c>
      <c r="D1769" t="s">
        <v>3245</v>
      </c>
      <c r="E1769" t="s">
        <v>7115</v>
      </c>
      <c r="F1769" t="s">
        <v>7116</v>
      </c>
      <c r="G1769" t="s">
        <v>5589</v>
      </c>
      <c r="H1769" t="s">
        <v>5590</v>
      </c>
      <c r="I1769" t="s">
        <v>1149</v>
      </c>
      <c r="J1769" t="s">
        <v>6960</v>
      </c>
      <c r="K1769" t="s">
        <v>68</v>
      </c>
      <c r="L1769" t="s">
        <v>6955</v>
      </c>
      <c r="M1769" t="s">
        <v>5540</v>
      </c>
      <c r="N1769" t="s">
        <v>5541</v>
      </c>
    </row>
    <row r="1770" spans="1:14">
      <c r="A1770">
        <v>1766</v>
      </c>
      <c r="B1770">
        <v>1</v>
      </c>
      <c r="C1770">
        <v>368111</v>
      </c>
      <c r="D1770" t="s">
        <v>3245</v>
      </c>
      <c r="E1770" t="s">
        <v>7117</v>
      </c>
      <c r="F1770" t="s">
        <v>7118</v>
      </c>
      <c r="G1770" t="s">
        <v>5589</v>
      </c>
      <c r="H1770" t="s">
        <v>5590</v>
      </c>
      <c r="I1770" t="s">
        <v>1149</v>
      </c>
      <c r="J1770" t="s">
        <v>6960</v>
      </c>
      <c r="K1770" t="s">
        <v>68</v>
      </c>
      <c r="L1770" t="s">
        <v>6955</v>
      </c>
      <c r="M1770" t="s">
        <v>5540</v>
      </c>
      <c r="N1770" t="s">
        <v>5541</v>
      </c>
    </row>
    <row r="1771" spans="1:14">
      <c r="A1771">
        <v>1767</v>
      </c>
      <c r="B1771">
        <v>1</v>
      </c>
      <c r="C1771">
        <v>370727</v>
      </c>
      <c r="D1771" t="s">
        <v>3245</v>
      </c>
      <c r="E1771" t="s">
        <v>7119</v>
      </c>
      <c r="F1771" t="s">
        <v>7120</v>
      </c>
      <c r="G1771" t="s">
        <v>5589</v>
      </c>
      <c r="H1771" t="s">
        <v>5590</v>
      </c>
      <c r="I1771" t="s">
        <v>1149</v>
      </c>
      <c r="J1771" t="s">
        <v>6960</v>
      </c>
      <c r="K1771" t="s">
        <v>68</v>
      </c>
      <c r="L1771" t="s">
        <v>6955</v>
      </c>
      <c r="M1771" t="s">
        <v>5540</v>
      </c>
      <c r="N1771" t="s">
        <v>5541</v>
      </c>
    </row>
    <row r="1772" spans="1:14">
      <c r="A1772">
        <v>1768</v>
      </c>
      <c r="B1772">
        <v>1</v>
      </c>
      <c r="C1772">
        <v>801377</v>
      </c>
      <c r="D1772" t="s">
        <v>9</v>
      </c>
      <c r="E1772" t="s">
        <v>864</v>
      </c>
      <c r="F1772" t="s">
        <v>7121</v>
      </c>
      <c r="G1772" t="s">
        <v>4623</v>
      </c>
      <c r="H1772" t="s">
        <v>4624</v>
      </c>
      <c r="I1772" t="s">
        <v>1149</v>
      </c>
      <c r="J1772" t="s">
        <v>6960</v>
      </c>
      <c r="K1772" t="s">
        <v>68</v>
      </c>
      <c r="L1772" t="s">
        <v>6955</v>
      </c>
      <c r="M1772" t="s">
        <v>5540</v>
      </c>
      <c r="N1772" t="s">
        <v>5541</v>
      </c>
    </row>
    <row r="1773" spans="1:14">
      <c r="A1773">
        <v>1769</v>
      </c>
      <c r="B1773">
        <v>1</v>
      </c>
      <c r="C1773">
        <v>801416</v>
      </c>
      <c r="D1773" t="s">
        <v>9</v>
      </c>
      <c r="E1773" t="s">
        <v>7122</v>
      </c>
      <c r="F1773" t="s">
        <v>7123</v>
      </c>
      <c r="G1773" t="s">
        <v>4623</v>
      </c>
      <c r="H1773" t="s">
        <v>4624</v>
      </c>
      <c r="I1773" t="s">
        <v>1149</v>
      </c>
      <c r="J1773" t="s">
        <v>6960</v>
      </c>
      <c r="K1773" t="s">
        <v>68</v>
      </c>
      <c r="L1773" t="s">
        <v>6955</v>
      </c>
      <c r="M1773" t="s">
        <v>5540</v>
      </c>
      <c r="N1773" t="s">
        <v>5541</v>
      </c>
    </row>
    <row r="1774" spans="1:14">
      <c r="A1774">
        <v>1770</v>
      </c>
      <c r="B1774">
        <v>1</v>
      </c>
      <c r="C1774">
        <v>801490</v>
      </c>
      <c r="D1774" t="s">
        <v>3245</v>
      </c>
      <c r="E1774" t="s">
        <v>7124</v>
      </c>
      <c r="F1774" t="s">
        <v>7125</v>
      </c>
      <c r="G1774" t="s">
        <v>4623</v>
      </c>
      <c r="H1774" t="s">
        <v>4624</v>
      </c>
      <c r="I1774" t="s">
        <v>1149</v>
      </c>
      <c r="J1774" t="s">
        <v>6960</v>
      </c>
      <c r="K1774" t="s">
        <v>68</v>
      </c>
      <c r="L1774" t="s">
        <v>6955</v>
      </c>
      <c r="M1774" t="s">
        <v>5540</v>
      </c>
      <c r="N1774" t="s">
        <v>5541</v>
      </c>
    </row>
    <row r="1775" spans="1:14">
      <c r="A1775">
        <v>1771</v>
      </c>
      <c r="B1775">
        <v>1</v>
      </c>
      <c r="C1775">
        <v>801513</v>
      </c>
      <c r="D1775" t="s">
        <v>3245</v>
      </c>
      <c r="E1775" t="s">
        <v>6376</v>
      </c>
      <c r="F1775" t="s">
        <v>7126</v>
      </c>
      <c r="G1775" t="s">
        <v>4623</v>
      </c>
      <c r="H1775" t="s">
        <v>4624</v>
      </c>
      <c r="I1775" t="s">
        <v>1149</v>
      </c>
      <c r="J1775" t="s">
        <v>6960</v>
      </c>
      <c r="K1775" t="s">
        <v>68</v>
      </c>
      <c r="L1775" t="s">
        <v>6955</v>
      </c>
      <c r="M1775" t="s">
        <v>5540</v>
      </c>
      <c r="N1775" t="s">
        <v>5541</v>
      </c>
    </row>
    <row r="1776" spans="1:14">
      <c r="A1776">
        <v>1772</v>
      </c>
      <c r="B1776">
        <v>1</v>
      </c>
      <c r="C1776">
        <v>801542</v>
      </c>
      <c r="D1776" t="s">
        <v>3245</v>
      </c>
      <c r="E1776" t="s">
        <v>1183</v>
      </c>
      <c r="F1776" t="s">
        <v>1184</v>
      </c>
      <c r="G1776" t="s">
        <v>4623</v>
      </c>
      <c r="H1776" t="s">
        <v>4624</v>
      </c>
      <c r="I1776" t="s">
        <v>1149</v>
      </c>
      <c r="J1776" t="s">
        <v>6960</v>
      </c>
      <c r="K1776" t="s">
        <v>68</v>
      </c>
      <c r="L1776" t="s">
        <v>6955</v>
      </c>
      <c r="M1776" t="s">
        <v>5540</v>
      </c>
      <c r="N1776" t="s">
        <v>5541</v>
      </c>
    </row>
    <row r="1777" spans="1:14">
      <c r="A1777">
        <v>1773</v>
      </c>
      <c r="B1777">
        <v>1</v>
      </c>
      <c r="C1777">
        <v>802114</v>
      </c>
      <c r="D1777" t="s">
        <v>3245</v>
      </c>
      <c r="E1777" t="s">
        <v>7127</v>
      </c>
      <c r="F1777" t="s">
        <v>7128</v>
      </c>
      <c r="G1777" t="s">
        <v>4623</v>
      </c>
      <c r="H1777" t="s">
        <v>4624</v>
      </c>
      <c r="I1777" t="s">
        <v>1149</v>
      </c>
      <c r="J1777" t="s">
        <v>6960</v>
      </c>
      <c r="K1777" t="s">
        <v>68</v>
      </c>
      <c r="L1777" t="s">
        <v>6955</v>
      </c>
      <c r="M1777" t="s">
        <v>5540</v>
      </c>
      <c r="N1777" t="s">
        <v>5541</v>
      </c>
    </row>
    <row r="1778" spans="1:14">
      <c r="A1778">
        <v>1774</v>
      </c>
      <c r="B1778">
        <v>1</v>
      </c>
      <c r="C1778">
        <v>807410</v>
      </c>
      <c r="D1778" t="s">
        <v>3245</v>
      </c>
      <c r="E1778" t="s">
        <v>7129</v>
      </c>
      <c r="F1778" t="s">
        <v>7130</v>
      </c>
      <c r="G1778" t="s">
        <v>4623</v>
      </c>
      <c r="H1778" t="s">
        <v>4624</v>
      </c>
      <c r="I1778" t="s">
        <v>1149</v>
      </c>
      <c r="J1778" t="s">
        <v>6960</v>
      </c>
      <c r="K1778" t="s">
        <v>68</v>
      </c>
      <c r="L1778" t="s">
        <v>6955</v>
      </c>
      <c r="M1778" t="s">
        <v>5540</v>
      </c>
      <c r="N1778" t="s">
        <v>5541</v>
      </c>
    </row>
    <row r="1779" spans="1:14">
      <c r="A1779">
        <v>1775</v>
      </c>
      <c r="B1779">
        <v>1</v>
      </c>
      <c r="C1779">
        <v>807452</v>
      </c>
      <c r="D1779" t="s">
        <v>9</v>
      </c>
      <c r="E1779" t="s">
        <v>7131</v>
      </c>
      <c r="F1779" t="s">
        <v>7132</v>
      </c>
      <c r="G1779" t="s">
        <v>4623</v>
      </c>
      <c r="H1779" t="s">
        <v>4624</v>
      </c>
      <c r="I1779" t="s">
        <v>1149</v>
      </c>
      <c r="J1779" t="s">
        <v>6960</v>
      </c>
      <c r="K1779" t="s">
        <v>68</v>
      </c>
      <c r="L1779" t="s">
        <v>6955</v>
      </c>
      <c r="M1779" t="s">
        <v>5540</v>
      </c>
      <c r="N1779" t="s">
        <v>5541</v>
      </c>
    </row>
    <row r="1780" spans="1:14">
      <c r="A1780">
        <v>1776</v>
      </c>
      <c r="B1780">
        <v>1</v>
      </c>
      <c r="C1780">
        <v>910776</v>
      </c>
      <c r="D1780" t="s">
        <v>39</v>
      </c>
      <c r="E1780" t="s">
        <v>7133</v>
      </c>
      <c r="F1780" t="s">
        <v>771</v>
      </c>
      <c r="G1780" t="s">
        <v>6369</v>
      </c>
      <c r="H1780" t="s">
        <v>6370</v>
      </c>
      <c r="I1780" t="s">
        <v>1149</v>
      </c>
      <c r="J1780" t="s">
        <v>6960</v>
      </c>
      <c r="K1780" t="s">
        <v>68</v>
      </c>
      <c r="L1780" t="s">
        <v>6955</v>
      </c>
      <c r="M1780" t="s">
        <v>5540</v>
      </c>
      <c r="N1780" t="s">
        <v>5541</v>
      </c>
    </row>
    <row r="1781" spans="1:14">
      <c r="A1781">
        <v>1777</v>
      </c>
      <c r="B1781">
        <v>1</v>
      </c>
      <c r="C1781">
        <v>910789</v>
      </c>
      <c r="D1781" t="s">
        <v>9</v>
      </c>
      <c r="E1781" t="s">
        <v>1194</v>
      </c>
      <c r="F1781" t="s">
        <v>1195</v>
      </c>
      <c r="G1781" t="s">
        <v>6168</v>
      </c>
      <c r="H1781" t="s">
        <v>6169</v>
      </c>
      <c r="I1781" t="s">
        <v>1149</v>
      </c>
      <c r="J1781" t="s">
        <v>6960</v>
      </c>
      <c r="K1781" t="s">
        <v>68</v>
      </c>
      <c r="L1781" t="s">
        <v>6955</v>
      </c>
      <c r="M1781" t="s">
        <v>5540</v>
      </c>
      <c r="N1781" t="s">
        <v>5541</v>
      </c>
    </row>
    <row r="1782" spans="1:14">
      <c r="A1782">
        <v>1778</v>
      </c>
      <c r="B1782">
        <v>1</v>
      </c>
      <c r="C1782">
        <v>910792</v>
      </c>
      <c r="D1782" t="s">
        <v>9</v>
      </c>
      <c r="E1782" t="s">
        <v>7134</v>
      </c>
      <c r="F1782" t="s">
        <v>7135</v>
      </c>
      <c r="G1782" t="s">
        <v>6168</v>
      </c>
      <c r="H1782" t="s">
        <v>6169</v>
      </c>
      <c r="I1782" t="s">
        <v>1149</v>
      </c>
      <c r="J1782" t="s">
        <v>6960</v>
      </c>
      <c r="K1782" t="s">
        <v>68</v>
      </c>
      <c r="L1782" t="s">
        <v>6955</v>
      </c>
      <c r="M1782" t="s">
        <v>5540</v>
      </c>
      <c r="N1782" t="s">
        <v>5541</v>
      </c>
    </row>
    <row r="1783" spans="1:14">
      <c r="A1783">
        <v>1779</v>
      </c>
      <c r="B1783">
        <v>1</v>
      </c>
      <c r="C1783">
        <v>910815</v>
      </c>
      <c r="D1783" t="s">
        <v>9</v>
      </c>
      <c r="E1783" t="s">
        <v>1276</v>
      </c>
      <c r="F1783" t="s">
        <v>1277</v>
      </c>
      <c r="G1783" t="s">
        <v>6168</v>
      </c>
      <c r="H1783" t="s">
        <v>6169</v>
      </c>
      <c r="I1783" t="s">
        <v>1149</v>
      </c>
      <c r="J1783" t="s">
        <v>6960</v>
      </c>
      <c r="K1783" t="s">
        <v>68</v>
      </c>
      <c r="L1783" t="s">
        <v>6955</v>
      </c>
      <c r="M1783" t="s">
        <v>5540</v>
      </c>
      <c r="N1783" t="s">
        <v>5541</v>
      </c>
    </row>
    <row r="1784" spans="1:14">
      <c r="A1784">
        <v>1780</v>
      </c>
      <c r="B1784">
        <v>1</v>
      </c>
      <c r="C1784">
        <v>912952</v>
      </c>
      <c r="D1784" t="s">
        <v>9</v>
      </c>
      <c r="E1784" t="s">
        <v>7136</v>
      </c>
      <c r="F1784" t="s">
        <v>7137</v>
      </c>
      <c r="G1784" t="s">
        <v>6168</v>
      </c>
      <c r="H1784" t="s">
        <v>6169</v>
      </c>
      <c r="I1784" t="s">
        <v>1149</v>
      </c>
      <c r="J1784" t="s">
        <v>6960</v>
      </c>
      <c r="K1784" t="s">
        <v>68</v>
      </c>
      <c r="L1784" t="s">
        <v>6955</v>
      </c>
      <c r="M1784" t="s">
        <v>5540</v>
      </c>
      <c r="N1784" t="s">
        <v>5541</v>
      </c>
    </row>
    <row r="1785" spans="1:14">
      <c r="A1785">
        <v>1781</v>
      </c>
      <c r="B1785">
        <v>1</v>
      </c>
      <c r="C1785">
        <v>914442</v>
      </c>
      <c r="D1785" t="s">
        <v>9</v>
      </c>
      <c r="E1785" t="s">
        <v>2789</v>
      </c>
      <c r="F1785" t="s">
        <v>7138</v>
      </c>
      <c r="G1785" t="s">
        <v>6168</v>
      </c>
      <c r="H1785" t="s">
        <v>6169</v>
      </c>
      <c r="I1785" t="s">
        <v>1149</v>
      </c>
      <c r="J1785" t="s">
        <v>6960</v>
      </c>
      <c r="K1785" t="s">
        <v>68</v>
      </c>
      <c r="L1785" t="s">
        <v>6955</v>
      </c>
      <c r="M1785" t="s">
        <v>5540</v>
      </c>
      <c r="N1785" t="s">
        <v>5541</v>
      </c>
    </row>
    <row r="1786" spans="1:14">
      <c r="A1786">
        <v>1782</v>
      </c>
      <c r="B1786">
        <v>1</v>
      </c>
      <c r="C1786">
        <v>1000144</v>
      </c>
      <c r="D1786" t="s">
        <v>9</v>
      </c>
      <c r="E1786" t="s">
        <v>7139</v>
      </c>
      <c r="F1786" t="s">
        <v>7140</v>
      </c>
      <c r="G1786" t="s">
        <v>4623</v>
      </c>
      <c r="H1786" t="s">
        <v>4624</v>
      </c>
      <c r="I1786" t="s">
        <v>1149</v>
      </c>
      <c r="J1786" t="s">
        <v>6960</v>
      </c>
      <c r="K1786" t="s">
        <v>68</v>
      </c>
      <c r="L1786" t="s">
        <v>6955</v>
      </c>
      <c r="M1786" t="s">
        <v>5540</v>
      </c>
      <c r="N1786" t="s">
        <v>5541</v>
      </c>
    </row>
    <row r="1787" spans="1:14">
      <c r="A1787">
        <v>1783</v>
      </c>
      <c r="B1787">
        <v>1</v>
      </c>
      <c r="C1787">
        <v>1000153</v>
      </c>
      <c r="D1787" t="s">
        <v>3245</v>
      </c>
      <c r="E1787" t="s">
        <v>7141</v>
      </c>
      <c r="F1787" t="s">
        <v>7142</v>
      </c>
      <c r="G1787" t="s">
        <v>4623</v>
      </c>
      <c r="H1787" t="s">
        <v>4624</v>
      </c>
      <c r="I1787" t="s">
        <v>1149</v>
      </c>
      <c r="J1787" t="s">
        <v>6960</v>
      </c>
      <c r="K1787" t="s">
        <v>68</v>
      </c>
      <c r="L1787" t="s">
        <v>6955</v>
      </c>
      <c r="M1787" t="s">
        <v>5540</v>
      </c>
      <c r="N1787" t="s">
        <v>5541</v>
      </c>
    </row>
    <row r="1788" spans="1:14">
      <c r="A1788">
        <v>1784</v>
      </c>
      <c r="B1788">
        <v>1</v>
      </c>
      <c r="C1788">
        <v>1000228</v>
      </c>
      <c r="D1788" t="s">
        <v>9</v>
      </c>
      <c r="E1788" t="s">
        <v>7143</v>
      </c>
      <c r="F1788" t="s">
        <v>7022</v>
      </c>
      <c r="G1788" t="s">
        <v>4623</v>
      </c>
      <c r="H1788" t="s">
        <v>4624</v>
      </c>
      <c r="I1788" t="s">
        <v>1149</v>
      </c>
      <c r="J1788" t="s">
        <v>6960</v>
      </c>
      <c r="K1788" t="s">
        <v>68</v>
      </c>
      <c r="L1788" t="s">
        <v>6955</v>
      </c>
      <c r="M1788" t="s">
        <v>5540</v>
      </c>
      <c r="N1788" t="s">
        <v>5541</v>
      </c>
    </row>
    <row r="1789" spans="1:14">
      <c r="A1789">
        <v>1785</v>
      </c>
      <c r="B1789">
        <v>1</v>
      </c>
      <c r="C1789">
        <v>1000229</v>
      </c>
      <c r="D1789" t="s">
        <v>9</v>
      </c>
      <c r="E1789" t="s">
        <v>7144</v>
      </c>
      <c r="F1789" t="s">
        <v>123</v>
      </c>
      <c r="G1789" t="s">
        <v>4623</v>
      </c>
      <c r="H1789" t="s">
        <v>4624</v>
      </c>
      <c r="I1789" t="s">
        <v>1149</v>
      </c>
      <c r="J1789" t="s">
        <v>6960</v>
      </c>
      <c r="K1789" t="s">
        <v>68</v>
      </c>
      <c r="L1789" t="s">
        <v>6955</v>
      </c>
      <c r="M1789" t="s">
        <v>5540</v>
      </c>
      <c r="N1789" t="s">
        <v>5541</v>
      </c>
    </row>
    <row r="1790" spans="1:14">
      <c r="A1790">
        <v>1786</v>
      </c>
      <c r="B1790">
        <v>1</v>
      </c>
      <c r="C1790">
        <v>1000230</v>
      </c>
      <c r="D1790" t="s">
        <v>9</v>
      </c>
      <c r="E1790" t="s">
        <v>1448</v>
      </c>
      <c r="F1790" t="s">
        <v>6251</v>
      </c>
      <c r="G1790" t="s">
        <v>4623</v>
      </c>
      <c r="H1790" t="s">
        <v>4624</v>
      </c>
      <c r="I1790" t="s">
        <v>1149</v>
      </c>
      <c r="J1790" t="s">
        <v>6960</v>
      </c>
      <c r="K1790" t="s">
        <v>68</v>
      </c>
      <c r="L1790" t="s">
        <v>6955</v>
      </c>
      <c r="M1790" t="s">
        <v>5540</v>
      </c>
      <c r="N1790" t="s">
        <v>5541</v>
      </c>
    </row>
    <row r="1791" spans="1:14">
      <c r="A1791">
        <v>1787</v>
      </c>
      <c r="B1791">
        <v>1</v>
      </c>
      <c r="C1791">
        <v>1000231</v>
      </c>
      <c r="D1791" t="s">
        <v>9</v>
      </c>
      <c r="E1791" t="s">
        <v>1746</v>
      </c>
      <c r="F1791" t="s">
        <v>7145</v>
      </c>
      <c r="G1791" t="s">
        <v>4623</v>
      </c>
      <c r="H1791" t="s">
        <v>4624</v>
      </c>
      <c r="I1791" t="s">
        <v>1149</v>
      </c>
      <c r="J1791" t="s">
        <v>6960</v>
      </c>
      <c r="K1791" t="s">
        <v>68</v>
      </c>
      <c r="L1791" t="s">
        <v>6955</v>
      </c>
      <c r="M1791" t="s">
        <v>5540</v>
      </c>
      <c r="N1791" t="s">
        <v>5541</v>
      </c>
    </row>
    <row r="1792" spans="1:14">
      <c r="A1792">
        <v>1788</v>
      </c>
      <c r="B1792">
        <v>1</v>
      </c>
      <c r="C1792">
        <v>1000232</v>
      </c>
      <c r="D1792" t="s">
        <v>9</v>
      </c>
      <c r="E1792" t="s">
        <v>5086</v>
      </c>
      <c r="F1792" t="s">
        <v>7146</v>
      </c>
      <c r="G1792" t="s">
        <v>4623</v>
      </c>
      <c r="H1792" t="s">
        <v>4624</v>
      </c>
      <c r="I1792" t="s">
        <v>1149</v>
      </c>
      <c r="J1792" t="s">
        <v>6960</v>
      </c>
      <c r="K1792" t="s">
        <v>68</v>
      </c>
      <c r="L1792" t="s">
        <v>6955</v>
      </c>
      <c r="M1792" t="s">
        <v>5540</v>
      </c>
      <c r="N1792" t="s">
        <v>5541</v>
      </c>
    </row>
    <row r="1793" spans="1:14">
      <c r="A1793">
        <v>1789</v>
      </c>
      <c r="B1793">
        <v>1</v>
      </c>
      <c r="C1793">
        <v>160979</v>
      </c>
      <c r="D1793" t="s">
        <v>9</v>
      </c>
      <c r="E1793" t="s">
        <v>7147</v>
      </c>
      <c r="F1793" t="s">
        <v>7148</v>
      </c>
      <c r="G1793" t="s">
        <v>7065</v>
      </c>
      <c r="H1793" t="s">
        <v>7066</v>
      </c>
      <c r="I1793" t="s">
        <v>7149</v>
      </c>
      <c r="J1793" t="s">
        <v>6960</v>
      </c>
      <c r="K1793" t="s">
        <v>68</v>
      </c>
      <c r="L1793" t="s">
        <v>6955</v>
      </c>
      <c r="M1793" t="s">
        <v>5540</v>
      </c>
      <c r="N1793" t="s">
        <v>5541</v>
      </c>
    </row>
    <row r="1794" spans="1:14">
      <c r="A1794">
        <v>1790</v>
      </c>
      <c r="B1794">
        <v>1</v>
      </c>
      <c r="C1794">
        <v>268486</v>
      </c>
      <c r="D1794" t="s">
        <v>9</v>
      </c>
      <c r="E1794" t="s">
        <v>167</v>
      </c>
      <c r="F1794" t="s">
        <v>7150</v>
      </c>
      <c r="G1794" t="s">
        <v>4543</v>
      </c>
      <c r="H1794" t="s">
        <v>4544</v>
      </c>
      <c r="I1794" t="s">
        <v>7149</v>
      </c>
      <c r="J1794" t="s">
        <v>6960</v>
      </c>
      <c r="K1794" t="s">
        <v>68</v>
      </c>
      <c r="L1794" t="s">
        <v>6955</v>
      </c>
      <c r="M1794" t="s">
        <v>5540</v>
      </c>
      <c r="N1794" t="s">
        <v>5541</v>
      </c>
    </row>
    <row r="1795" spans="1:14">
      <c r="A1795">
        <v>1791</v>
      </c>
      <c r="B1795">
        <v>1</v>
      </c>
      <c r="C1795">
        <v>280613</v>
      </c>
      <c r="D1795" t="s">
        <v>9</v>
      </c>
      <c r="E1795" t="s">
        <v>7151</v>
      </c>
      <c r="F1795" t="s">
        <v>7152</v>
      </c>
      <c r="G1795" t="s">
        <v>5700</v>
      </c>
      <c r="H1795" t="s">
        <v>5701</v>
      </c>
      <c r="I1795" t="s">
        <v>7149</v>
      </c>
      <c r="J1795" t="s">
        <v>6960</v>
      </c>
      <c r="K1795" t="s">
        <v>68</v>
      </c>
      <c r="L1795" t="s">
        <v>6955</v>
      </c>
      <c r="M1795" t="s">
        <v>5540</v>
      </c>
      <c r="N1795" t="s">
        <v>5541</v>
      </c>
    </row>
    <row r="1796" spans="1:14">
      <c r="A1796">
        <v>1792</v>
      </c>
      <c r="B1796">
        <v>1</v>
      </c>
      <c r="C1796">
        <v>293600</v>
      </c>
      <c r="D1796" t="s">
        <v>3245</v>
      </c>
      <c r="E1796" t="s">
        <v>7153</v>
      </c>
      <c r="F1796" t="s">
        <v>7154</v>
      </c>
      <c r="G1796" t="s">
        <v>4498</v>
      </c>
      <c r="H1796" t="s">
        <v>4499</v>
      </c>
      <c r="I1796" t="s">
        <v>7149</v>
      </c>
      <c r="J1796" t="s">
        <v>6960</v>
      </c>
      <c r="K1796" t="s">
        <v>68</v>
      </c>
      <c r="L1796" t="s">
        <v>6955</v>
      </c>
      <c r="M1796" t="s">
        <v>5540</v>
      </c>
      <c r="N1796" t="s">
        <v>5541</v>
      </c>
    </row>
    <row r="1797" spans="1:14">
      <c r="A1797">
        <v>1793</v>
      </c>
      <c r="B1797">
        <v>1</v>
      </c>
      <c r="C1797">
        <v>336664</v>
      </c>
      <c r="D1797" t="s">
        <v>9</v>
      </c>
      <c r="E1797" t="s">
        <v>427</v>
      </c>
      <c r="F1797" t="s">
        <v>7155</v>
      </c>
      <c r="G1797" t="s">
        <v>5396</v>
      </c>
      <c r="H1797" t="s">
        <v>5397</v>
      </c>
      <c r="I1797" t="s">
        <v>7149</v>
      </c>
      <c r="J1797" t="s">
        <v>6960</v>
      </c>
      <c r="K1797" t="s">
        <v>68</v>
      </c>
      <c r="L1797" t="s">
        <v>6955</v>
      </c>
      <c r="M1797" t="s">
        <v>5540</v>
      </c>
      <c r="N1797" t="s">
        <v>5541</v>
      </c>
    </row>
    <row r="1798" spans="1:14">
      <c r="A1798">
        <v>1794</v>
      </c>
      <c r="B1798">
        <v>1</v>
      </c>
      <c r="C1798">
        <v>910828</v>
      </c>
      <c r="D1798" t="s">
        <v>9</v>
      </c>
      <c r="E1798" t="s">
        <v>7156</v>
      </c>
      <c r="F1798" t="s">
        <v>7157</v>
      </c>
      <c r="G1798" t="s">
        <v>6168</v>
      </c>
      <c r="H1798" t="s">
        <v>6169</v>
      </c>
      <c r="I1798" t="s">
        <v>7149</v>
      </c>
      <c r="J1798" t="s">
        <v>6960</v>
      </c>
      <c r="K1798" t="s">
        <v>68</v>
      </c>
      <c r="L1798" t="s">
        <v>6955</v>
      </c>
      <c r="M1798" t="s">
        <v>5540</v>
      </c>
      <c r="N1798" t="s">
        <v>5541</v>
      </c>
    </row>
    <row r="1799" spans="1:14">
      <c r="A1799">
        <v>1795</v>
      </c>
      <c r="B1799">
        <v>1</v>
      </c>
      <c r="C1799">
        <v>34089</v>
      </c>
      <c r="D1799" t="s">
        <v>9</v>
      </c>
      <c r="E1799" t="s">
        <v>1952</v>
      </c>
      <c r="F1799" t="s">
        <v>7158</v>
      </c>
      <c r="G1799" t="s">
        <v>7065</v>
      </c>
      <c r="H1799" t="s">
        <v>7066</v>
      </c>
      <c r="I1799" t="s">
        <v>2084</v>
      </c>
      <c r="J1799" t="s">
        <v>6960</v>
      </c>
      <c r="K1799" t="s">
        <v>68</v>
      </c>
      <c r="L1799" t="s">
        <v>6955</v>
      </c>
      <c r="M1799" t="s">
        <v>5540</v>
      </c>
      <c r="N1799" t="s">
        <v>5541</v>
      </c>
    </row>
    <row r="1800" spans="1:14">
      <c r="A1800">
        <v>1796</v>
      </c>
      <c r="B1800">
        <v>1</v>
      </c>
      <c r="C1800">
        <v>190716</v>
      </c>
      <c r="D1800" t="s">
        <v>9</v>
      </c>
      <c r="E1800" t="s">
        <v>7159</v>
      </c>
      <c r="F1800" t="s">
        <v>7160</v>
      </c>
      <c r="G1800" t="s">
        <v>4513</v>
      </c>
      <c r="H1800" t="s">
        <v>4514</v>
      </c>
      <c r="I1800" t="s">
        <v>2084</v>
      </c>
      <c r="J1800" t="s">
        <v>6960</v>
      </c>
      <c r="K1800" t="s">
        <v>68</v>
      </c>
      <c r="L1800" t="s">
        <v>6955</v>
      </c>
      <c r="M1800" t="s">
        <v>5540</v>
      </c>
      <c r="N1800" t="s">
        <v>5541</v>
      </c>
    </row>
    <row r="1801" spans="1:14">
      <c r="A1801">
        <v>1797</v>
      </c>
      <c r="B1801">
        <v>1</v>
      </c>
      <c r="C1801">
        <v>273581</v>
      </c>
      <c r="D1801" t="s">
        <v>9</v>
      </c>
      <c r="E1801" t="s">
        <v>7161</v>
      </c>
      <c r="F1801" t="s">
        <v>7162</v>
      </c>
      <c r="G1801" t="s">
        <v>5396</v>
      </c>
      <c r="H1801" t="s">
        <v>5397</v>
      </c>
      <c r="I1801" t="s">
        <v>2084</v>
      </c>
      <c r="J1801" t="s">
        <v>6960</v>
      </c>
      <c r="K1801" t="s">
        <v>68</v>
      </c>
      <c r="L1801" t="s">
        <v>6955</v>
      </c>
      <c r="M1801" t="s">
        <v>5540</v>
      </c>
      <c r="N1801" t="s">
        <v>5541</v>
      </c>
    </row>
    <row r="1802" spans="1:14">
      <c r="A1802">
        <v>1798</v>
      </c>
      <c r="B1802">
        <v>1</v>
      </c>
      <c r="C1802">
        <v>288110</v>
      </c>
      <c r="D1802" t="s">
        <v>9</v>
      </c>
      <c r="E1802" t="s">
        <v>991</v>
      </c>
      <c r="F1802" t="s">
        <v>2083</v>
      </c>
      <c r="G1802" t="s">
        <v>4513</v>
      </c>
      <c r="H1802" t="s">
        <v>4514</v>
      </c>
      <c r="I1802" t="s">
        <v>2084</v>
      </c>
      <c r="J1802" t="s">
        <v>6960</v>
      </c>
      <c r="K1802" t="s">
        <v>68</v>
      </c>
      <c r="L1802" t="s">
        <v>6955</v>
      </c>
      <c r="M1802" t="s">
        <v>5540</v>
      </c>
      <c r="N1802" t="s">
        <v>5541</v>
      </c>
    </row>
    <row r="1803" spans="1:14">
      <c r="A1803">
        <v>1799</v>
      </c>
      <c r="B1803">
        <v>1</v>
      </c>
      <c r="C1803">
        <v>292096</v>
      </c>
      <c r="D1803" t="s">
        <v>3245</v>
      </c>
      <c r="E1803" t="s">
        <v>2260</v>
      </c>
      <c r="F1803" t="s">
        <v>2261</v>
      </c>
      <c r="G1803" t="s">
        <v>4498</v>
      </c>
      <c r="H1803" t="s">
        <v>4499</v>
      </c>
      <c r="I1803" t="s">
        <v>2084</v>
      </c>
      <c r="J1803" t="s">
        <v>6960</v>
      </c>
      <c r="K1803" t="s">
        <v>68</v>
      </c>
      <c r="L1803" t="s">
        <v>6955</v>
      </c>
      <c r="M1803" t="s">
        <v>5540</v>
      </c>
      <c r="N1803" t="s">
        <v>5541</v>
      </c>
    </row>
    <row r="1804" spans="1:14">
      <c r="A1804">
        <v>1800</v>
      </c>
      <c r="B1804">
        <v>1</v>
      </c>
      <c r="C1804">
        <v>293011</v>
      </c>
      <c r="D1804" t="s">
        <v>9</v>
      </c>
      <c r="E1804" t="s">
        <v>1014</v>
      </c>
      <c r="F1804" t="s">
        <v>7163</v>
      </c>
      <c r="G1804" t="s">
        <v>5396</v>
      </c>
      <c r="H1804" t="s">
        <v>5397</v>
      </c>
      <c r="I1804" t="s">
        <v>2084</v>
      </c>
      <c r="J1804" t="s">
        <v>6960</v>
      </c>
      <c r="K1804" t="s">
        <v>68</v>
      </c>
      <c r="L1804" t="s">
        <v>6955</v>
      </c>
      <c r="M1804" t="s">
        <v>5540</v>
      </c>
      <c r="N1804" t="s">
        <v>5541</v>
      </c>
    </row>
    <row r="1805" spans="1:14">
      <c r="A1805">
        <v>1801</v>
      </c>
      <c r="B1805">
        <v>1</v>
      </c>
      <c r="C1805">
        <v>300344</v>
      </c>
      <c r="D1805" t="s">
        <v>9</v>
      </c>
      <c r="E1805" t="s">
        <v>1746</v>
      </c>
      <c r="F1805" t="s">
        <v>7164</v>
      </c>
      <c r="G1805" t="s">
        <v>5396</v>
      </c>
      <c r="H1805" t="s">
        <v>5397</v>
      </c>
      <c r="I1805" t="s">
        <v>2084</v>
      </c>
      <c r="J1805" t="s">
        <v>6960</v>
      </c>
      <c r="K1805" t="s">
        <v>68</v>
      </c>
      <c r="L1805" t="s">
        <v>6955</v>
      </c>
      <c r="M1805" t="s">
        <v>5540</v>
      </c>
      <c r="N1805" t="s">
        <v>5541</v>
      </c>
    </row>
    <row r="1806" spans="1:14">
      <c r="A1806">
        <v>1802</v>
      </c>
      <c r="B1806">
        <v>1</v>
      </c>
      <c r="C1806">
        <v>307635</v>
      </c>
      <c r="D1806" t="s">
        <v>9</v>
      </c>
      <c r="E1806" t="s">
        <v>7165</v>
      </c>
      <c r="F1806" t="s">
        <v>7166</v>
      </c>
      <c r="G1806" t="s">
        <v>5396</v>
      </c>
      <c r="H1806" t="s">
        <v>5397</v>
      </c>
      <c r="I1806" t="s">
        <v>2084</v>
      </c>
      <c r="J1806" t="s">
        <v>6960</v>
      </c>
      <c r="K1806" t="s">
        <v>68</v>
      </c>
      <c r="L1806" t="s">
        <v>6955</v>
      </c>
      <c r="M1806" t="s">
        <v>5540</v>
      </c>
      <c r="N1806" t="s">
        <v>5541</v>
      </c>
    </row>
    <row r="1807" spans="1:14">
      <c r="A1807">
        <v>1803</v>
      </c>
      <c r="B1807">
        <v>1</v>
      </c>
      <c r="C1807">
        <v>308951</v>
      </c>
      <c r="D1807" t="s">
        <v>39</v>
      </c>
      <c r="E1807" t="s">
        <v>7167</v>
      </c>
      <c r="F1807" t="s">
        <v>7168</v>
      </c>
      <c r="G1807" t="s">
        <v>4347</v>
      </c>
      <c r="H1807" t="s">
        <v>4348</v>
      </c>
      <c r="I1807" t="s">
        <v>2084</v>
      </c>
      <c r="J1807" t="s">
        <v>6960</v>
      </c>
      <c r="K1807" t="s">
        <v>68</v>
      </c>
      <c r="L1807" t="s">
        <v>6955</v>
      </c>
      <c r="M1807" t="s">
        <v>5540</v>
      </c>
      <c r="N1807" t="s">
        <v>5541</v>
      </c>
    </row>
    <row r="1808" spans="1:14">
      <c r="A1808">
        <v>1804</v>
      </c>
      <c r="B1808">
        <v>1</v>
      </c>
      <c r="C1808">
        <v>309112</v>
      </c>
      <c r="D1808" t="s">
        <v>3245</v>
      </c>
      <c r="E1808" t="s">
        <v>957</v>
      </c>
      <c r="F1808" t="s">
        <v>7169</v>
      </c>
      <c r="G1808" t="s">
        <v>4543</v>
      </c>
      <c r="H1808" t="s">
        <v>4544</v>
      </c>
      <c r="I1808" t="s">
        <v>2084</v>
      </c>
      <c r="J1808" t="s">
        <v>6960</v>
      </c>
      <c r="K1808" t="s">
        <v>68</v>
      </c>
      <c r="L1808" t="s">
        <v>6955</v>
      </c>
      <c r="M1808" t="s">
        <v>5540</v>
      </c>
      <c r="N1808" t="s">
        <v>5541</v>
      </c>
    </row>
    <row r="1809" spans="1:14">
      <c r="A1809">
        <v>1805</v>
      </c>
      <c r="B1809">
        <v>1</v>
      </c>
      <c r="C1809">
        <v>325455</v>
      </c>
      <c r="D1809" t="s">
        <v>9</v>
      </c>
      <c r="E1809" t="s">
        <v>5659</v>
      </c>
      <c r="F1809" t="s">
        <v>7170</v>
      </c>
      <c r="G1809" t="s">
        <v>5396</v>
      </c>
      <c r="H1809" t="s">
        <v>5397</v>
      </c>
      <c r="I1809" t="s">
        <v>2084</v>
      </c>
      <c r="J1809" t="s">
        <v>6960</v>
      </c>
      <c r="K1809" t="s">
        <v>68</v>
      </c>
      <c r="L1809" t="s">
        <v>6955</v>
      </c>
      <c r="M1809" t="s">
        <v>5540</v>
      </c>
      <c r="N1809" t="s">
        <v>5541</v>
      </c>
    </row>
    <row r="1810" spans="1:14">
      <c r="A1810">
        <v>1806</v>
      </c>
      <c r="B1810">
        <v>1</v>
      </c>
      <c r="C1810">
        <v>327482</v>
      </c>
      <c r="D1810" t="s">
        <v>9</v>
      </c>
      <c r="E1810" t="s">
        <v>7171</v>
      </c>
      <c r="F1810" t="s">
        <v>7172</v>
      </c>
      <c r="G1810" t="s">
        <v>5396</v>
      </c>
      <c r="H1810" t="s">
        <v>5397</v>
      </c>
      <c r="I1810" t="s">
        <v>2084</v>
      </c>
      <c r="J1810" t="s">
        <v>6960</v>
      </c>
      <c r="K1810" t="s">
        <v>68</v>
      </c>
      <c r="L1810" t="s">
        <v>6955</v>
      </c>
      <c r="M1810" t="s">
        <v>5540</v>
      </c>
      <c r="N1810" t="s">
        <v>5541</v>
      </c>
    </row>
    <row r="1811" spans="1:14">
      <c r="A1811">
        <v>1807</v>
      </c>
      <c r="B1811">
        <v>1</v>
      </c>
      <c r="C1811">
        <v>341882</v>
      </c>
      <c r="D1811" t="s">
        <v>3245</v>
      </c>
      <c r="E1811" t="s">
        <v>2407</v>
      </c>
      <c r="F1811" t="s">
        <v>2408</v>
      </c>
      <c r="G1811" t="s">
        <v>4347</v>
      </c>
      <c r="H1811" t="s">
        <v>4348</v>
      </c>
      <c r="I1811" t="s">
        <v>2084</v>
      </c>
      <c r="J1811" t="s">
        <v>6960</v>
      </c>
      <c r="K1811" t="s">
        <v>68</v>
      </c>
      <c r="L1811" t="s">
        <v>6955</v>
      </c>
      <c r="M1811" t="s">
        <v>5540</v>
      </c>
      <c r="N1811" t="s">
        <v>5541</v>
      </c>
    </row>
    <row r="1812" spans="1:14">
      <c r="A1812">
        <v>1808</v>
      </c>
      <c r="B1812">
        <v>1</v>
      </c>
      <c r="C1812">
        <v>341947</v>
      </c>
      <c r="D1812" t="s">
        <v>9</v>
      </c>
      <c r="E1812" t="s">
        <v>5020</v>
      </c>
      <c r="F1812" t="s">
        <v>7173</v>
      </c>
      <c r="G1812" t="s">
        <v>4481</v>
      </c>
      <c r="H1812" t="s">
        <v>4482</v>
      </c>
      <c r="I1812" t="s">
        <v>2084</v>
      </c>
      <c r="J1812" t="s">
        <v>6960</v>
      </c>
      <c r="K1812" t="s">
        <v>68</v>
      </c>
      <c r="L1812" t="s">
        <v>6955</v>
      </c>
      <c r="M1812" t="s">
        <v>5540</v>
      </c>
      <c r="N1812" t="s">
        <v>5541</v>
      </c>
    </row>
    <row r="1813" spans="1:14">
      <c r="A1813">
        <v>1809</v>
      </c>
      <c r="B1813">
        <v>1</v>
      </c>
      <c r="C1813">
        <v>346269</v>
      </c>
      <c r="D1813" t="s">
        <v>9</v>
      </c>
      <c r="E1813" t="s">
        <v>4819</v>
      </c>
      <c r="F1813" t="s">
        <v>7174</v>
      </c>
      <c r="G1813" t="s">
        <v>4960</v>
      </c>
      <c r="H1813" t="s">
        <v>4961</v>
      </c>
      <c r="I1813" t="s">
        <v>2084</v>
      </c>
      <c r="J1813" t="s">
        <v>6960</v>
      </c>
      <c r="K1813" t="s">
        <v>68</v>
      </c>
      <c r="L1813" t="s">
        <v>6955</v>
      </c>
      <c r="M1813" t="s">
        <v>5540</v>
      </c>
      <c r="N1813" t="s">
        <v>5541</v>
      </c>
    </row>
    <row r="1814" spans="1:14">
      <c r="A1814">
        <v>1810</v>
      </c>
      <c r="B1814">
        <v>1</v>
      </c>
      <c r="C1814">
        <v>364283</v>
      </c>
      <c r="D1814" t="s">
        <v>9</v>
      </c>
      <c r="E1814" t="s">
        <v>2833</v>
      </c>
      <c r="F1814" t="s">
        <v>7175</v>
      </c>
      <c r="G1814" t="s">
        <v>6168</v>
      </c>
      <c r="H1814" t="s">
        <v>6169</v>
      </c>
      <c r="I1814" t="s">
        <v>2084</v>
      </c>
      <c r="J1814" t="s">
        <v>6960</v>
      </c>
      <c r="K1814" t="s">
        <v>68</v>
      </c>
      <c r="L1814" t="s">
        <v>6955</v>
      </c>
      <c r="M1814" t="s">
        <v>5540</v>
      </c>
      <c r="N1814" t="s">
        <v>5541</v>
      </c>
    </row>
    <row r="1815" spans="1:14">
      <c r="A1815">
        <v>1811</v>
      </c>
      <c r="B1815">
        <v>1</v>
      </c>
      <c r="C1815">
        <v>367303</v>
      </c>
      <c r="D1815" t="s">
        <v>39</v>
      </c>
      <c r="E1815" t="s">
        <v>6642</v>
      </c>
      <c r="F1815" t="s">
        <v>7176</v>
      </c>
      <c r="G1815" t="s">
        <v>5589</v>
      </c>
      <c r="H1815" t="s">
        <v>5590</v>
      </c>
      <c r="I1815" t="s">
        <v>2084</v>
      </c>
      <c r="J1815" t="s">
        <v>6960</v>
      </c>
      <c r="K1815" t="s">
        <v>68</v>
      </c>
      <c r="L1815" t="s">
        <v>6955</v>
      </c>
      <c r="M1815" t="s">
        <v>5540</v>
      </c>
      <c r="N1815" t="s">
        <v>5541</v>
      </c>
    </row>
    <row r="1816" spans="1:14">
      <c r="A1816">
        <v>1812</v>
      </c>
      <c r="B1816">
        <v>1</v>
      </c>
      <c r="C1816">
        <v>369343</v>
      </c>
      <c r="D1816" t="s">
        <v>3245</v>
      </c>
      <c r="E1816" t="s">
        <v>7177</v>
      </c>
      <c r="F1816" t="s">
        <v>7178</v>
      </c>
      <c r="G1816" t="s">
        <v>5589</v>
      </c>
      <c r="H1816" t="s">
        <v>5590</v>
      </c>
      <c r="I1816" t="s">
        <v>2084</v>
      </c>
      <c r="J1816" t="s">
        <v>6960</v>
      </c>
      <c r="K1816" t="s">
        <v>68</v>
      </c>
      <c r="L1816" t="s">
        <v>6955</v>
      </c>
      <c r="M1816" t="s">
        <v>5540</v>
      </c>
      <c r="N1816" t="s">
        <v>5541</v>
      </c>
    </row>
    <row r="1817" spans="1:14">
      <c r="A1817">
        <v>1813</v>
      </c>
      <c r="B1817">
        <v>1</v>
      </c>
      <c r="C1817">
        <v>913003</v>
      </c>
      <c r="D1817" t="s">
        <v>9</v>
      </c>
      <c r="E1817" t="s">
        <v>1660</v>
      </c>
      <c r="F1817" t="s">
        <v>7179</v>
      </c>
      <c r="G1817" t="s">
        <v>6168</v>
      </c>
      <c r="H1817" t="s">
        <v>6169</v>
      </c>
      <c r="I1817" t="s">
        <v>2084</v>
      </c>
      <c r="J1817" t="s">
        <v>6960</v>
      </c>
      <c r="K1817" t="s">
        <v>68</v>
      </c>
      <c r="L1817" t="s">
        <v>6955</v>
      </c>
      <c r="M1817" t="s">
        <v>5540</v>
      </c>
      <c r="N1817" t="s">
        <v>5541</v>
      </c>
    </row>
    <row r="1818" spans="1:14">
      <c r="A1818">
        <v>1814</v>
      </c>
      <c r="B1818">
        <v>1</v>
      </c>
      <c r="C1818">
        <v>120980</v>
      </c>
      <c r="D1818" t="s">
        <v>9</v>
      </c>
      <c r="E1818" t="s">
        <v>7180</v>
      </c>
      <c r="F1818" t="s">
        <v>1869</v>
      </c>
      <c r="G1818" t="s">
        <v>4513</v>
      </c>
      <c r="H1818" t="s">
        <v>4514</v>
      </c>
      <c r="I1818" t="s">
        <v>2090</v>
      </c>
      <c r="J1818" t="s">
        <v>6960</v>
      </c>
      <c r="K1818" t="s">
        <v>68</v>
      </c>
      <c r="L1818" t="s">
        <v>6955</v>
      </c>
      <c r="M1818" t="s">
        <v>5540</v>
      </c>
      <c r="N1818" t="s">
        <v>5541</v>
      </c>
    </row>
    <row r="1819" spans="1:14">
      <c r="A1819">
        <v>1815</v>
      </c>
      <c r="B1819">
        <v>1</v>
      </c>
      <c r="C1819">
        <v>121086</v>
      </c>
      <c r="D1819" t="s">
        <v>9</v>
      </c>
      <c r="E1819" t="s">
        <v>7181</v>
      </c>
      <c r="F1819" t="s">
        <v>2480</v>
      </c>
      <c r="G1819" t="s">
        <v>5396</v>
      </c>
      <c r="H1819" t="s">
        <v>5397</v>
      </c>
      <c r="I1819" t="s">
        <v>2090</v>
      </c>
      <c r="J1819" t="s">
        <v>6960</v>
      </c>
      <c r="K1819" t="s">
        <v>68</v>
      </c>
      <c r="L1819" t="s">
        <v>6955</v>
      </c>
      <c r="M1819" t="s">
        <v>5540</v>
      </c>
      <c r="N1819" t="s">
        <v>5541</v>
      </c>
    </row>
    <row r="1820" spans="1:14">
      <c r="A1820">
        <v>1816</v>
      </c>
      <c r="B1820">
        <v>1</v>
      </c>
      <c r="C1820">
        <v>151632</v>
      </c>
      <c r="D1820" t="s">
        <v>9</v>
      </c>
      <c r="E1820" t="s">
        <v>7182</v>
      </c>
      <c r="F1820" t="s">
        <v>7183</v>
      </c>
      <c r="G1820" t="s">
        <v>7065</v>
      </c>
      <c r="H1820" t="s">
        <v>7066</v>
      </c>
      <c r="I1820" t="s">
        <v>2090</v>
      </c>
      <c r="J1820" t="s">
        <v>6960</v>
      </c>
      <c r="K1820" t="s">
        <v>68</v>
      </c>
      <c r="L1820" t="s">
        <v>6955</v>
      </c>
      <c r="M1820" t="s">
        <v>5540</v>
      </c>
      <c r="N1820" t="s">
        <v>5541</v>
      </c>
    </row>
    <row r="1821" spans="1:14">
      <c r="A1821">
        <v>1817</v>
      </c>
      <c r="B1821">
        <v>1</v>
      </c>
      <c r="C1821">
        <v>176905</v>
      </c>
      <c r="D1821" t="s">
        <v>39</v>
      </c>
      <c r="E1821" t="s">
        <v>7184</v>
      </c>
      <c r="F1821" t="s">
        <v>7185</v>
      </c>
      <c r="G1821" t="s">
        <v>4513</v>
      </c>
      <c r="H1821" t="s">
        <v>4514</v>
      </c>
      <c r="I1821" t="s">
        <v>2090</v>
      </c>
      <c r="J1821" t="s">
        <v>6960</v>
      </c>
      <c r="K1821" t="s">
        <v>68</v>
      </c>
      <c r="L1821" t="s">
        <v>6955</v>
      </c>
      <c r="M1821" t="s">
        <v>5540</v>
      </c>
      <c r="N1821" t="s">
        <v>5541</v>
      </c>
    </row>
    <row r="1822" spans="1:14">
      <c r="A1822">
        <v>1818</v>
      </c>
      <c r="B1822">
        <v>1</v>
      </c>
      <c r="C1822">
        <v>176921</v>
      </c>
      <c r="D1822" t="s">
        <v>9</v>
      </c>
      <c r="E1822" t="s">
        <v>2678</v>
      </c>
      <c r="F1822" t="s">
        <v>7186</v>
      </c>
      <c r="G1822" t="s">
        <v>5396</v>
      </c>
      <c r="H1822" t="s">
        <v>5397</v>
      </c>
      <c r="I1822" t="s">
        <v>2090</v>
      </c>
      <c r="J1822" t="s">
        <v>6960</v>
      </c>
      <c r="K1822" t="s">
        <v>68</v>
      </c>
      <c r="L1822" t="s">
        <v>6955</v>
      </c>
      <c r="M1822" t="s">
        <v>5540</v>
      </c>
      <c r="N1822" t="s">
        <v>5541</v>
      </c>
    </row>
    <row r="1823" spans="1:14">
      <c r="A1823">
        <v>1819</v>
      </c>
      <c r="B1823">
        <v>1</v>
      </c>
      <c r="C1823">
        <v>183503</v>
      </c>
      <c r="D1823" t="s">
        <v>9</v>
      </c>
      <c r="E1823" t="s">
        <v>7187</v>
      </c>
      <c r="F1823" t="s">
        <v>7188</v>
      </c>
      <c r="G1823" t="s">
        <v>4522</v>
      </c>
      <c r="H1823" t="s">
        <v>4523</v>
      </c>
      <c r="I1823" t="s">
        <v>2090</v>
      </c>
      <c r="J1823" t="s">
        <v>6960</v>
      </c>
      <c r="K1823" t="s">
        <v>68</v>
      </c>
      <c r="L1823" t="s">
        <v>6955</v>
      </c>
      <c r="M1823" t="s">
        <v>5540</v>
      </c>
      <c r="N1823" t="s">
        <v>5541</v>
      </c>
    </row>
    <row r="1824" spans="1:14">
      <c r="A1824">
        <v>1820</v>
      </c>
      <c r="B1824">
        <v>1</v>
      </c>
      <c r="C1824">
        <v>189646</v>
      </c>
      <c r="D1824" t="s">
        <v>9</v>
      </c>
      <c r="E1824" t="s">
        <v>666</v>
      </c>
      <c r="F1824" t="s">
        <v>2089</v>
      </c>
      <c r="G1824" t="s">
        <v>5396</v>
      </c>
      <c r="H1824" t="s">
        <v>5397</v>
      </c>
      <c r="I1824" t="s">
        <v>2090</v>
      </c>
      <c r="J1824" t="s">
        <v>6960</v>
      </c>
      <c r="K1824" t="s">
        <v>68</v>
      </c>
      <c r="L1824" t="s">
        <v>6955</v>
      </c>
      <c r="M1824" t="s">
        <v>5540</v>
      </c>
      <c r="N1824" t="s">
        <v>5541</v>
      </c>
    </row>
    <row r="1825" spans="1:14">
      <c r="A1825">
        <v>1821</v>
      </c>
      <c r="B1825">
        <v>1</v>
      </c>
      <c r="C1825">
        <v>216632</v>
      </c>
      <c r="D1825" t="s">
        <v>9</v>
      </c>
      <c r="E1825" t="s">
        <v>3038</v>
      </c>
      <c r="F1825" t="s">
        <v>7189</v>
      </c>
      <c r="G1825" t="s">
        <v>4543</v>
      </c>
      <c r="H1825" t="s">
        <v>4544</v>
      </c>
      <c r="I1825" t="s">
        <v>2090</v>
      </c>
      <c r="J1825" t="s">
        <v>6960</v>
      </c>
      <c r="K1825" t="s">
        <v>68</v>
      </c>
      <c r="L1825" t="s">
        <v>6955</v>
      </c>
      <c r="M1825" t="s">
        <v>5540</v>
      </c>
      <c r="N1825" t="s">
        <v>5541</v>
      </c>
    </row>
    <row r="1826" spans="1:14">
      <c r="A1826">
        <v>1822</v>
      </c>
      <c r="B1826">
        <v>1</v>
      </c>
      <c r="C1826">
        <v>227139</v>
      </c>
      <c r="D1826" t="s">
        <v>9</v>
      </c>
      <c r="E1826" t="s">
        <v>7190</v>
      </c>
      <c r="F1826" t="s">
        <v>7191</v>
      </c>
      <c r="G1826" t="s">
        <v>5396</v>
      </c>
      <c r="H1826" t="s">
        <v>5397</v>
      </c>
      <c r="I1826" t="s">
        <v>2090</v>
      </c>
      <c r="J1826" t="s">
        <v>6960</v>
      </c>
      <c r="K1826" t="s">
        <v>68</v>
      </c>
      <c r="L1826" t="s">
        <v>6955</v>
      </c>
      <c r="M1826" t="s">
        <v>5540</v>
      </c>
      <c r="N1826" t="s">
        <v>5541</v>
      </c>
    </row>
    <row r="1827" spans="1:14">
      <c r="A1827">
        <v>1823</v>
      </c>
      <c r="B1827">
        <v>1</v>
      </c>
      <c r="C1827">
        <v>227236</v>
      </c>
      <c r="D1827" t="s">
        <v>9</v>
      </c>
      <c r="E1827" t="s">
        <v>557</v>
      </c>
      <c r="F1827" t="s">
        <v>7192</v>
      </c>
      <c r="G1827" t="s">
        <v>5396</v>
      </c>
      <c r="H1827" t="s">
        <v>5397</v>
      </c>
      <c r="I1827" t="s">
        <v>2090</v>
      </c>
      <c r="J1827" t="s">
        <v>6960</v>
      </c>
      <c r="K1827" t="s">
        <v>68</v>
      </c>
      <c r="L1827" t="s">
        <v>6955</v>
      </c>
      <c r="M1827" t="s">
        <v>5540</v>
      </c>
      <c r="N1827" t="s">
        <v>5541</v>
      </c>
    </row>
    <row r="1828" spans="1:14">
      <c r="A1828">
        <v>1824</v>
      </c>
      <c r="B1828">
        <v>1</v>
      </c>
      <c r="C1828">
        <v>250148</v>
      </c>
      <c r="D1828" t="s">
        <v>9</v>
      </c>
      <c r="E1828" t="s">
        <v>77</v>
      </c>
      <c r="F1828" t="s">
        <v>7193</v>
      </c>
      <c r="G1828" t="s">
        <v>5396</v>
      </c>
      <c r="H1828" t="s">
        <v>5397</v>
      </c>
      <c r="I1828" t="s">
        <v>2090</v>
      </c>
      <c r="J1828" t="s">
        <v>6960</v>
      </c>
      <c r="K1828" t="s">
        <v>68</v>
      </c>
      <c r="L1828" t="s">
        <v>6955</v>
      </c>
      <c r="M1828" t="s">
        <v>5540</v>
      </c>
      <c r="N1828" t="s">
        <v>5541</v>
      </c>
    </row>
    <row r="1829" spans="1:14">
      <c r="A1829">
        <v>1825</v>
      </c>
      <c r="B1829">
        <v>1</v>
      </c>
      <c r="C1829">
        <v>252434</v>
      </c>
      <c r="D1829" t="s">
        <v>39</v>
      </c>
      <c r="E1829" t="s">
        <v>7194</v>
      </c>
      <c r="F1829" t="s">
        <v>7195</v>
      </c>
      <c r="G1829" t="s">
        <v>4543</v>
      </c>
      <c r="H1829" t="s">
        <v>4544</v>
      </c>
      <c r="I1829" t="s">
        <v>2090</v>
      </c>
      <c r="J1829" t="s">
        <v>6960</v>
      </c>
      <c r="K1829" t="s">
        <v>68</v>
      </c>
      <c r="L1829" t="s">
        <v>6955</v>
      </c>
      <c r="M1829" t="s">
        <v>5540</v>
      </c>
      <c r="N1829" t="s">
        <v>5541</v>
      </c>
    </row>
    <row r="1830" spans="1:14">
      <c r="A1830">
        <v>1826</v>
      </c>
      <c r="B1830">
        <v>1</v>
      </c>
      <c r="C1830">
        <v>252447</v>
      </c>
      <c r="D1830" t="s">
        <v>9</v>
      </c>
      <c r="E1830" t="s">
        <v>1660</v>
      </c>
      <c r="F1830" t="s">
        <v>7196</v>
      </c>
      <c r="G1830" t="s">
        <v>4656</v>
      </c>
      <c r="H1830" t="s">
        <v>4657</v>
      </c>
      <c r="I1830" t="s">
        <v>2090</v>
      </c>
      <c r="J1830" t="s">
        <v>6960</v>
      </c>
      <c r="K1830" t="s">
        <v>68</v>
      </c>
      <c r="L1830" t="s">
        <v>6955</v>
      </c>
      <c r="M1830" t="s">
        <v>5540</v>
      </c>
      <c r="N1830" t="s">
        <v>5541</v>
      </c>
    </row>
    <row r="1831" spans="1:14">
      <c r="A1831">
        <v>1827</v>
      </c>
      <c r="B1831">
        <v>1</v>
      </c>
      <c r="C1831">
        <v>254458</v>
      </c>
      <c r="D1831" t="s">
        <v>9</v>
      </c>
      <c r="E1831" t="s">
        <v>7197</v>
      </c>
      <c r="F1831" t="s">
        <v>7198</v>
      </c>
      <c r="G1831" t="s">
        <v>4543</v>
      </c>
      <c r="H1831" t="s">
        <v>4544</v>
      </c>
      <c r="I1831" t="s">
        <v>2090</v>
      </c>
      <c r="J1831" t="s">
        <v>6960</v>
      </c>
      <c r="K1831" t="s">
        <v>68</v>
      </c>
      <c r="L1831" t="s">
        <v>6955</v>
      </c>
      <c r="M1831" t="s">
        <v>5540</v>
      </c>
      <c r="N1831" t="s">
        <v>5541</v>
      </c>
    </row>
    <row r="1832" spans="1:14">
      <c r="A1832">
        <v>1828</v>
      </c>
      <c r="B1832">
        <v>1</v>
      </c>
      <c r="C1832">
        <v>260549</v>
      </c>
      <c r="D1832" t="s">
        <v>39</v>
      </c>
      <c r="E1832" t="s">
        <v>3196</v>
      </c>
      <c r="F1832" t="s">
        <v>7199</v>
      </c>
      <c r="G1832" t="s">
        <v>4498</v>
      </c>
      <c r="H1832" t="s">
        <v>4499</v>
      </c>
      <c r="I1832" t="s">
        <v>2090</v>
      </c>
      <c r="J1832" t="s">
        <v>6960</v>
      </c>
      <c r="K1832" t="s">
        <v>68</v>
      </c>
      <c r="L1832" t="s">
        <v>6955</v>
      </c>
      <c r="M1832" t="s">
        <v>5540</v>
      </c>
      <c r="N1832" t="s">
        <v>5541</v>
      </c>
    </row>
    <row r="1833" spans="1:14">
      <c r="A1833">
        <v>1829</v>
      </c>
      <c r="B1833">
        <v>1</v>
      </c>
      <c r="C1833">
        <v>260976</v>
      </c>
      <c r="D1833" t="s">
        <v>39</v>
      </c>
      <c r="E1833" t="s">
        <v>7200</v>
      </c>
      <c r="F1833" t="s">
        <v>7201</v>
      </c>
      <c r="G1833" t="s">
        <v>4363</v>
      </c>
      <c r="H1833" t="s">
        <v>4364</v>
      </c>
      <c r="I1833" t="s">
        <v>2090</v>
      </c>
      <c r="J1833" t="s">
        <v>6960</v>
      </c>
      <c r="K1833" t="s">
        <v>68</v>
      </c>
      <c r="L1833" t="s">
        <v>6955</v>
      </c>
      <c r="M1833" t="s">
        <v>5540</v>
      </c>
      <c r="N1833" t="s">
        <v>5541</v>
      </c>
    </row>
    <row r="1834" spans="1:14">
      <c r="A1834">
        <v>1830</v>
      </c>
      <c r="B1834">
        <v>1</v>
      </c>
      <c r="C1834">
        <v>265777</v>
      </c>
      <c r="D1834" t="s">
        <v>9</v>
      </c>
      <c r="E1834" t="s">
        <v>202</v>
      </c>
      <c r="F1834" t="s">
        <v>7202</v>
      </c>
      <c r="G1834" t="s">
        <v>4513</v>
      </c>
      <c r="H1834" t="s">
        <v>4514</v>
      </c>
      <c r="I1834" t="s">
        <v>2090</v>
      </c>
      <c r="J1834" t="s">
        <v>6960</v>
      </c>
      <c r="K1834" t="s">
        <v>68</v>
      </c>
      <c r="L1834" t="s">
        <v>6955</v>
      </c>
      <c r="M1834" t="s">
        <v>5540</v>
      </c>
      <c r="N1834" t="s">
        <v>5541</v>
      </c>
    </row>
    <row r="1835" spans="1:14">
      <c r="A1835">
        <v>1831</v>
      </c>
      <c r="B1835">
        <v>1</v>
      </c>
      <c r="C1835">
        <v>266297</v>
      </c>
      <c r="D1835" t="s">
        <v>39</v>
      </c>
      <c r="E1835" t="s">
        <v>7203</v>
      </c>
      <c r="F1835" t="s">
        <v>7196</v>
      </c>
      <c r="G1835" t="s">
        <v>4543</v>
      </c>
      <c r="H1835" t="s">
        <v>4544</v>
      </c>
      <c r="I1835" t="s">
        <v>2090</v>
      </c>
      <c r="J1835" t="s">
        <v>6960</v>
      </c>
      <c r="K1835" t="s">
        <v>68</v>
      </c>
      <c r="L1835" t="s">
        <v>6955</v>
      </c>
      <c r="M1835" t="s">
        <v>5540</v>
      </c>
      <c r="N1835" t="s">
        <v>5541</v>
      </c>
    </row>
    <row r="1836" spans="1:14">
      <c r="A1836">
        <v>1832</v>
      </c>
      <c r="B1836">
        <v>1</v>
      </c>
      <c r="C1836">
        <v>266925</v>
      </c>
      <c r="D1836" t="s">
        <v>9</v>
      </c>
      <c r="E1836" t="s">
        <v>7204</v>
      </c>
      <c r="F1836" t="s">
        <v>6131</v>
      </c>
      <c r="G1836" t="s">
        <v>4539</v>
      </c>
      <c r="H1836" t="s">
        <v>4540</v>
      </c>
      <c r="I1836" t="s">
        <v>2090</v>
      </c>
      <c r="J1836" t="s">
        <v>6960</v>
      </c>
      <c r="K1836" t="s">
        <v>68</v>
      </c>
      <c r="L1836" t="s">
        <v>6955</v>
      </c>
      <c r="M1836" t="s">
        <v>5540</v>
      </c>
      <c r="N1836" t="s">
        <v>5541</v>
      </c>
    </row>
    <row r="1837" spans="1:14">
      <c r="A1837">
        <v>1833</v>
      </c>
      <c r="B1837">
        <v>1</v>
      </c>
      <c r="C1837">
        <v>270416</v>
      </c>
      <c r="D1837" t="s">
        <v>39</v>
      </c>
      <c r="E1837" t="s">
        <v>7205</v>
      </c>
      <c r="F1837" t="s">
        <v>7206</v>
      </c>
      <c r="G1837" t="s">
        <v>4347</v>
      </c>
      <c r="H1837" t="s">
        <v>4348</v>
      </c>
      <c r="I1837" t="s">
        <v>2090</v>
      </c>
      <c r="J1837" t="s">
        <v>6960</v>
      </c>
      <c r="K1837" t="s">
        <v>68</v>
      </c>
      <c r="L1837" t="s">
        <v>6955</v>
      </c>
      <c r="M1837" t="s">
        <v>5540</v>
      </c>
      <c r="N1837" t="s">
        <v>5541</v>
      </c>
    </row>
    <row r="1838" spans="1:14">
      <c r="A1838">
        <v>1834</v>
      </c>
      <c r="B1838">
        <v>1</v>
      </c>
      <c r="C1838">
        <v>273484</v>
      </c>
      <c r="D1838" t="s">
        <v>9</v>
      </c>
      <c r="E1838" t="s">
        <v>7207</v>
      </c>
      <c r="F1838" t="s">
        <v>7208</v>
      </c>
      <c r="G1838" t="s">
        <v>5396</v>
      </c>
      <c r="H1838" t="s">
        <v>5397</v>
      </c>
      <c r="I1838" t="s">
        <v>2090</v>
      </c>
      <c r="J1838" t="s">
        <v>6960</v>
      </c>
      <c r="K1838" t="s">
        <v>68</v>
      </c>
      <c r="L1838" t="s">
        <v>6955</v>
      </c>
      <c r="M1838" t="s">
        <v>5540</v>
      </c>
      <c r="N1838" t="s">
        <v>5541</v>
      </c>
    </row>
    <row r="1839" spans="1:14">
      <c r="A1839">
        <v>1835</v>
      </c>
      <c r="B1839">
        <v>1</v>
      </c>
      <c r="C1839">
        <v>273497</v>
      </c>
      <c r="D1839" t="s">
        <v>9</v>
      </c>
      <c r="E1839" t="s">
        <v>7209</v>
      </c>
      <c r="F1839" t="s">
        <v>7195</v>
      </c>
      <c r="G1839" t="s">
        <v>4513</v>
      </c>
      <c r="H1839" t="s">
        <v>4514</v>
      </c>
      <c r="I1839" t="s">
        <v>2090</v>
      </c>
      <c r="J1839" t="s">
        <v>6960</v>
      </c>
      <c r="K1839" t="s">
        <v>68</v>
      </c>
      <c r="L1839" t="s">
        <v>6955</v>
      </c>
      <c r="M1839" t="s">
        <v>5540</v>
      </c>
      <c r="N1839" t="s">
        <v>5541</v>
      </c>
    </row>
    <row r="1840" spans="1:14">
      <c r="A1840">
        <v>1836</v>
      </c>
      <c r="B1840">
        <v>1</v>
      </c>
      <c r="C1840">
        <v>275738</v>
      </c>
      <c r="D1840" t="s">
        <v>9</v>
      </c>
      <c r="E1840" t="s">
        <v>1877</v>
      </c>
      <c r="F1840" t="s">
        <v>7210</v>
      </c>
      <c r="G1840" t="s">
        <v>4347</v>
      </c>
      <c r="H1840" t="s">
        <v>4348</v>
      </c>
      <c r="I1840" t="s">
        <v>2090</v>
      </c>
      <c r="J1840" t="s">
        <v>6960</v>
      </c>
      <c r="K1840" t="s">
        <v>68</v>
      </c>
      <c r="L1840" t="s">
        <v>6955</v>
      </c>
      <c r="M1840" t="s">
        <v>5540</v>
      </c>
      <c r="N1840" t="s">
        <v>5541</v>
      </c>
    </row>
    <row r="1841" spans="1:14">
      <c r="A1841">
        <v>1837</v>
      </c>
      <c r="B1841">
        <v>1</v>
      </c>
      <c r="C1841">
        <v>278188</v>
      </c>
      <c r="D1841" t="s">
        <v>39</v>
      </c>
      <c r="E1841" t="s">
        <v>639</v>
      </c>
      <c r="F1841" t="s">
        <v>7211</v>
      </c>
      <c r="G1841" t="s">
        <v>4543</v>
      </c>
      <c r="H1841" t="s">
        <v>4544</v>
      </c>
      <c r="I1841" t="s">
        <v>2090</v>
      </c>
      <c r="J1841" t="s">
        <v>6960</v>
      </c>
      <c r="K1841" t="s">
        <v>68</v>
      </c>
      <c r="L1841" t="s">
        <v>6955</v>
      </c>
      <c r="M1841" t="s">
        <v>5540</v>
      </c>
      <c r="N1841" t="s">
        <v>5541</v>
      </c>
    </row>
    <row r="1842" spans="1:14">
      <c r="A1842">
        <v>1838</v>
      </c>
      <c r="B1842">
        <v>1</v>
      </c>
      <c r="C1842">
        <v>280901</v>
      </c>
      <c r="D1842" t="s">
        <v>9</v>
      </c>
      <c r="E1842" t="s">
        <v>2482</v>
      </c>
      <c r="F1842" t="s">
        <v>2483</v>
      </c>
      <c r="G1842" t="s">
        <v>5143</v>
      </c>
      <c r="H1842" t="s">
        <v>5144</v>
      </c>
      <c r="I1842" t="s">
        <v>2090</v>
      </c>
      <c r="J1842" t="s">
        <v>6960</v>
      </c>
      <c r="K1842" t="s">
        <v>68</v>
      </c>
      <c r="L1842" t="s">
        <v>6955</v>
      </c>
      <c r="M1842" t="s">
        <v>5540</v>
      </c>
      <c r="N1842" t="s">
        <v>5541</v>
      </c>
    </row>
    <row r="1843" spans="1:14">
      <c r="A1843">
        <v>1839</v>
      </c>
      <c r="B1843">
        <v>1</v>
      </c>
      <c r="C1843">
        <v>285663</v>
      </c>
      <c r="D1843" t="s">
        <v>9</v>
      </c>
      <c r="E1843" t="s">
        <v>7212</v>
      </c>
      <c r="F1843" t="s">
        <v>7213</v>
      </c>
      <c r="G1843" t="s">
        <v>4481</v>
      </c>
      <c r="H1843" t="s">
        <v>4482</v>
      </c>
      <c r="I1843" t="s">
        <v>2090</v>
      </c>
      <c r="J1843" t="s">
        <v>6960</v>
      </c>
      <c r="K1843" t="s">
        <v>68</v>
      </c>
      <c r="L1843" t="s">
        <v>6955</v>
      </c>
      <c r="M1843" t="s">
        <v>5540</v>
      </c>
      <c r="N1843" t="s">
        <v>5541</v>
      </c>
    </row>
    <row r="1844" spans="1:14">
      <c r="A1844">
        <v>1840</v>
      </c>
      <c r="B1844">
        <v>1</v>
      </c>
      <c r="C1844">
        <v>288123</v>
      </c>
      <c r="D1844" t="s">
        <v>9</v>
      </c>
      <c r="E1844" t="s">
        <v>1360</v>
      </c>
      <c r="F1844" t="s">
        <v>6131</v>
      </c>
      <c r="G1844" t="s">
        <v>4960</v>
      </c>
      <c r="H1844" t="s">
        <v>4961</v>
      </c>
      <c r="I1844" t="s">
        <v>2090</v>
      </c>
      <c r="J1844" t="s">
        <v>6960</v>
      </c>
      <c r="K1844" t="s">
        <v>68</v>
      </c>
      <c r="L1844" t="s">
        <v>6955</v>
      </c>
      <c r="M1844" t="s">
        <v>5540</v>
      </c>
      <c r="N1844" t="s">
        <v>5541</v>
      </c>
    </row>
    <row r="1845" spans="1:14">
      <c r="A1845">
        <v>1841</v>
      </c>
      <c r="B1845">
        <v>1</v>
      </c>
      <c r="C1845">
        <v>293053</v>
      </c>
      <c r="D1845" t="s">
        <v>9</v>
      </c>
      <c r="E1845" t="s">
        <v>7214</v>
      </c>
      <c r="F1845" t="s">
        <v>7206</v>
      </c>
      <c r="G1845" t="s">
        <v>5396</v>
      </c>
      <c r="H1845" t="s">
        <v>5397</v>
      </c>
      <c r="I1845" t="s">
        <v>2090</v>
      </c>
      <c r="J1845" t="s">
        <v>6960</v>
      </c>
      <c r="K1845" t="s">
        <v>68</v>
      </c>
      <c r="L1845" t="s">
        <v>6955</v>
      </c>
      <c r="M1845" t="s">
        <v>5540</v>
      </c>
      <c r="N1845" t="s">
        <v>5541</v>
      </c>
    </row>
    <row r="1846" spans="1:14">
      <c r="A1846">
        <v>1842</v>
      </c>
      <c r="B1846">
        <v>1</v>
      </c>
      <c r="C1846">
        <v>293066</v>
      </c>
      <c r="D1846" t="s">
        <v>9</v>
      </c>
      <c r="E1846" t="s">
        <v>773</v>
      </c>
      <c r="F1846" t="s">
        <v>7215</v>
      </c>
      <c r="G1846" t="s">
        <v>5396</v>
      </c>
      <c r="H1846" t="s">
        <v>5397</v>
      </c>
      <c r="I1846" t="s">
        <v>2090</v>
      </c>
      <c r="J1846" t="s">
        <v>6960</v>
      </c>
      <c r="K1846" t="s">
        <v>68</v>
      </c>
      <c r="L1846" t="s">
        <v>6955</v>
      </c>
      <c r="M1846" t="s">
        <v>5540</v>
      </c>
      <c r="N1846" t="s">
        <v>5541</v>
      </c>
    </row>
    <row r="1847" spans="1:14">
      <c r="A1847">
        <v>1843</v>
      </c>
      <c r="B1847">
        <v>1</v>
      </c>
      <c r="C1847">
        <v>293545</v>
      </c>
      <c r="D1847" t="s">
        <v>39</v>
      </c>
      <c r="E1847" t="s">
        <v>7216</v>
      </c>
      <c r="F1847" t="s">
        <v>7217</v>
      </c>
      <c r="G1847" t="s">
        <v>4498</v>
      </c>
      <c r="H1847" t="s">
        <v>4499</v>
      </c>
      <c r="I1847" t="s">
        <v>2090</v>
      </c>
      <c r="J1847" t="s">
        <v>6960</v>
      </c>
      <c r="K1847" t="s">
        <v>68</v>
      </c>
      <c r="L1847" t="s">
        <v>6955</v>
      </c>
      <c r="M1847" t="s">
        <v>5540</v>
      </c>
      <c r="N1847" t="s">
        <v>5541</v>
      </c>
    </row>
    <row r="1848" spans="1:14">
      <c r="A1848">
        <v>1844</v>
      </c>
      <c r="B1848">
        <v>1</v>
      </c>
      <c r="C1848">
        <v>293574</v>
      </c>
      <c r="D1848" t="s">
        <v>9</v>
      </c>
      <c r="E1848" t="s">
        <v>7218</v>
      </c>
      <c r="F1848" t="s">
        <v>4622</v>
      </c>
      <c r="G1848" t="s">
        <v>4498</v>
      </c>
      <c r="H1848" t="s">
        <v>4499</v>
      </c>
      <c r="I1848" t="s">
        <v>2090</v>
      </c>
      <c r="J1848" t="s">
        <v>6960</v>
      </c>
      <c r="K1848" t="s">
        <v>68</v>
      </c>
      <c r="L1848" t="s">
        <v>6955</v>
      </c>
      <c r="M1848" t="s">
        <v>5540</v>
      </c>
      <c r="N1848" t="s">
        <v>5541</v>
      </c>
    </row>
    <row r="1849" spans="1:14">
      <c r="A1849">
        <v>1845</v>
      </c>
      <c r="B1849">
        <v>1</v>
      </c>
      <c r="C1849">
        <v>320861</v>
      </c>
      <c r="D1849" t="s">
        <v>9</v>
      </c>
      <c r="E1849" t="s">
        <v>7219</v>
      </c>
      <c r="F1849" t="s">
        <v>7220</v>
      </c>
      <c r="G1849" t="s">
        <v>4481</v>
      </c>
      <c r="H1849" t="s">
        <v>4482</v>
      </c>
      <c r="I1849" t="s">
        <v>2090</v>
      </c>
      <c r="J1849" t="s">
        <v>6960</v>
      </c>
      <c r="K1849" t="s">
        <v>68</v>
      </c>
      <c r="L1849" t="s">
        <v>6955</v>
      </c>
      <c r="M1849" t="s">
        <v>5540</v>
      </c>
      <c r="N1849" t="s">
        <v>5541</v>
      </c>
    </row>
    <row r="1850" spans="1:14">
      <c r="A1850">
        <v>1846</v>
      </c>
      <c r="B1850">
        <v>1</v>
      </c>
      <c r="C1850">
        <v>324456</v>
      </c>
      <c r="D1850" t="s">
        <v>9</v>
      </c>
      <c r="E1850" t="s">
        <v>7221</v>
      </c>
      <c r="F1850" t="s">
        <v>7222</v>
      </c>
      <c r="G1850" t="s">
        <v>5396</v>
      </c>
      <c r="H1850" t="s">
        <v>5397</v>
      </c>
      <c r="I1850" t="s">
        <v>2090</v>
      </c>
      <c r="J1850" t="s">
        <v>6960</v>
      </c>
      <c r="K1850" t="s">
        <v>68</v>
      </c>
      <c r="L1850" t="s">
        <v>6955</v>
      </c>
      <c r="M1850" t="s">
        <v>5540</v>
      </c>
      <c r="N1850" t="s">
        <v>5541</v>
      </c>
    </row>
    <row r="1851" spans="1:14">
      <c r="A1851">
        <v>1847</v>
      </c>
      <c r="B1851">
        <v>1</v>
      </c>
      <c r="C1851">
        <v>346243</v>
      </c>
      <c r="D1851" t="s">
        <v>9</v>
      </c>
      <c r="E1851" t="s">
        <v>2479</v>
      </c>
      <c r="F1851" t="s">
        <v>2480</v>
      </c>
      <c r="G1851" t="s">
        <v>4960</v>
      </c>
      <c r="H1851" t="s">
        <v>4961</v>
      </c>
      <c r="I1851" t="s">
        <v>2090</v>
      </c>
      <c r="J1851" t="s">
        <v>6960</v>
      </c>
      <c r="K1851" t="s">
        <v>68</v>
      </c>
      <c r="L1851" t="s">
        <v>6955</v>
      </c>
      <c r="M1851" t="s">
        <v>5540</v>
      </c>
      <c r="N1851" t="s">
        <v>5541</v>
      </c>
    </row>
    <row r="1852" spans="1:14">
      <c r="A1852">
        <v>1848</v>
      </c>
      <c r="B1852">
        <v>1</v>
      </c>
      <c r="C1852">
        <v>801636</v>
      </c>
      <c r="D1852" t="s">
        <v>9</v>
      </c>
      <c r="E1852" t="s">
        <v>7223</v>
      </c>
      <c r="F1852" t="s">
        <v>7224</v>
      </c>
      <c r="G1852" t="s">
        <v>4623</v>
      </c>
      <c r="H1852" t="s">
        <v>4624</v>
      </c>
      <c r="I1852" t="s">
        <v>2090</v>
      </c>
      <c r="J1852" t="s">
        <v>6960</v>
      </c>
      <c r="K1852" t="s">
        <v>68</v>
      </c>
      <c r="L1852" t="s">
        <v>6955</v>
      </c>
      <c r="M1852" t="s">
        <v>5540</v>
      </c>
      <c r="N1852" t="s">
        <v>5541</v>
      </c>
    </row>
    <row r="1853" spans="1:14">
      <c r="A1853">
        <v>1849</v>
      </c>
      <c r="B1853">
        <v>1</v>
      </c>
      <c r="C1853">
        <v>801649</v>
      </c>
      <c r="D1853" t="s">
        <v>9</v>
      </c>
      <c r="E1853" t="s">
        <v>7225</v>
      </c>
      <c r="F1853" t="s">
        <v>7226</v>
      </c>
      <c r="G1853" t="s">
        <v>4623</v>
      </c>
      <c r="H1853" t="s">
        <v>4624</v>
      </c>
      <c r="I1853" t="s">
        <v>2090</v>
      </c>
      <c r="J1853" t="s">
        <v>6960</v>
      </c>
      <c r="K1853" t="s">
        <v>68</v>
      </c>
      <c r="L1853" t="s">
        <v>6955</v>
      </c>
      <c r="M1853" t="s">
        <v>5540</v>
      </c>
      <c r="N1853" t="s">
        <v>5541</v>
      </c>
    </row>
    <row r="1854" spans="1:14">
      <c r="A1854">
        <v>1850</v>
      </c>
      <c r="B1854">
        <v>1</v>
      </c>
      <c r="C1854">
        <v>801652</v>
      </c>
      <c r="D1854" t="s">
        <v>9</v>
      </c>
      <c r="E1854" t="s">
        <v>99</v>
      </c>
      <c r="F1854" t="s">
        <v>7227</v>
      </c>
      <c r="G1854" t="s">
        <v>4623</v>
      </c>
      <c r="H1854" t="s">
        <v>4624</v>
      </c>
      <c r="I1854" t="s">
        <v>2090</v>
      </c>
      <c r="J1854" t="s">
        <v>6960</v>
      </c>
      <c r="K1854" t="s">
        <v>68</v>
      </c>
      <c r="L1854" t="s">
        <v>6955</v>
      </c>
      <c r="M1854" t="s">
        <v>5540</v>
      </c>
      <c r="N1854" t="s">
        <v>5541</v>
      </c>
    </row>
    <row r="1855" spans="1:14">
      <c r="A1855">
        <v>1851</v>
      </c>
      <c r="B1855">
        <v>1</v>
      </c>
      <c r="C1855">
        <v>801678</v>
      </c>
      <c r="D1855" t="s">
        <v>9</v>
      </c>
      <c r="E1855" t="s">
        <v>7228</v>
      </c>
      <c r="F1855" t="s">
        <v>7229</v>
      </c>
      <c r="G1855" t="s">
        <v>4623</v>
      </c>
      <c r="H1855" t="s">
        <v>4624</v>
      </c>
      <c r="I1855" t="s">
        <v>2090</v>
      </c>
      <c r="J1855" t="s">
        <v>6960</v>
      </c>
      <c r="K1855" t="s">
        <v>68</v>
      </c>
      <c r="L1855" t="s">
        <v>6955</v>
      </c>
      <c r="M1855" t="s">
        <v>5540</v>
      </c>
      <c r="N1855" t="s">
        <v>5541</v>
      </c>
    </row>
    <row r="1856" spans="1:14">
      <c r="A1856">
        <v>1852</v>
      </c>
      <c r="B1856">
        <v>1</v>
      </c>
      <c r="C1856">
        <v>801681</v>
      </c>
      <c r="D1856" t="s">
        <v>9</v>
      </c>
      <c r="E1856" t="s">
        <v>7230</v>
      </c>
      <c r="F1856" t="s">
        <v>7231</v>
      </c>
      <c r="G1856" t="s">
        <v>4623</v>
      </c>
      <c r="H1856" t="s">
        <v>4624</v>
      </c>
      <c r="I1856" t="s">
        <v>2090</v>
      </c>
      <c r="J1856" t="s">
        <v>6960</v>
      </c>
      <c r="K1856" t="s">
        <v>68</v>
      </c>
      <c r="L1856" t="s">
        <v>6955</v>
      </c>
      <c r="M1856" t="s">
        <v>5540</v>
      </c>
      <c r="N1856" t="s">
        <v>5541</v>
      </c>
    </row>
    <row r="1857" spans="1:14">
      <c r="A1857">
        <v>1853</v>
      </c>
      <c r="B1857">
        <v>1</v>
      </c>
      <c r="C1857">
        <v>801694</v>
      </c>
      <c r="D1857" t="s">
        <v>9</v>
      </c>
      <c r="E1857" t="s">
        <v>383</v>
      </c>
      <c r="F1857" t="s">
        <v>7232</v>
      </c>
      <c r="G1857" t="s">
        <v>4623</v>
      </c>
      <c r="H1857" t="s">
        <v>4624</v>
      </c>
      <c r="I1857" t="s">
        <v>2090</v>
      </c>
      <c r="J1857" t="s">
        <v>6960</v>
      </c>
      <c r="K1857" t="s">
        <v>68</v>
      </c>
      <c r="L1857" t="s">
        <v>6955</v>
      </c>
      <c r="M1857" t="s">
        <v>5540</v>
      </c>
      <c r="N1857" t="s">
        <v>5541</v>
      </c>
    </row>
    <row r="1858" spans="1:14">
      <c r="A1858">
        <v>1854</v>
      </c>
      <c r="B1858">
        <v>1</v>
      </c>
      <c r="C1858">
        <v>801717</v>
      </c>
      <c r="D1858" t="s">
        <v>9</v>
      </c>
      <c r="E1858" t="s">
        <v>2401</v>
      </c>
      <c r="F1858" t="s">
        <v>7233</v>
      </c>
      <c r="G1858" t="s">
        <v>4623</v>
      </c>
      <c r="H1858" t="s">
        <v>4624</v>
      </c>
      <c r="I1858" t="s">
        <v>2090</v>
      </c>
      <c r="J1858" t="s">
        <v>6960</v>
      </c>
      <c r="K1858" t="s">
        <v>68</v>
      </c>
      <c r="L1858" t="s">
        <v>6955</v>
      </c>
      <c r="M1858" t="s">
        <v>5540</v>
      </c>
      <c r="N1858" t="s">
        <v>5541</v>
      </c>
    </row>
    <row r="1859" spans="1:14">
      <c r="A1859">
        <v>1855</v>
      </c>
      <c r="B1859">
        <v>1</v>
      </c>
      <c r="C1859">
        <v>801720</v>
      </c>
      <c r="D1859" t="s">
        <v>9</v>
      </c>
      <c r="E1859" t="s">
        <v>5278</v>
      </c>
      <c r="F1859" t="s">
        <v>7234</v>
      </c>
      <c r="G1859" t="s">
        <v>4623</v>
      </c>
      <c r="H1859" t="s">
        <v>4624</v>
      </c>
      <c r="I1859" t="s">
        <v>2090</v>
      </c>
      <c r="J1859" t="s">
        <v>6960</v>
      </c>
      <c r="K1859" t="s">
        <v>68</v>
      </c>
      <c r="L1859" t="s">
        <v>6955</v>
      </c>
      <c r="M1859" t="s">
        <v>5540</v>
      </c>
      <c r="N1859" t="s">
        <v>5541</v>
      </c>
    </row>
    <row r="1860" spans="1:14">
      <c r="A1860">
        <v>1856</v>
      </c>
      <c r="B1860">
        <v>1</v>
      </c>
      <c r="C1860">
        <v>801746</v>
      </c>
      <c r="D1860" t="s">
        <v>9</v>
      </c>
      <c r="E1860" t="s">
        <v>7235</v>
      </c>
      <c r="F1860" t="s">
        <v>7236</v>
      </c>
      <c r="G1860" t="s">
        <v>4623</v>
      </c>
      <c r="H1860" t="s">
        <v>4624</v>
      </c>
      <c r="I1860" t="s">
        <v>2090</v>
      </c>
      <c r="J1860" t="s">
        <v>6960</v>
      </c>
      <c r="K1860" t="s">
        <v>68</v>
      </c>
      <c r="L1860" t="s">
        <v>6955</v>
      </c>
      <c r="M1860" t="s">
        <v>5540</v>
      </c>
      <c r="N1860" t="s">
        <v>5541</v>
      </c>
    </row>
    <row r="1861" spans="1:14">
      <c r="A1861">
        <v>1857</v>
      </c>
      <c r="B1861">
        <v>1</v>
      </c>
      <c r="C1861">
        <v>248189</v>
      </c>
      <c r="D1861" t="s">
        <v>9</v>
      </c>
      <c r="E1861" t="s">
        <v>7237</v>
      </c>
      <c r="F1861" t="s">
        <v>7238</v>
      </c>
      <c r="G1861" t="s">
        <v>7065</v>
      </c>
      <c r="H1861" t="s">
        <v>7066</v>
      </c>
      <c r="I1861" t="s">
        <v>7239</v>
      </c>
      <c r="J1861" t="s">
        <v>6960</v>
      </c>
      <c r="K1861" t="s">
        <v>68</v>
      </c>
      <c r="L1861" t="s">
        <v>6955</v>
      </c>
      <c r="M1861" t="s">
        <v>5540</v>
      </c>
      <c r="N1861" t="s">
        <v>5541</v>
      </c>
    </row>
    <row r="1862" spans="1:14">
      <c r="A1862">
        <v>1858</v>
      </c>
      <c r="B1862">
        <v>1</v>
      </c>
      <c r="C1862">
        <v>291880</v>
      </c>
      <c r="D1862" t="s">
        <v>9</v>
      </c>
      <c r="E1862" t="s">
        <v>7240</v>
      </c>
      <c r="F1862" t="s">
        <v>7241</v>
      </c>
      <c r="G1862" t="s">
        <v>4543</v>
      </c>
      <c r="H1862" t="s">
        <v>4544</v>
      </c>
      <c r="I1862" t="s">
        <v>7239</v>
      </c>
      <c r="J1862" t="s">
        <v>6960</v>
      </c>
      <c r="K1862" t="s">
        <v>68</v>
      </c>
      <c r="L1862" t="s">
        <v>6955</v>
      </c>
      <c r="M1862" t="s">
        <v>5540</v>
      </c>
      <c r="N1862" t="s">
        <v>5541</v>
      </c>
    </row>
    <row r="1863" spans="1:14">
      <c r="A1863">
        <v>1859</v>
      </c>
      <c r="B1863">
        <v>1</v>
      </c>
      <c r="C1863">
        <v>291893</v>
      </c>
      <c r="D1863" t="s">
        <v>9</v>
      </c>
      <c r="E1863" t="s">
        <v>7242</v>
      </c>
      <c r="F1863" t="s">
        <v>7243</v>
      </c>
      <c r="G1863" t="s">
        <v>4543</v>
      </c>
      <c r="H1863" t="s">
        <v>4544</v>
      </c>
      <c r="I1863" t="s">
        <v>7239</v>
      </c>
      <c r="J1863" t="s">
        <v>6960</v>
      </c>
      <c r="K1863" t="s">
        <v>68</v>
      </c>
      <c r="L1863" t="s">
        <v>6955</v>
      </c>
      <c r="M1863" t="s">
        <v>5540</v>
      </c>
      <c r="N1863" t="s">
        <v>5541</v>
      </c>
    </row>
    <row r="1864" spans="1:14">
      <c r="A1864">
        <v>1860</v>
      </c>
      <c r="B1864">
        <v>1</v>
      </c>
      <c r="C1864">
        <v>327204</v>
      </c>
      <c r="D1864" t="s">
        <v>39</v>
      </c>
      <c r="E1864" t="s">
        <v>7244</v>
      </c>
      <c r="F1864" t="s">
        <v>1978</v>
      </c>
      <c r="G1864" t="s">
        <v>4543</v>
      </c>
      <c r="H1864" t="s">
        <v>4544</v>
      </c>
      <c r="I1864" t="s">
        <v>7239</v>
      </c>
      <c r="J1864" t="s">
        <v>6960</v>
      </c>
      <c r="K1864" t="s">
        <v>68</v>
      </c>
      <c r="L1864" t="s">
        <v>6955</v>
      </c>
      <c r="M1864" t="s">
        <v>5540</v>
      </c>
      <c r="N1864" t="s">
        <v>5541</v>
      </c>
    </row>
    <row r="1865" spans="1:14">
      <c r="A1865">
        <v>1861</v>
      </c>
      <c r="B1865">
        <v>1</v>
      </c>
      <c r="C1865">
        <v>365677</v>
      </c>
      <c r="D1865" t="s">
        <v>9</v>
      </c>
      <c r="E1865" t="s">
        <v>2766</v>
      </c>
      <c r="F1865" t="s">
        <v>123</v>
      </c>
      <c r="G1865" t="s">
        <v>6168</v>
      </c>
      <c r="H1865" t="s">
        <v>6169</v>
      </c>
      <c r="I1865" t="s">
        <v>7239</v>
      </c>
      <c r="J1865" t="s">
        <v>6960</v>
      </c>
      <c r="K1865" t="s">
        <v>68</v>
      </c>
      <c r="L1865" t="s">
        <v>6955</v>
      </c>
      <c r="M1865" t="s">
        <v>5540</v>
      </c>
      <c r="N1865" t="s">
        <v>5541</v>
      </c>
    </row>
    <row r="1866" spans="1:14">
      <c r="A1866">
        <v>1862</v>
      </c>
      <c r="B1866">
        <v>1</v>
      </c>
      <c r="C1866">
        <v>910857</v>
      </c>
      <c r="D1866" t="s">
        <v>9</v>
      </c>
      <c r="E1866" t="s">
        <v>7245</v>
      </c>
      <c r="F1866" t="s">
        <v>7246</v>
      </c>
      <c r="G1866" t="s">
        <v>6168</v>
      </c>
      <c r="H1866" t="s">
        <v>6169</v>
      </c>
      <c r="I1866" t="s">
        <v>7239</v>
      </c>
      <c r="J1866" t="s">
        <v>6960</v>
      </c>
      <c r="K1866" t="s">
        <v>68</v>
      </c>
      <c r="L1866" t="s">
        <v>6955</v>
      </c>
      <c r="M1866" t="s">
        <v>5540</v>
      </c>
      <c r="N1866" t="s">
        <v>5541</v>
      </c>
    </row>
    <row r="1867" spans="1:14">
      <c r="A1867">
        <v>1863</v>
      </c>
      <c r="B1867">
        <v>1</v>
      </c>
      <c r="C1867">
        <v>176756</v>
      </c>
      <c r="D1867" t="s">
        <v>9</v>
      </c>
      <c r="E1867" t="s">
        <v>550</v>
      </c>
      <c r="F1867" t="s">
        <v>7247</v>
      </c>
      <c r="G1867" t="s">
        <v>4656</v>
      </c>
      <c r="H1867" t="s">
        <v>4657</v>
      </c>
      <c r="I1867" t="s">
        <v>1892</v>
      </c>
      <c r="J1867" t="s">
        <v>6960</v>
      </c>
      <c r="K1867" t="s">
        <v>68</v>
      </c>
      <c r="L1867" t="s">
        <v>6955</v>
      </c>
      <c r="M1867" t="s">
        <v>5540</v>
      </c>
      <c r="N1867" t="s">
        <v>5541</v>
      </c>
    </row>
    <row r="1868" spans="1:14">
      <c r="A1868">
        <v>1864</v>
      </c>
      <c r="B1868">
        <v>1</v>
      </c>
      <c r="C1868">
        <v>204631</v>
      </c>
      <c r="D1868" t="s">
        <v>9</v>
      </c>
      <c r="E1868" t="s">
        <v>7248</v>
      </c>
      <c r="F1868" t="s">
        <v>7249</v>
      </c>
      <c r="G1868" t="s">
        <v>7065</v>
      </c>
      <c r="H1868" t="s">
        <v>7066</v>
      </c>
      <c r="I1868" t="s">
        <v>1892</v>
      </c>
      <c r="J1868" t="s">
        <v>6960</v>
      </c>
      <c r="K1868" t="s">
        <v>68</v>
      </c>
      <c r="L1868" t="s">
        <v>6955</v>
      </c>
      <c r="M1868" t="s">
        <v>5540</v>
      </c>
      <c r="N1868" t="s">
        <v>5541</v>
      </c>
    </row>
    <row r="1869" spans="1:14">
      <c r="A1869">
        <v>1865</v>
      </c>
      <c r="B1869">
        <v>1</v>
      </c>
      <c r="C1869">
        <v>214184</v>
      </c>
      <c r="D1869" t="s">
        <v>9</v>
      </c>
      <c r="E1869" t="s">
        <v>1890</v>
      </c>
      <c r="F1869" t="s">
        <v>1891</v>
      </c>
      <c r="G1869" t="s">
        <v>4543</v>
      </c>
      <c r="H1869" t="s">
        <v>4544</v>
      </c>
      <c r="I1869" t="s">
        <v>1892</v>
      </c>
      <c r="J1869" t="s">
        <v>6960</v>
      </c>
      <c r="K1869" t="s">
        <v>68</v>
      </c>
      <c r="L1869" t="s">
        <v>6955</v>
      </c>
      <c r="M1869" t="s">
        <v>5540</v>
      </c>
      <c r="N1869" t="s">
        <v>5541</v>
      </c>
    </row>
    <row r="1870" spans="1:14">
      <c r="A1870">
        <v>1866</v>
      </c>
      <c r="B1870">
        <v>1</v>
      </c>
      <c r="C1870">
        <v>232975</v>
      </c>
      <c r="D1870" t="s">
        <v>9</v>
      </c>
      <c r="E1870" t="s">
        <v>1784</v>
      </c>
      <c r="F1870" t="s">
        <v>7250</v>
      </c>
      <c r="G1870" t="s">
        <v>4522</v>
      </c>
      <c r="H1870" t="s">
        <v>4523</v>
      </c>
      <c r="I1870" t="s">
        <v>1892</v>
      </c>
      <c r="J1870" t="s">
        <v>6960</v>
      </c>
      <c r="K1870" t="s">
        <v>68</v>
      </c>
      <c r="L1870" t="s">
        <v>6955</v>
      </c>
      <c r="M1870" t="s">
        <v>5540</v>
      </c>
      <c r="N1870" t="s">
        <v>5541</v>
      </c>
    </row>
    <row r="1871" spans="1:14">
      <c r="A1871">
        <v>1867</v>
      </c>
      <c r="B1871">
        <v>1</v>
      </c>
      <c r="C1871">
        <v>282624</v>
      </c>
      <c r="D1871" t="s">
        <v>3245</v>
      </c>
      <c r="E1871" t="s">
        <v>7251</v>
      </c>
      <c r="F1871" t="s">
        <v>7252</v>
      </c>
      <c r="G1871" t="s">
        <v>4347</v>
      </c>
      <c r="H1871" t="s">
        <v>4348</v>
      </c>
      <c r="I1871" t="s">
        <v>1892</v>
      </c>
      <c r="J1871" t="s">
        <v>6960</v>
      </c>
      <c r="K1871" t="s">
        <v>68</v>
      </c>
      <c r="L1871" t="s">
        <v>6955</v>
      </c>
      <c r="M1871" t="s">
        <v>5540</v>
      </c>
      <c r="N1871" t="s">
        <v>5541</v>
      </c>
    </row>
    <row r="1872" spans="1:14">
      <c r="A1872">
        <v>1868</v>
      </c>
      <c r="B1872">
        <v>1</v>
      </c>
      <c r="C1872">
        <v>293419</v>
      </c>
      <c r="D1872" t="s">
        <v>39</v>
      </c>
      <c r="E1872" t="s">
        <v>7253</v>
      </c>
      <c r="F1872" t="s">
        <v>7254</v>
      </c>
      <c r="G1872" t="s">
        <v>4498</v>
      </c>
      <c r="H1872" t="s">
        <v>4499</v>
      </c>
      <c r="I1872" t="s">
        <v>1892</v>
      </c>
      <c r="J1872" t="s">
        <v>6960</v>
      </c>
      <c r="K1872" t="s">
        <v>68</v>
      </c>
      <c r="L1872" t="s">
        <v>6955</v>
      </c>
      <c r="M1872" t="s">
        <v>5540</v>
      </c>
      <c r="N1872" t="s">
        <v>5541</v>
      </c>
    </row>
    <row r="1873" spans="1:14">
      <c r="A1873">
        <v>1869</v>
      </c>
      <c r="B1873">
        <v>1</v>
      </c>
      <c r="C1873">
        <v>336855</v>
      </c>
      <c r="D1873" t="s">
        <v>9</v>
      </c>
      <c r="E1873" t="s">
        <v>886</v>
      </c>
      <c r="F1873" t="s">
        <v>7255</v>
      </c>
      <c r="G1873" t="s">
        <v>5396</v>
      </c>
      <c r="H1873" t="s">
        <v>5397</v>
      </c>
      <c r="I1873" t="s">
        <v>1892</v>
      </c>
      <c r="J1873" t="s">
        <v>6960</v>
      </c>
      <c r="K1873" t="s">
        <v>68</v>
      </c>
      <c r="L1873" t="s">
        <v>6955</v>
      </c>
      <c r="M1873" t="s">
        <v>5540</v>
      </c>
      <c r="N1873" t="s">
        <v>5541</v>
      </c>
    </row>
    <row r="1874" spans="1:14">
      <c r="A1874">
        <v>1870</v>
      </c>
      <c r="B1874">
        <v>1</v>
      </c>
      <c r="C1874">
        <v>350022</v>
      </c>
      <c r="D1874" t="s">
        <v>9</v>
      </c>
      <c r="E1874" t="s">
        <v>2099</v>
      </c>
      <c r="F1874" t="s">
        <v>7256</v>
      </c>
      <c r="G1874" t="s">
        <v>4960</v>
      </c>
      <c r="H1874" t="s">
        <v>4961</v>
      </c>
      <c r="I1874" t="s">
        <v>1892</v>
      </c>
      <c r="J1874" t="s">
        <v>6960</v>
      </c>
      <c r="K1874" t="s">
        <v>68</v>
      </c>
      <c r="L1874" t="s">
        <v>6955</v>
      </c>
      <c r="M1874" t="s">
        <v>5540</v>
      </c>
      <c r="N1874" t="s">
        <v>5541</v>
      </c>
    </row>
    <row r="1875" spans="1:14">
      <c r="A1875">
        <v>1871</v>
      </c>
      <c r="B1875">
        <v>1</v>
      </c>
      <c r="C1875">
        <v>367329</v>
      </c>
      <c r="D1875" t="s">
        <v>3245</v>
      </c>
      <c r="E1875" t="s">
        <v>1940</v>
      </c>
      <c r="F1875" t="s">
        <v>1941</v>
      </c>
      <c r="G1875" t="s">
        <v>5589</v>
      </c>
      <c r="H1875" t="s">
        <v>5590</v>
      </c>
      <c r="I1875" t="s">
        <v>1892</v>
      </c>
      <c r="J1875" t="s">
        <v>6960</v>
      </c>
      <c r="K1875" t="s">
        <v>68</v>
      </c>
      <c r="L1875" t="s">
        <v>6955</v>
      </c>
      <c r="M1875" t="s">
        <v>5540</v>
      </c>
      <c r="N1875" t="s">
        <v>5541</v>
      </c>
    </row>
    <row r="1876" spans="1:14">
      <c r="A1876">
        <v>1872</v>
      </c>
      <c r="B1876">
        <v>1</v>
      </c>
      <c r="C1876">
        <v>801759</v>
      </c>
      <c r="D1876" t="s">
        <v>39</v>
      </c>
      <c r="E1876" t="s">
        <v>7257</v>
      </c>
      <c r="F1876" t="s">
        <v>7258</v>
      </c>
      <c r="G1876" t="s">
        <v>4623</v>
      </c>
      <c r="H1876" t="s">
        <v>4624</v>
      </c>
      <c r="I1876" t="s">
        <v>1892</v>
      </c>
      <c r="J1876" t="s">
        <v>6960</v>
      </c>
      <c r="K1876" t="s">
        <v>68</v>
      </c>
      <c r="L1876" t="s">
        <v>6955</v>
      </c>
      <c r="M1876" t="s">
        <v>5540</v>
      </c>
      <c r="N1876" t="s">
        <v>5541</v>
      </c>
    </row>
    <row r="1877" spans="1:14">
      <c r="A1877">
        <v>1873</v>
      </c>
      <c r="B1877">
        <v>1</v>
      </c>
      <c r="C1877">
        <v>801762</v>
      </c>
      <c r="D1877" t="s">
        <v>39</v>
      </c>
      <c r="E1877" t="s">
        <v>7259</v>
      </c>
      <c r="F1877" t="s">
        <v>5040</v>
      </c>
      <c r="G1877" t="s">
        <v>4623</v>
      </c>
      <c r="H1877" t="s">
        <v>4624</v>
      </c>
      <c r="I1877" t="s">
        <v>1892</v>
      </c>
      <c r="J1877" t="s">
        <v>6960</v>
      </c>
      <c r="K1877" t="s">
        <v>68</v>
      </c>
      <c r="L1877" t="s">
        <v>6955</v>
      </c>
      <c r="M1877" t="s">
        <v>5540</v>
      </c>
      <c r="N1877" t="s">
        <v>5541</v>
      </c>
    </row>
    <row r="1878" spans="1:14">
      <c r="A1878">
        <v>1874</v>
      </c>
      <c r="B1878">
        <v>1</v>
      </c>
      <c r="C1878">
        <v>913016</v>
      </c>
      <c r="D1878" t="s">
        <v>9</v>
      </c>
      <c r="E1878" t="s">
        <v>7260</v>
      </c>
      <c r="F1878" t="s">
        <v>7261</v>
      </c>
      <c r="G1878" t="s">
        <v>6168</v>
      </c>
      <c r="H1878" t="s">
        <v>6169</v>
      </c>
      <c r="I1878" t="s">
        <v>1892</v>
      </c>
      <c r="J1878" t="s">
        <v>6960</v>
      </c>
      <c r="K1878" t="s">
        <v>68</v>
      </c>
      <c r="L1878" t="s">
        <v>6955</v>
      </c>
      <c r="M1878" t="s">
        <v>5540</v>
      </c>
      <c r="N1878" t="s">
        <v>5541</v>
      </c>
    </row>
    <row r="1879" spans="1:14">
      <c r="A1879">
        <v>1875</v>
      </c>
      <c r="B1879">
        <v>1</v>
      </c>
      <c r="C1879">
        <v>174224</v>
      </c>
      <c r="D1879" t="s">
        <v>9</v>
      </c>
      <c r="E1879" t="s">
        <v>7262</v>
      </c>
      <c r="F1879" t="s">
        <v>7263</v>
      </c>
      <c r="G1879" t="s">
        <v>5396</v>
      </c>
      <c r="H1879" t="s">
        <v>5397</v>
      </c>
      <c r="I1879" t="s">
        <v>1856</v>
      </c>
      <c r="J1879" t="s">
        <v>6960</v>
      </c>
      <c r="K1879" t="s">
        <v>68</v>
      </c>
      <c r="L1879" t="s">
        <v>6955</v>
      </c>
      <c r="M1879" t="s">
        <v>5540</v>
      </c>
      <c r="N1879" t="s">
        <v>5541</v>
      </c>
    </row>
    <row r="1880" spans="1:14">
      <c r="A1880">
        <v>1876</v>
      </c>
      <c r="B1880">
        <v>1</v>
      </c>
      <c r="C1880">
        <v>174237</v>
      </c>
      <c r="D1880" t="s">
        <v>9</v>
      </c>
      <c r="E1880" t="s">
        <v>3071</v>
      </c>
      <c r="F1880" t="s">
        <v>3072</v>
      </c>
      <c r="G1880" t="s">
        <v>5396</v>
      </c>
      <c r="H1880" t="s">
        <v>5397</v>
      </c>
      <c r="I1880" t="s">
        <v>1856</v>
      </c>
      <c r="J1880" t="s">
        <v>6960</v>
      </c>
      <c r="K1880" t="s">
        <v>68</v>
      </c>
      <c r="L1880" t="s">
        <v>6955</v>
      </c>
      <c r="M1880" t="s">
        <v>5540</v>
      </c>
      <c r="N1880" t="s">
        <v>5541</v>
      </c>
    </row>
    <row r="1881" spans="1:14">
      <c r="A1881">
        <v>1877</v>
      </c>
      <c r="B1881">
        <v>1</v>
      </c>
      <c r="C1881">
        <v>174253</v>
      </c>
      <c r="D1881" t="s">
        <v>9</v>
      </c>
      <c r="E1881" t="s">
        <v>7264</v>
      </c>
      <c r="F1881" t="s">
        <v>7265</v>
      </c>
      <c r="G1881" t="s">
        <v>5396</v>
      </c>
      <c r="H1881" t="s">
        <v>5397</v>
      </c>
      <c r="I1881" t="s">
        <v>1856</v>
      </c>
      <c r="J1881" t="s">
        <v>6960</v>
      </c>
      <c r="K1881" t="s">
        <v>68</v>
      </c>
      <c r="L1881" t="s">
        <v>6955</v>
      </c>
      <c r="M1881" t="s">
        <v>5540</v>
      </c>
      <c r="N1881" t="s">
        <v>5541</v>
      </c>
    </row>
    <row r="1882" spans="1:14">
      <c r="A1882">
        <v>1878</v>
      </c>
      <c r="B1882">
        <v>1</v>
      </c>
      <c r="C1882">
        <v>176947</v>
      </c>
      <c r="D1882" t="s">
        <v>9</v>
      </c>
      <c r="E1882" t="s">
        <v>2423</v>
      </c>
      <c r="F1882" t="s">
        <v>7266</v>
      </c>
      <c r="G1882" t="s">
        <v>7065</v>
      </c>
      <c r="H1882" t="s">
        <v>7066</v>
      </c>
      <c r="I1882" t="s">
        <v>1856</v>
      </c>
      <c r="J1882" t="s">
        <v>6960</v>
      </c>
      <c r="K1882" t="s">
        <v>68</v>
      </c>
      <c r="L1882" t="s">
        <v>6955</v>
      </c>
      <c r="M1882" t="s">
        <v>5540</v>
      </c>
      <c r="N1882" t="s">
        <v>5541</v>
      </c>
    </row>
    <row r="1883" spans="1:14">
      <c r="A1883">
        <v>1879</v>
      </c>
      <c r="B1883">
        <v>1</v>
      </c>
      <c r="C1883">
        <v>217712</v>
      </c>
      <c r="D1883" t="s">
        <v>9</v>
      </c>
      <c r="E1883" t="s">
        <v>7267</v>
      </c>
      <c r="F1883" t="s">
        <v>7268</v>
      </c>
      <c r="G1883" t="s">
        <v>4656</v>
      </c>
      <c r="H1883" t="s">
        <v>4657</v>
      </c>
      <c r="I1883" t="s">
        <v>1856</v>
      </c>
      <c r="J1883" t="s">
        <v>6960</v>
      </c>
      <c r="K1883" t="s">
        <v>68</v>
      </c>
      <c r="L1883" t="s">
        <v>6955</v>
      </c>
      <c r="M1883" t="s">
        <v>5540</v>
      </c>
      <c r="N1883" t="s">
        <v>5541</v>
      </c>
    </row>
    <row r="1884" spans="1:14">
      <c r="A1884">
        <v>1880</v>
      </c>
      <c r="B1884">
        <v>1</v>
      </c>
      <c r="C1884">
        <v>217725</v>
      </c>
      <c r="D1884" t="s">
        <v>9</v>
      </c>
      <c r="E1884" t="s">
        <v>7269</v>
      </c>
      <c r="F1884" t="s">
        <v>7270</v>
      </c>
      <c r="G1884" t="s">
        <v>4543</v>
      </c>
      <c r="H1884" t="s">
        <v>4544</v>
      </c>
      <c r="I1884" t="s">
        <v>1856</v>
      </c>
      <c r="J1884" t="s">
        <v>6960</v>
      </c>
      <c r="K1884" t="s">
        <v>68</v>
      </c>
      <c r="L1884" t="s">
        <v>6955</v>
      </c>
      <c r="M1884" t="s">
        <v>5540</v>
      </c>
      <c r="N1884" t="s">
        <v>5541</v>
      </c>
    </row>
    <row r="1885" spans="1:14">
      <c r="A1885">
        <v>1881</v>
      </c>
      <c r="B1885">
        <v>1</v>
      </c>
      <c r="C1885">
        <v>273510</v>
      </c>
      <c r="D1885" t="s">
        <v>9</v>
      </c>
      <c r="E1885" t="s">
        <v>271</v>
      </c>
      <c r="F1885" t="s">
        <v>7271</v>
      </c>
      <c r="G1885" t="s">
        <v>5396</v>
      </c>
      <c r="H1885" t="s">
        <v>5397</v>
      </c>
      <c r="I1885" t="s">
        <v>1856</v>
      </c>
      <c r="J1885" t="s">
        <v>6960</v>
      </c>
      <c r="K1885" t="s">
        <v>68</v>
      </c>
      <c r="L1885" t="s">
        <v>6955</v>
      </c>
      <c r="M1885" t="s">
        <v>5540</v>
      </c>
      <c r="N1885" t="s">
        <v>5541</v>
      </c>
    </row>
    <row r="1886" spans="1:14">
      <c r="A1886">
        <v>1882</v>
      </c>
      <c r="B1886">
        <v>1</v>
      </c>
      <c r="C1886">
        <v>283490</v>
      </c>
      <c r="D1886" t="s">
        <v>9</v>
      </c>
      <c r="E1886" t="s">
        <v>7272</v>
      </c>
      <c r="F1886" t="s">
        <v>1256</v>
      </c>
      <c r="G1886" t="s">
        <v>4543</v>
      </c>
      <c r="H1886" t="s">
        <v>4544</v>
      </c>
      <c r="I1886" t="s">
        <v>1856</v>
      </c>
      <c r="J1886" t="s">
        <v>6960</v>
      </c>
      <c r="K1886" t="s">
        <v>68</v>
      </c>
      <c r="L1886" t="s">
        <v>6955</v>
      </c>
      <c r="M1886" t="s">
        <v>5540</v>
      </c>
      <c r="N1886" t="s">
        <v>5541</v>
      </c>
    </row>
    <row r="1887" spans="1:14">
      <c r="A1887">
        <v>1883</v>
      </c>
      <c r="B1887">
        <v>1</v>
      </c>
      <c r="C1887">
        <v>295080</v>
      </c>
      <c r="D1887" t="s">
        <v>39</v>
      </c>
      <c r="E1887" t="s">
        <v>7273</v>
      </c>
      <c r="F1887" t="s">
        <v>7274</v>
      </c>
      <c r="G1887" t="s">
        <v>4543</v>
      </c>
      <c r="H1887" t="s">
        <v>4544</v>
      </c>
      <c r="I1887" t="s">
        <v>1856</v>
      </c>
      <c r="J1887" t="s">
        <v>6960</v>
      </c>
      <c r="K1887" t="s">
        <v>68</v>
      </c>
      <c r="L1887" t="s">
        <v>6955</v>
      </c>
      <c r="M1887" t="s">
        <v>5540</v>
      </c>
      <c r="N1887" t="s">
        <v>5541</v>
      </c>
    </row>
    <row r="1888" spans="1:14">
      <c r="A1888">
        <v>1884</v>
      </c>
      <c r="B1888">
        <v>1</v>
      </c>
      <c r="C1888">
        <v>309303</v>
      </c>
      <c r="D1888" t="s">
        <v>9</v>
      </c>
      <c r="E1888" t="s">
        <v>2321</v>
      </c>
      <c r="F1888" t="s">
        <v>7275</v>
      </c>
      <c r="G1888" t="s">
        <v>5396</v>
      </c>
      <c r="H1888" t="s">
        <v>5397</v>
      </c>
      <c r="I1888" t="s">
        <v>1856</v>
      </c>
      <c r="J1888" t="s">
        <v>6960</v>
      </c>
      <c r="K1888" t="s">
        <v>68</v>
      </c>
      <c r="L1888" t="s">
        <v>6955</v>
      </c>
      <c r="M1888" t="s">
        <v>5540</v>
      </c>
      <c r="N1888" t="s">
        <v>5541</v>
      </c>
    </row>
    <row r="1889" spans="1:14">
      <c r="A1889">
        <v>1885</v>
      </c>
      <c r="B1889">
        <v>1</v>
      </c>
      <c r="C1889">
        <v>322704</v>
      </c>
      <c r="D1889" t="s">
        <v>9</v>
      </c>
      <c r="E1889" t="s">
        <v>622</v>
      </c>
      <c r="F1889" t="s">
        <v>3076</v>
      </c>
      <c r="G1889" t="s">
        <v>5143</v>
      </c>
      <c r="H1889" t="s">
        <v>5144</v>
      </c>
      <c r="I1889" t="s">
        <v>1856</v>
      </c>
      <c r="J1889" t="s">
        <v>6960</v>
      </c>
      <c r="K1889" t="s">
        <v>68</v>
      </c>
      <c r="L1889" t="s">
        <v>6955</v>
      </c>
      <c r="M1889" t="s">
        <v>5540</v>
      </c>
      <c r="N1889" t="s">
        <v>5541</v>
      </c>
    </row>
    <row r="1890" spans="1:14">
      <c r="A1890">
        <v>1886</v>
      </c>
      <c r="B1890">
        <v>1</v>
      </c>
      <c r="C1890">
        <v>332590</v>
      </c>
      <c r="D1890" t="s">
        <v>9</v>
      </c>
      <c r="E1890" t="s">
        <v>391</v>
      </c>
      <c r="F1890" t="s">
        <v>7276</v>
      </c>
      <c r="G1890" t="s">
        <v>5396</v>
      </c>
      <c r="H1890" t="s">
        <v>5397</v>
      </c>
      <c r="I1890" t="s">
        <v>1856</v>
      </c>
      <c r="J1890" t="s">
        <v>6960</v>
      </c>
      <c r="K1890" t="s">
        <v>68</v>
      </c>
      <c r="L1890" t="s">
        <v>6955</v>
      </c>
      <c r="M1890" t="s">
        <v>5540</v>
      </c>
      <c r="N1890" t="s">
        <v>5541</v>
      </c>
    </row>
    <row r="1891" spans="1:14">
      <c r="A1891">
        <v>1887</v>
      </c>
      <c r="B1891">
        <v>1</v>
      </c>
      <c r="C1891">
        <v>333036</v>
      </c>
      <c r="D1891" t="s">
        <v>39</v>
      </c>
      <c r="E1891" t="s">
        <v>7277</v>
      </c>
      <c r="F1891" t="s">
        <v>7278</v>
      </c>
      <c r="G1891" t="s">
        <v>4519</v>
      </c>
      <c r="H1891" t="s">
        <v>4520</v>
      </c>
      <c r="I1891" t="s">
        <v>1856</v>
      </c>
      <c r="J1891" t="s">
        <v>6960</v>
      </c>
      <c r="K1891" t="s">
        <v>68</v>
      </c>
      <c r="L1891" t="s">
        <v>6955</v>
      </c>
      <c r="M1891" t="s">
        <v>5540</v>
      </c>
      <c r="N1891" t="s">
        <v>5541</v>
      </c>
    </row>
    <row r="1892" spans="1:14">
      <c r="A1892">
        <v>1888</v>
      </c>
      <c r="B1892">
        <v>1</v>
      </c>
      <c r="C1892">
        <v>340621</v>
      </c>
      <c r="D1892" t="s">
        <v>9</v>
      </c>
      <c r="E1892" t="s">
        <v>3074</v>
      </c>
      <c r="F1892" t="s">
        <v>7279</v>
      </c>
      <c r="G1892" t="s">
        <v>4960</v>
      </c>
      <c r="H1892" t="s">
        <v>4961</v>
      </c>
      <c r="I1892" t="s">
        <v>1856</v>
      </c>
      <c r="J1892" t="s">
        <v>6960</v>
      </c>
      <c r="K1892" t="s">
        <v>68</v>
      </c>
      <c r="L1892" t="s">
        <v>6955</v>
      </c>
      <c r="M1892" t="s">
        <v>5540</v>
      </c>
      <c r="N1892" t="s">
        <v>5541</v>
      </c>
    </row>
    <row r="1893" spans="1:14">
      <c r="A1893">
        <v>1889</v>
      </c>
      <c r="B1893">
        <v>1</v>
      </c>
      <c r="C1893">
        <v>801788</v>
      </c>
      <c r="D1893" t="s">
        <v>9</v>
      </c>
      <c r="E1893" t="s">
        <v>7280</v>
      </c>
      <c r="F1893" t="s">
        <v>7281</v>
      </c>
      <c r="G1893" t="s">
        <v>4623</v>
      </c>
      <c r="H1893" t="s">
        <v>4624</v>
      </c>
      <c r="I1893" t="s">
        <v>1856</v>
      </c>
      <c r="J1893" t="s">
        <v>6960</v>
      </c>
      <c r="K1893" t="s">
        <v>68</v>
      </c>
      <c r="L1893" t="s">
        <v>6955</v>
      </c>
      <c r="M1893" t="s">
        <v>5540</v>
      </c>
      <c r="N1893" t="s">
        <v>5541</v>
      </c>
    </row>
    <row r="1894" spans="1:14">
      <c r="A1894">
        <v>1890</v>
      </c>
      <c r="B1894">
        <v>1</v>
      </c>
      <c r="C1894">
        <v>801801</v>
      </c>
      <c r="D1894" t="s">
        <v>9</v>
      </c>
      <c r="E1894" t="s">
        <v>713</v>
      </c>
      <c r="F1894" t="s">
        <v>7282</v>
      </c>
      <c r="G1894" t="s">
        <v>4623</v>
      </c>
      <c r="H1894" t="s">
        <v>4624</v>
      </c>
      <c r="I1894" t="s">
        <v>1856</v>
      </c>
      <c r="J1894" t="s">
        <v>6960</v>
      </c>
      <c r="K1894" t="s">
        <v>68</v>
      </c>
      <c r="L1894" t="s">
        <v>6955</v>
      </c>
      <c r="M1894" t="s">
        <v>5540</v>
      </c>
      <c r="N1894" t="s">
        <v>5541</v>
      </c>
    </row>
    <row r="1895" spans="1:14">
      <c r="A1895">
        <v>1891</v>
      </c>
      <c r="B1895">
        <v>1</v>
      </c>
      <c r="C1895">
        <v>801814</v>
      </c>
      <c r="D1895" t="s">
        <v>9</v>
      </c>
      <c r="E1895" t="s">
        <v>7283</v>
      </c>
      <c r="F1895" t="s">
        <v>7284</v>
      </c>
      <c r="G1895" t="s">
        <v>4623</v>
      </c>
      <c r="H1895" t="s">
        <v>4624</v>
      </c>
      <c r="I1895" t="s">
        <v>1856</v>
      </c>
      <c r="J1895" t="s">
        <v>6960</v>
      </c>
      <c r="K1895" t="s">
        <v>68</v>
      </c>
      <c r="L1895" t="s">
        <v>6955</v>
      </c>
      <c r="M1895" t="s">
        <v>5540</v>
      </c>
      <c r="N1895" t="s">
        <v>5541</v>
      </c>
    </row>
    <row r="1896" spans="1:14">
      <c r="A1896">
        <v>1892</v>
      </c>
      <c r="B1896">
        <v>1</v>
      </c>
      <c r="C1896">
        <v>801830</v>
      </c>
      <c r="D1896" t="s">
        <v>9</v>
      </c>
      <c r="E1896" t="s">
        <v>7285</v>
      </c>
      <c r="F1896" t="s">
        <v>7286</v>
      </c>
      <c r="G1896" t="s">
        <v>4623</v>
      </c>
      <c r="H1896" t="s">
        <v>4624</v>
      </c>
      <c r="I1896" t="s">
        <v>1856</v>
      </c>
      <c r="J1896" t="s">
        <v>6960</v>
      </c>
      <c r="K1896" t="s">
        <v>68</v>
      </c>
      <c r="L1896" t="s">
        <v>6955</v>
      </c>
      <c r="M1896" t="s">
        <v>5540</v>
      </c>
      <c r="N1896" t="s">
        <v>5541</v>
      </c>
    </row>
    <row r="1897" spans="1:14">
      <c r="A1897">
        <v>1893</v>
      </c>
      <c r="B1897">
        <v>1</v>
      </c>
      <c r="C1897">
        <v>801843</v>
      </c>
      <c r="D1897" t="s">
        <v>9</v>
      </c>
      <c r="E1897" t="s">
        <v>7287</v>
      </c>
      <c r="F1897" t="s">
        <v>7288</v>
      </c>
      <c r="G1897" t="s">
        <v>4623</v>
      </c>
      <c r="H1897" t="s">
        <v>4624</v>
      </c>
      <c r="I1897" t="s">
        <v>1856</v>
      </c>
      <c r="J1897" t="s">
        <v>6960</v>
      </c>
      <c r="K1897" t="s">
        <v>68</v>
      </c>
      <c r="L1897" t="s">
        <v>6955</v>
      </c>
      <c r="M1897" t="s">
        <v>5540</v>
      </c>
      <c r="N1897" t="s">
        <v>5541</v>
      </c>
    </row>
    <row r="1898" spans="1:14">
      <c r="A1898">
        <v>1894</v>
      </c>
      <c r="B1898">
        <v>1</v>
      </c>
      <c r="C1898">
        <v>801856</v>
      </c>
      <c r="D1898" t="s">
        <v>9</v>
      </c>
      <c r="E1898" t="s">
        <v>702</v>
      </c>
      <c r="F1898" t="s">
        <v>7289</v>
      </c>
      <c r="G1898" t="s">
        <v>4623</v>
      </c>
      <c r="H1898" t="s">
        <v>4624</v>
      </c>
      <c r="I1898" t="s">
        <v>1856</v>
      </c>
      <c r="J1898" t="s">
        <v>6960</v>
      </c>
      <c r="K1898" t="s">
        <v>68</v>
      </c>
      <c r="L1898" t="s">
        <v>6955</v>
      </c>
      <c r="M1898" t="s">
        <v>5540</v>
      </c>
      <c r="N1898" t="s">
        <v>5541</v>
      </c>
    </row>
    <row r="1899" spans="1:14">
      <c r="A1899">
        <v>1895</v>
      </c>
      <c r="B1899">
        <v>1</v>
      </c>
      <c r="C1899">
        <v>801869</v>
      </c>
      <c r="D1899" t="s">
        <v>9</v>
      </c>
      <c r="E1899" t="s">
        <v>3098</v>
      </c>
      <c r="F1899" t="s">
        <v>7290</v>
      </c>
      <c r="G1899" t="s">
        <v>4623</v>
      </c>
      <c r="H1899" t="s">
        <v>4624</v>
      </c>
      <c r="I1899" t="s">
        <v>1856</v>
      </c>
      <c r="J1899" t="s">
        <v>6960</v>
      </c>
      <c r="K1899" t="s">
        <v>68</v>
      </c>
      <c r="L1899" t="s">
        <v>6955</v>
      </c>
      <c r="M1899" t="s">
        <v>5540</v>
      </c>
      <c r="N1899" t="s">
        <v>5541</v>
      </c>
    </row>
    <row r="1900" spans="1:14">
      <c r="A1900">
        <v>1896</v>
      </c>
      <c r="B1900">
        <v>1</v>
      </c>
      <c r="C1900">
        <v>910860</v>
      </c>
      <c r="D1900" t="s">
        <v>9</v>
      </c>
      <c r="E1900" t="s">
        <v>1854</v>
      </c>
      <c r="F1900" t="s">
        <v>1855</v>
      </c>
      <c r="G1900" t="s">
        <v>6168</v>
      </c>
      <c r="H1900" t="s">
        <v>6169</v>
      </c>
      <c r="I1900" t="s">
        <v>1856</v>
      </c>
      <c r="J1900" t="s">
        <v>6960</v>
      </c>
      <c r="K1900" t="s">
        <v>68</v>
      </c>
      <c r="L1900" t="s">
        <v>6955</v>
      </c>
      <c r="M1900" t="s">
        <v>5540</v>
      </c>
      <c r="N1900" t="s">
        <v>5541</v>
      </c>
    </row>
    <row r="1901" spans="1:14">
      <c r="A1901">
        <v>1897</v>
      </c>
      <c r="B1901">
        <v>1</v>
      </c>
      <c r="C1901">
        <v>910873</v>
      </c>
      <c r="D1901" t="s">
        <v>9</v>
      </c>
      <c r="E1901" t="s">
        <v>1854</v>
      </c>
      <c r="F1901" t="s">
        <v>2372</v>
      </c>
      <c r="G1901" t="s">
        <v>6168</v>
      </c>
      <c r="H1901" t="s">
        <v>6169</v>
      </c>
      <c r="I1901" t="s">
        <v>1856</v>
      </c>
      <c r="J1901" t="s">
        <v>6960</v>
      </c>
      <c r="K1901" t="s">
        <v>68</v>
      </c>
      <c r="L1901" t="s">
        <v>6955</v>
      </c>
      <c r="M1901" t="s">
        <v>5540</v>
      </c>
      <c r="N1901" t="s">
        <v>5541</v>
      </c>
    </row>
    <row r="1902" spans="1:14">
      <c r="A1902">
        <v>1898</v>
      </c>
      <c r="B1902">
        <v>1</v>
      </c>
      <c r="C1902">
        <v>121507</v>
      </c>
      <c r="D1902" t="s">
        <v>9</v>
      </c>
      <c r="E1902" t="s">
        <v>1952</v>
      </c>
      <c r="F1902" t="s">
        <v>7291</v>
      </c>
      <c r="G1902" t="s">
        <v>4513</v>
      </c>
      <c r="H1902" t="s">
        <v>4514</v>
      </c>
      <c r="I1902" t="s">
        <v>69</v>
      </c>
      <c r="J1902" t="s">
        <v>6960</v>
      </c>
      <c r="K1902" t="s">
        <v>68</v>
      </c>
      <c r="L1902" t="s">
        <v>6955</v>
      </c>
      <c r="M1902" t="s">
        <v>5540</v>
      </c>
      <c r="N1902" t="s">
        <v>5541</v>
      </c>
    </row>
    <row r="1903" spans="1:14">
      <c r="A1903">
        <v>1899</v>
      </c>
      <c r="B1903">
        <v>1</v>
      </c>
      <c r="C1903">
        <v>189594</v>
      </c>
      <c r="D1903" t="s">
        <v>9</v>
      </c>
      <c r="E1903" t="s">
        <v>5750</v>
      </c>
      <c r="F1903" t="s">
        <v>188</v>
      </c>
      <c r="G1903" t="s">
        <v>7065</v>
      </c>
      <c r="H1903" t="s">
        <v>7066</v>
      </c>
      <c r="I1903" t="s">
        <v>69</v>
      </c>
      <c r="J1903" t="s">
        <v>6960</v>
      </c>
      <c r="K1903" t="s">
        <v>68</v>
      </c>
      <c r="L1903" t="s">
        <v>6955</v>
      </c>
      <c r="M1903" t="s">
        <v>5540</v>
      </c>
      <c r="N1903" t="s">
        <v>5541</v>
      </c>
    </row>
    <row r="1904" spans="1:14">
      <c r="A1904">
        <v>1900</v>
      </c>
      <c r="B1904">
        <v>1</v>
      </c>
      <c r="C1904">
        <v>199830</v>
      </c>
      <c r="D1904" t="s">
        <v>9</v>
      </c>
      <c r="E1904" t="s">
        <v>71</v>
      </c>
      <c r="F1904" t="s">
        <v>72</v>
      </c>
      <c r="G1904" t="s">
        <v>4543</v>
      </c>
      <c r="H1904" t="s">
        <v>4544</v>
      </c>
      <c r="I1904" t="s">
        <v>69</v>
      </c>
      <c r="J1904" t="s">
        <v>6960</v>
      </c>
      <c r="K1904" t="s">
        <v>68</v>
      </c>
      <c r="L1904" t="s">
        <v>6955</v>
      </c>
      <c r="M1904" t="s">
        <v>5540</v>
      </c>
      <c r="N1904" t="s">
        <v>5541</v>
      </c>
    </row>
    <row r="1905" spans="1:14">
      <c r="A1905">
        <v>1901</v>
      </c>
      <c r="B1905">
        <v>1</v>
      </c>
      <c r="C1905">
        <v>208491</v>
      </c>
      <c r="D1905" t="s">
        <v>9</v>
      </c>
      <c r="E1905" t="s">
        <v>77</v>
      </c>
      <c r="F1905" t="s">
        <v>78</v>
      </c>
      <c r="G1905" t="s">
        <v>5396</v>
      </c>
      <c r="H1905" t="s">
        <v>5397</v>
      </c>
      <c r="I1905" t="s">
        <v>69</v>
      </c>
      <c r="J1905" t="s">
        <v>6960</v>
      </c>
      <c r="K1905" t="s">
        <v>68</v>
      </c>
      <c r="L1905" t="s">
        <v>6955</v>
      </c>
      <c r="M1905" t="s">
        <v>5540</v>
      </c>
      <c r="N1905" t="s">
        <v>5541</v>
      </c>
    </row>
    <row r="1906" spans="1:14">
      <c r="A1906">
        <v>1902</v>
      </c>
      <c r="B1906">
        <v>1</v>
      </c>
      <c r="C1906">
        <v>233288</v>
      </c>
      <c r="D1906" t="s">
        <v>9</v>
      </c>
      <c r="E1906" t="s">
        <v>7292</v>
      </c>
      <c r="F1906" t="s">
        <v>7293</v>
      </c>
      <c r="G1906" t="s">
        <v>4522</v>
      </c>
      <c r="H1906" t="s">
        <v>4523</v>
      </c>
      <c r="I1906" t="s">
        <v>69</v>
      </c>
      <c r="J1906" t="s">
        <v>6960</v>
      </c>
      <c r="K1906" t="s">
        <v>68</v>
      </c>
      <c r="L1906" t="s">
        <v>6955</v>
      </c>
      <c r="M1906" t="s">
        <v>5540</v>
      </c>
      <c r="N1906" t="s">
        <v>5541</v>
      </c>
    </row>
    <row r="1907" spans="1:14">
      <c r="A1907">
        <v>1903</v>
      </c>
      <c r="B1907">
        <v>1</v>
      </c>
      <c r="C1907">
        <v>279792</v>
      </c>
      <c r="D1907" t="s">
        <v>9</v>
      </c>
      <c r="E1907" t="s">
        <v>7294</v>
      </c>
      <c r="F1907" t="s">
        <v>7295</v>
      </c>
      <c r="G1907" t="s">
        <v>4481</v>
      </c>
      <c r="H1907" t="s">
        <v>4482</v>
      </c>
      <c r="I1907" t="s">
        <v>69</v>
      </c>
      <c r="J1907" t="s">
        <v>6960</v>
      </c>
      <c r="K1907" t="s">
        <v>68</v>
      </c>
      <c r="L1907" t="s">
        <v>6955</v>
      </c>
      <c r="M1907" t="s">
        <v>5540</v>
      </c>
      <c r="N1907" t="s">
        <v>5541</v>
      </c>
    </row>
    <row r="1908" spans="1:14">
      <c r="A1908">
        <v>1904</v>
      </c>
      <c r="B1908">
        <v>1</v>
      </c>
      <c r="C1908">
        <v>285320</v>
      </c>
      <c r="D1908" t="s">
        <v>9</v>
      </c>
      <c r="E1908" t="s">
        <v>7296</v>
      </c>
      <c r="F1908" t="s">
        <v>7297</v>
      </c>
      <c r="G1908" t="s">
        <v>5396</v>
      </c>
      <c r="H1908" t="s">
        <v>5397</v>
      </c>
      <c r="I1908" t="s">
        <v>69</v>
      </c>
      <c r="J1908" t="s">
        <v>6960</v>
      </c>
      <c r="K1908" t="s">
        <v>68</v>
      </c>
      <c r="L1908" t="s">
        <v>6955</v>
      </c>
      <c r="M1908" t="s">
        <v>5540</v>
      </c>
      <c r="N1908" t="s">
        <v>5541</v>
      </c>
    </row>
    <row r="1909" spans="1:14">
      <c r="A1909">
        <v>1905</v>
      </c>
      <c r="B1909">
        <v>1</v>
      </c>
      <c r="C1909">
        <v>293587</v>
      </c>
      <c r="D1909" t="s">
        <v>39</v>
      </c>
      <c r="E1909" t="s">
        <v>7298</v>
      </c>
      <c r="F1909" t="s">
        <v>67</v>
      </c>
      <c r="G1909" t="s">
        <v>4379</v>
      </c>
      <c r="H1909" t="s">
        <v>4380</v>
      </c>
      <c r="I1909" t="s">
        <v>69</v>
      </c>
      <c r="J1909" t="s">
        <v>6960</v>
      </c>
      <c r="K1909" t="s">
        <v>68</v>
      </c>
      <c r="L1909" t="s">
        <v>6955</v>
      </c>
      <c r="M1909" t="s">
        <v>5540</v>
      </c>
      <c r="N1909" t="s">
        <v>5541</v>
      </c>
    </row>
    <row r="1910" spans="1:14">
      <c r="A1910">
        <v>1906</v>
      </c>
      <c r="B1910">
        <v>1</v>
      </c>
      <c r="C1910">
        <v>300357</v>
      </c>
      <c r="D1910" t="s">
        <v>9</v>
      </c>
      <c r="E1910" t="s">
        <v>88</v>
      </c>
      <c r="F1910" t="s">
        <v>89</v>
      </c>
      <c r="G1910" t="s">
        <v>4513</v>
      </c>
      <c r="H1910" t="s">
        <v>4514</v>
      </c>
      <c r="I1910" t="s">
        <v>69</v>
      </c>
      <c r="J1910" t="s">
        <v>6960</v>
      </c>
      <c r="K1910" t="s">
        <v>68</v>
      </c>
      <c r="L1910" t="s">
        <v>6955</v>
      </c>
      <c r="M1910" t="s">
        <v>5540</v>
      </c>
      <c r="N1910" t="s">
        <v>5541</v>
      </c>
    </row>
    <row r="1911" spans="1:14">
      <c r="A1911">
        <v>1907</v>
      </c>
      <c r="B1911">
        <v>1</v>
      </c>
      <c r="C1911">
        <v>307554</v>
      </c>
      <c r="D1911" t="s">
        <v>9</v>
      </c>
      <c r="E1911" t="s">
        <v>7299</v>
      </c>
      <c r="F1911" t="s">
        <v>7300</v>
      </c>
      <c r="G1911" t="s">
        <v>4539</v>
      </c>
      <c r="H1911" t="s">
        <v>4540</v>
      </c>
      <c r="I1911" t="s">
        <v>69</v>
      </c>
      <c r="J1911" t="s">
        <v>6960</v>
      </c>
      <c r="K1911" t="s">
        <v>68</v>
      </c>
      <c r="L1911" t="s">
        <v>6955</v>
      </c>
      <c r="M1911" t="s">
        <v>5540</v>
      </c>
      <c r="N1911" t="s">
        <v>5541</v>
      </c>
    </row>
    <row r="1912" spans="1:14">
      <c r="A1912">
        <v>1908</v>
      </c>
      <c r="B1912">
        <v>1</v>
      </c>
      <c r="C1912">
        <v>309138</v>
      </c>
      <c r="D1912" t="s">
        <v>3245</v>
      </c>
      <c r="E1912" t="s">
        <v>85</v>
      </c>
      <c r="F1912" t="s">
        <v>86</v>
      </c>
      <c r="G1912" t="s">
        <v>4543</v>
      </c>
      <c r="H1912" t="s">
        <v>4544</v>
      </c>
      <c r="I1912" t="s">
        <v>69</v>
      </c>
      <c r="J1912" t="s">
        <v>6960</v>
      </c>
      <c r="K1912" t="s">
        <v>68</v>
      </c>
      <c r="L1912" t="s">
        <v>6955</v>
      </c>
      <c r="M1912" t="s">
        <v>5540</v>
      </c>
      <c r="N1912" t="s">
        <v>5541</v>
      </c>
    </row>
    <row r="1913" spans="1:14">
      <c r="A1913">
        <v>1909</v>
      </c>
      <c r="B1913">
        <v>1</v>
      </c>
      <c r="C1913">
        <v>336457</v>
      </c>
      <c r="D1913" t="s">
        <v>9</v>
      </c>
      <c r="E1913" t="s">
        <v>3074</v>
      </c>
      <c r="F1913" t="s">
        <v>7301</v>
      </c>
      <c r="G1913" t="s">
        <v>5396</v>
      </c>
      <c r="H1913" t="s">
        <v>5397</v>
      </c>
      <c r="I1913" t="s">
        <v>69</v>
      </c>
      <c r="J1913" t="s">
        <v>6960</v>
      </c>
      <c r="K1913" t="s">
        <v>68</v>
      </c>
      <c r="L1913" t="s">
        <v>6955</v>
      </c>
      <c r="M1913" t="s">
        <v>5540</v>
      </c>
      <c r="N1913" t="s">
        <v>5541</v>
      </c>
    </row>
    <row r="1914" spans="1:14">
      <c r="A1914">
        <v>1910</v>
      </c>
      <c r="B1914">
        <v>1</v>
      </c>
      <c r="C1914">
        <v>801911</v>
      </c>
      <c r="D1914" t="s">
        <v>9</v>
      </c>
      <c r="E1914" t="s">
        <v>7302</v>
      </c>
      <c r="F1914" t="s">
        <v>7303</v>
      </c>
      <c r="G1914" t="s">
        <v>4623</v>
      </c>
      <c r="H1914" t="s">
        <v>4624</v>
      </c>
      <c r="I1914" t="s">
        <v>69</v>
      </c>
      <c r="J1914" t="s">
        <v>6960</v>
      </c>
      <c r="K1914" t="s">
        <v>68</v>
      </c>
      <c r="L1914" t="s">
        <v>6955</v>
      </c>
      <c r="M1914" t="s">
        <v>5540</v>
      </c>
      <c r="N1914" t="s">
        <v>5541</v>
      </c>
    </row>
    <row r="1915" spans="1:14">
      <c r="A1915">
        <v>1911</v>
      </c>
      <c r="B1915">
        <v>1</v>
      </c>
      <c r="C1915">
        <v>801924</v>
      </c>
      <c r="D1915" t="s">
        <v>39</v>
      </c>
      <c r="E1915" t="s">
        <v>7304</v>
      </c>
      <c r="F1915" t="s">
        <v>7305</v>
      </c>
      <c r="G1915" t="s">
        <v>4623</v>
      </c>
      <c r="H1915" t="s">
        <v>4624</v>
      </c>
      <c r="I1915" t="s">
        <v>69</v>
      </c>
      <c r="J1915" t="s">
        <v>6960</v>
      </c>
      <c r="K1915" t="s">
        <v>68</v>
      </c>
      <c r="L1915" t="s">
        <v>6955</v>
      </c>
      <c r="M1915" t="s">
        <v>5540</v>
      </c>
      <c r="N1915" t="s">
        <v>5541</v>
      </c>
    </row>
    <row r="1916" spans="1:14">
      <c r="A1916">
        <v>1912</v>
      </c>
      <c r="B1916">
        <v>1</v>
      </c>
      <c r="C1916">
        <v>807355</v>
      </c>
      <c r="D1916" t="s">
        <v>9</v>
      </c>
      <c r="E1916" t="s">
        <v>7306</v>
      </c>
      <c r="F1916" t="s">
        <v>7307</v>
      </c>
      <c r="G1916" t="s">
        <v>4623</v>
      </c>
      <c r="H1916" t="s">
        <v>4624</v>
      </c>
      <c r="I1916" t="s">
        <v>69</v>
      </c>
      <c r="J1916" t="s">
        <v>6960</v>
      </c>
      <c r="K1916" t="s">
        <v>68</v>
      </c>
      <c r="L1916" t="s">
        <v>6955</v>
      </c>
      <c r="M1916" t="s">
        <v>5540</v>
      </c>
      <c r="N1916" t="s">
        <v>5541</v>
      </c>
    </row>
    <row r="1917" spans="1:14">
      <c r="A1917">
        <v>1913</v>
      </c>
      <c r="B1917">
        <v>1</v>
      </c>
      <c r="C1917">
        <v>910886</v>
      </c>
      <c r="D1917" t="s">
        <v>9</v>
      </c>
      <c r="E1917" t="s">
        <v>5202</v>
      </c>
      <c r="F1917" t="s">
        <v>4985</v>
      </c>
      <c r="G1917" t="s">
        <v>6168</v>
      </c>
      <c r="H1917" t="s">
        <v>6169</v>
      </c>
      <c r="I1917" t="s">
        <v>69</v>
      </c>
      <c r="J1917" t="s">
        <v>6960</v>
      </c>
      <c r="K1917" t="s">
        <v>68</v>
      </c>
      <c r="L1917" t="s">
        <v>6955</v>
      </c>
      <c r="M1917" t="s">
        <v>5540</v>
      </c>
      <c r="N1917" t="s">
        <v>5541</v>
      </c>
    </row>
    <row r="1918" spans="1:14">
      <c r="A1918">
        <v>1914</v>
      </c>
      <c r="B1918">
        <v>1</v>
      </c>
      <c r="C1918">
        <v>1000239</v>
      </c>
      <c r="D1918" t="s">
        <v>9</v>
      </c>
      <c r="E1918" t="s">
        <v>7308</v>
      </c>
      <c r="F1918" t="s">
        <v>7309</v>
      </c>
      <c r="G1918" t="s">
        <v>4623</v>
      </c>
      <c r="H1918" t="s">
        <v>4624</v>
      </c>
      <c r="I1918" t="s">
        <v>69</v>
      </c>
      <c r="J1918" t="s">
        <v>6960</v>
      </c>
      <c r="K1918" t="s">
        <v>68</v>
      </c>
      <c r="L1918" t="s">
        <v>6955</v>
      </c>
      <c r="M1918" t="s">
        <v>5540</v>
      </c>
      <c r="N1918" t="s">
        <v>5541</v>
      </c>
    </row>
    <row r="1919" spans="1:14">
      <c r="A1919">
        <v>1915</v>
      </c>
      <c r="B1919">
        <v>1</v>
      </c>
      <c r="C1919">
        <v>218656</v>
      </c>
      <c r="D1919" t="s">
        <v>9</v>
      </c>
      <c r="E1919" t="s">
        <v>2537</v>
      </c>
      <c r="F1919" t="s">
        <v>2538</v>
      </c>
      <c r="G1919" t="s">
        <v>7065</v>
      </c>
      <c r="H1919" t="s">
        <v>7066</v>
      </c>
      <c r="I1919" t="s">
        <v>2535</v>
      </c>
      <c r="J1919" t="s">
        <v>6960</v>
      </c>
      <c r="K1919" t="s">
        <v>68</v>
      </c>
      <c r="L1919" t="s">
        <v>6955</v>
      </c>
      <c r="M1919" t="s">
        <v>5540</v>
      </c>
      <c r="N1919" t="s">
        <v>5541</v>
      </c>
    </row>
    <row r="1920" spans="1:14">
      <c r="A1920">
        <v>1916</v>
      </c>
      <c r="B1920">
        <v>1</v>
      </c>
      <c r="C1920">
        <v>218782</v>
      </c>
      <c r="D1920" t="s">
        <v>9</v>
      </c>
      <c r="E1920" t="s">
        <v>6444</v>
      </c>
      <c r="F1920" t="s">
        <v>7310</v>
      </c>
      <c r="G1920" t="s">
        <v>5396</v>
      </c>
      <c r="H1920" t="s">
        <v>5397</v>
      </c>
      <c r="I1920" t="s">
        <v>2535</v>
      </c>
      <c r="J1920" t="s">
        <v>6960</v>
      </c>
      <c r="K1920" t="s">
        <v>68</v>
      </c>
      <c r="L1920" t="s">
        <v>6955</v>
      </c>
      <c r="M1920" t="s">
        <v>5540</v>
      </c>
      <c r="N1920" t="s">
        <v>5541</v>
      </c>
    </row>
    <row r="1921" spans="1:14">
      <c r="A1921">
        <v>1917</v>
      </c>
      <c r="B1921">
        <v>1</v>
      </c>
      <c r="C1921">
        <v>257251</v>
      </c>
      <c r="D1921" t="s">
        <v>9</v>
      </c>
      <c r="E1921" t="s">
        <v>1727</v>
      </c>
      <c r="F1921" t="s">
        <v>7311</v>
      </c>
      <c r="G1921" t="s">
        <v>4513</v>
      </c>
      <c r="H1921" t="s">
        <v>4514</v>
      </c>
      <c r="I1921" t="s">
        <v>2535</v>
      </c>
      <c r="J1921" t="s">
        <v>6960</v>
      </c>
      <c r="K1921" t="s">
        <v>68</v>
      </c>
      <c r="L1921" t="s">
        <v>6955</v>
      </c>
      <c r="M1921" t="s">
        <v>5540</v>
      </c>
      <c r="N1921" t="s">
        <v>5541</v>
      </c>
    </row>
    <row r="1922" spans="1:14">
      <c r="A1922">
        <v>1918</v>
      </c>
      <c r="B1922">
        <v>1</v>
      </c>
      <c r="C1922">
        <v>265939</v>
      </c>
      <c r="D1922" t="s">
        <v>9</v>
      </c>
      <c r="E1922" t="s">
        <v>7312</v>
      </c>
      <c r="F1922" t="s">
        <v>7313</v>
      </c>
      <c r="G1922" t="s">
        <v>4543</v>
      </c>
      <c r="H1922" t="s">
        <v>4544</v>
      </c>
      <c r="I1922" t="s">
        <v>2535</v>
      </c>
      <c r="J1922" t="s">
        <v>6960</v>
      </c>
      <c r="K1922" t="s">
        <v>68</v>
      </c>
      <c r="L1922" t="s">
        <v>6955</v>
      </c>
      <c r="M1922" t="s">
        <v>5540</v>
      </c>
      <c r="N1922" t="s">
        <v>5541</v>
      </c>
    </row>
    <row r="1923" spans="1:14">
      <c r="A1923">
        <v>1919</v>
      </c>
      <c r="B1923">
        <v>1</v>
      </c>
      <c r="C1923">
        <v>267021</v>
      </c>
      <c r="D1923" t="s">
        <v>39</v>
      </c>
      <c r="E1923" t="s">
        <v>7314</v>
      </c>
      <c r="F1923" t="s">
        <v>7310</v>
      </c>
      <c r="G1923" t="s">
        <v>4543</v>
      </c>
      <c r="H1923" t="s">
        <v>4544</v>
      </c>
      <c r="I1923" t="s">
        <v>2535</v>
      </c>
      <c r="J1923" t="s">
        <v>6960</v>
      </c>
      <c r="K1923" t="s">
        <v>68</v>
      </c>
      <c r="L1923" t="s">
        <v>6955</v>
      </c>
      <c r="M1923" t="s">
        <v>5540</v>
      </c>
      <c r="N1923" t="s">
        <v>5541</v>
      </c>
    </row>
    <row r="1924" spans="1:14">
      <c r="A1924">
        <v>1920</v>
      </c>
      <c r="B1924">
        <v>1</v>
      </c>
      <c r="C1924">
        <v>341808</v>
      </c>
      <c r="D1924" t="s">
        <v>9</v>
      </c>
      <c r="E1924" t="s">
        <v>2942</v>
      </c>
      <c r="F1924" t="s">
        <v>7315</v>
      </c>
      <c r="G1924" t="s">
        <v>4519</v>
      </c>
      <c r="H1924" t="s">
        <v>4520</v>
      </c>
      <c r="I1924" t="s">
        <v>2535</v>
      </c>
      <c r="J1924" t="s">
        <v>6960</v>
      </c>
      <c r="K1924" t="s">
        <v>68</v>
      </c>
      <c r="L1924" t="s">
        <v>6955</v>
      </c>
      <c r="M1924" t="s">
        <v>5540</v>
      </c>
      <c r="N1924" t="s">
        <v>5541</v>
      </c>
    </row>
    <row r="1925" spans="1:14">
      <c r="A1925">
        <v>1921</v>
      </c>
      <c r="B1925">
        <v>1</v>
      </c>
      <c r="C1925">
        <v>362081</v>
      </c>
      <c r="D1925" t="s">
        <v>9</v>
      </c>
      <c r="E1925" t="s">
        <v>7316</v>
      </c>
      <c r="F1925" t="s">
        <v>7317</v>
      </c>
      <c r="G1925" t="s">
        <v>5605</v>
      </c>
      <c r="H1925" t="s">
        <v>5606</v>
      </c>
      <c r="I1925" t="s">
        <v>2535</v>
      </c>
      <c r="J1925" t="s">
        <v>6960</v>
      </c>
      <c r="K1925" t="s">
        <v>68</v>
      </c>
      <c r="L1925" t="s">
        <v>6955</v>
      </c>
      <c r="M1925" t="s">
        <v>5540</v>
      </c>
      <c r="N1925" t="s">
        <v>5541</v>
      </c>
    </row>
    <row r="1926" spans="1:14">
      <c r="A1926">
        <v>1922</v>
      </c>
      <c r="B1926">
        <v>1</v>
      </c>
      <c r="C1926">
        <v>366139</v>
      </c>
      <c r="D1926" t="s">
        <v>9</v>
      </c>
      <c r="E1926" t="s">
        <v>7318</v>
      </c>
      <c r="F1926" t="s">
        <v>7319</v>
      </c>
      <c r="G1926" t="s">
        <v>6168</v>
      </c>
      <c r="H1926" t="s">
        <v>6169</v>
      </c>
      <c r="I1926" t="s">
        <v>2535</v>
      </c>
      <c r="J1926" t="s">
        <v>6960</v>
      </c>
      <c r="K1926" t="s">
        <v>68</v>
      </c>
      <c r="L1926" t="s">
        <v>6955</v>
      </c>
      <c r="M1926" t="s">
        <v>5540</v>
      </c>
      <c r="N1926" t="s">
        <v>5541</v>
      </c>
    </row>
    <row r="1927" spans="1:14">
      <c r="A1927">
        <v>1923</v>
      </c>
      <c r="B1927">
        <v>1</v>
      </c>
      <c r="C1927">
        <v>801966</v>
      </c>
      <c r="D1927" t="s">
        <v>39</v>
      </c>
      <c r="E1927" t="s">
        <v>1331</v>
      </c>
      <c r="F1927" t="s">
        <v>7320</v>
      </c>
      <c r="G1927" t="s">
        <v>4623</v>
      </c>
      <c r="H1927" t="s">
        <v>4624</v>
      </c>
      <c r="I1927" t="s">
        <v>2535</v>
      </c>
      <c r="J1927" t="s">
        <v>6960</v>
      </c>
      <c r="K1927" t="s">
        <v>68</v>
      </c>
      <c r="L1927" t="s">
        <v>6955</v>
      </c>
      <c r="M1927" t="s">
        <v>5540</v>
      </c>
      <c r="N1927" t="s">
        <v>5541</v>
      </c>
    </row>
    <row r="1928" spans="1:14">
      <c r="A1928">
        <v>1924</v>
      </c>
      <c r="B1928">
        <v>1</v>
      </c>
      <c r="C1928">
        <v>910899</v>
      </c>
      <c r="D1928" t="s">
        <v>39</v>
      </c>
      <c r="E1928" t="s">
        <v>2533</v>
      </c>
      <c r="F1928" t="s">
        <v>2534</v>
      </c>
      <c r="G1928" t="s">
        <v>7321</v>
      </c>
      <c r="H1928" t="s">
        <v>7322</v>
      </c>
      <c r="I1928" t="s">
        <v>2535</v>
      </c>
      <c r="J1928" t="s">
        <v>6960</v>
      </c>
      <c r="K1928" t="s">
        <v>68</v>
      </c>
      <c r="L1928" t="s">
        <v>6955</v>
      </c>
      <c r="M1928" t="s">
        <v>5540</v>
      </c>
      <c r="N1928" t="s">
        <v>5541</v>
      </c>
    </row>
    <row r="1929" spans="1:14">
      <c r="A1929">
        <v>1925</v>
      </c>
      <c r="B1929">
        <v>1</v>
      </c>
      <c r="C1929">
        <v>910909</v>
      </c>
      <c r="D1929" t="s">
        <v>9</v>
      </c>
      <c r="E1929" t="s">
        <v>1805</v>
      </c>
      <c r="F1929" t="s">
        <v>2540</v>
      </c>
      <c r="G1929" t="s">
        <v>7321</v>
      </c>
      <c r="H1929" t="s">
        <v>7322</v>
      </c>
      <c r="I1929" t="s">
        <v>2535</v>
      </c>
      <c r="J1929" t="s">
        <v>6960</v>
      </c>
      <c r="K1929" t="s">
        <v>68</v>
      </c>
      <c r="L1929" t="s">
        <v>6955</v>
      </c>
      <c r="M1929" t="s">
        <v>5540</v>
      </c>
      <c r="N1929" t="s">
        <v>5541</v>
      </c>
    </row>
    <row r="1930" spans="1:14">
      <c r="A1930">
        <v>1926</v>
      </c>
      <c r="B1930">
        <v>1</v>
      </c>
      <c r="C1930">
        <v>910912</v>
      </c>
      <c r="D1930" t="s">
        <v>9</v>
      </c>
      <c r="E1930" t="s">
        <v>3006</v>
      </c>
      <c r="F1930" t="s">
        <v>3007</v>
      </c>
      <c r="G1930" t="s">
        <v>6168</v>
      </c>
      <c r="H1930" t="s">
        <v>6169</v>
      </c>
      <c r="I1930" t="s">
        <v>2535</v>
      </c>
      <c r="J1930" t="s">
        <v>6960</v>
      </c>
      <c r="K1930" t="s">
        <v>68</v>
      </c>
      <c r="L1930" t="s">
        <v>6955</v>
      </c>
      <c r="M1930" t="s">
        <v>5540</v>
      </c>
      <c r="N1930" t="s">
        <v>5541</v>
      </c>
    </row>
    <row r="1931" spans="1:14">
      <c r="A1931">
        <v>1927</v>
      </c>
      <c r="B1931">
        <v>1</v>
      </c>
      <c r="C1931">
        <v>910925</v>
      </c>
      <c r="D1931" t="s">
        <v>9</v>
      </c>
      <c r="E1931" t="s">
        <v>580</v>
      </c>
      <c r="F1931" t="s">
        <v>3139</v>
      </c>
      <c r="G1931" t="s">
        <v>6168</v>
      </c>
      <c r="H1931" t="s">
        <v>6169</v>
      </c>
      <c r="I1931" t="s">
        <v>2535</v>
      </c>
      <c r="J1931" t="s">
        <v>6960</v>
      </c>
      <c r="K1931" t="s">
        <v>68</v>
      </c>
      <c r="L1931" t="s">
        <v>6955</v>
      </c>
      <c r="M1931" t="s">
        <v>5540</v>
      </c>
      <c r="N1931" t="s">
        <v>5541</v>
      </c>
    </row>
    <row r="1932" spans="1:14">
      <c r="A1932">
        <v>1928</v>
      </c>
      <c r="B1932">
        <v>1</v>
      </c>
      <c r="C1932">
        <v>160995</v>
      </c>
      <c r="D1932" t="s">
        <v>9</v>
      </c>
      <c r="E1932" t="s">
        <v>1884</v>
      </c>
      <c r="F1932" t="s">
        <v>7323</v>
      </c>
      <c r="G1932" t="s">
        <v>4513</v>
      </c>
      <c r="H1932" t="s">
        <v>4514</v>
      </c>
      <c r="I1932" t="s">
        <v>707</v>
      </c>
      <c r="J1932" t="s">
        <v>6960</v>
      </c>
      <c r="K1932" t="s">
        <v>68</v>
      </c>
      <c r="L1932" t="s">
        <v>6955</v>
      </c>
      <c r="M1932" t="s">
        <v>5540</v>
      </c>
      <c r="N1932" t="s">
        <v>5541</v>
      </c>
    </row>
    <row r="1933" spans="1:14">
      <c r="A1933">
        <v>1929</v>
      </c>
      <c r="B1933">
        <v>1</v>
      </c>
      <c r="C1933">
        <v>175744</v>
      </c>
      <c r="D1933" t="s">
        <v>9</v>
      </c>
      <c r="E1933" t="s">
        <v>2543</v>
      </c>
      <c r="F1933" t="s">
        <v>7324</v>
      </c>
      <c r="G1933" t="s">
        <v>5396</v>
      </c>
      <c r="H1933" t="s">
        <v>5397</v>
      </c>
      <c r="I1933" t="s">
        <v>707</v>
      </c>
      <c r="J1933" t="s">
        <v>6960</v>
      </c>
      <c r="K1933" t="s">
        <v>68</v>
      </c>
      <c r="L1933" t="s">
        <v>6955</v>
      </c>
      <c r="M1933" t="s">
        <v>5540</v>
      </c>
      <c r="N1933" t="s">
        <v>5541</v>
      </c>
    </row>
    <row r="1934" spans="1:14">
      <c r="A1934">
        <v>1930</v>
      </c>
      <c r="B1934">
        <v>1</v>
      </c>
      <c r="C1934">
        <v>189714</v>
      </c>
      <c r="D1934" t="s">
        <v>9</v>
      </c>
      <c r="E1934" t="s">
        <v>7325</v>
      </c>
      <c r="F1934" t="s">
        <v>7326</v>
      </c>
      <c r="G1934" t="s">
        <v>4543</v>
      </c>
      <c r="H1934" t="s">
        <v>4544</v>
      </c>
      <c r="I1934" t="s">
        <v>707</v>
      </c>
      <c r="J1934" t="s">
        <v>6960</v>
      </c>
      <c r="K1934" t="s">
        <v>68</v>
      </c>
      <c r="L1934" t="s">
        <v>6955</v>
      </c>
      <c r="M1934" t="s">
        <v>5540</v>
      </c>
      <c r="N1934" t="s">
        <v>5541</v>
      </c>
    </row>
    <row r="1935" spans="1:14">
      <c r="A1935">
        <v>1931</v>
      </c>
      <c r="B1935">
        <v>1</v>
      </c>
      <c r="C1935">
        <v>207612</v>
      </c>
      <c r="D1935" t="s">
        <v>9</v>
      </c>
      <c r="E1935" t="s">
        <v>7327</v>
      </c>
      <c r="F1935" t="s">
        <v>1790</v>
      </c>
      <c r="G1935" t="s">
        <v>4543</v>
      </c>
      <c r="H1935" t="s">
        <v>4544</v>
      </c>
      <c r="I1935" t="s">
        <v>707</v>
      </c>
      <c r="J1935" t="s">
        <v>6960</v>
      </c>
      <c r="K1935" t="s">
        <v>68</v>
      </c>
      <c r="L1935" t="s">
        <v>6955</v>
      </c>
      <c r="M1935" t="s">
        <v>5540</v>
      </c>
      <c r="N1935" t="s">
        <v>5541</v>
      </c>
    </row>
    <row r="1936" spans="1:14">
      <c r="A1936">
        <v>1932</v>
      </c>
      <c r="B1936">
        <v>1</v>
      </c>
      <c r="C1936">
        <v>210230</v>
      </c>
      <c r="D1936" t="s">
        <v>9</v>
      </c>
      <c r="E1936" t="s">
        <v>1748</v>
      </c>
      <c r="F1936" t="s">
        <v>7295</v>
      </c>
      <c r="G1936" t="s">
        <v>5396</v>
      </c>
      <c r="H1936" t="s">
        <v>5397</v>
      </c>
      <c r="I1936" t="s">
        <v>707</v>
      </c>
      <c r="J1936" t="s">
        <v>6960</v>
      </c>
      <c r="K1936" t="s">
        <v>68</v>
      </c>
      <c r="L1936" t="s">
        <v>6955</v>
      </c>
      <c r="M1936" t="s">
        <v>5540</v>
      </c>
      <c r="N1936" t="s">
        <v>5541</v>
      </c>
    </row>
    <row r="1937" spans="1:14">
      <c r="A1937">
        <v>1933</v>
      </c>
      <c r="B1937">
        <v>1</v>
      </c>
      <c r="C1937">
        <v>210599</v>
      </c>
      <c r="D1937" t="s">
        <v>9</v>
      </c>
      <c r="E1937" t="s">
        <v>7328</v>
      </c>
      <c r="F1937" t="s">
        <v>7329</v>
      </c>
      <c r="G1937" t="s">
        <v>4513</v>
      </c>
      <c r="H1937" t="s">
        <v>4514</v>
      </c>
      <c r="I1937" t="s">
        <v>707</v>
      </c>
      <c r="J1937" t="s">
        <v>6960</v>
      </c>
      <c r="K1937" t="s">
        <v>68</v>
      </c>
      <c r="L1937" t="s">
        <v>6955</v>
      </c>
      <c r="M1937" t="s">
        <v>5540</v>
      </c>
      <c r="N1937" t="s">
        <v>5541</v>
      </c>
    </row>
    <row r="1938" spans="1:14">
      <c r="A1938">
        <v>1934</v>
      </c>
      <c r="B1938">
        <v>1</v>
      </c>
      <c r="C1938">
        <v>233534</v>
      </c>
      <c r="D1938" t="s">
        <v>9</v>
      </c>
      <c r="E1938" t="s">
        <v>7330</v>
      </c>
      <c r="F1938" t="s">
        <v>7331</v>
      </c>
      <c r="G1938" t="s">
        <v>4481</v>
      </c>
      <c r="H1938" t="s">
        <v>4482</v>
      </c>
      <c r="I1938" t="s">
        <v>707</v>
      </c>
      <c r="J1938" t="s">
        <v>6960</v>
      </c>
      <c r="K1938" t="s">
        <v>68</v>
      </c>
      <c r="L1938" t="s">
        <v>6955</v>
      </c>
      <c r="M1938" t="s">
        <v>5540</v>
      </c>
      <c r="N1938" t="s">
        <v>5541</v>
      </c>
    </row>
    <row r="1939" spans="1:14">
      <c r="A1939">
        <v>1935</v>
      </c>
      <c r="B1939">
        <v>1</v>
      </c>
      <c r="C1939">
        <v>237022</v>
      </c>
      <c r="D1939" t="s">
        <v>9</v>
      </c>
      <c r="E1939" t="s">
        <v>7332</v>
      </c>
      <c r="F1939" t="s">
        <v>7333</v>
      </c>
      <c r="G1939" t="s">
        <v>7065</v>
      </c>
      <c r="H1939" t="s">
        <v>7066</v>
      </c>
      <c r="I1939" t="s">
        <v>707</v>
      </c>
      <c r="J1939" t="s">
        <v>6960</v>
      </c>
      <c r="K1939" t="s">
        <v>68</v>
      </c>
      <c r="L1939" t="s">
        <v>6955</v>
      </c>
      <c r="M1939" t="s">
        <v>5540</v>
      </c>
      <c r="N1939" t="s">
        <v>5541</v>
      </c>
    </row>
    <row r="1940" spans="1:14">
      <c r="A1940">
        <v>1936</v>
      </c>
      <c r="B1940">
        <v>1</v>
      </c>
      <c r="C1940">
        <v>254157</v>
      </c>
      <c r="D1940" t="s">
        <v>9</v>
      </c>
      <c r="E1940" t="s">
        <v>1318</v>
      </c>
      <c r="F1940" t="s">
        <v>7334</v>
      </c>
      <c r="G1940" t="s">
        <v>5396</v>
      </c>
      <c r="H1940" t="s">
        <v>5397</v>
      </c>
      <c r="I1940" t="s">
        <v>707</v>
      </c>
      <c r="J1940" t="s">
        <v>6960</v>
      </c>
      <c r="K1940" t="s">
        <v>68</v>
      </c>
      <c r="L1940" t="s">
        <v>6955</v>
      </c>
      <c r="M1940" t="s">
        <v>5540</v>
      </c>
      <c r="N1940" t="s">
        <v>5541</v>
      </c>
    </row>
    <row r="1941" spans="1:14">
      <c r="A1941">
        <v>1937</v>
      </c>
      <c r="B1941">
        <v>1</v>
      </c>
      <c r="C1941">
        <v>265573</v>
      </c>
      <c r="D1941" t="s">
        <v>9</v>
      </c>
      <c r="E1941" t="s">
        <v>1750</v>
      </c>
      <c r="F1941" t="s">
        <v>7335</v>
      </c>
      <c r="G1941" t="s">
        <v>5396</v>
      </c>
      <c r="H1941" t="s">
        <v>5397</v>
      </c>
      <c r="I1941" t="s">
        <v>707</v>
      </c>
      <c r="J1941" t="s">
        <v>6960</v>
      </c>
      <c r="K1941" t="s">
        <v>68</v>
      </c>
      <c r="L1941" t="s">
        <v>6955</v>
      </c>
      <c r="M1941" t="s">
        <v>5540</v>
      </c>
      <c r="N1941" t="s">
        <v>5541</v>
      </c>
    </row>
    <row r="1942" spans="1:14">
      <c r="A1942">
        <v>1938</v>
      </c>
      <c r="B1942">
        <v>1</v>
      </c>
      <c r="C1942">
        <v>273578</v>
      </c>
      <c r="D1942" t="s">
        <v>9</v>
      </c>
      <c r="E1942" t="s">
        <v>7336</v>
      </c>
      <c r="F1942" t="s">
        <v>7337</v>
      </c>
      <c r="G1942" t="s">
        <v>5396</v>
      </c>
      <c r="H1942" t="s">
        <v>5397</v>
      </c>
      <c r="I1942" t="s">
        <v>707</v>
      </c>
      <c r="J1942" t="s">
        <v>6960</v>
      </c>
      <c r="K1942" t="s">
        <v>68</v>
      </c>
      <c r="L1942" t="s">
        <v>6955</v>
      </c>
      <c r="M1942" t="s">
        <v>5540</v>
      </c>
      <c r="N1942" t="s">
        <v>5541</v>
      </c>
    </row>
    <row r="1943" spans="1:14">
      <c r="A1943">
        <v>1939</v>
      </c>
      <c r="B1943">
        <v>1</v>
      </c>
      <c r="C1943">
        <v>289931</v>
      </c>
      <c r="D1943" t="s">
        <v>9</v>
      </c>
      <c r="E1943" t="s">
        <v>1403</v>
      </c>
      <c r="F1943" t="s">
        <v>7338</v>
      </c>
      <c r="G1943" t="s">
        <v>4486</v>
      </c>
      <c r="H1943" t="s">
        <v>4487</v>
      </c>
      <c r="I1943" t="s">
        <v>707</v>
      </c>
      <c r="J1943" t="s">
        <v>6960</v>
      </c>
      <c r="K1943" t="s">
        <v>68</v>
      </c>
      <c r="L1943" t="s">
        <v>6955</v>
      </c>
      <c r="M1943" t="s">
        <v>5540</v>
      </c>
      <c r="N1943" t="s">
        <v>5541</v>
      </c>
    </row>
    <row r="1944" spans="1:14">
      <c r="A1944">
        <v>1940</v>
      </c>
      <c r="B1944">
        <v>1</v>
      </c>
      <c r="C1944">
        <v>293590</v>
      </c>
      <c r="D1944" t="s">
        <v>39</v>
      </c>
      <c r="E1944" t="s">
        <v>5673</v>
      </c>
      <c r="F1944" t="s">
        <v>7339</v>
      </c>
      <c r="G1944" t="s">
        <v>4379</v>
      </c>
      <c r="H1944" t="s">
        <v>4380</v>
      </c>
      <c r="I1944" t="s">
        <v>707</v>
      </c>
      <c r="J1944" t="s">
        <v>6960</v>
      </c>
      <c r="K1944" t="s">
        <v>68</v>
      </c>
      <c r="L1944" t="s">
        <v>6955</v>
      </c>
      <c r="M1944" t="s">
        <v>5540</v>
      </c>
      <c r="N1944" t="s">
        <v>5541</v>
      </c>
    </row>
    <row r="1945" spans="1:14">
      <c r="A1945">
        <v>1941</v>
      </c>
      <c r="B1945">
        <v>1</v>
      </c>
      <c r="C1945">
        <v>304599</v>
      </c>
      <c r="D1945" t="s">
        <v>9</v>
      </c>
      <c r="E1945" t="s">
        <v>5016</v>
      </c>
      <c r="F1945" t="s">
        <v>7340</v>
      </c>
      <c r="G1945" t="s">
        <v>5396</v>
      </c>
      <c r="H1945" t="s">
        <v>5397</v>
      </c>
      <c r="I1945" t="s">
        <v>707</v>
      </c>
      <c r="J1945" t="s">
        <v>6960</v>
      </c>
      <c r="K1945" t="s">
        <v>68</v>
      </c>
      <c r="L1945" t="s">
        <v>6955</v>
      </c>
      <c r="M1945" t="s">
        <v>5540</v>
      </c>
      <c r="N1945" t="s">
        <v>5541</v>
      </c>
    </row>
    <row r="1946" spans="1:14">
      <c r="A1946">
        <v>1942</v>
      </c>
      <c r="B1946">
        <v>1</v>
      </c>
      <c r="C1946">
        <v>307622</v>
      </c>
      <c r="D1946" t="s">
        <v>9</v>
      </c>
      <c r="E1946" t="s">
        <v>7341</v>
      </c>
      <c r="F1946" t="s">
        <v>7342</v>
      </c>
      <c r="G1946" t="s">
        <v>5396</v>
      </c>
      <c r="H1946" t="s">
        <v>5397</v>
      </c>
      <c r="I1946" t="s">
        <v>707</v>
      </c>
      <c r="J1946" t="s">
        <v>6960</v>
      </c>
      <c r="K1946" t="s">
        <v>68</v>
      </c>
      <c r="L1946" t="s">
        <v>6955</v>
      </c>
      <c r="M1946" t="s">
        <v>5540</v>
      </c>
      <c r="N1946" t="s">
        <v>5541</v>
      </c>
    </row>
    <row r="1947" spans="1:14">
      <c r="A1947">
        <v>1943</v>
      </c>
      <c r="B1947">
        <v>1</v>
      </c>
      <c r="C1947">
        <v>327518</v>
      </c>
      <c r="D1947" t="s">
        <v>9</v>
      </c>
      <c r="E1947" t="s">
        <v>4743</v>
      </c>
      <c r="F1947" t="s">
        <v>7022</v>
      </c>
      <c r="G1947" t="s">
        <v>4960</v>
      </c>
      <c r="H1947" t="s">
        <v>4961</v>
      </c>
      <c r="I1947" t="s">
        <v>707</v>
      </c>
      <c r="J1947" t="s">
        <v>6960</v>
      </c>
      <c r="K1947" t="s">
        <v>68</v>
      </c>
      <c r="L1947" t="s">
        <v>6955</v>
      </c>
      <c r="M1947" t="s">
        <v>5540</v>
      </c>
      <c r="N1947" t="s">
        <v>5541</v>
      </c>
    </row>
    <row r="1948" spans="1:14">
      <c r="A1948">
        <v>1944</v>
      </c>
      <c r="B1948">
        <v>1</v>
      </c>
      <c r="C1948">
        <v>327521</v>
      </c>
      <c r="D1948" t="s">
        <v>9</v>
      </c>
      <c r="E1948" t="s">
        <v>7343</v>
      </c>
      <c r="F1948" t="s">
        <v>7344</v>
      </c>
      <c r="G1948" t="s">
        <v>5396</v>
      </c>
      <c r="H1948" t="s">
        <v>5397</v>
      </c>
      <c r="I1948" t="s">
        <v>707</v>
      </c>
      <c r="J1948" t="s">
        <v>6960</v>
      </c>
      <c r="K1948" t="s">
        <v>68</v>
      </c>
      <c r="L1948" t="s">
        <v>6955</v>
      </c>
      <c r="M1948" t="s">
        <v>5540</v>
      </c>
      <c r="N1948" t="s">
        <v>5541</v>
      </c>
    </row>
    <row r="1949" spans="1:14">
      <c r="A1949">
        <v>1945</v>
      </c>
      <c r="B1949">
        <v>1</v>
      </c>
      <c r="C1949">
        <v>332053</v>
      </c>
      <c r="D1949" t="s">
        <v>3245</v>
      </c>
      <c r="E1949" t="s">
        <v>7345</v>
      </c>
      <c r="F1949" t="s">
        <v>7346</v>
      </c>
      <c r="G1949" t="s">
        <v>4379</v>
      </c>
      <c r="H1949" t="s">
        <v>4380</v>
      </c>
      <c r="I1949" t="s">
        <v>707</v>
      </c>
      <c r="J1949" t="s">
        <v>6960</v>
      </c>
      <c r="K1949" t="s">
        <v>68</v>
      </c>
      <c r="L1949" t="s">
        <v>6955</v>
      </c>
      <c r="M1949" t="s">
        <v>5540</v>
      </c>
      <c r="N1949" t="s">
        <v>5541</v>
      </c>
    </row>
    <row r="1950" spans="1:14">
      <c r="A1950">
        <v>1946</v>
      </c>
      <c r="B1950">
        <v>1</v>
      </c>
      <c r="C1950">
        <v>332079</v>
      </c>
      <c r="D1950" t="s">
        <v>3245</v>
      </c>
      <c r="E1950" t="s">
        <v>7347</v>
      </c>
      <c r="F1950" t="s">
        <v>7348</v>
      </c>
      <c r="G1950" t="s">
        <v>4543</v>
      </c>
      <c r="H1950" t="s">
        <v>4544</v>
      </c>
      <c r="I1950" t="s">
        <v>707</v>
      </c>
      <c r="J1950" t="s">
        <v>6960</v>
      </c>
      <c r="K1950" t="s">
        <v>68</v>
      </c>
      <c r="L1950" t="s">
        <v>6955</v>
      </c>
      <c r="M1950" t="s">
        <v>5540</v>
      </c>
      <c r="N1950" t="s">
        <v>5541</v>
      </c>
    </row>
    <row r="1951" spans="1:14">
      <c r="A1951">
        <v>1947</v>
      </c>
      <c r="B1951">
        <v>1</v>
      </c>
      <c r="C1951">
        <v>332529</v>
      </c>
      <c r="D1951" t="s">
        <v>39</v>
      </c>
      <c r="E1951" t="s">
        <v>7349</v>
      </c>
      <c r="F1951" t="s">
        <v>7350</v>
      </c>
      <c r="G1951" t="s">
        <v>4730</v>
      </c>
      <c r="H1951" t="s">
        <v>4731</v>
      </c>
      <c r="I1951" t="s">
        <v>707</v>
      </c>
      <c r="J1951" t="s">
        <v>6960</v>
      </c>
      <c r="K1951" t="s">
        <v>68</v>
      </c>
      <c r="L1951" t="s">
        <v>6955</v>
      </c>
      <c r="M1951" t="s">
        <v>5540</v>
      </c>
      <c r="N1951" t="s">
        <v>5541</v>
      </c>
    </row>
    <row r="1952" spans="1:14">
      <c r="A1952">
        <v>1948</v>
      </c>
      <c r="B1952">
        <v>1</v>
      </c>
      <c r="C1952">
        <v>338701</v>
      </c>
      <c r="D1952" t="s">
        <v>9</v>
      </c>
      <c r="E1952" t="s">
        <v>7351</v>
      </c>
      <c r="F1952" t="s">
        <v>7352</v>
      </c>
      <c r="G1952" t="s">
        <v>5396</v>
      </c>
      <c r="H1952" t="s">
        <v>5397</v>
      </c>
      <c r="I1952" t="s">
        <v>707</v>
      </c>
      <c r="J1952" t="s">
        <v>6960</v>
      </c>
      <c r="K1952" t="s">
        <v>68</v>
      </c>
      <c r="L1952" t="s">
        <v>6955</v>
      </c>
      <c r="M1952" t="s">
        <v>5540</v>
      </c>
      <c r="N1952" t="s">
        <v>5541</v>
      </c>
    </row>
    <row r="1953" spans="1:14">
      <c r="A1953">
        <v>1949</v>
      </c>
      <c r="B1953">
        <v>1</v>
      </c>
      <c r="C1953">
        <v>341510</v>
      </c>
      <c r="D1953" t="s">
        <v>39</v>
      </c>
      <c r="E1953" t="s">
        <v>462</v>
      </c>
      <c r="F1953" t="s">
        <v>7353</v>
      </c>
      <c r="G1953" t="s">
        <v>4730</v>
      </c>
      <c r="H1953" t="s">
        <v>4731</v>
      </c>
      <c r="I1953" t="s">
        <v>707</v>
      </c>
      <c r="J1953" t="s">
        <v>6960</v>
      </c>
      <c r="K1953" t="s">
        <v>68</v>
      </c>
      <c r="L1953" t="s">
        <v>6955</v>
      </c>
      <c r="M1953" t="s">
        <v>5540</v>
      </c>
      <c r="N1953" t="s">
        <v>5541</v>
      </c>
    </row>
    <row r="1954" spans="1:14">
      <c r="A1954">
        <v>1950</v>
      </c>
      <c r="B1954">
        <v>1</v>
      </c>
      <c r="C1954">
        <v>364733</v>
      </c>
      <c r="D1954" t="s">
        <v>9</v>
      </c>
      <c r="E1954" t="s">
        <v>705</v>
      </c>
      <c r="F1954" t="s">
        <v>706</v>
      </c>
      <c r="G1954" t="s">
        <v>6168</v>
      </c>
      <c r="H1954" t="s">
        <v>6169</v>
      </c>
      <c r="I1954" t="s">
        <v>707</v>
      </c>
      <c r="J1954" t="s">
        <v>6960</v>
      </c>
      <c r="K1954" t="s">
        <v>68</v>
      </c>
      <c r="L1954" t="s">
        <v>6955</v>
      </c>
      <c r="M1954" t="s">
        <v>5540</v>
      </c>
      <c r="N1954" t="s">
        <v>5541</v>
      </c>
    </row>
    <row r="1955" spans="1:14">
      <c r="A1955">
        <v>1951</v>
      </c>
      <c r="B1955">
        <v>1</v>
      </c>
      <c r="C1955">
        <v>366579</v>
      </c>
      <c r="D1955" t="s">
        <v>9</v>
      </c>
      <c r="E1955" t="s">
        <v>7354</v>
      </c>
      <c r="F1955" t="s">
        <v>7355</v>
      </c>
      <c r="G1955" t="s">
        <v>6168</v>
      </c>
      <c r="H1955" t="s">
        <v>6169</v>
      </c>
      <c r="I1955" t="s">
        <v>707</v>
      </c>
      <c r="J1955" t="s">
        <v>6960</v>
      </c>
      <c r="K1955" t="s">
        <v>68</v>
      </c>
      <c r="L1955" t="s">
        <v>6955</v>
      </c>
      <c r="M1955" t="s">
        <v>5540</v>
      </c>
      <c r="N1955" t="s">
        <v>5541</v>
      </c>
    </row>
    <row r="1956" spans="1:14">
      <c r="A1956">
        <v>1952</v>
      </c>
      <c r="B1956">
        <v>1</v>
      </c>
      <c r="C1956">
        <v>367293</v>
      </c>
      <c r="D1956" t="s">
        <v>3245</v>
      </c>
      <c r="E1956" t="s">
        <v>1615</v>
      </c>
      <c r="F1956" t="s">
        <v>7356</v>
      </c>
      <c r="G1956" t="s">
        <v>5589</v>
      </c>
      <c r="H1956" t="s">
        <v>5590</v>
      </c>
      <c r="I1956" t="s">
        <v>707</v>
      </c>
      <c r="J1956" t="s">
        <v>6960</v>
      </c>
      <c r="K1956" t="s">
        <v>68</v>
      </c>
      <c r="L1956" t="s">
        <v>6955</v>
      </c>
      <c r="M1956" t="s">
        <v>5540</v>
      </c>
      <c r="N1956" t="s">
        <v>5541</v>
      </c>
    </row>
    <row r="1957" spans="1:14">
      <c r="A1957">
        <v>1953</v>
      </c>
      <c r="B1957">
        <v>1</v>
      </c>
      <c r="C1957">
        <v>802059</v>
      </c>
      <c r="D1957" t="s">
        <v>9</v>
      </c>
      <c r="E1957" t="s">
        <v>4871</v>
      </c>
      <c r="F1957" t="s">
        <v>7357</v>
      </c>
      <c r="G1957" t="s">
        <v>4623</v>
      </c>
      <c r="H1957" t="s">
        <v>4624</v>
      </c>
      <c r="I1957" t="s">
        <v>707</v>
      </c>
      <c r="J1957" t="s">
        <v>6960</v>
      </c>
      <c r="K1957" t="s">
        <v>68</v>
      </c>
      <c r="L1957" t="s">
        <v>6955</v>
      </c>
      <c r="M1957" t="s">
        <v>5540</v>
      </c>
      <c r="N1957" t="s">
        <v>5541</v>
      </c>
    </row>
    <row r="1958" spans="1:14">
      <c r="A1958">
        <v>1954</v>
      </c>
      <c r="B1958">
        <v>1</v>
      </c>
      <c r="C1958">
        <v>802091</v>
      </c>
      <c r="D1958" t="s">
        <v>39</v>
      </c>
      <c r="E1958" t="s">
        <v>7358</v>
      </c>
      <c r="F1958" t="s">
        <v>7359</v>
      </c>
      <c r="G1958" t="s">
        <v>4623</v>
      </c>
      <c r="H1958" t="s">
        <v>4624</v>
      </c>
      <c r="I1958" t="s">
        <v>707</v>
      </c>
      <c r="J1958" t="s">
        <v>6960</v>
      </c>
      <c r="K1958" t="s">
        <v>68</v>
      </c>
      <c r="L1958" t="s">
        <v>6955</v>
      </c>
      <c r="M1958" t="s">
        <v>5540</v>
      </c>
      <c r="N1958" t="s">
        <v>5541</v>
      </c>
    </row>
    <row r="1959" spans="1:14">
      <c r="A1959">
        <v>1955</v>
      </c>
      <c r="B1959">
        <v>1</v>
      </c>
      <c r="C1959">
        <v>802101</v>
      </c>
      <c r="D1959" t="s">
        <v>9</v>
      </c>
      <c r="E1959" t="s">
        <v>7360</v>
      </c>
      <c r="F1959" t="s">
        <v>7361</v>
      </c>
      <c r="G1959" t="s">
        <v>4623</v>
      </c>
      <c r="H1959" t="s">
        <v>4624</v>
      </c>
      <c r="I1959" t="s">
        <v>707</v>
      </c>
      <c r="J1959" t="s">
        <v>6960</v>
      </c>
      <c r="K1959" t="s">
        <v>68</v>
      </c>
      <c r="L1959" t="s">
        <v>6955</v>
      </c>
      <c r="M1959" t="s">
        <v>5540</v>
      </c>
      <c r="N1959" t="s">
        <v>5541</v>
      </c>
    </row>
    <row r="1960" spans="1:14">
      <c r="A1960">
        <v>1956</v>
      </c>
      <c r="B1960">
        <v>1</v>
      </c>
      <c r="C1960">
        <v>806521</v>
      </c>
      <c r="D1960" t="s">
        <v>3245</v>
      </c>
      <c r="E1960" t="s">
        <v>7362</v>
      </c>
      <c r="F1960" t="s">
        <v>7363</v>
      </c>
      <c r="G1960" t="s">
        <v>4623</v>
      </c>
      <c r="H1960" t="s">
        <v>4624</v>
      </c>
      <c r="I1960" t="s">
        <v>707</v>
      </c>
      <c r="J1960" t="s">
        <v>6960</v>
      </c>
      <c r="K1960" t="s">
        <v>68</v>
      </c>
      <c r="L1960" t="s">
        <v>6955</v>
      </c>
      <c r="M1960" t="s">
        <v>5540</v>
      </c>
      <c r="N1960" t="s">
        <v>5541</v>
      </c>
    </row>
    <row r="1961" spans="1:14">
      <c r="A1961">
        <v>1957</v>
      </c>
      <c r="B1961">
        <v>1</v>
      </c>
      <c r="C1961">
        <v>806547</v>
      </c>
      <c r="D1961" t="s">
        <v>3245</v>
      </c>
      <c r="E1961" t="s">
        <v>6203</v>
      </c>
      <c r="F1961" t="s">
        <v>7364</v>
      </c>
      <c r="G1961" t="s">
        <v>4623</v>
      </c>
      <c r="H1961" t="s">
        <v>4624</v>
      </c>
      <c r="I1961" t="s">
        <v>707</v>
      </c>
      <c r="J1961" t="s">
        <v>6960</v>
      </c>
      <c r="K1961" t="s">
        <v>68</v>
      </c>
      <c r="L1961" t="s">
        <v>6955</v>
      </c>
      <c r="M1961" t="s">
        <v>5540</v>
      </c>
      <c r="N1961" t="s">
        <v>5541</v>
      </c>
    </row>
    <row r="1962" spans="1:14">
      <c r="A1962">
        <v>1958</v>
      </c>
      <c r="B1962">
        <v>1</v>
      </c>
      <c r="C1962">
        <v>913485</v>
      </c>
      <c r="D1962" t="s">
        <v>9</v>
      </c>
      <c r="E1962" t="s">
        <v>2868</v>
      </c>
      <c r="F1962" t="s">
        <v>7365</v>
      </c>
      <c r="G1962" t="s">
        <v>4554</v>
      </c>
      <c r="H1962" t="s">
        <v>4555</v>
      </c>
      <c r="I1962" t="s">
        <v>707</v>
      </c>
      <c r="J1962" t="s">
        <v>6960</v>
      </c>
      <c r="K1962" t="s">
        <v>68</v>
      </c>
      <c r="L1962" t="s">
        <v>6955</v>
      </c>
      <c r="M1962" t="s">
        <v>5540</v>
      </c>
      <c r="N1962" t="s">
        <v>5541</v>
      </c>
    </row>
    <row r="1963" spans="1:14">
      <c r="A1963">
        <v>1959</v>
      </c>
      <c r="B1963">
        <v>1</v>
      </c>
      <c r="C1963">
        <v>914594</v>
      </c>
      <c r="D1963" t="s">
        <v>9</v>
      </c>
      <c r="E1963" t="s">
        <v>3013</v>
      </c>
      <c r="F1963" t="s">
        <v>3014</v>
      </c>
      <c r="G1963" t="s">
        <v>6168</v>
      </c>
      <c r="H1963" t="s">
        <v>6169</v>
      </c>
      <c r="I1963" t="s">
        <v>707</v>
      </c>
      <c r="J1963" t="s">
        <v>6960</v>
      </c>
      <c r="K1963" t="s">
        <v>68</v>
      </c>
      <c r="L1963" t="s">
        <v>6955</v>
      </c>
      <c r="M1963" t="s">
        <v>5540</v>
      </c>
      <c r="N1963" t="s">
        <v>5541</v>
      </c>
    </row>
    <row r="1964" spans="1:14">
      <c r="A1964">
        <v>1960</v>
      </c>
      <c r="B1964">
        <v>1</v>
      </c>
      <c r="C1964">
        <v>1000159</v>
      </c>
      <c r="D1964" t="s">
        <v>3245</v>
      </c>
      <c r="E1964" t="s">
        <v>7366</v>
      </c>
      <c r="F1964" t="s">
        <v>7367</v>
      </c>
      <c r="G1964" t="s">
        <v>4623</v>
      </c>
      <c r="H1964" t="s">
        <v>4624</v>
      </c>
      <c r="I1964" t="s">
        <v>707</v>
      </c>
      <c r="J1964" t="s">
        <v>6960</v>
      </c>
      <c r="K1964" t="s">
        <v>68</v>
      </c>
      <c r="L1964" t="s">
        <v>6955</v>
      </c>
      <c r="M1964" t="s">
        <v>5540</v>
      </c>
      <c r="N1964" t="s">
        <v>5541</v>
      </c>
    </row>
    <row r="1965" spans="1:14">
      <c r="A1965">
        <v>1961</v>
      </c>
      <c r="B1965">
        <v>1</v>
      </c>
      <c r="C1965">
        <v>1000188</v>
      </c>
      <c r="D1965" t="s">
        <v>3245</v>
      </c>
      <c r="E1965" t="s">
        <v>7368</v>
      </c>
      <c r="F1965" t="s">
        <v>7369</v>
      </c>
      <c r="G1965" t="s">
        <v>4623</v>
      </c>
      <c r="H1965" t="s">
        <v>4624</v>
      </c>
      <c r="I1965" t="s">
        <v>707</v>
      </c>
      <c r="J1965" t="s">
        <v>6960</v>
      </c>
      <c r="K1965" t="s">
        <v>68</v>
      </c>
      <c r="L1965" t="s">
        <v>6955</v>
      </c>
      <c r="M1965" t="s">
        <v>5540</v>
      </c>
      <c r="N1965" t="s">
        <v>5541</v>
      </c>
    </row>
    <row r="1966" spans="1:14">
      <c r="A1966">
        <v>1962</v>
      </c>
      <c r="B1966">
        <v>1</v>
      </c>
      <c r="C1966">
        <v>172679</v>
      </c>
      <c r="D1966" t="s">
        <v>9</v>
      </c>
      <c r="E1966" t="s">
        <v>7370</v>
      </c>
      <c r="F1966" t="s">
        <v>7371</v>
      </c>
      <c r="G1966" t="s">
        <v>7065</v>
      </c>
      <c r="H1966" t="s">
        <v>7066</v>
      </c>
      <c r="I1966" t="s">
        <v>1083</v>
      </c>
      <c r="J1966" t="s">
        <v>6960</v>
      </c>
      <c r="K1966" t="s">
        <v>68</v>
      </c>
      <c r="L1966" t="s">
        <v>6955</v>
      </c>
      <c r="M1966" t="s">
        <v>5540</v>
      </c>
      <c r="N1966" t="s">
        <v>5541</v>
      </c>
    </row>
    <row r="1967" spans="1:14">
      <c r="A1967">
        <v>1963</v>
      </c>
      <c r="B1967">
        <v>1</v>
      </c>
      <c r="C1967">
        <v>176772</v>
      </c>
      <c r="D1967" t="s">
        <v>9</v>
      </c>
      <c r="E1967" t="s">
        <v>1102</v>
      </c>
      <c r="F1967" t="s">
        <v>1103</v>
      </c>
      <c r="G1967" t="s">
        <v>4543</v>
      </c>
      <c r="H1967" t="s">
        <v>4544</v>
      </c>
      <c r="I1967" t="s">
        <v>1083</v>
      </c>
      <c r="J1967" t="s">
        <v>6960</v>
      </c>
      <c r="K1967" t="s">
        <v>68</v>
      </c>
      <c r="L1967" t="s">
        <v>6955</v>
      </c>
      <c r="M1967" t="s">
        <v>5540</v>
      </c>
      <c r="N1967" t="s">
        <v>5541</v>
      </c>
    </row>
    <row r="1968" spans="1:14">
      <c r="A1968">
        <v>1964</v>
      </c>
      <c r="B1968">
        <v>1</v>
      </c>
      <c r="C1968">
        <v>277231</v>
      </c>
      <c r="D1968" t="s">
        <v>9</v>
      </c>
      <c r="E1968" t="s">
        <v>1094</v>
      </c>
      <c r="F1968" t="s">
        <v>1095</v>
      </c>
      <c r="G1968" t="s">
        <v>5700</v>
      </c>
      <c r="H1968" t="s">
        <v>5701</v>
      </c>
      <c r="I1968" t="s">
        <v>1083</v>
      </c>
      <c r="J1968" t="s">
        <v>6960</v>
      </c>
      <c r="K1968" t="s">
        <v>68</v>
      </c>
      <c r="L1968" t="s">
        <v>6955</v>
      </c>
      <c r="M1968" t="s">
        <v>5540</v>
      </c>
      <c r="N1968" t="s">
        <v>5541</v>
      </c>
    </row>
    <row r="1969" spans="1:14">
      <c r="A1969">
        <v>1965</v>
      </c>
      <c r="B1969">
        <v>1</v>
      </c>
      <c r="C1969">
        <v>295307</v>
      </c>
      <c r="D1969" t="s">
        <v>9</v>
      </c>
      <c r="E1969" t="s">
        <v>128</v>
      </c>
      <c r="F1969" t="s">
        <v>1082</v>
      </c>
      <c r="G1969" t="s">
        <v>5143</v>
      </c>
      <c r="H1969" t="s">
        <v>5144</v>
      </c>
      <c r="I1969" t="s">
        <v>1083</v>
      </c>
      <c r="J1969" t="s">
        <v>6960</v>
      </c>
      <c r="K1969" t="s">
        <v>68</v>
      </c>
      <c r="L1969" t="s">
        <v>6955</v>
      </c>
      <c r="M1969" t="s">
        <v>5540</v>
      </c>
      <c r="N1969" t="s">
        <v>5541</v>
      </c>
    </row>
    <row r="1970" spans="1:14">
      <c r="A1970">
        <v>1966</v>
      </c>
      <c r="B1970">
        <v>1</v>
      </c>
      <c r="C1970">
        <v>340906</v>
      </c>
      <c r="D1970" t="s">
        <v>9</v>
      </c>
      <c r="E1970" t="s">
        <v>7372</v>
      </c>
      <c r="F1970" t="s">
        <v>7373</v>
      </c>
      <c r="G1970" t="s">
        <v>5396</v>
      </c>
      <c r="H1970" t="s">
        <v>5397</v>
      </c>
      <c r="I1970" t="s">
        <v>1083</v>
      </c>
      <c r="J1970" t="s">
        <v>6960</v>
      </c>
      <c r="K1970" t="s">
        <v>68</v>
      </c>
      <c r="L1970" t="s">
        <v>6955</v>
      </c>
      <c r="M1970" t="s">
        <v>5540</v>
      </c>
      <c r="N1970" t="s">
        <v>5541</v>
      </c>
    </row>
    <row r="1971" spans="1:14">
      <c r="A1971">
        <v>1967</v>
      </c>
      <c r="B1971">
        <v>1</v>
      </c>
      <c r="C1971">
        <v>910954</v>
      </c>
      <c r="D1971" t="s">
        <v>9</v>
      </c>
      <c r="E1971" t="s">
        <v>7374</v>
      </c>
      <c r="F1971" t="s">
        <v>7375</v>
      </c>
      <c r="G1971" t="s">
        <v>4554</v>
      </c>
      <c r="H1971" t="s">
        <v>4555</v>
      </c>
      <c r="I1971" t="s">
        <v>1083</v>
      </c>
      <c r="J1971" t="s">
        <v>6960</v>
      </c>
      <c r="K1971" t="s">
        <v>68</v>
      </c>
      <c r="L1971" t="s">
        <v>6955</v>
      </c>
      <c r="M1971" t="s">
        <v>5540</v>
      </c>
      <c r="N1971" t="s">
        <v>5541</v>
      </c>
    </row>
    <row r="1972" spans="1:14">
      <c r="A1972">
        <v>1968</v>
      </c>
      <c r="B1972">
        <v>1</v>
      </c>
      <c r="C1972">
        <v>268800</v>
      </c>
      <c r="D1972" t="s">
        <v>9</v>
      </c>
      <c r="E1972" t="s">
        <v>3125</v>
      </c>
      <c r="F1972" t="s">
        <v>3126</v>
      </c>
      <c r="G1972" t="s">
        <v>4543</v>
      </c>
      <c r="H1972" t="s">
        <v>4544</v>
      </c>
      <c r="I1972" t="s">
        <v>1915</v>
      </c>
      <c r="J1972" t="s">
        <v>6960</v>
      </c>
      <c r="K1972" t="s">
        <v>68</v>
      </c>
      <c r="L1972" t="s">
        <v>6955</v>
      </c>
      <c r="M1972" t="s">
        <v>5540</v>
      </c>
      <c r="N1972" t="s">
        <v>5541</v>
      </c>
    </row>
    <row r="1973" spans="1:14">
      <c r="A1973">
        <v>1969</v>
      </c>
      <c r="B1973">
        <v>1</v>
      </c>
      <c r="C1973">
        <v>268826</v>
      </c>
      <c r="D1973" t="s">
        <v>9</v>
      </c>
      <c r="E1973" t="s">
        <v>7376</v>
      </c>
      <c r="F1973" t="s">
        <v>7377</v>
      </c>
      <c r="G1973" t="s">
        <v>5700</v>
      </c>
      <c r="H1973" t="s">
        <v>5701</v>
      </c>
      <c r="I1973" t="s">
        <v>1915</v>
      </c>
      <c r="J1973" t="s">
        <v>6960</v>
      </c>
      <c r="K1973" t="s">
        <v>68</v>
      </c>
      <c r="L1973" t="s">
        <v>6955</v>
      </c>
      <c r="M1973" t="s">
        <v>5540</v>
      </c>
      <c r="N1973" t="s">
        <v>5541</v>
      </c>
    </row>
    <row r="1974" spans="1:14">
      <c r="A1974">
        <v>1970</v>
      </c>
      <c r="B1974">
        <v>1</v>
      </c>
      <c r="C1974">
        <v>273565</v>
      </c>
      <c r="D1974" t="s">
        <v>9</v>
      </c>
      <c r="E1974" t="s">
        <v>1913</v>
      </c>
      <c r="F1974" t="s">
        <v>1914</v>
      </c>
      <c r="G1974" t="s">
        <v>7065</v>
      </c>
      <c r="H1974" t="s">
        <v>7066</v>
      </c>
      <c r="I1974" t="s">
        <v>1915</v>
      </c>
      <c r="J1974" t="s">
        <v>6960</v>
      </c>
      <c r="K1974" t="s">
        <v>68</v>
      </c>
      <c r="L1974" t="s">
        <v>6955</v>
      </c>
      <c r="M1974" t="s">
        <v>5540</v>
      </c>
      <c r="N1974" t="s">
        <v>5541</v>
      </c>
    </row>
    <row r="1975" spans="1:14">
      <c r="A1975">
        <v>1971</v>
      </c>
      <c r="B1975">
        <v>1</v>
      </c>
      <c r="C1975">
        <v>279831</v>
      </c>
      <c r="D1975" t="s">
        <v>9</v>
      </c>
      <c r="E1975" t="s">
        <v>7378</v>
      </c>
      <c r="F1975" t="s">
        <v>387</v>
      </c>
      <c r="G1975" t="s">
        <v>4513</v>
      </c>
      <c r="H1975" t="s">
        <v>4514</v>
      </c>
      <c r="I1975" t="s">
        <v>1915</v>
      </c>
      <c r="J1975" t="s">
        <v>6960</v>
      </c>
      <c r="K1975" t="s">
        <v>68</v>
      </c>
      <c r="L1975" t="s">
        <v>6955</v>
      </c>
      <c r="M1975" t="s">
        <v>5540</v>
      </c>
      <c r="N1975" t="s">
        <v>5541</v>
      </c>
    </row>
    <row r="1976" spans="1:14">
      <c r="A1976">
        <v>1972</v>
      </c>
      <c r="B1976">
        <v>1</v>
      </c>
      <c r="C1976">
        <v>280914</v>
      </c>
      <c r="D1976" t="s">
        <v>9</v>
      </c>
      <c r="E1976" t="s">
        <v>7379</v>
      </c>
      <c r="F1976" t="s">
        <v>1978</v>
      </c>
      <c r="G1976" t="s">
        <v>4522</v>
      </c>
      <c r="H1976" t="s">
        <v>4523</v>
      </c>
      <c r="I1976" t="s">
        <v>1915</v>
      </c>
      <c r="J1976" t="s">
        <v>6960</v>
      </c>
      <c r="K1976" t="s">
        <v>68</v>
      </c>
      <c r="L1976" t="s">
        <v>6955</v>
      </c>
      <c r="M1976" t="s">
        <v>5540</v>
      </c>
      <c r="N1976" t="s">
        <v>5541</v>
      </c>
    </row>
    <row r="1977" spans="1:14">
      <c r="A1977">
        <v>1973</v>
      </c>
      <c r="B1977">
        <v>1</v>
      </c>
      <c r="C1977">
        <v>357517</v>
      </c>
      <c r="D1977" t="s">
        <v>9</v>
      </c>
      <c r="E1977" t="s">
        <v>271</v>
      </c>
      <c r="F1977" t="s">
        <v>3084</v>
      </c>
      <c r="G1977" t="s">
        <v>5605</v>
      </c>
      <c r="H1977" t="s">
        <v>5606</v>
      </c>
      <c r="I1977" t="s">
        <v>1915</v>
      </c>
      <c r="J1977" t="s">
        <v>6960</v>
      </c>
      <c r="K1977" t="s">
        <v>68</v>
      </c>
      <c r="L1977" t="s">
        <v>6955</v>
      </c>
      <c r="M1977" t="s">
        <v>5540</v>
      </c>
      <c r="N1977" t="s">
        <v>5541</v>
      </c>
    </row>
    <row r="1978" spans="1:14">
      <c r="A1978">
        <v>1974</v>
      </c>
      <c r="B1978">
        <v>1</v>
      </c>
      <c r="C1978">
        <v>363721</v>
      </c>
      <c r="D1978" t="s">
        <v>9</v>
      </c>
      <c r="E1978" t="s">
        <v>1596</v>
      </c>
      <c r="F1978" t="s">
        <v>2910</v>
      </c>
      <c r="G1978" t="s">
        <v>6168</v>
      </c>
      <c r="H1978" t="s">
        <v>6169</v>
      </c>
      <c r="I1978" t="s">
        <v>1915</v>
      </c>
      <c r="J1978" t="s">
        <v>6960</v>
      </c>
      <c r="K1978" t="s">
        <v>68</v>
      </c>
      <c r="L1978" t="s">
        <v>6955</v>
      </c>
      <c r="M1978" t="s">
        <v>5540</v>
      </c>
      <c r="N1978" t="s">
        <v>5541</v>
      </c>
    </row>
    <row r="1979" spans="1:14">
      <c r="A1979">
        <v>1975</v>
      </c>
      <c r="B1979">
        <v>1</v>
      </c>
      <c r="C1979">
        <v>366171</v>
      </c>
      <c r="D1979" t="s">
        <v>9</v>
      </c>
      <c r="E1979" t="s">
        <v>3119</v>
      </c>
      <c r="F1979" t="s">
        <v>3120</v>
      </c>
      <c r="G1979" t="s">
        <v>6168</v>
      </c>
      <c r="H1979" t="s">
        <v>6169</v>
      </c>
      <c r="I1979" t="s">
        <v>1915</v>
      </c>
      <c r="J1979" t="s">
        <v>6960</v>
      </c>
      <c r="K1979" t="s">
        <v>68</v>
      </c>
      <c r="L1979" t="s">
        <v>6955</v>
      </c>
      <c r="M1979" t="s">
        <v>5540</v>
      </c>
      <c r="N1979" t="s">
        <v>5541</v>
      </c>
    </row>
    <row r="1980" spans="1:14">
      <c r="A1980">
        <v>1976</v>
      </c>
      <c r="B1980">
        <v>1</v>
      </c>
      <c r="C1980">
        <v>802156</v>
      </c>
      <c r="D1980" t="s">
        <v>3245</v>
      </c>
      <c r="E1980" t="s">
        <v>7380</v>
      </c>
      <c r="F1980" t="s">
        <v>7381</v>
      </c>
      <c r="G1980" t="s">
        <v>4623</v>
      </c>
      <c r="H1980" t="s">
        <v>4624</v>
      </c>
      <c r="I1980" t="s">
        <v>1915</v>
      </c>
      <c r="J1980" t="s">
        <v>6960</v>
      </c>
      <c r="K1980" t="s">
        <v>68</v>
      </c>
      <c r="L1980" t="s">
        <v>6955</v>
      </c>
      <c r="M1980" t="s">
        <v>5540</v>
      </c>
      <c r="N1980" t="s">
        <v>5541</v>
      </c>
    </row>
    <row r="1981" spans="1:14">
      <c r="A1981">
        <v>1977</v>
      </c>
      <c r="B1981">
        <v>1</v>
      </c>
      <c r="C1981">
        <v>802169</v>
      </c>
      <c r="D1981" t="s">
        <v>39</v>
      </c>
      <c r="E1981" t="s">
        <v>7382</v>
      </c>
      <c r="F1981" t="s">
        <v>7383</v>
      </c>
      <c r="G1981" t="s">
        <v>4623</v>
      </c>
      <c r="H1981" t="s">
        <v>4624</v>
      </c>
      <c r="I1981" t="s">
        <v>1915</v>
      </c>
      <c r="J1981" t="s">
        <v>6960</v>
      </c>
      <c r="K1981" t="s">
        <v>68</v>
      </c>
      <c r="L1981" t="s">
        <v>6955</v>
      </c>
      <c r="M1981" t="s">
        <v>5540</v>
      </c>
      <c r="N1981" t="s">
        <v>5541</v>
      </c>
    </row>
    <row r="1982" spans="1:14">
      <c r="A1982">
        <v>1978</v>
      </c>
      <c r="B1982">
        <v>1</v>
      </c>
      <c r="C1982">
        <v>802172</v>
      </c>
      <c r="D1982" t="s">
        <v>9</v>
      </c>
      <c r="E1982" t="s">
        <v>4346</v>
      </c>
      <c r="F1982" t="s">
        <v>7384</v>
      </c>
      <c r="G1982" t="s">
        <v>4623</v>
      </c>
      <c r="H1982" t="s">
        <v>4624</v>
      </c>
      <c r="I1982" t="s">
        <v>1915</v>
      </c>
      <c r="J1982" t="s">
        <v>6960</v>
      </c>
      <c r="K1982" t="s">
        <v>68</v>
      </c>
      <c r="L1982" t="s">
        <v>6955</v>
      </c>
      <c r="M1982" t="s">
        <v>5540</v>
      </c>
      <c r="N1982" t="s">
        <v>5541</v>
      </c>
    </row>
    <row r="1983" spans="1:14">
      <c r="A1983">
        <v>1979</v>
      </c>
      <c r="B1983">
        <v>1</v>
      </c>
      <c r="C1983">
        <v>802185</v>
      </c>
      <c r="D1983" t="s">
        <v>9</v>
      </c>
      <c r="E1983" t="s">
        <v>2774</v>
      </c>
      <c r="F1983" t="s">
        <v>7384</v>
      </c>
      <c r="G1983" t="s">
        <v>4623</v>
      </c>
      <c r="H1983" t="s">
        <v>4624</v>
      </c>
      <c r="I1983" t="s">
        <v>1915</v>
      </c>
      <c r="J1983" t="s">
        <v>6960</v>
      </c>
      <c r="K1983" t="s">
        <v>68</v>
      </c>
      <c r="L1983" t="s">
        <v>6955</v>
      </c>
      <c r="M1983" t="s">
        <v>5540</v>
      </c>
      <c r="N1983" t="s">
        <v>5541</v>
      </c>
    </row>
    <row r="1984" spans="1:14">
      <c r="A1984">
        <v>1980</v>
      </c>
      <c r="B1984">
        <v>1</v>
      </c>
      <c r="C1984">
        <v>802198</v>
      </c>
      <c r="D1984" t="s">
        <v>9</v>
      </c>
      <c r="E1984" t="s">
        <v>7385</v>
      </c>
      <c r="F1984" t="s">
        <v>7386</v>
      </c>
      <c r="G1984" t="s">
        <v>4623</v>
      </c>
      <c r="H1984" t="s">
        <v>4624</v>
      </c>
      <c r="I1984" t="s">
        <v>1915</v>
      </c>
      <c r="J1984" t="s">
        <v>6960</v>
      </c>
      <c r="K1984" t="s">
        <v>68</v>
      </c>
      <c r="L1984" t="s">
        <v>6955</v>
      </c>
      <c r="M1984" t="s">
        <v>5540</v>
      </c>
      <c r="N1984" t="s">
        <v>5541</v>
      </c>
    </row>
    <row r="1985" spans="1:14">
      <c r="A1985">
        <v>1981</v>
      </c>
      <c r="B1985">
        <v>1</v>
      </c>
      <c r="C1985">
        <v>802208</v>
      </c>
      <c r="D1985" t="s">
        <v>9</v>
      </c>
      <c r="E1985" t="s">
        <v>267</v>
      </c>
      <c r="F1985" t="s">
        <v>7387</v>
      </c>
      <c r="G1985" t="s">
        <v>4623</v>
      </c>
      <c r="H1985" t="s">
        <v>4624</v>
      </c>
      <c r="I1985" t="s">
        <v>1915</v>
      </c>
      <c r="J1985" t="s">
        <v>6960</v>
      </c>
      <c r="K1985" t="s">
        <v>68</v>
      </c>
      <c r="L1985" t="s">
        <v>6955</v>
      </c>
      <c r="M1985" t="s">
        <v>5540</v>
      </c>
      <c r="N1985" t="s">
        <v>5541</v>
      </c>
    </row>
    <row r="1986" spans="1:14">
      <c r="A1986">
        <v>1982</v>
      </c>
      <c r="B1986">
        <v>1</v>
      </c>
      <c r="C1986">
        <v>802211</v>
      </c>
      <c r="D1986" t="s">
        <v>9</v>
      </c>
      <c r="E1986" t="s">
        <v>2321</v>
      </c>
      <c r="F1986" t="s">
        <v>7388</v>
      </c>
      <c r="G1986" t="s">
        <v>4623</v>
      </c>
      <c r="H1986" t="s">
        <v>4624</v>
      </c>
      <c r="I1986" t="s">
        <v>1915</v>
      </c>
      <c r="J1986" t="s">
        <v>6960</v>
      </c>
      <c r="K1986" t="s">
        <v>68</v>
      </c>
      <c r="L1986" t="s">
        <v>6955</v>
      </c>
      <c r="M1986" t="s">
        <v>5540</v>
      </c>
      <c r="N1986" t="s">
        <v>5541</v>
      </c>
    </row>
    <row r="1987" spans="1:14">
      <c r="A1987">
        <v>1983</v>
      </c>
      <c r="B1987">
        <v>1</v>
      </c>
      <c r="C1987">
        <v>910967</v>
      </c>
      <c r="D1987" t="s">
        <v>9</v>
      </c>
      <c r="E1987" t="s">
        <v>3112</v>
      </c>
      <c r="F1987" t="s">
        <v>3113</v>
      </c>
      <c r="G1987" t="s">
        <v>7389</v>
      </c>
      <c r="H1987" t="s">
        <v>7390</v>
      </c>
      <c r="I1987" t="s">
        <v>1915</v>
      </c>
      <c r="J1987" t="s">
        <v>6960</v>
      </c>
      <c r="K1987" t="s">
        <v>68</v>
      </c>
      <c r="L1987" t="s">
        <v>6955</v>
      </c>
      <c r="M1987" t="s">
        <v>5540</v>
      </c>
      <c r="N1987" t="s">
        <v>5541</v>
      </c>
    </row>
    <row r="1988" spans="1:14">
      <c r="A1988">
        <v>1984</v>
      </c>
      <c r="B1988">
        <v>1</v>
      </c>
      <c r="C1988">
        <v>176934</v>
      </c>
      <c r="D1988" t="s">
        <v>9</v>
      </c>
      <c r="E1988" t="s">
        <v>7391</v>
      </c>
      <c r="F1988" t="s">
        <v>7392</v>
      </c>
      <c r="G1988" t="s">
        <v>7065</v>
      </c>
      <c r="H1988" t="s">
        <v>7066</v>
      </c>
      <c r="I1988" t="s">
        <v>2250</v>
      </c>
      <c r="J1988" t="s">
        <v>6960</v>
      </c>
      <c r="K1988" t="s">
        <v>68</v>
      </c>
      <c r="L1988" t="s">
        <v>6955</v>
      </c>
      <c r="M1988" t="s">
        <v>5540</v>
      </c>
      <c r="N1988" t="s">
        <v>5541</v>
      </c>
    </row>
    <row r="1989" spans="1:14">
      <c r="A1989">
        <v>1985</v>
      </c>
      <c r="B1989">
        <v>1</v>
      </c>
      <c r="C1989">
        <v>357481</v>
      </c>
      <c r="D1989" t="s">
        <v>9</v>
      </c>
      <c r="E1989" t="s">
        <v>2248</v>
      </c>
      <c r="F1989" t="s">
        <v>2249</v>
      </c>
      <c r="G1989" t="s">
        <v>5605</v>
      </c>
      <c r="H1989" t="s">
        <v>5606</v>
      </c>
      <c r="I1989" t="s">
        <v>2250</v>
      </c>
      <c r="J1989" t="s">
        <v>6960</v>
      </c>
      <c r="K1989" t="s">
        <v>68</v>
      </c>
      <c r="L1989" t="s">
        <v>6955</v>
      </c>
      <c r="M1989" t="s">
        <v>5540</v>
      </c>
      <c r="N1989" t="s">
        <v>5541</v>
      </c>
    </row>
    <row r="1990" spans="1:14">
      <c r="A1990">
        <v>1986</v>
      </c>
      <c r="B1990">
        <v>1</v>
      </c>
      <c r="C1990">
        <v>362117</v>
      </c>
      <c r="D1990" t="s">
        <v>9</v>
      </c>
      <c r="E1990" t="s">
        <v>5837</v>
      </c>
      <c r="F1990" t="s">
        <v>7393</v>
      </c>
      <c r="G1990" t="s">
        <v>6168</v>
      </c>
      <c r="H1990" t="s">
        <v>6169</v>
      </c>
      <c r="I1990" t="s">
        <v>2250</v>
      </c>
      <c r="J1990" t="s">
        <v>6960</v>
      </c>
      <c r="K1990" t="s">
        <v>68</v>
      </c>
      <c r="L1990" t="s">
        <v>6955</v>
      </c>
      <c r="M1990" t="s">
        <v>5540</v>
      </c>
      <c r="N1990" t="s">
        <v>5541</v>
      </c>
    </row>
    <row r="1991" spans="1:14">
      <c r="A1991">
        <v>1987</v>
      </c>
      <c r="B1991">
        <v>1</v>
      </c>
      <c r="C1991">
        <v>366113</v>
      </c>
      <c r="D1991" t="s">
        <v>9</v>
      </c>
      <c r="E1991" t="s">
        <v>326</v>
      </c>
      <c r="F1991" t="s">
        <v>2252</v>
      </c>
      <c r="G1991" t="s">
        <v>6168</v>
      </c>
      <c r="H1991" t="s">
        <v>6169</v>
      </c>
      <c r="I1991" t="s">
        <v>2250</v>
      </c>
      <c r="J1991" t="s">
        <v>6960</v>
      </c>
      <c r="K1991" t="s">
        <v>68</v>
      </c>
      <c r="L1991" t="s">
        <v>6955</v>
      </c>
      <c r="M1991" t="s">
        <v>5540</v>
      </c>
      <c r="N1991" t="s">
        <v>5541</v>
      </c>
    </row>
    <row r="1992" spans="1:14">
      <c r="A1992">
        <v>1988</v>
      </c>
      <c r="B1992">
        <v>1</v>
      </c>
      <c r="C1992">
        <v>806372</v>
      </c>
      <c r="D1992" t="s">
        <v>9</v>
      </c>
      <c r="E1992" t="s">
        <v>7394</v>
      </c>
      <c r="F1992" t="s">
        <v>7395</v>
      </c>
      <c r="G1992" t="s">
        <v>4623</v>
      </c>
      <c r="H1992" t="s">
        <v>4624</v>
      </c>
      <c r="I1992" t="s">
        <v>2250</v>
      </c>
      <c r="J1992" t="s">
        <v>6960</v>
      </c>
      <c r="K1992" t="s">
        <v>68</v>
      </c>
      <c r="L1992" t="s">
        <v>6955</v>
      </c>
      <c r="M1992" t="s">
        <v>5540</v>
      </c>
      <c r="N1992" t="s">
        <v>5541</v>
      </c>
    </row>
    <row r="1993" spans="1:14">
      <c r="A1993">
        <v>1989</v>
      </c>
      <c r="B1993">
        <v>1</v>
      </c>
      <c r="C1993">
        <v>128319</v>
      </c>
      <c r="D1993" t="s">
        <v>9</v>
      </c>
      <c r="E1993" t="s">
        <v>7396</v>
      </c>
      <c r="F1993" t="s">
        <v>7397</v>
      </c>
      <c r="G1993" t="s">
        <v>4513</v>
      </c>
      <c r="H1993" t="s">
        <v>4514</v>
      </c>
      <c r="I1993" t="s">
        <v>1465</v>
      </c>
      <c r="J1993" t="s">
        <v>6960</v>
      </c>
      <c r="K1993" t="s">
        <v>68</v>
      </c>
      <c r="L1993" t="s">
        <v>6955</v>
      </c>
      <c r="M1993" t="s">
        <v>5540</v>
      </c>
      <c r="N1993" t="s">
        <v>5541</v>
      </c>
    </row>
    <row r="1994" spans="1:14">
      <c r="A1994">
        <v>1990</v>
      </c>
      <c r="B1994">
        <v>1</v>
      </c>
      <c r="C1994">
        <v>242745</v>
      </c>
      <c r="D1994" t="s">
        <v>9</v>
      </c>
      <c r="E1994" t="s">
        <v>2789</v>
      </c>
      <c r="F1994" t="s">
        <v>7398</v>
      </c>
      <c r="G1994" t="s">
        <v>7065</v>
      </c>
      <c r="H1994" t="s">
        <v>7066</v>
      </c>
      <c r="I1994" t="s">
        <v>1465</v>
      </c>
      <c r="J1994" t="s">
        <v>6960</v>
      </c>
      <c r="K1994" t="s">
        <v>68</v>
      </c>
      <c r="L1994" t="s">
        <v>6955</v>
      </c>
      <c r="M1994" t="s">
        <v>5540</v>
      </c>
      <c r="N1994" t="s">
        <v>5541</v>
      </c>
    </row>
    <row r="1995" spans="1:14">
      <c r="A1995">
        <v>1991</v>
      </c>
      <c r="B1995">
        <v>1</v>
      </c>
      <c r="C1995">
        <v>366087</v>
      </c>
      <c r="D1995" t="s">
        <v>9</v>
      </c>
      <c r="E1995" t="s">
        <v>1463</v>
      </c>
      <c r="F1995" t="s">
        <v>1464</v>
      </c>
      <c r="G1995" t="s">
        <v>6168</v>
      </c>
      <c r="H1995" t="s">
        <v>6169</v>
      </c>
      <c r="I1995" t="s">
        <v>1465</v>
      </c>
      <c r="J1995" t="s">
        <v>6960</v>
      </c>
      <c r="K1995" t="s">
        <v>68</v>
      </c>
      <c r="L1995" t="s">
        <v>6955</v>
      </c>
      <c r="M1995" t="s">
        <v>5540</v>
      </c>
      <c r="N1995" t="s">
        <v>5541</v>
      </c>
    </row>
    <row r="1996" spans="1:14">
      <c r="A1996">
        <v>1992</v>
      </c>
      <c r="B1996">
        <v>1</v>
      </c>
      <c r="C1996">
        <v>370549</v>
      </c>
      <c r="D1996" t="s">
        <v>9</v>
      </c>
      <c r="E1996" t="s">
        <v>207</v>
      </c>
      <c r="F1996" t="s">
        <v>843</v>
      </c>
      <c r="G1996" t="s">
        <v>6168</v>
      </c>
      <c r="H1996" t="s">
        <v>6169</v>
      </c>
      <c r="I1996" t="s">
        <v>1465</v>
      </c>
      <c r="J1996" t="s">
        <v>6960</v>
      </c>
      <c r="K1996" t="s">
        <v>68</v>
      </c>
      <c r="L1996" t="s">
        <v>6955</v>
      </c>
      <c r="M1996" t="s">
        <v>5540</v>
      </c>
      <c r="N1996" t="s">
        <v>5541</v>
      </c>
    </row>
    <row r="1997" spans="1:14">
      <c r="A1997">
        <v>1993</v>
      </c>
      <c r="B1997">
        <v>1</v>
      </c>
      <c r="C1997">
        <v>801597</v>
      </c>
      <c r="D1997" t="s">
        <v>3245</v>
      </c>
      <c r="E1997" t="s">
        <v>1627</v>
      </c>
      <c r="F1997" t="s">
        <v>7399</v>
      </c>
      <c r="G1997" t="s">
        <v>4623</v>
      </c>
      <c r="H1997" t="s">
        <v>4624</v>
      </c>
      <c r="I1997" t="s">
        <v>1465</v>
      </c>
      <c r="J1997" t="s">
        <v>6960</v>
      </c>
      <c r="K1997" t="s">
        <v>68</v>
      </c>
      <c r="L1997" t="s">
        <v>6955</v>
      </c>
      <c r="M1997" t="s">
        <v>5540</v>
      </c>
      <c r="N1997" t="s">
        <v>5541</v>
      </c>
    </row>
    <row r="1998" spans="1:14">
      <c r="A1998">
        <v>1994</v>
      </c>
      <c r="B1998">
        <v>1</v>
      </c>
      <c r="C1998">
        <v>910831</v>
      </c>
      <c r="D1998" t="s">
        <v>3245</v>
      </c>
      <c r="E1998" t="s">
        <v>1467</v>
      </c>
      <c r="F1998" t="s">
        <v>1468</v>
      </c>
      <c r="G1998" t="s">
        <v>7400</v>
      </c>
      <c r="H1998" t="s">
        <v>7401</v>
      </c>
      <c r="I1998" t="s">
        <v>1465</v>
      </c>
      <c r="J1998" t="s">
        <v>6960</v>
      </c>
      <c r="K1998" t="s">
        <v>68</v>
      </c>
      <c r="L1998" t="s">
        <v>6955</v>
      </c>
      <c r="M1998" t="s">
        <v>5540</v>
      </c>
      <c r="N1998" t="s">
        <v>5541</v>
      </c>
    </row>
    <row r="1999" spans="1:14">
      <c r="A1999">
        <v>1995</v>
      </c>
      <c r="B1999">
        <v>1</v>
      </c>
      <c r="C1999">
        <v>913498</v>
      </c>
      <c r="D1999" t="s">
        <v>9</v>
      </c>
      <c r="E1999" t="s">
        <v>1444</v>
      </c>
      <c r="F1999" t="s">
        <v>1471</v>
      </c>
      <c r="G1999" t="s">
        <v>4554</v>
      </c>
      <c r="H1999" t="s">
        <v>4555</v>
      </c>
      <c r="I1999" t="s">
        <v>1465</v>
      </c>
      <c r="J1999" t="s">
        <v>6960</v>
      </c>
      <c r="K1999" t="s">
        <v>68</v>
      </c>
      <c r="L1999" t="s">
        <v>6955</v>
      </c>
      <c r="M1999" t="s">
        <v>5540</v>
      </c>
      <c r="N1999" t="s">
        <v>5541</v>
      </c>
    </row>
    <row r="2000" spans="1:14">
      <c r="A2000">
        <v>1996</v>
      </c>
      <c r="B2000">
        <v>1</v>
      </c>
      <c r="C2000">
        <v>187114</v>
      </c>
      <c r="D2000" t="s">
        <v>9</v>
      </c>
      <c r="E2000" t="s">
        <v>7402</v>
      </c>
      <c r="F2000" t="s">
        <v>7403</v>
      </c>
      <c r="G2000" t="s">
        <v>7065</v>
      </c>
      <c r="H2000" t="s">
        <v>7066</v>
      </c>
      <c r="I2000" t="s">
        <v>7404</v>
      </c>
      <c r="J2000" t="s">
        <v>6960</v>
      </c>
      <c r="K2000" t="s">
        <v>68</v>
      </c>
      <c r="L2000" t="s">
        <v>6955</v>
      </c>
      <c r="M2000" t="s">
        <v>5540</v>
      </c>
      <c r="N2000" t="s">
        <v>5541</v>
      </c>
    </row>
    <row r="2001" spans="1:14">
      <c r="A2001">
        <v>1997</v>
      </c>
      <c r="B2001">
        <v>1</v>
      </c>
      <c r="C2001">
        <v>231280</v>
      </c>
      <c r="D2001" t="s">
        <v>9</v>
      </c>
      <c r="E2001" t="s">
        <v>569</v>
      </c>
      <c r="F2001" t="s">
        <v>7405</v>
      </c>
      <c r="G2001" t="s">
        <v>5700</v>
      </c>
      <c r="H2001" t="s">
        <v>5701</v>
      </c>
      <c r="I2001" t="s">
        <v>7404</v>
      </c>
      <c r="J2001" t="s">
        <v>6960</v>
      </c>
      <c r="K2001" t="s">
        <v>68</v>
      </c>
      <c r="L2001" t="s">
        <v>6955</v>
      </c>
      <c r="M2001" t="s">
        <v>5540</v>
      </c>
      <c r="N2001" t="s">
        <v>5541</v>
      </c>
    </row>
    <row r="2002" spans="1:14">
      <c r="A2002">
        <v>1998</v>
      </c>
      <c r="B2002">
        <v>1</v>
      </c>
      <c r="C2002">
        <v>231293</v>
      </c>
      <c r="D2002" t="s">
        <v>9</v>
      </c>
      <c r="E2002" t="s">
        <v>7406</v>
      </c>
      <c r="F2002" t="s">
        <v>7407</v>
      </c>
      <c r="G2002" t="s">
        <v>4543</v>
      </c>
      <c r="H2002" t="s">
        <v>4544</v>
      </c>
      <c r="I2002" t="s">
        <v>7404</v>
      </c>
      <c r="J2002" t="s">
        <v>6960</v>
      </c>
      <c r="K2002" t="s">
        <v>68</v>
      </c>
      <c r="L2002" t="s">
        <v>6955</v>
      </c>
      <c r="M2002" t="s">
        <v>5540</v>
      </c>
      <c r="N2002" t="s">
        <v>5541</v>
      </c>
    </row>
    <row r="2003" spans="1:14">
      <c r="A2003">
        <v>1999</v>
      </c>
      <c r="B2003">
        <v>1</v>
      </c>
      <c r="C2003">
        <v>283157</v>
      </c>
      <c r="D2003" t="s">
        <v>9</v>
      </c>
      <c r="E2003" t="s">
        <v>7408</v>
      </c>
      <c r="F2003" t="s">
        <v>7409</v>
      </c>
      <c r="G2003" t="s">
        <v>4960</v>
      </c>
      <c r="H2003" t="s">
        <v>4961</v>
      </c>
      <c r="I2003" t="s">
        <v>7404</v>
      </c>
      <c r="J2003" t="s">
        <v>6960</v>
      </c>
      <c r="K2003" t="s">
        <v>68</v>
      </c>
      <c r="L2003" t="s">
        <v>6955</v>
      </c>
      <c r="M2003" t="s">
        <v>5540</v>
      </c>
      <c r="N2003" t="s">
        <v>5541</v>
      </c>
    </row>
    <row r="2004" spans="1:14">
      <c r="A2004">
        <v>2000</v>
      </c>
      <c r="B2004">
        <v>1</v>
      </c>
      <c r="C2004">
        <v>301712</v>
      </c>
      <c r="D2004" t="s">
        <v>9</v>
      </c>
      <c r="E2004" t="s">
        <v>5491</v>
      </c>
      <c r="F2004" t="s">
        <v>4629</v>
      </c>
      <c r="G2004" t="s">
        <v>4960</v>
      </c>
      <c r="H2004" t="s">
        <v>4961</v>
      </c>
      <c r="I2004" t="s">
        <v>7404</v>
      </c>
      <c r="J2004" t="s">
        <v>6960</v>
      </c>
      <c r="K2004" t="s">
        <v>68</v>
      </c>
      <c r="L2004" t="s">
        <v>6955</v>
      </c>
      <c r="M2004" t="s">
        <v>5540</v>
      </c>
      <c r="N2004" t="s">
        <v>5541</v>
      </c>
    </row>
    <row r="2005" spans="1:14">
      <c r="A2005">
        <v>2001</v>
      </c>
      <c r="B2005">
        <v>1</v>
      </c>
      <c r="C2005">
        <v>307101</v>
      </c>
      <c r="D2005" t="s">
        <v>9</v>
      </c>
      <c r="E2005" t="s">
        <v>2978</v>
      </c>
      <c r="F2005" t="s">
        <v>7410</v>
      </c>
      <c r="G2005" t="s">
        <v>5396</v>
      </c>
      <c r="H2005" t="s">
        <v>5397</v>
      </c>
      <c r="I2005" t="s">
        <v>7404</v>
      </c>
      <c r="J2005" t="s">
        <v>6960</v>
      </c>
      <c r="K2005" t="s">
        <v>68</v>
      </c>
      <c r="L2005" t="s">
        <v>6955</v>
      </c>
      <c r="M2005" t="s">
        <v>5540</v>
      </c>
      <c r="N2005" t="s">
        <v>5541</v>
      </c>
    </row>
    <row r="2006" spans="1:14">
      <c r="A2006">
        <v>2002</v>
      </c>
      <c r="B2006">
        <v>1</v>
      </c>
      <c r="C2006">
        <v>314741</v>
      </c>
      <c r="D2006" t="s">
        <v>9</v>
      </c>
      <c r="E2006" t="s">
        <v>2721</v>
      </c>
      <c r="F2006" t="s">
        <v>7411</v>
      </c>
      <c r="G2006" t="s">
        <v>4481</v>
      </c>
      <c r="H2006" t="s">
        <v>4482</v>
      </c>
      <c r="I2006" t="s">
        <v>7404</v>
      </c>
      <c r="J2006" t="s">
        <v>6960</v>
      </c>
      <c r="K2006" t="s">
        <v>68</v>
      </c>
      <c r="L2006" t="s">
        <v>6955</v>
      </c>
      <c r="M2006" t="s">
        <v>5540</v>
      </c>
      <c r="N2006" t="s">
        <v>5541</v>
      </c>
    </row>
    <row r="2007" spans="1:14">
      <c r="A2007">
        <v>2003</v>
      </c>
      <c r="B2007">
        <v>1</v>
      </c>
      <c r="C2007">
        <v>361817</v>
      </c>
      <c r="D2007" t="s">
        <v>9</v>
      </c>
      <c r="E2007" t="s">
        <v>7028</v>
      </c>
      <c r="F2007" t="s">
        <v>7412</v>
      </c>
      <c r="G2007" t="s">
        <v>5605</v>
      </c>
      <c r="H2007" t="s">
        <v>5606</v>
      </c>
      <c r="I2007" t="s">
        <v>7404</v>
      </c>
      <c r="J2007" t="s">
        <v>6960</v>
      </c>
      <c r="K2007" t="s">
        <v>68</v>
      </c>
      <c r="L2007" t="s">
        <v>6955</v>
      </c>
      <c r="M2007" t="s">
        <v>5540</v>
      </c>
      <c r="N2007" t="s">
        <v>5541</v>
      </c>
    </row>
    <row r="2008" spans="1:14">
      <c r="A2008">
        <v>2004</v>
      </c>
      <c r="B2008">
        <v>1</v>
      </c>
      <c r="C2008">
        <v>801872</v>
      </c>
      <c r="D2008" t="s">
        <v>3245</v>
      </c>
      <c r="E2008" t="s">
        <v>7413</v>
      </c>
      <c r="F2008" t="s">
        <v>7414</v>
      </c>
      <c r="G2008" t="s">
        <v>6369</v>
      </c>
      <c r="H2008" t="s">
        <v>6370</v>
      </c>
      <c r="I2008" t="s">
        <v>7404</v>
      </c>
      <c r="J2008" t="s">
        <v>6960</v>
      </c>
      <c r="K2008" t="s">
        <v>68</v>
      </c>
      <c r="L2008" t="s">
        <v>6955</v>
      </c>
      <c r="M2008" t="s">
        <v>5540</v>
      </c>
      <c r="N2008" t="s">
        <v>5541</v>
      </c>
    </row>
    <row r="2009" spans="1:14">
      <c r="A2009">
        <v>2005</v>
      </c>
      <c r="B2009">
        <v>1</v>
      </c>
      <c r="C2009">
        <v>802224</v>
      </c>
      <c r="D2009" t="s">
        <v>39</v>
      </c>
      <c r="E2009" t="s">
        <v>7415</v>
      </c>
      <c r="F2009" t="s">
        <v>7416</v>
      </c>
      <c r="G2009" t="s">
        <v>4623</v>
      </c>
      <c r="H2009" t="s">
        <v>4624</v>
      </c>
      <c r="I2009" t="s">
        <v>7404</v>
      </c>
      <c r="J2009" t="s">
        <v>6960</v>
      </c>
      <c r="K2009" t="s">
        <v>68</v>
      </c>
      <c r="L2009" t="s">
        <v>6955</v>
      </c>
      <c r="M2009" t="s">
        <v>5540</v>
      </c>
      <c r="N2009" t="s">
        <v>5541</v>
      </c>
    </row>
    <row r="2010" spans="1:14">
      <c r="A2010">
        <v>2006</v>
      </c>
      <c r="B2010">
        <v>1</v>
      </c>
      <c r="C2010">
        <v>802253</v>
      </c>
      <c r="D2010" t="s">
        <v>9</v>
      </c>
      <c r="E2010" t="s">
        <v>271</v>
      </c>
      <c r="F2010" t="s">
        <v>7417</v>
      </c>
      <c r="G2010" t="s">
        <v>4623</v>
      </c>
      <c r="H2010" t="s">
        <v>4624</v>
      </c>
      <c r="I2010" t="s">
        <v>7404</v>
      </c>
      <c r="J2010" t="s">
        <v>6960</v>
      </c>
      <c r="K2010" t="s">
        <v>68</v>
      </c>
      <c r="L2010" t="s">
        <v>6955</v>
      </c>
      <c r="M2010" t="s">
        <v>5540</v>
      </c>
      <c r="N2010" t="s">
        <v>5541</v>
      </c>
    </row>
    <row r="2011" spans="1:14">
      <c r="A2011">
        <v>2007</v>
      </c>
      <c r="B2011">
        <v>1</v>
      </c>
      <c r="C2011">
        <v>807601</v>
      </c>
      <c r="D2011" t="s">
        <v>9</v>
      </c>
      <c r="E2011" t="s">
        <v>7418</v>
      </c>
      <c r="F2011" t="s">
        <v>7419</v>
      </c>
      <c r="G2011" t="s">
        <v>4623</v>
      </c>
      <c r="H2011" t="s">
        <v>4624</v>
      </c>
      <c r="I2011" t="s">
        <v>7404</v>
      </c>
      <c r="J2011" t="s">
        <v>6960</v>
      </c>
      <c r="K2011" t="s">
        <v>68</v>
      </c>
      <c r="L2011" t="s">
        <v>6955</v>
      </c>
      <c r="M2011" t="s">
        <v>5540</v>
      </c>
      <c r="N2011" t="s">
        <v>5541</v>
      </c>
    </row>
    <row r="2012" spans="1:14">
      <c r="A2012">
        <v>2008</v>
      </c>
      <c r="B2012">
        <v>1</v>
      </c>
      <c r="C2012">
        <v>914604</v>
      </c>
      <c r="D2012" t="s">
        <v>3245</v>
      </c>
      <c r="E2012" t="s">
        <v>7420</v>
      </c>
      <c r="F2012" t="s">
        <v>7247</v>
      </c>
      <c r="G2012" t="s">
        <v>6369</v>
      </c>
      <c r="H2012" t="s">
        <v>6370</v>
      </c>
      <c r="I2012" t="s">
        <v>7404</v>
      </c>
      <c r="J2012" t="s">
        <v>6960</v>
      </c>
      <c r="K2012" t="s">
        <v>68</v>
      </c>
      <c r="L2012" t="s">
        <v>6955</v>
      </c>
      <c r="M2012" t="s">
        <v>5540</v>
      </c>
      <c r="N2012" t="s">
        <v>5541</v>
      </c>
    </row>
    <row r="2013" spans="1:14">
      <c r="A2013">
        <v>2009</v>
      </c>
      <c r="B2013">
        <v>1</v>
      </c>
      <c r="C2013">
        <v>242897</v>
      </c>
      <c r="D2013" t="s">
        <v>9</v>
      </c>
      <c r="E2013" t="s">
        <v>7421</v>
      </c>
      <c r="F2013" t="s">
        <v>7422</v>
      </c>
      <c r="G2013" t="s">
        <v>4543</v>
      </c>
      <c r="H2013" t="s">
        <v>4544</v>
      </c>
      <c r="I2013" t="s">
        <v>1658</v>
      </c>
      <c r="J2013" t="s">
        <v>6960</v>
      </c>
      <c r="K2013" t="s">
        <v>68</v>
      </c>
      <c r="L2013" t="s">
        <v>6955</v>
      </c>
      <c r="M2013" t="s">
        <v>5540</v>
      </c>
      <c r="N2013" t="s">
        <v>5541</v>
      </c>
    </row>
    <row r="2014" spans="1:14">
      <c r="A2014">
        <v>2010</v>
      </c>
      <c r="B2014">
        <v>1</v>
      </c>
      <c r="C2014">
        <v>301819</v>
      </c>
      <c r="D2014" t="s">
        <v>9</v>
      </c>
      <c r="E2014" t="s">
        <v>5159</v>
      </c>
      <c r="F2014" t="s">
        <v>7423</v>
      </c>
      <c r="G2014" t="s">
        <v>7065</v>
      </c>
      <c r="H2014" t="s">
        <v>7066</v>
      </c>
      <c r="I2014" t="s">
        <v>1658</v>
      </c>
      <c r="J2014" t="s">
        <v>6960</v>
      </c>
      <c r="K2014" t="s">
        <v>68</v>
      </c>
      <c r="L2014" t="s">
        <v>6955</v>
      </c>
      <c r="M2014" t="s">
        <v>5540</v>
      </c>
      <c r="N2014" t="s">
        <v>5541</v>
      </c>
    </row>
    <row r="2015" spans="1:14">
      <c r="A2015">
        <v>2011</v>
      </c>
      <c r="B2015">
        <v>1</v>
      </c>
      <c r="C2015">
        <v>332082</v>
      </c>
      <c r="D2015" t="s">
        <v>3245</v>
      </c>
      <c r="E2015" t="s">
        <v>950</v>
      </c>
      <c r="F2015" t="s">
        <v>7424</v>
      </c>
      <c r="G2015" t="s">
        <v>4543</v>
      </c>
      <c r="H2015" t="s">
        <v>4544</v>
      </c>
      <c r="I2015" t="s">
        <v>1658</v>
      </c>
      <c r="J2015" t="s">
        <v>6960</v>
      </c>
      <c r="K2015" t="s">
        <v>68</v>
      </c>
      <c r="L2015" t="s">
        <v>6955</v>
      </c>
      <c r="M2015" t="s">
        <v>5540</v>
      </c>
      <c r="N2015" t="s">
        <v>5541</v>
      </c>
    </row>
    <row r="2016" spans="1:14">
      <c r="A2016">
        <v>2012</v>
      </c>
      <c r="B2016">
        <v>1</v>
      </c>
      <c r="C2016">
        <v>361781</v>
      </c>
      <c r="D2016" t="s">
        <v>9</v>
      </c>
      <c r="E2016" t="s">
        <v>7425</v>
      </c>
      <c r="F2016" t="s">
        <v>7426</v>
      </c>
      <c r="G2016" t="s">
        <v>6168</v>
      </c>
      <c r="H2016" t="s">
        <v>6169</v>
      </c>
      <c r="I2016" t="s">
        <v>1658</v>
      </c>
      <c r="J2016" t="s">
        <v>6960</v>
      </c>
      <c r="K2016" t="s">
        <v>68</v>
      </c>
      <c r="L2016" t="s">
        <v>6955</v>
      </c>
      <c r="M2016" t="s">
        <v>5540</v>
      </c>
      <c r="N2016" t="s">
        <v>5541</v>
      </c>
    </row>
    <row r="2017" spans="1:14">
      <c r="A2017">
        <v>2013</v>
      </c>
      <c r="B2017">
        <v>1</v>
      </c>
      <c r="C2017">
        <v>370675</v>
      </c>
      <c r="D2017" t="s">
        <v>9</v>
      </c>
      <c r="E2017" t="s">
        <v>1656</v>
      </c>
      <c r="F2017" t="s">
        <v>1657</v>
      </c>
      <c r="G2017" t="s">
        <v>6168</v>
      </c>
      <c r="H2017" t="s">
        <v>6169</v>
      </c>
      <c r="I2017" t="s">
        <v>1658</v>
      </c>
      <c r="J2017" t="s">
        <v>6960</v>
      </c>
      <c r="K2017" t="s">
        <v>68</v>
      </c>
      <c r="L2017" t="s">
        <v>6955</v>
      </c>
      <c r="M2017" t="s">
        <v>5540</v>
      </c>
      <c r="N2017" t="s">
        <v>5541</v>
      </c>
    </row>
    <row r="2018" spans="1:14">
      <c r="A2018">
        <v>2014</v>
      </c>
      <c r="B2018">
        <v>1</v>
      </c>
      <c r="C2018">
        <v>1000024</v>
      </c>
      <c r="D2018" t="s">
        <v>9</v>
      </c>
      <c r="E2018" t="s">
        <v>7427</v>
      </c>
      <c r="F2018" t="s">
        <v>7428</v>
      </c>
      <c r="G2018" t="s">
        <v>6168</v>
      </c>
      <c r="H2018" t="s">
        <v>6169</v>
      </c>
      <c r="I2018" t="s">
        <v>1658</v>
      </c>
      <c r="J2018" t="s">
        <v>6960</v>
      </c>
      <c r="K2018" t="s">
        <v>68</v>
      </c>
      <c r="L2018" t="s">
        <v>6955</v>
      </c>
      <c r="M2018" t="s">
        <v>5540</v>
      </c>
      <c r="N2018" t="s">
        <v>5541</v>
      </c>
    </row>
    <row r="2019" spans="1:14">
      <c r="A2019">
        <v>2015</v>
      </c>
      <c r="B2019">
        <v>1</v>
      </c>
      <c r="C2019">
        <v>210243</v>
      </c>
      <c r="D2019" t="s">
        <v>9</v>
      </c>
      <c r="E2019" t="s">
        <v>7429</v>
      </c>
      <c r="F2019" t="s">
        <v>7430</v>
      </c>
      <c r="G2019" t="s">
        <v>7065</v>
      </c>
      <c r="H2019" t="s">
        <v>7066</v>
      </c>
      <c r="I2019" t="s">
        <v>1654</v>
      </c>
      <c r="J2019" t="s">
        <v>6960</v>
      </c>
      <c r="K2019" t="s">
        <v>68</v>
      </c>
      <c r="L2019" t="s">
        <v>6955</v>
      </c>
      <c r="M2019" t="s">
        <v>5540</v>
      </c>
      <c r="N2019" t="s">
        <v>5541</v>
      </c>
    </row>
    <row r="2020" spans="1:14">
      <c r="A2020">
        <v>2016</v>
      </c>
      <c r="B2020">
        <v>1</v>
      </c>
      <c r="C2020">
        <v>228976</v>
      </c>
      <c r="D2020" t="s">
        <v>9</v>
      </c>
      <c r="E2020" t="s">
        <v>1135</v>
      </c>
      <c r="F2020" t="s">
        <v>7431</v>
      </c>
      <c r="G2020" t="s">
        <v>4543</v>
      </c>
      <c r="H2020" t="s">
        <v>4544</v>
      </c>
      <c r="I2020" t="s">
        <v>1654</v>
      </c>
      <c r="J2020" t="s">
        <v>6960</v>
      </c>
      <c r="K2020" t="s">
        <v>68</v>
      </c>
      <c r="L2020" t="s">
        <v>6955</v>
      </c>
      <c r="M2020" t="s">
        <v>5540</v>
      </c>
      <c r="N2020" t="s">
        <v>5541</v>
      </c>
    </row>
    <row r="2021" spans="1:14">
      <c r="A2021">
        <v>2017</v>
      </c>
      <c r="B2021">
        <v>1</v>
      </c>
      <c r="C2021">
        <v>228989</v>
      </c>
      <c r="D2021" t="s">
        <v>9</v>
      </c>
      <c r="E2021" t="s">
        <v>2803</v>
      </c>
      <c r="F2021" t="s">
        <v>7432</v>
      </c>
      <c r="G2021" t="s">
        <v>4656</v>
      </c>
      <c r="H2021" t="s">
        <v>4657</v>
      </c>
      <c r="I2021" t="s">
        <v>1654</v>
      </c>
      <c r="J2021" t="s">
        <v>6960</v>
      </c>
      <c r="K2021" t="s">
        <v>68</v>
      </c>
      <c r="L2021" t="s">
        <v>6955</v>
      </c>
      <c r="M2021" t="s">
        <v>5540</v>
      </c>
      <c r="N2021" t="s">
        <v>5541</v>
      </c>
    </row>
    <row r="2022" spans="1:14">
      <c r="A2022">
        <v>2018</v>
      </c>
      <c r="B2022">
        <v>1</v>
      </c>
      <c r="C2022">
        <v>279815</v>
      </c>
      <c r="D2022" t="s">
        <v>9</v>
      </c>
      <c r="E2022" t="s">
        <v>5068</v>
      </c>
      <c r="F2022" t="s">
        <v>7433</v>
      </c>
      <c r="G2022" t="s">
        <v>5396</v>
      </c>
      <c r="H2022" t="s">
        <v>5397</v>
      </c>
      <c r="I2022" t="s">
        <v>1654</v>
      </c>
      <c r="J2022" t="s">
        <v>6960</v>
      </c>
      <c r="K2022" t="s">
        <v>68</v>
      </c>
      <c r="L2022" t="s">
        <v>6955</v>
      </c>
      <c r="M2022" t="s">
        <v>5540</v>
      </c>
      <c r="N2022" t="s">
        <v>5541</v>
      </c>
    </row>
    <row r="2023" spans="1:14">
      <c r="A2023">
        <v>2019</v>
      </c>
      <c r="B2023">
        <v>1</v>
      </c>
      <c r="C2023">
        <v>293008</v>
      </c>
      <c r="D2023" t="s">
        <v>9</v>
      </c>
      <c r="E2023" t="s">
        <v>6953</v>
      </c>
      <c r="F2023" t="s">
        <v>7434</v>
      </c>
      <c r="G2023" t="s">
        <v>5396</v>
      </c>
      <c r="H2023" t="s">
        <v>5397</v>
      </c>
      <c r="I2023" t="s">
        <v>1654</v>
      </c>
      <c r="J2023" t="s">
        <v>6960</v>
      </c>
      <c r="K2023" t="s">
        <v>68</v>
      </c>
      <c r="L2023" t="s">
        <v>6955</v>
      </c>
      <c r="M2023" t="s">
        <v>5540</v>
      </c>
      <c r="N2023" t="s">
        <v>5541</v>
      </c>
    </row>
    <row r="2024" spans="1:14">
      <c r="A2024">
        <v>2020</v>
      </c>
      <c r="B2024">
        <v>1</v>
      </c>
      <c r="C2024">
        <v>328575</v>
      </c>
      <c r="D2024" t="s">
        <v>39</v>
      </c>
      <c r="E2024" t="s">
        <v>590</v>
      </c>
      <c r="F2024" t="s">
        <v>7435</v>
      </c>
      <c r="G2024" t="s">
        <v>4519</v>
      </c>
      <c r="H2024" t="s">
        <v>4520</v>
      </c>
      <c r="I2024" t="s">
        <v>1654</v>
      </c>
      <c r="J2024" t="s">
        <v>6960</v>
      </c>
      <c r="K2024" t="s">
        <v>68</v>
      </c>
      <c r="L2024" t="s">
        <v>6955</v>
      </c>
      <c r="M2024" t="s">
        <v>5540</v>
      </c>
      <c r="N2024" t="s">
        <v>5541</v>
      </c>
    </row>
    <row r="2025" spans="1:14">
      <c r="A2025">
        <v>2021</v>
      </c>
      <c r="B2025">
        <v>1</v>
      </c>
      <c r="C2025">
        <v>332286</v>
      </c>
      <c r="D2025" t="s">
        <v>9</v>
      </c>
      <c r="E2025" t="s">
        <v>7436</v>
      </c>
      <c r="F2025" t="s">
        <v>7437</v>
      </c>
      <c r="G2025" t="s">
        <v>5396</v>
      </c>
      <c r="H2025" t="s">
        <v>5397</v>
      </c>
      <c r="I2025" t="s">
        <v>1654</v>
      </c>
      <c r="J2025" t="s">
        <v>6960</v>
      </c>
      <c r="K2025" t="s">
        <v>68</v>
      </c>
      <c r="L2025" t="s">
        <v>6955</v>
      </c>
      <c r="M2025" t="s">
        <v>5540</v>
      </c>
      <c r="N2025" t="s">
        <v>5541</v>
      </c>
    </row>
    <row r="2026" spans="1:14">
      <c r="A2026">
        <v>2022</v>
      </c>
      <c r="B2026">
        <v>1</v>
      </c>
      <c r="C2026">
        <v>333942</v>
      </c>
      <c r="D2026" t="s">
        <v>9</v>
      </c>
      <c r="E2026" t="s">
        <v>125</v>
      </c>
      <c r="F2026" t="s">
        <v>7438</v>
      </c>
      <c r="G2026" t="s">
        <v>4360</v>
      </c>
      <c r="H2026" t="s">
        <v>4361</v>
      </c>
      <c r="I2026" t="s">
        <v>1654</v>
      </c>
      <c r="J2026" t="s">
        <v>6960</v>
      </c>
      <c r="K2026" t="s">
        <v>68</v>
      </c>
      <c r="L2026" t="s">
        <v>6955</v>
      </c>
      <c r="M2026" t="s">
        <v>5540</v>
      </c>
      <c r="N2026" t="s">
        <v>5541</v>
      </c>
    </row>
    <row r="2027" spans="1:14">
      <c r="A2027">
        <v>2023</v>
      </c>
      <c r="B2027">
        <v>1</v>
      </c>
      <c r="C2027">
        <v>366553</v>
      </c>
      <c r="D2027" t="s">
        <v>9</v>
      </c>
      <c r="E2027" t="s">
        <v>1088</v>
      </c>
      <c r="F2027" t="s">
        <v>1653</v>
      </c>
      <c r="G2027" t="s">
        <v>6168</v>
      </c>
      <c r="H2027" t="s">
        <v>6169</v>
      </c>
      <c r="I2027" t="s">
        <v>1654</v>
      </c>
      <c r="J2027" t="s">
        <v>6960</v>
      </c>
      <c r="K2027" t="s">
        <v>68</v>
      </c>
      <c r="L2027" t="s">
        <v>6955</v>
      </c>
      <c r="M2027" t="s">
        <v>5540</v>
      </c>
      <c r="N2027" t="s">
        <v>5541</v>
      </c>
    </row>
    <row r="2028" spans="1:14">
      <c r="A2028">
        <v>2024</v>
      </c>
      <c r="B2028">
        <v>1</v>
      </c>
      <c r="C2028">
        <v>802279</v>
      </c>
      <c r="D2028" t="s">
        <v>3245</v>
      </c>
      <c r="E2028" t="s">
        <v>7439</v>
      </c>
      <c r="F2028" t="s">
        <v>7440</v>
      </c>
      <c r="G2028" t="s">
        <v>4623</v>
      </c>
      <c r="H2028" t="s">
        <v>4624</v>
      </c>
      <c r="I2028" t="s">
        <v>1654</v>
      </c>
      <c r="J2028" t="s">
        <v>6960</v>
      </c>
      <c r="K2028" t="s">
        <v>68</v>
      </c>
      <c r="L2028" t="s">
        <v>6955</v>
      </c>
      <c r="M2028" t="s">
        <v>5540</v>
      </c>
      <c r="N2028" t="s">
        <v>5541</v>
      </c>
    </row>
    <row r="2029" spans="1:14">
      <c r="A2029">
        <v>2025</v>
      </c>
      <c r="B2029">
        <v>1</v>
      </c>
      <c r="C2029">
        <v>128238</v>
      </c>
      <c r="D2029" t="s">
        <v>9</v>
      </c>
      <c r="E2029" t="s">
        <v>7378</v>
      </c>
      <c r="F2029" t="s">
        <v>7441</v>
      </c>
      <c r="G2029" t="s">
        <v>7065</v>
      </c>
      <c r="H2029" t="s">
        <v>7066</v>
      </c>
      <c r="I2029" t="s">
        <v>7442</v>
      </c>
      <c r="J2029" t="s">
        <v>6960</v>
      </c>
      <c r="K2029" t="s">
        <v>68</v>
      </c>
      <c r="L2029" t="s">
        <v>6955</v>
      </c>
      <c r="M2029" t="s">
        <v>5540</v>
      </c>
      <c r="N2029" t="s">
        <v>5541</v>
      </c>
    </row>
    <row r="2030" spans="1:14">
      <c r="A2030">
        <v>2026</v>
      </c>
      <c r="B2030">
        <v>1</v>
      </c>
      <c r="C2030">
        <v>263012</v>
      </c>
      <c r="D2030" t="s">
        <v>9</v>
      </c>
      <c r="E2030" t="s">
        <v>7443</v>
      </c>
      <c r="F2030" t="s">
        <v>7444</v>
      </c>
      <c r="G2030" t="s">
        <v>4513</v>
      </c>
      <c r="H2030" t="s">
        <v>4514</v>
      </c>
      <c r="I2030" t="s">
        <v>7442</v>
      </c>
      <c r="J2030" t="s">
        <v>6960</v>
      </c>
      <c r="K2030" t="s">
        <v>68</v>
      </c>
      <c r="L2030" t="s">
        <v>6955</v>
      </c>
      <c r="M2030" t="s">
        <v>5540</v>
      </c>
      <c r="N2030" t="s">
        <v>5541</v>
      </c>
    </row>
    <row r="2031" spans="1:14">
      <c r="A2031">
        <v>2027</v>
      </c>
      <c r="B2031">
        <v>1</v>
      </c>
      <c r="C2031">
        <v>268538</v>
      </c>
      <c r="D2031" t="s">
        <v>9</v>
      </c>
      <c r="E2031" t="s">
        <v>7445</v>
      </c>
      <c r="F2031" t="s">
        <v>7446</v>
      </c>
      <c r="G2031" t="s">
        <v>5143</v>
      </c>
      <c r="H2031" t="s">
        <v>5144</v>
      </c>
      <c r="I2031" t="s">
        <v>7442</v>
      </c>
      <c r="J2031" t="s">
        <v>6960</v>
      </c>
      <c r="K2031" t="s">
        <v>68</v>
      </c>
      <c r="L2031" t="s">
        <v>6955</v>
      </c>
      <c r="M2031" t="s">
        <v>5540</v>
      </c>
      <c r="N2031" t="s">
        <v>5541</v>
      </c>
    </row>
    <row r="2032" spans="1:14">
      <c r="A2032">
        <v>2028</v>
      </c>
      <c r="B2032">
        <v>1</v>
      </c>
      <c r="C2032">
        <v>294874</v>
      </c>
      <c r="D2032" t="s">
        <v>39</v>
      </c>
      <c r="E2032" t="s">
        <v>861</v>
      </c>
      <c r="F2032" t="s">
        <v>7447</v>
      </c>
      <c r="G2032" t="s">
        <v>4543</v>
      </c>
      <c r="H2032" t="s">
        <v>4544</v>
      </c>
      <c r="I2032" t="s">
        <v>7442</v>
      </c>
      <c r="J2032" t="s">
        <v>6960</v>
      </c>
      <c r="K2032" t="s">
        <v>68</v>
      </c>
      <c r="L2032" t="s">
        <v>6955</v>
      </c>
      <c r="M2032" t="s">
        <v>5540</v>
      </c>
      <c r="N2032" t="s">
        <v>5541</v>
      </c>
    </row>
    <row r="2033" spans="1:14">
      <c r="A2033">
        <v>2029</v>
      </c>
      <c r="B2033">
        <v>1</v>
      </c>
      <c r="C2033">
        <v>313946</v>
      </c>
      <c r="D2033" t="s">
        <v>39</v>
      </c>
      <c r="E2033" t="s">
        <v>3136</v>
      </c>
      <c r="F2033" t="s">
        <v>7448</v>
      </c>
      <c r="G2033" t="s">
        <v>4543</v>
      </c>
      <c r="H2033" t="s">
        <v>4544</v>
      </c>
      <c r="I2033" t="s">
        <v>7442</v>
      </c>
      <c r="J2033" t="s">
        <v>6960</v>
      </c>
      <c r="K2033" t="s">
        <v>68</v>
      </c>
      <c r="L2033" t="s">
        <v>6955</v>
      </c>
      <c r="M2033" t="s">
        <v>5540</v>
      </c>
      <c r="N2033" t="s">
        <v>5541</v>
      </c>
    </row>
    <row r="2034" spans="1:14">
      <c r="A2034">
        <v>2030</v>
      </c>
      <c r="B2034">
        <v>1</v>
      </c>
      <c r="C2034">
        <v>364267</v>
      </c>
      <c r="D2034" t="s">
        <v>9</v>
      </c>
      <c r="E2034" t="s">
        <v>1330</v>
      </c>
      <c r="F2034" t="s">
        <v>2578</v>
      </c>
      <c r="G2034" t="s">
        <v>6168</v>
      </c>
      <c r="H2034" t="s">
        <v>6169</v>
      </c>
      <c r="I2034" t="s">
        <v>7442</v>
      </c>
      <c r="J2034" t="s">
        <v>6960</v>
      </c>
      <c r="K2034" t="s">
        <v>68</v>
      </c>
      <c r="L2034" t="s">
        <v>6955</v>
      </c>
      <c r="M2034" t="s">
        <v>5540</v>
      </c>
      <c r="N2034" t="s">
        <v>5541</v>
      </c>
    </row>
    <row r="2035" spans="1:14">
      <c r="A2035">
        <v>2031</v>
      </c>
      <c r="B2035">
        <v>1</v>
      </c>
      <c r="C2035">
        <v>111944</v>
      </c>
      <c r="D2035" t="s">
        <v>9</v>
      </c>
      <c r="E2035" t="s">
        <v>7449</v>
      </c>
      <c r="F2035" t="s">
        <v>7450</v>
      </c>
      <c r="G2035" t="s">
        <v>4656</v>
      </c>
      <c r="H2035" t="s">
        <v>4657</v>
      </c>
      <c r="I2035" t="s">
        <v>1133</v>
      </c>
      <c r="J2035" t="s">
        <v>6960</v>
      </c>
      <c r="K2035" t="s">
        <v>68</v>
      </c>
      <c r="L2035" t="s">
        <v>6955</v>
      </c>
      <c r="M2035" t="s">
        <v>5540</v>
      </c>
      <c r="N2035" t="s">
        <v>5541</v>
      </c>
    </row>
    <row r="2036" spans="1:14">
      <c r="A2036">
        <v>2032</v>
      </c>
      <c r="B2036">
        <v>1</v>
      </c>
      <c r="C2036">
        <v>175786</v>
      </c>
      <c r="D2036" t="s">
        <v>9</v>
      </c>
      <c r="E2036" t="s">
        <v>187</v>
      </c>
      <c r="F2036" t="s">
        <v>7451</v>
      </c>
      <c r="G2036" t="s">
        <v>5396</v>
      </c>
      <c r="H2036" t="s">
        <v>5397</v>
      </c>
      <c r="I2036" t="s">
        <v>1133</v>
      </c>
      <c r="J2036" t="s">
        <v>6960</v>
      </c>
      <c r="K2036" t="s">
        <v>68</v>
      </c>
      <c r="L2036" t="s">
        <v>6955</v>
      </c>
      <c r="M2036" t="s">
        <v>5540</v>
      </c>
      <c r="N2036" t="s">
        <v>5541</v>
      </c>
    </row>
    <row r="2037" spans="1:14">
      <c r="A2037">
        <v>2033</v>
      </c>
      <c r="B2037">
        <v>1</v>
      </c>
      <c r="C2037">
        <v>182313</v>
      </c>
      <c r="D2037" t="s">
        <v>9</v>
      </c>
      <c r="E2037" t="s">
        <v>1131</v>
      </c>
      <c r="F2037" t="s">
        <v>1132</v>
      </c>
      <c r="G2037" t="s">
        <v>4481</v>
      </c>
      <c r="H2037" t="s">
        <v>4482</v>
      </c>
      <c r="I2037" t="s">
        <v>1133</v>
      </c>
      <c r="J2037" t="s">
        <v>6960</v>
      </c>
      <c r="K2037" t="s">
        <v>68</v>
      </c>
      <c r="L2037" t="s">
        <v>6955</v>
      </c>
      <c r="M2037" t="s">
        <v>5540</v>
      </c>
      <c r="N2037" t="s">
        <v>5541</v>
      </c>
    </row>
    <row r="2038" spans="1:14">
      <c r="A2038">
        <v>2034</v>
      </c>
      <c r="B2038">
        <v>1</v>
      </c>
      <c r="C2038">
        <v>184243</v>
      </c>
      <c r="D2038" t="s">
        <v>9</v>
      </c>
      <c r="E2038" t="s">
        <v>2080</v>
      </c>
      <c r="F2038" t="s">
        <v>2081</v>
      </c>
      <c r="G2038" t="s">
        <v>4513</v>
      </c>
      <c r="H2038" t="s">
        <v>4514</v>
      </c>
      <c r="I2038" t="s">
        <v>1133</v>
      </c>
      <c r="J2038" t="s">
        <v>6960</v>
      </c>
      <c r="K2038" t="s">
        <v>68</v>
      </c>
      <c r="L2038" t="s">
        <v>6955</v>
      </c>
      <c r="M2038" t="s">
        <v>5540</v>
      </c>
      <c r="N2038" t="s">
        <v>5541</v>
      </c>
    </row>
    <row r="2039" spans="1:14">
      <c r="A2039">
        <v>2035</v>
      </c>
      <c r="B2039">
        <v>1</v>
      </c>
      <c r="C2039">
        <v>190729</v>
      </c>
      <c r="D2039" t="s">
        <v>9</v>
      </c>
      <c r="E2039" t="s">
        <v>7452</v>
      </c>
      <c r="F2039" t="s">
        <v>5340</v>
      </c>
      <c r="G2039" t="s">
        <v>5396</v>
      </c>
      <c r="H2039" t="s">
        <v>5397</v>
      </c>
      <c r="I2039" t="s">
        <v>1133</v>
      </c>
      <c r="J2039" t="s">
        <v>6960</v>
      </c>
      <c r="K2039" t="s">
        <v>68</v>
      </c>
      <c r="L2039" t="s">
        <v>6955</v>
      </c>
      <c r="M2039" t="s">
        <v>5540</v>
      </c>
      <c r="N2039" t="s">
        <v>5541</v>
      </c>
    </row>
    <row r="2040" spans="1:14">
      <c r="A2040">
        <v>2036</v>
      </c>
      <c r="B2040">
        <v>1</v>
      </c>
      <c r="C2040">
        <v>190745</v>
      </c>
      <c r="D2040" t="s">
        <v>9</v>
      </c>
      <c r="E2040" t="s">
        <v>7453</v>
      </c>
      <c r="F2040" t="s">
        <v>7454</v>
      </c>
      <c r="G2040" t="s">
        <v>4513</v>
      </c>
      <c r="H2040" t="s">
        <v>4514</v>
      </c>
      <c r="I2040" t="s">
        <v>1133</v>
      </c>
      <c r="J2040" t="s">
        <v>6960</v>
      </c>
      <c r="K2040" t="s">
        <v>68</v>
      </c>
      <c r="L2040" t="s">
        <v>6955</v>
      </c>
      <c r="M2040" t="s">
        <v>5540</v>
      </c>
      <c r="N2040" t="s">
        <v>5541</v>
      </c>
    </row>
    <row r="2041" spans="1:14">
      <c r="A2041">
        <v>2037</v>
      </c>
      <c r="B2041">
        <v>1</v>
      </c>
      <c r="C2041">
        <v>206228</v>
      </c>
      <c r="D2041" t="s">
        <v>9</v>
      </c>
      <c r="E2041" t="s">
        <v>7455</v>
      </c>
      <c r="F2041" t="s">
        <v>7456</v>
      </c>
      <c r="G2041" t="s">
        <v>4347</v>
      </c>
      <c r="H2041" t="s">
        <v>4348</v>
      </c>
      <c r="I2041" t="s">
        <v>1133</v>
      </c>
      <c r="J2041" t="s">
        <v>6960</v>
      </c>
      <c r="K2041" t="s">
        <v>68</v>
      </c>
      <c r="L2041" t="s">
        <v>6955</v>
      </c>
      <c r="M2041" t="s">
        <v>5540</v>
      </c>
      <c r="N2041" t="s">
        <v>5541</v>
      </c>
    </row>
    <row r="2042" spans="1:14">
      <c r="A2042">
        <v>2038</v>
      </c>
      <c r="B2042">
        <v>1</v>
      </c>
      <c r="C2042">
        <v>218960</v>
      </c>
      <c r="D2042" t="s">
        <v>9</v>
      </c>
      <c r="E2042" t="s">
        <v>259</v>
      </c>
      <c r="F2042" t="s">
        <v>1138</v>
      </c>
      <c r="G2042" t="s">
        <v>4960</v>
      </c>
      <c r="H2042" t="s">
        <v>4961</v>
      </c>
      <c r="I2042" t="s">
        <v>1133</v>
      </c>
      <c r="J2042" t="s">
        <v>6960</v>
      </c>
      <c r="K2042" t="s">
        <v>68</v>
      </c>
      <c r="L2042" t="s">
        <v>6955</v>
      </c>
      <c r="M2042" t="s">
        <v>5540</v>
      </c>
      <c r="N2042" t="s">
        <v>5541</v>
      </c>
    </row>
    <row r="2043" spans="1:14">
      <c r="A2043">
        <v>2039</v>
      </c>
      <c r="B2043">
        <v>1</v>
      </c>
      <c r="C2043">
        <v>237064</v>
      </c>
      <c r="D2043" t="s">
        <v>9</v>
      </c>
      <c r="E2043" t="s">
        <v>4488</v>
      </c>
      <c r="F2043" t="s">
        <v>7457</v>
      </c>
      <c r="G2043" t="s">
        <v>4656</v>
      </c>
      <c r="H2043" t="s">
        <v>4657</v>
      </c>
      <c r="I2043" t="s">
        <v>1133</v>
      </c>
      <c r="J2043" t="s">
        <v>6960</v>
      </c>
      <c r="K2043" t="s">
        <v>68</v>
      </c>
      <c r="L2043" t="s">
        <v>6955</v>
      </c>
      <c r="M2043" t="s">
        <v>5540</v>
      </c>
      <c r="N2043" t="s">
        <v>5541</v>
      </c>
    </row>
    <row r="2044" spans="1:14">
      <c r="A2044">
        <v>2040</v>
      </c>
      <c r="B2044">
        <v>1</v>
      </c>
      <c r="C2044">
        <v>237077</v>
      </c>
      <c r="D2044" t="s">
        <v>9</v>
      </c>
      <c r="E2044" t="s">
        <v>119</v>
      </c>
      <c r="F2044" t="s">
        <v>7458</v>
      </c>
      <c r="G2044" t="s">
        <v>4543</v>
      </c>
      <c r="H2044" t="s">
        <v>4544</v>
      </c>
      <c r="I2044" t="s">
        <v>1133</v>
      </c>
      <c r="J2044" t="s">
        <v>6960</v>
      </c>
      <c r="K2044" t="s">
        <v>68</v>
      </c>
      <c r="L2044" t="s">
        <v>6955</v>
      </c>
      <c r="M2044" t="s">
        <v>5540</v>
      </c>
      <c r="N2044" t="s">
        <v>5541</v>
      </c>
    </row>
    <row r="2045" spans="1:14">
      <c r="A2045">
        <v>2041</v>
      </c>
      <c r="B2045">
        <v>1</v>
      </c>
      <c r="C2045">
        <v>237080</v>
      </c>
      <c r="D2045" t="s">
        <v>9</v>
      </c>
      <c r="E2045" t="s">
        <v>2577</v>
      </c>
      <c r="F2045" t="s">
        <v>7459</v>
      </c>
      <c r="G2045" t="s">
        <v>4543</v>
      </c>
      <c r="H2045" t="s">
        <v>4544</v>
      </c>
      <c r="I2045" t="s">
        <v>1133</v>
      </c>
      <c r="J2045" t="s">
        <v>6960</v>
      </c>
      <c r="K2045" t="s">
        <v>68</v>
      </c>
      <c r="L2045" t="s">
        <v>6955</v>
      </c>
      <c r="M2045" t="s">
        <v>5540</v>
      </c>
      <c r="N2045" t="s">
        <v>5541</v>
      </c>
    </row>
    <row r="2046" spans="1:14">
      <c r="A2046">
        <v>2042</v>
      </c>
      <c r="B2046">
        <v>1</v>
      </c>
      <c r="C2046">
        <v>249528</v>
      </c>
      <c r="D2046" t="s">
        <v>9</v>
      </c>
      <c r="E2046" t="s">
        <v>7460</v>
      </c>
      <c r="F2046" t="s">
        <v>7461</v>
      </c>
      <c r="G2046" t="s">
        <v>7065</v>
      </c>
      <c r="H2046" t="s">
        <v>7066</v>
      </c>
      <c r="I2046" t="s">
        <v>1133</v>
      </c>
      <c r="J2046" t="s">
        <v>6960</v>
      </c>
      <c r="K2046" t="s">
        <v>68</v>
      </c>
      <c r="L2046" t="s">
        <v>6955</v>
      </c>
      <c r="M2046" t="s">
        <v>5540</v>
      </c>
      <c r="N2046" t="s">
        <v>5541</v>
      </c>
    </row>
    <row r="2047" spans="1:14">
      <c r="A2047">
        <v>2043</v>
      </c>
      <c r="B2047">
        <v>1</v>
      </c>
      <c r="C2047">
        <v>268525</v>
      </c>
      <c r="D2047" t="s">
        <v>9</v>
      </c>
      <c r="E2047" t="s">
        <v>7462</v>
      </c>
      <c r="F2047" t="s">
        <v>7463</v>
      </c>
      <c r="G2047" t="s">
        <v>4522</v>
      </c>
      <c r="H2047" t="s">
        <v>4523</v>
      </c>
      <c r="I2047" t="s">
        <v>1133</v>
      </c>
      <c r="J2047" t="s">
        <v>6960</v>
      </c>
      <c r="K2047" t="s">
        <v>68</v>
      </c>
      <c r="L2047" t="s">
        <v>6955</v>
      </c>
      <c r="M2047" t="s">
        <v>5540</v>
      </c>
      <c r="N2047" t="s">
        <v>5541</v>
      </c>
    </row>
    <row r="2048" spans="1:14">
      <c r="A2048">
        <v>2044</v>
      </c>
      <c r="B2048">
        <v>1</v>
      </c>
      <c r="C2048">
        <v>273442</v>
      </c>
      <c r="D2048" t="s">
        <v>9</v>
      </c>
      <c r="E2048" t="s">
        <v>7385</v>
      </c>
      <c r="F2048" t="s">
        <v>7464</v>
      </c>
      <c r="G2048" t="s">
        <v>4486</v>
      </c>
      <c r="H2048" t="s">
        <v>4487</v>
      </c>
      <c r="I2048" t="s">
        <v>1133</v>
      </c>
      <c r="J2048" t="s">
        <v>6960</v>
      </c>
      <c r="K2048" t="s">
        <v>68</v>
      </c>
      <c r="L2048" t="s">
        <v>6955</v>
      </c>
      <c r="M2048" t="s">
        <v>5540</v>
      </c>
      <c r="N2048" t="s">
        <v>5541</v>
      </c>
    </row>
    <row r="2049" spans="1:14">
      <c r="A2049">
        <v>2045</v>
      </c>
      <c r="B2049">
        <v>1</v>
      </c>
      <c r="C2049">
        <v>273549</v>
      </c>
      <c r="D2049" t="s">
        <v>9</v>
      </c>
      <c r="E2049" t="s">
        <v>2577</v>
      </c>
      <c r="F2049" t="s">
        <v>7465</v>
      </c>
      <c r="G2049" t="s">
        <v>4481</v>
      </c>
      <c r="H2049" t="s">
        <v>4482</v>
      </c>
      <c r="I2049" t="s">
        <v>1133</v>
      </c>
      <c r="J2049" t="s">
        <v>6960</v>
      </c>
      <c r="K2049" t="s">
        <v>68</v>
      </c>
      <c r="L2049" t="s">
        <v>6955</v>
      </c>
      <c r="M2049" t="s">
        <v>5540</v>
      </c>
      <c r="N2049" t="s">
        <v>5541</v>
      </c>
    </row>
    <row r="2050" spans="1:14">
      <c r="A2050">
        <v>2046</v>
      </c>
      <c r="B2050">
        <v>1</v>
      </c>
      <c r="C2050">
        <v>278434</v>
      </c>
      <c r="D2050" t="s">
        <v>9</v>
      </c>
      <c r="E2050" t="s">
        <v>1896</v>
      </c>
      <c r="F2050" t="s">
        <v>4916</v>
      </c>
      <c r="G2050" t="s">
        <v>5396</v>
      </c>
      <c r="H2050" t="s">
        <v>5397</v>
      </c>
      <c r="I2050" t="s">
        <v>1133</v>
      </c>
      <c r="J2050" t="s">
        <v>6960</v>
      </c>
      <c r="K2050" t="s">
        <v>68</v>
      </c>
      <c r="L2050" t="s">
        <v>6955</v>
      </c>
      <c r="M2050" t="s">
        <v>5540</v>
      </c>
      <c r="N2050" t="s">
        <v>5541</v>
      </c>
    </row>
    <row r="2051" spans="1:14">
      <c r="A2051">
        <v>2047</v>
      </c>
      <c r="B2051">
        <v>1</v>
      </c>
      <c r="C2051">
        <v>279763</v>
      </c>
      <c r="D2051" t="s">
        <v>39</v>
      </c>
      <c r="E2051" t="s">
        <v>1559</v>
      </c>
      <c r="F2051" t="s">
        <v>7451</v>
      </c>
      <c r="G2051" t="s">
        <v>4543</v>
      </c>
      <c r="H2051" t="s">
        <v>4544</v>
      </c>
      <c r="I2051" t="s">
        <v>1133</v>
      </c>
      <c r="J2051" t="s">
        <v>6960</v>
      </c>
      <c r="K2051" t="s">
        <v>68</v>
      </c>
      <c r="L2051" t="s">
        <v>6955</v>
      </c>
      <c r="M2051" t="s">
        <v>5540</v>
      </c>
      <c r="N2051" t="s">
        <v>5541</v>
      </c>
    </row>
    <row r="2052" spans="1:14">
      <c r="A2052">
        <v>2048</v>
      </c>
      <c r="B2052">
        <v>1</v>
      </c>
      <c r="C2052">
        <v>282530</v>
      </c>
      <c r="D2052" t="s">
        <v>9</v>
      </c>
      <c r="E2052" t="s">
        <v>1927</v>
      </c>
      <c r="F2052" t="s">
        <v>1928</v>
      </c>
      <c r="G2052" t="s">
        <v>5396</v>
      </c>
      <c r="H2052" t="s">
        <v>5397</v>
      </c>
      <c r="I2052" t="s">
        <v>1133</v>
      </c>
      <c r="J2052" t="s">
        <v>6960</v>
      </c>
      <c r="K2052" t="s">
        <v>68</v>
      </c>
      <c r="L2052" t="s">
        <v>6955</v>
      </c>
      <c r="M2052" t="s">
        <v>5540</v>
      </c>
      <c r="N2052" t="s">
        <v>5541</v>
      </c>
    </row>
    <row r="2053" spans="1:14">
      <c r="A2053">
        <v>2049</v>
      </c>
      <c r="B2053">
        <v>1</v>
      </c>
      <c r="C2053">
        <v>283416</v>
      </c>
      <c r="D2053" t="s">
        <v>9</v>
      </c>
      <c r="E2053" t="s">
        <v>7466</v>
      </c>
      <c r="F2053" t="s">
        <v>7467</v>
      </c>
      <c r="G2053" t="s">
        <v>5396</v>
      </c>
      <c r="H2053" t="s">
        <v>5397</v>
      </c>
      <c r="I2053" t="s">
        <v>1133</v>
      </c>
      <c r="J2053" t="s">
        <v>6960</v>
      </c>
      <c r="K2053" t="s">
        <v>68</v>
      </c>
      <c r="L2053" t="s">
        <v>6955</v>
      </c>
      <c r="M2053" t="s">
        <v>5540</v>
      </c>
      <c r="N2053" t="s">
        <v>5541</v>
      </c>
    </row>
    <row r="2054" spans="1:14">
      <c r="A2054">
        <v>2050</v>
      </c>
      <c r="B2054">
        <v>1</v>
      </c>
      <c r="C2054">
        <v>305718</v>
      </c>
      <c r="D2054" t="s">
        <v>39</v>
      </c>
      <c r="E2054" t="s">
        <v>4794</v>
      </c>
      <c r="F2054" t="s">
        <v>7468</v>
      </c>
      <c r="G2054" t="s">
        <v>4394</v>
      </c>
      <c r="H2054" t="s">
        <v>4395</v>
      </c>
      <c r="I2054" t="s">
        <v>1133</v>
      </c>
      <c r="J2054" t="s">
        <v>6960</v>
      </c>
      <c r="K2054" t="s">
        <v>68</v>
      </c>
      <c r="L2054" t="s">
        <v>6955</v>
      </c>
      <c r="M2054" t="s">
        <v>5540</v>
      </c>
      <c r="N2054" t="s">
        <v>5541</v>
      </c>
    </row>
    <row r="2055" spans="1:14">
      <c r="A2055">
        <v>2051</v>
      </c>
      <c r="B2055">
        <v>1</v>
      </c>
      <c r="C2055">
        <v>306416</v>
      </c>
      <c r="D2055" t="s">
        <v>3245</v>
      </c>
      <c r="E2055" t="s">
        <v>2905</v>
      </c>
      <c r="F2055" t="s">
        <v>244</v>
      </c>
      <c r="G2055" t="s">
        <v>5700</v>
      </c>
      <c r="H2055" t="s">
        <v>5701</v>
      </c>
      <c r="I2055" t="s">
        <v>1133</v>
      </c>
      <c r="J2055" t="s">
        <v>6960</v>
      </c>
      <c r="K2055" t="s">
        <v>68</v>
      </c>
      <c r="L2055" t="s">
        <v>6955</v>
      </c>
      <c r="M2055" t="s">
        <v>5540</v>
      </c>
      <c r="N2055" t="s">
        <v>5541</v>
      </c>
    </row>
    <row r="2056" spans="1:14">
      <c r="A2056">
        <v>2052</v>
      </c>
      <c r="B2056">
        <v>1</v>
      </c>
      <c r="C2056">
        <v>307114</v>
      </c>
      <c r="D2056" t="s">
        <v>9</v>
      </c>
      <c r="E2056" t="s">
        <v>1076</v>
      </c>
      <c r="F2056" t="s">
        <v>7469</v>
      </c>
      <c r="G2056" t="s">
        <v>5396</v>
      </c>
      <c r="H2056" t="s">
        <v>5397</v>
      </c>
      <c r="I2056" t="s">
        <v>1133</v>
      </c>
      <c r="J2056" t="s">
        <v>6960</v>
      </c>
      <c r="K2056" t="s">
        <v>68</v>
      </c>
      <c r="L2056" t="s">
        <v>6955</v>
      </c>
      <c r="M2056" t="s">
        <v>5540</v>
      </c>
      <c r="N2056" t="s">
        <v>5541</v>
      </c>
    </row>
    <row r="2057" spans="1:14">
      <c r="A2057">
        <v>2053</v>
      </c>
      <c r="B2057">
        <v>1</v>
      </c>
      <c r="C2057">
        <v>307570</v>
      </c>
      <c r="D2057" t="s">
        <v>9</v>
      </c>
      <c r="E2057" t="s">
        <v>7470</v>
      </c>
      <c r="F2057" t="s">
        <v>7471</v>
      </c>
      <c r="G2057" t="s">
        <v>5396</v>
      </c>
      <c r="H2057" t="s">
        <v>5397</v>
      </c>
      <c r="I2057" t="s">
        <v>1133</v>
      </c>
      <c r="J2057" t="s">
        <v>6960</v>
      </c>
      <c r="K2057" t="s">
        <v>68</v>
      </c>
      <c r="L2057" t="s">
        <v>6955</v>
      </c>
      <c r="M2057" t="s">
        <v>5540</v>
      </c>
      <c r="N2057" t="s">
        <v>5541</v>
      </c>
    </row>
    <row r="2058" spans="1:14">
      <c r="A2058">
        <v>2054</v>
      </c>
      <c r="B2058">
        <v>1</v>
      </c>
      <c r="C2058">
        <v>314547</v>
      </c>
      <c r="D2058" t="s">
        <v>9</v>
      </c>
      <c r="E2058" t="s">
        <v>7472</v>
      </c>
      <c r="F2058" t="s">
        <v>7450</v>
      </c>
      <c r="G2058" t="s">
        <v>5396</v>
      </c>
      <c r="H2058" t="s">
        <v>5397</v>
      </c>
      <c r="I2058" t="s">
        <v>1133</v>
      </c>
      <c r="J2058" t="s">
        <v>6960</v>
      </c>
      <c r="K2058" t="s">
        <v>68</v>
      </c>
      <c r="L2058" t="s">
        <v>6955</v>
      </c>
      <c r="M2058" t="s">
        <v>5540</v>
      </c>
      <c r="N2058" t="s">
        <v>5541</v>
      </c>
    </row>
    <row r="2059" spans="1:14">
      <c r="A2059">
        <v>2055</v>
      </c>
      <c r="B2059">
        <v>1</v>
      </c>
      <c r="C2059">
        <v>332516</v>
      </c>
      <c r="D2059" t="s">
        <v>3245</v>
      </c>
      <c r="E2059" t="s">
        <v>7473</v>
      </c>
      <c r="F2059" t="s">
        <v>7474</v>
      </c>
      <c r="G2059" t="s">
        <v>4730</v>
      </c>
      <c r="H2059" t="s">
        <v>4731</v>
      </c>
      <c r="I2059" t="s">
        <v>1133</v>
      </c>
      <c r="J2059" t="s">
        <v>6960</v>
      </c>
      <c r="K2059" t="s">
        <v>68</v>
      </c>
      <c r="L2059" t="s">
        <v>6955</v>
      </c>
      <c r="M2059" t="s">
        <v>5540</v>
      </c>
      <c r="N2059" t="s">
        <v>5541</v>
      </c>
    </row>
    <row r="2060" spans="1:14">
      <c r="A2060">
        <v>2056</v>
      </c>
      <c r="B2060">
        <v>1</v>
      </c>
      <c r="C2060">
        <v>337553</v>
      </c>
      <c r="D2060" t="s">
        <v>3245</v>
      </c>
      <c r="E2060" t="s">
        <v>7475</v>
      </c>
      <c r="F2060" t="s">
        <v>7476</v>
      </c>
      <c r="G2060" t="s">
        <v>4730</v>
      </c>
      <c r="H2060" t="s">
        <v>4731</v>
      </c>
      <c r="I2060" t="s">
        <v>1133</v>
      </c>
      <c r="J2060" t="s">
        <v>6960</v>
      </c>
      <c r="K2060" t="s">
        <v>68</v>
      </c>
      <c r="L2060" t="s">
        <v>6955</v>
      </c>
      <c r="M2060" t="s">
        <v>5540</v>
      </c>
      <c r="N2060" t="s">
        <v>5541</v>
      </c>
    </row>
    <row r="2061" spans="1:14">
      <c r="A2061">
        <v>2057</v>
      </c>
      <c r="B2061">
        <v>1</v>
      </c>
      <c r="C2061">
        <v>345804</v>
      </c>
      <c r="D2061" t="s">
        <v>3245</v>
      </c>
      <c r="E2061" t="s">
        <v>7477</v>
      </c>
      <c r="F2061" t="s">
        <v>7478</v>
      </c>
      <c r="G2061" t="s">
        <v>4827</v>
      </c>
      <c r="H2061" t="s">
        <v>4828</v>
      </c>
      <c r="I2061" t="s">
        <v>1133</v>
      </c>
      <c r="J2061" t="s">
        <v>6960</v>
      </c>
      <c r="K2061" t="s">
        <v>68</v>
      </c>
      <c r="L2061" t="s">
        <v>6955</v>
      </c>
      <c r="M2061" t="s">
        <v>5540</v>
      </c>
      <c r="N2061" t="s">
        <v>5541</v>
      </c>
    </row>
    <row r="2062" spans="1:14">
      <c r="A2062">
        <v>2058</v>
      </c>
      <c r="B2062">
        <v>1</v>
      </c>
      <c r="C2062">
        <v>370659</v>
      </c>
      <c r="D2062" t="s">
        <v>9</v>
      </c>
      <c r="E2062" t="s">
        <v>1475</v>
      </c>
      <c r="F2062" t="s">
        <v>1476</v>
      </c>
      <c r="G2062" t="s">
        <v>6168</v>
      </c>
      <c r="H2062" t="s">
        <v>6169</v>
      </c>
      <c r="I2062" t="s">
        <v>1133</v>
      </c>
      <c r="J2062" t="s">
        <v>6960</v>
      </c>
      <c r="K2062" t="s">
        <v>68</v>
      </c>
      <c r="L2062" t="s">
        <v>6955</v>
      </c>
      <c r="M2062" t="s">
        <v>5540</v>
      </c>
      <c r="N2062" t="s">
        <v>5541</v>
      </c>
    </row>
    <row r="2063" spans="1:14">
      <c r="A2063">
        <v>2059</v>
      </c>
      <c r="B2063">
        <v>1</v>
      </c>
      <c r="C2063">
        <v>371483</v>
      </c>
      <c r="D2063" t="s">
        <v>3245</v>
      </c>
      <c r="E2063" t="s">
        <v>7479</v>
      </c>
      <c r="F2063" t="s">
        <v>7480</v>
      </c>
      <c r="G2063" t="s">
        <v>5589</v>
      </c>
      <c r="H2063" t="s">
        <v>5590</v>
      </c>
      <c r="I2063" t="s">
        <v>1133</v>
      </c>
      <c r="J2063" t="s">
        <v>6960</v>
      </c>
      <c r="K2063" t="s">
        <v>68</v>
      </c>
      <c r="L2063" t="s">
        <v>6955</v>
      </c>
      <c r="M2063" t="s">
        <v>5540</v>
      </c>
      <c r="N2063" t="s">
        <v>5541</v>
      </c>
    </row>
    <row r="2064" spans="1:14">
      <c r="A2064">
        <v>2060</v>
      </c>
      <c r="B2064">
        <v>1</v>
      </c>
      <c r="C2064">
        <v>807371</v>
      </c>
      <c r="D2064" t="s">
        <v>3245</v>
      </c>
      <c r="E2064" t="s">
        <v>2432</v>
      </c>
      <c r="F2064" t="s">
        <v>7481</v>
      </c>
      <c r="G2064" t="s">
        <v>4623</v>
      </c>
      <c r="H2064" t="s">
        <v>4624</v>
      </c>
      <c r="I2064" t="s">
        <v>1133</v>
      </c>
      <c r="J2064" t="s">
        <v>6960</v>
      </c>
      <c r="K2064" t="s">
        <v>68</v>
      </c>
      <c r="L2064" t="s">
        <v>6955</v>
      </c>
      <c r="M2064" t="s">
        <v>5540</v>
      </c>
      <c r="N2064" t="s">
        <v>5541</v>
      </c>
    </row>
    <row r="2065" spans="1:14">
      <c r="A2065">
        <v>2061</v>
      </c>
      <c r="B2065">
        <v>1</v>
      </c>
      <c r="C2065">
        <v>807384</v>
      </c>
      <c r="D2065" t="s">
        <v>3245</v>
      </c>
      <c r="E2065" t="s">
        <v>7482</v>
      </c>
      <c r="F2065" t="s">
        <v>7483</v>
      </c>
      <c r="G2065" t="s">
        <v>4623</v>
      </c>
      <c r="H2065" t="s">
        <v>4624</v>
      </c>
      <c r="I2065" t="s">
        <v>1133</v>
      </c>
      <c r="J2065" t="s">
        <v>6960</v>
      </c>
      <c r="K2065" t="s">
        <v>68</v>
      </c>
      <c r="L2065" t="s">
        <v>6955</v>
      </c>
      <c r="M2065" t="s">
        <v>5540</v>
      </c>
      <c r="N2065" t="s">
        <v>5541</v>
      </c>
    </row>
    <row r="2066" spans="1:14">
      <c r="A2066">
        <v>2062</v>
      </c>
      <c r="B2066">
        <v>1</v>
      </c>
      <c r="C2066">
        <v>807397</v>
      </c>
      <c r="D2066" t="s">
        <v>3245</v>
      </c>
      <c r="E2066" t="s">
        <v>7484</v>
      </c>
      <c r="F2066" t="s">
        <v>7485</v>
      </c>
      <c r="G2066" t="s">
        <v>4623</v>
      </c>
      <c r="H2066" t="s">
        <v>4624</v>
      </c>
      <c r="I2066" t="s">
        <v>1133</v>
      </c>
      <c r="J2066" t="s">
        <v>6960</v>
      </c>
      <c r="K2066" t="s">
        <v>68</v>
      </c>
      <c r="L2066" t="s">
        <v>6955</v>
      </c>
      <c r="M2066" t="s">
        <v>5540</v>
      </c>
      <c r="N2066" t="s">
        <v>5541</v>
      </c>
    </row>
    <row r="2067" spans="1:14">
      <c r="A2067">
        <v>2063</v>
      </c>
      <c r="B2067">
        <v>1</v>
      </c>
      <c r="C2067">
        <v>807407</v>
      </c>
      <c r="D2067" t="s">
        <v>3245</v>
      </c>
      <c r="E2067" t="s">
        <v>7486</v>
      </c>
      <c r="F2067" t="s">
        <v>7487</v>
      </c>
      <c r="G2067" t="s">
        <v>4623</v>
      </c>
      <c r="H2067" t="s">
        <v>4624</v>
      </c>
      <c r="I2067" t="s">
        <v>1133</v>
      </c>
      <c r="J2067" t="s">
        <v>6960</v>
      </c>
      <c r="K2067" t="s">
        <v>68</v>
      </c>
      <c r="L2067" t="s">
        <v>6955</v>
      </c>
      <c r="M2067" t="s">
        <v>5540</v>
      </c>
      <c r="N2067" t="s">
        <v>5541</v>
      </c>
    </row>
    <row r="2068" spans="1:14">
      <c r="A2068">
        <v>2064</v>
      </c>
      <c r="B2068">
        <v>1</v>
      </c>
      <c r="C2068">
        <v>910996</v>
      </c>
      <c r="D2068" t="s">
        <v>3245</v>
      </c>
      <c r="E2068" t="s">
        <v>7488</v>
      </c>
      <c r="F2068" t="s">
        <v>7489</v>
      </c>
      <c r="G2068" t="s">
        <v>6369</v>
      </c>
      <c r="H2068" t="s">
        <v>6370</v>
      </c>
      <c r="I2068" t="s">
        <v>1133</v>
      </c>
      <c r="J2068" t="s">
        <v>6960</v>
      </c>
      <c r="K2068" t="s">
        <v>68</v>
      </c>
      <c r="L2068" t="s">
        <v>6955</v>
      </c>
      <c r="M2068" t="s">
        <v>5540</v>
      </c>
      <c r="N2068" t="s">
        <v>5541</v>
      </c>
    </row>
    <row r="2069" spans="1:14">
      <c r="A2069">
        <v>2065</v>
      </c>
      <c r="B2069">
        <v>1</v>
      </c>
      <c r="C2069">
        <v>911005</v>
      </c>
      <c r="D2069" t="s">
        <v>9</v>
      </c>
      <c r="E2069" t="s">
        <v>7490</v>
      </c>
      <c r="F2069" t="s">
        <v>7450</v>
      </c>
      <c r="G2069" t="s">
        <v>6168</v>
      </c>
      <c r="H2069" t="s">
        <v>6169</v>
      </c>
      <c r="I2069" t="s">
        <v>1133</v>
      </c>
      <c r="J2069" t="s">
        <v>6960</v>
      </c>
      <c r="K2069" t="s">
        <v>68</v>
      </c>
      <c r="L2069" t="s">
        <v>6955</v>
      </c>
      <c r="M2069" t="s">
        <v>5540</v>
      </c>
      <c r="N2069" t="s">
        <v>5541</v>
      </c>
    </row>
    <row r="2070" spans="1:14">
      <c r="A2070">
        <v>2066</v>
      </c>
      <c r="B2070">
        <v>1</v>
      </c>
      <c r="C2070">
        <v>911018</v>
      </c>
      <c r="D2070" t="s">
        <v>9</v>
      </c>
      <c r="E2070" t="s">
        <v>7491</v>
      </c>
      <c r="F2070" t="s">
        <v>7492</v>
      </c>
      <c r="G2070" t="s">
        <v>6168</v>
      </c>
      <c r="H2070" t="s">
        <v>6169</v>
      </c>
      <c r="I2070" t="s">
        <v>1133</v>
      </c>
      <c r="J2070" t="s">
        <v>6960</v>
      </c>
      <c r="K2070" t="s">
        <v>68</v>
      </c>
      <c r="L2070" t="s">
        <v>6955</v>
      </c>
      <c r="M2070" t="s">
        <v>5540</v>
      </c>
      <c r="N2070" t="s">
        <v>5541</v>
      </c>
    </row>
    <row r="2071" spans="1:14">
      <c r="A2071">
        <v>2067</v>
      </c>
      <c r="B2071">
        <v>1</v>
      </c>
      <c r="C2071">
        <v>911021</v>
      </c>
      <c r="D2071" t="s">
        <v>9</v>
      </c>
      <c r="E2071" t="s">
        <v>7493</v>
      </c>
      <c r="F2071" t="s">
        <v>7494</v>
      </c>
      <c r="G2071" t="s">
        <v>6168</v>
      </c>
      <c r="H2071" t="s">
        <v>6169</v>
      </c>
      <c r="I2071" t="s">
        <v>1133</v>
      </c>
      <c r="J2071" t="s">
        <v>6960</v>
      </c>
      <c r="K2071" t="s">
        <v>68</v>
      </c>
      <c r="L2071" t="s">
        <v>6955</v>
      </c>
      <c r="M2071" t="s">
        <v>5540</v>
      </c>
      <c r="N2071" t="s">
        <v>5541</v>
      </c>
    </row>
    <row r="2072" spans="1:14">
      <c r="A2072">
        <v>2068</v>
      </c>
      <c r="B2072">
        <v>1</v>
      </c>
      <c r="C2072">
        <v>153355</v>
      </c>
      <c r="D2072" t="s">
        <v>9</v>
      </c>
      <c r="E2072" t="s">
        <v>554</v>
      </c>
      <c r="F2072" t="s">
        <v>7495</v>
      </c>
      <c r="G2072" t="s">
        <v>4644</v>
      </c>
      <c r="H2072" t="s">
        <v>4645</v>
      </c>
      <c r="J2072" t="s">
        <v>7496</v>
      </c>
      <c r="K2072" t="s">
        <v>42</v>
      </c>
      <c r="L2072" t="s">
        <v>6955</v>
      </c>
      <c r="M2072" t="s">
        <v>5540</v>
      </c>
      <c r="N2072" t="s">
        <v>5541</v>
      </c>
    </row>
    <row r="2073" spans="1:14">
      <c r="A2073">
        <v>2069</v>
      </c>
      <c r="B2073">
        <v>1</v>
      </c>
      <c r="C2073">
        <v>188304</v>
      </c>
      <c r="D2073" t="s">
        <v>9</v>
      </c>
      <c r="E2073" t="s">
        <v>5303</v>
      </c>
      <c r="F2073" t="s">
        <v>7497</v>
      </c>
      <c r="G2073" t="s">
        <v>4344</v>
      </c>
      <c r="H2073" t="s">
        <v>6963</v>
      </c>
      <c r="J2073" t="s">
        <v>7496</v>
      </c>
      <c r="K2073" t="s">
        <v>42</v>
      </c>
      <c r="L2073" t="s">
        <v>6955</v>
      </c>
      <c r="M2073" t="s">
        <v>5540</v>
      </c>
      <c r="N2073" t="s">
        <v>5541</v>
      </c>
    </row>
    <row r="2074" spans="1:14">
      <c r="A2074">
        <v>2070</v>
      </c>
      <c r="B2074">
        <v>1</v>
      </c>
      <c r="C2074">
        <v>189468</v>
      </c>
      <c r="D2074" t="s">
        <v>9</v>
      </c>
      <c r="E2074" t="s">
        <v>7498</v>
      </c>
      <c r="F2074" t="s">
        <v>7499</v>
      </c>
      <c r="G2074" t="s">
        <v>4344</v>
      </c>
      <c r="H2074" t="s">
        <v>6963</v>
      </c>
      <c r="J2074" t="s">
        <v>7496</v>
      </c>
      <c r="K2074" t="s">
        <v>42</v>
      </c>
      <c r="L2074" t="s">
        <v>6955</v>
      </c>
      <c r="M2074" t="s">
        <v>5540</v>
      </c>
      <c r="N2074" t="s">
        <v>5541</v>
      </c>
    </row>
    <row r="2075" spans="1:14">
      <c r="A2075">
        <v>2071</v>
      </c>
      <c r="B2075">
        <v>1</v>
      </c>
      <c r="C2075">
        <v>207531</v>
      </c>
      <c r="D2075" t="s">
        <v>9</v>
      </c>
      <c r="E2075" t="s">
        <v>5106</v>
      </c>
      <c r="F2075" t="s">
        <v>7500</v>
      </c>
      <c r="G2075" t="s">
        <v>7501</v>
      </c>
      <c r="H2075" t="s">
        <v>7502</v>
      </c>
      <c r="J2075" t="s">
        <v>7496</v>
      </c>
      <c r="K2075" t="s">
        <v>42</v>
      </c>
      <c r="L2075" t="s">
        <v>6955</v>
      </c>
      <c r="M2075" t="s">
        <v>5540</v>
      </c>
      <c r="N2075" t="s">
        <v>5541</v>
      </c>
    </row>
    <row r="2076" spans="1:14">
      <c r="A2076">
        <v>2072</v>
      </c>
      <c r="B2076">
        <v>1</v>
      </c>
      <c r="C2076">
        <v>231497</v>
      </c>
      <c r="D2076" t="s">
        <v>9</v>
      </c>
      <c r="E2076" t="s">
        <v>7503</v>
      </c>
      <c r="F2076" t="s">
        <v>7504</v>
      </c>
      <c r="G2076" t="s">
        <v>7505</v>
      </c>
      <c r="H2076" t="s">
        <v>7506</v>
      </c>
      <c r="J2076" t="s">
        <v>7496</v>
      </c>
      <c r="K2076" t="s">
        <v>42</v>
      </c>
      <c r="L2076" t="s">
        <v>6955</v>
      </c>
      <c r="M2076" t="s">
        <v>5540</v>
      </c>
      <c r="N2076" t="s">
        <v>5541</v>
      </c>
    </row>
    <row r="2077" spans="1:14">
      <c r="A2077">
        <v>2073</v>
      </c>
      <c r="B2077">
        <v>1</v>
      </c>
      <c r="C2077">
        <v>283911</v>
      </c>
      <c r="D2077" t="s">
        <v>9</v>
      </c>
      <c r="E2077" t="s">
        <v>464</v>
      </c>
      <c r="F2077" t="s">
        <v>465</v>
      </c>
      <c r="G2077" t="s">
        <v>4344</v>
      </c>
      <c r="H2077" t="s">
        <v>6963</v>
      </c>
      <c r="J2077" t="s">
        <v>7496</v>
      </c>
      <c r="K2077" t="s">
        <v>42</v>
      </c>
      <c r="L2077" t="s">
        <v>6955</v>
      </c>
      <c r="M2077" t="s">
        <v>5540</v>
      </c>
      <c r="N2077" t="s">
        <v>5541</v>
      </c>
    </row>
    <row r="2078" spans="1:14">
      <c r="A2078">
        <v>2074</v>
      </c>
      <c r="B2078">
        <v>1</v>
      </c>
      <c r="C2078">
        <v>310981</v>
      </c>
      <c r="D2078" t="s">
        <v>9</v>
      </c>
      <c r="E2078" t="s">
        <v>4984</v>
      </c>
      <c r="F2078" t="s">
        <v>7507</v>
      </c>
      <c r="G2078" t="s">
        <v>6958</v>
      </c>
      <c r="H2078" t="s">
        <v>6959</v>
      </c>
      <c r="J2078" t="s">
        <v>7496</v>
      </c>
      <c r="K2078" t="s">
        <v>42</v>
      </c>
      <c r="L2078" t="s">
        <v>6955</v>
      </c>
      <c r="M2078" t="s">
        <v>5540</v>
      </c>
      <c r="N2078" t="s">
        <v>5541</v>
      </c>
    </row>
    <row r="2079" spans="1:14">
      <c r="A2079">
        <v>2075</v>
      </c>
      <c r="B2079">
        <v>1</v>
      </c>
      <c r="C2079">
        <v>173186</v>
      </c>
      <c r="D2079" t="s">
        <v>9</v>
      </c>
      <c r="E2079" t="s">
        <v>1444</v>
      </c>
      <c r="F2079" t="s">
        <v>7508</v>
      </c>
      <c r="G2079" t="s">
        <v>5143</v>
      </c>
      <c r="H2079" t="s">
        <v>5144</v>
      </c>
      <c r="I2079" t="s">
        <v>6966</v>
      </c>
      <c r="J2079" t="s">
        <v>7496</v>
      </c>
      <c r="K2079" t="s">
        <v>42</v>
      </c>
      <c r="L2079" t="s">
        <v>6955</v>
      </c>
      <c r="M2079" t="s">
        <v>5540</v>
      </c>
      <c r="N2079" t="s">
        <v>5541</v>
      </c>
    </row>
    <row r="2080" spans="1:14">
      <c r="A2080">
        <v>2076</v>
      </c>
      <c r="B2080">
        <v>1</v>
      </c>
      <c r="C2080">
        <v>188320</v>
      </c>
      <c r="D2080" t="s">
        <v>9</v>
      </c>
      <c r="E2080" t="s">
        <v>5995</v>
      </c>
      <c r="F2080" t="s">
        <v>7509</v>
      </c>
      <c r="G2080" t="s">
        <v>4644</v>
      </c>
      <c r="H2080" t="s">
        <v>4645</v>
      </c>
      <c r="I2080" t="s">
        <v>6966</v>
      </c>
      <c r="J2080" t="s">
        <v>7496</v>
      </c>
      <c r="K2080" t="s">
        <v>42</v>
      </c>
      <c r="L2080" t="s">
        <v>6955</v>
      </c>
      <c r="M2080" t="s">
        <v>5540</v>
      </c>
      <c r="N2080" t="s">
        <v>5541</v>
      </c>
    </row>
    <row r="2081" spans="1:14">
      <c r="A2081">
        <v>2077</v>
      </c>
      <c r="B2081">
        <v>1</v>
      </c>
      <c r="C2081">
        <v>240352</v>
      </c>
      <c r="D2081" t="s">
        <v>39</v>
      </c>
      <c r="E2081" t="s">
        <v>7510</v>
      </c>
      <c r="F2081" t="s">
        <v>7511</v>
      </c>
      <c r="G2081" t="s">
        <v>4483</v>
      </c>
      <c r="H2081" t="s">
        <v>4484</v>
      </c>
      <c r="I2081" t="s">
        <v>6966</v>
      </c>
      <c r="J2081" t="s">
        <v>7496</v>
      </c>
      <c r="K2081" t="s">
        <v>42</v>
      </c>
      <c r="L2081" t="s">
        <v>6955</v>
      </c>
      <c r="M2081" t="s">
        <v>5540</v>
      </c>
      <c r="N2081" t="s">
        <v>5541</v>
      </c>
    </row>
    <row r="2082" spans="1:14">
      <c r="A2082">
        <v>2078</v>
      </c>
      <c r="B2082">
        <v>1</v>
      </c>
      <c r="C2082">
        <v>243689</v>
      </c>
      <c r="D2082" t="s">
        <v>3245</v>
      </c>
      <c r="E2082" t="s">
        <v>5818</v>
      </c>
      <c r="F2082" t="s">
        <v>7512</v>
      </c>
      <c r="G2082" t="s">
        <v>4347</v>
      </c>
      <c r="H2082" t="s">
        <v>4348</v>
      </c>
      <c r="I2082" t="s">
        <v>6966</v>
      </c>
      <c r="J2082" t="s">
        <v>7496</v>
      </c>
      <c r="K2082" t="s">
        <v>42</v>
      </c>
      <c r="L2082" t="s">
        <v>6955</v>
      </c>
      <c r="M2082" t="s">
        <v>5540</v>
      </c>
      <c r="N2082" t="s">
        <v>5541</v>
      </c>
    </row>
    <row r="2083" spans="1:14">
      <c r="A2083">
        <v>2079</v>
      </c>
      <c r="B2083">
        <v>1</v>
      </c>
      <c r="C2083">
        <v>252395</v>
      </c>
      <c r="D2083" t="s">
        <v>39</v>
      </c>
      <c r="E2083" t="s">
        <v>6943</v>
      </c>
      <c r="F2083" t="s">
        <v>5874</v>
      </c>
      <c r="G2083" t="s">
        <v>4352</v>
      </c>
      <c r="H2083" t="s">
        <v>4353</v>
      </c>
      <c r="I2083" t="s">
        <v>6966</v>
      </c>
      <c r="J2083" t="s">
        <v>7496</v>
      </c>
      <c r="K2083" t="s">
        <v>42</v>
      </c>
      <c r="L2083" t="s">
        <v>6955</v>
      </c>
      <c r="M2083" t="s">
        <v>5540</v>
      </c>
      <c r="N2083" t="s">
        <v>5541</v>
      </c>
    </row>
    <row r="2084" spans="1:14">
      <c r="A2084">
        <v>2080</v>
      </c>
      <c r="B2084">
        <v>1</v>
      </c>
      <c r="C2084">
        <v>254445</v>
      </c>
      <c r="D2084" t="s">
        <v>3245</v>
      </c>
      <c r="E2084" t="s">
        <v>5242</v>
      </c>
      <c r="F2084" t="s">
        <v>7513</v>
      </c>
      <c r="G2084" t="s">
        <v>4347</v>
      </c>
      <c r="H2084" t="s">
        <v>4348</v>
      </c>
      <c r="I2084" t="s">
        <v>6966</v>
      </c>
      <c r="J2084" t="s">
        <v>7496</v>
      </c>
      <c r="K2084" t="s">
        <v>42</v>
      </c>
      <c r="L2084" t="s">
        <v>6955</v>
      </c>
      <c r="M2084" t="s">
        <v>5540</v>
      </c>
      <c r="N2084" t="s">
        <v>5541</v>
      </c>
    </row>
    <row r="2085" spans="1:14">
      <c r="A2085">
        <v>2081</v>
      </c>
      <c r="B2085">
        <v>1</v>
      </c>
      <c r="C2085">
        <v>264367</v>
      </c>
      <c r="D2085" t="s">
        <v>39</v>
      </c>
      <c r="E2085" t="s">
        <v>5733</v>
      </c>
      <c r="F2085" t="s">
        <v>7514</v>
      </c>
      <c r="G2085" t="s">
        <v>4347</v>
      </c>
      <c r="H2085" t="s">
        <v>4348</v>
      </c>
      <c r="I2085" t="s">
        <v>6966</v>
      </c>
      <c r="J2085" t="s">
        <v>7496</v>
      </c>
      <c r="K2085" t="s">
        <v>42</v>
      </c>
      <c r="L2085" t="s">
        <v>6955</v>
      </c>
      <c r="M2085" t="s">
        <v>5540</v>
      </c>
      <c r="N2085" t="s">
        <v>5541</v>
      </c>
    </row>
    <row r="2086" spans="1:14">
      <c r="A2086">
        <v>2082</v>
      </c>
      <c r="B2086">
        <v>1</v>
      </c>
      <c r="C2086">
        <v>285197</v>
      </c>
      <c r="D2086" t="s">
        <v>9</v>
      </c>
      <c r="E2086" t="s">
        <v>1784</v>
      </c>
      <c r="F2086" t="s">
        <v>7515</v>
      </c>
      <c r="G2086" t="s">
        <v>4347</v>
      </c>
      <c r="H2086" t="s">
        <v>4348</v>
      </c>
      <c r="I2086" t="s">
        <v>6966</v>
      </c>
      <c r="J2086" t="s">
        <v>7496</v>
      </c>
      <c r="K2086" t="s">
        <v>42</v>
      </c>
      <c r="L2086" t="s">
        <v>6955</v>
      </c>
      <c r="M2086" t="s">
        <v>5540</v>
      </c>
      <c r="N2086" t="s">
        <v>5541</v>
      </c>
    </row>
    <row r="2087" spans="1:14">
      <c r="A2087">
        <v>2083</v>
      </c>
      <c r="B2087">
        <v>1</v>
      </c>
      <c r="C2087">
        <v>314631</v>
      </c>
      <c r="D2087" t="s">
        <v>9</v>
      </c>
      <c r="E2087" t="s">
        <v>4793</v>
      </c>
      <c r="F2087" t="s">
        <v>7516</v>
      </c>
      <c r="G2087" t="s">
        <v>5556</v>
      </c>
      <c r="H2087" t="s">
        <v>5557</v>
      </c>
      <c r="I2087" t="s">
        <v>6966</v>
      </c>
      <c r="J2087" t="s">
        <v>7496</v>
      </c>
      <c r="K2087" t="s">
        <v>42</v>
      </c>
      <c r="L2087" t="s">
        <v>6955</v>
      </c>
      <c r="M2087" t="s">
        <v>5540</v>
      </c>
      <c r="N2087" t="s">
        <v>5541</v>
      </c>
    </row>
    <row r="2088" spans="1:14">
      <c r="A2088">
        <v>2084</v>
      </c>
      <c r="B2088">
        <v>1</v>
      </c>
      <c r="C2088">
        <v>327343</v>
      </c>
      <c r="D2088" t="s">
        <v>9</v>
      </c>
      <c r="E2088" t="s">
        <v>10</v>
      </c>
      <c r="F2088" t="s">
        <v>7517</v>
      </c>
      <c r="G2088" t="s">
        <v>5396</v>
      </c>
      <c r="H2088" t="s">
        <v>5397</v>
      </c>
      <c r="I2088" t="s">
        <v>6966</v>
      </c>
      <c r="J2088" t="s">
        <v>7496</v>
      </c>
      <c r="K2088" t="s">
        <v>42</v>
      </c>
      <c r="L2088" t="s">
        <v>6955</v>
      </c>
      <c r="M2088" t="s">
        <v>5540</v>
      </c>
      <c r="N2088" t="s">
        <v>5541</v>
      </c>
    </row>
    <row r="2089" spans="1:14">
      <c r="A2089">
        <v>2085</v>
      </c>
      <c r="B2089">
        <v>1</v>
      </c>
      <c r="C2089">
        <v>329024</v>
      </c>
      <c r="D2089" t="s">
        <v>9</v>
      </c>
      <c r="E2089" t="s">
        <v>6233</v>
      </c>
      <c r="F2089" t="s">
        <v>5751</v>
      </c>
      <c r="G2089" t="s">
        <v>4522</v>
      </c>
      <c r="H2089" t="s">
        <v>4523</v>
      </c>
      <c r="I2089" t="s">
        <v>6966</v>
      </c>
      <c r="J2089" t="s">
        <v>7496</v>
      </c>
      <c r="K2089" t="s">
        <v>42</v>
      </c>
      <c r="L2089" t="s">
        <v>6955</v>
      </c>
      <c r="M2089" t="s">
        <v>5540</v>
      </c>
      <c r="N2089" t="s">
        <v>5541</v>
      </c>
    </row>
    <row r="2090" spans="1:14">
      <c r="A2090">
        <v>2086</v>
      </c>
      <c r="B2090">
        <v>1</v>
      </c>
      <c r="C2090">
        <v>336402</v>
      </c>
      <c r="D2090" t="s">
        <v>9</v>
      </c>
      <c r="E2090" t="s">
        <v>1444</v>
      </c>
      <c r="F2090" t="s">
        <v>7518</v>
      </c>
      <c r="G2090" t="s">
        <v>4347</v>
      </c>
      <c r="H2090" t="s">
        <v>4348</v>
      </c>
      <c r="I2090" t="s">
        <v>6966</v>
      </c>
      <c r="J2090" t="s">
        <v>7496</v>
      </c>
      <c r="K2090" t="s">
        <v>42</v>
      </c>
      <c r="L2090" t="s">
        <v>6955</v>
      </c>
      <c r="M2090" t="s">
        <v>5540</v>
      </c>
      <c r="N2090" t="s">
        <v>5541</v>
      </c>
    </row>
    <row r="2091" spans="1:14">
      <c r="A2091">
        <v>2087</v>
      </c>
      <c r="B2091">
        <v>1</v>
      </c>
      <c r="C2091">
        <v>802305</v>
      </c>
      <c r="D2091" t="s">
        <v>39</v>
      </c>
      <c r="E2091" t="s">
        <v>7255</v>
      </c>
      <c r="F2091" t="s">
        <v>7519</v>
      </c>
      <c r="G2091" t="s">
        <v>4623</v>
      </c>
      <c r="H2091" t="s">
        <v>4624</v>
      </c>
      <c r="I2091" t="s">
        <v>6966</v>
      </c>
      <c r="J2091" t="s">
        <v>7496</v>
      </c>
      <c r="K2091" t="s">
        <v>42</v>
      </c>
      <c r="L2091" t="s">
        <v>6955</v>
      </c>
      <c r="M2091" t="s">
        <v>5540</v>
      </c>
      <c r="N2091" t="s">
        <v>5541</v>
      </c>
    </row>
    <row r="2092" spans="1:14">
      <c r="A2092">
        <v>2088</v>
      </c>
      <c r="B2092">
        <v>1</v>
      </c>
      <c r="C2092">
        <v>802318</v>
      </c>
      <c r="D2092" t="s">
        <v>39</v>
      </c>
      <c r="E2092" t="s">
        <v>5784</v>
      </c>
      <c r="F2092" t="s">
        <v>7520</v>
      </c>
      <c r="G2092" t="s">
        <v>4623</v>
      </c>
      <c r="H2092" t="s">
        <v>4624</v>
      </c>
      <c r="I2092" t="s">
        <v>6966</v>
      </c>
      <c r="J2092" t="s">
        <v>7496</v>
      </c>
      <c r="K2092" t="s">
        <v>42</v>
      </c>
      <c r="L2092" t="s">
        <v>6955</v>
      </c>
      <c r="M2092" t="s">
        <v>5540</v>
      </c>
      <c r="N2092" t="s">
        <v>5541</v>
      </c>
    </row>
    <row r="2093" spans="1:14">
      <c r="A2093">
        <v>2089</v>
      </c>
      <c r="B2093">
        <v>1</v>
      </c>
      <c r="C2093">
        <v>173173</v>
      </c>
      <c r="D2093" t="s">
        <v>9</v>
      </c>
      <c r="E2093" t="s">
        <v>391</v>
      </c>
      <c r="F2093" t="s">
        <v>7521</v>
      </c>
      <c r="G2093" t="s">
        <v>4352</v>
      </c>
      <c r="H2093" t="s">
        <v>4353</v>
      </c>
      <c r="I2093" t="s">
        <v>894</v>
      </c>
      <c r="J2093" t="s">
        <v>7496</v>
      </c>
      <c r="K2093" t="s">
        <v>42</v>
      </c>
      <c r="L2093" t="s">
        <v>6955</v>
      </c>
      <c r="M2093" t="s">
        <v>5540</v>
      </c>
      <c r="N2093" t="s">
        <v>5541</v>
      </c>
    </row>
    <row r="2094" spans="1:14">
      <c r="A2094">
        <v>2090</v>
      </c>
      <c r="B2094">
        <v>1</v>
      </c>
      <c r="C2094">
        <v>189015</v>
      </c>
      <c r="D2094" t="s">
        <v>39</v>
      </c>
      <c r="E2094" t="s">
        <v>7522</v>
      </c>
      <c r="F2094" t="s">
        <v>7523</v>
      </c>
      <c r="G2094" t="s">
        <v>4379</v>
      </c>
      <c r="H2094" t="s">
        <v>4380</v>
      </c>
      <c r="I2094" t="s">
        <v>894</v>
      </c>
      <c r="J2094" t="s">
        <v>7496</v>
      </c>
      <c r="K2094" t="s">
        <v>42</v>
      </c>
      <c r="L2094" t="s">
        <v>6955</v>
      </c>
      <c r="M2094" t="s">
        <v>5540</v>
      </c>
      <c r="N2094" t="s">
        <v>5541</v>
      </c>
    </row>
    <row r="2095" spans="1:14">
      <c r="A2095">
        <v>2091</v>
      </c>
      <c r="B2095">
        <v>1</v>
      </c>
      <c r="C2095">
        <v>233246</v>
      </c>
      <c r="D2095" t="s">
        <v>39</v>
      </c>
      <c r="E2095" t="s">
        <v>7524</v>
      </c>
      <c r="F2095" t="s">
        <v>7525</v>
      </c>
      <c r="G2095" t="s">
        <v>4656</v>
      </c>
      <c r="H2095" t="s">
        <v>4657</v>
      </c>
      <c r="I2095" t="s">
        <v>894</v>
      </c>
      <c r="J2095" t="s">
        <v>7496</v>
      </c>
      <c r="K2095" t="s">
        <v>42</v>
      </c>
      <c r="L2095" t="s">
        <v>6955</v>
      </c>
      <c r="M2095" t="s">
        <v>5540</v>
      </c>
      <c r="N2095" t="s">
        <v>5541</v>
      </c>
    </row>
    <row r="2096" spans="1:14">
      <c r="A2096">
        <v>2092</v>
      </c>
      <c r="B2096">
        <v>1</v>
      </c>
      <c r="C2096">
        <v>240365</v>
      </c>
      <c r="D2096" t="s">
        <v>9</v>
      </c>
      <c r="E2096" t="s">
        <v>7526</v>
      </c>
      <c r="F2096" t="s">
        <v>7527</v>
      </c>
      <c r="G2096" t="s">
        <v>4519</v>
      </c>
      <c r="H2096" t="s">
        <v>4520</v>
      </c>
      <c r="I2096" t="s">
        <v>894</v>
      </c>
      <c r="J2096" t="s">
        <v>7496</v>
      </c>
      <c r="K2096" t="s">
        <v>42</v>
      </c>
      <c r="L2096" t="s">
        <v>6955</v>
      </c>
      <c r="M2096" t="s">
        <v>5540</v>
      </c>
      <c r="N2096" t="s">
        <v>5541</v>
      </c>
    </row>
    <row r="2097" spans="1:14">
      <c r="A2097">
        <v>2093</v>
      </c>
      <c r="B2097">
        <v>1</v>
      </c>
      <c r="C2097">
        <v>260552</v>
      </c>
      <c r="D2097" t="s">
        <v>39</v>
      </c>
      <c r="E2097" t="s">
        <v>7528</v>
      </c>
      <c r="F2097" t="s">
        <v>7515</v>
      </c>
      <c r="G2097" t="s">
        <v>4498</v>
      </c>
      <c r="H2097" t="s">
        <v>4499</v>
      </c>
      <c r="I2097" t="s">
        <v>894</v>
      </c>
      <c r="J2097" t="s">
        <v>7496</v>
      </c>
      <c r="K2097" t="s">
        <v>42</v>
      </c>
      <c r="L2097" t="s">
        <v>6955</v>
      </c>
      <c r="M2097" t="s">
        <v>5540</v>
      </c>
      <c r="N2097" t="s">
        <v>5541</v>
      </c>
    </row>
    <row r="2098" spans="1:14">
      <c r="A2098">
        <v>2094</v>
      </c>
      <c r="B2098">
        <v>1</v>
      </c>
      <c r="C2098">
        <v>302575</v>
      </c>
      <c r="D2098" t="s">
        <v>3245</v>
      </c>
      <c r="E2098" t="s">
        <v>7529</v>
      </c>
      <c r="F2098" t="s">
        <v>7530</v>
      </c>
      <c r="G2098" t="s">
        <v>4379</v>
      </c>
      <c r="H2098" t="s">
        <v>4380</v>
      </c>
      <c r="I2098" t="s">
        <v>894</v>
      </c>
      <c r="J2098" t="s">
        <v>7496</v>
      </c>
      <c r="K2098" t="s">
        <v>42</v>
      </c>
      <c r="L2098" t="s">
        <v>6955</v>
      </c>
      <c r="M2098" t="s">
        <v>5540</v>
      </c>
      <c r="N2098" t="s">
        <v>5541</v>
      </c>
    </row>
    <row r="2099" spans="1:14">
      <c r="A2099">
        <v>2095</v>
      </c>
      <c r="B2099">
        <v>1</v>
      </c>
      <c r="C2099">
        <v>309099</v>
      </c>
      <c r="D2099" t="s">
        <v>39</v>
      </c>
      <c r="E2099" t="s">
        <v>1098</v>
      </c>
      <c r="F2099" t="s">
        <v>7531</v>
      </c>
      <c r="G2099" t="s">
        <v>5700</v>
      </c>
      <c r="H2099" t="s">
        <v>5701</v>
      </c>
      <c r="I2099" t="s">
        <v>894</v>
      </c>
      <c r="J2099" t="s">
        <v>7496</v>
      </c>
      <c r="K2099" t="s">
        <v>42</v>
      </c>
      <c r="L2099" t="s">
        <v>6955</v>
      </c>
      <c r="M2099" t="s">
        <v>5540</v>
      </c>
      <c r="N2099" t="s">
        <v>5541</v>
      </c>
    </row>
    <row r="2100" spans="1:14">
      <c r="A2100">
        <v>2096</v>
      </c>
      <c r="B2100">
        <v>1</v>
      </c>
      <c r="C2100">
        <v>336279</v>
      </c>
      <c r="D2100" t="s">
        <v>3245</v>
      </c>
      <c r="E2100" t="s">
        <v>7532</v>
      </c>
      <c r="F2100" t="s">
        <v>7533</v>
      </c>
      <c r="G2100" t="s">
        <v>4519</v>
      </c>
      <c r="H2100" t="s">
        <v>4520</v>
      </c>
      <c r="I2100" t="s">
        <v>894</v>
      </c>
      <c r="J2100" t="s">
        <v>7496</v>
      </c>
      <c r="K2100" t="s">
        <v>42</v>
      </c>
      <c r="L2100" t="s">
        <v>6955</v>
      </c>
      <c r="M2100" t="s">
        <v>5540</v>
      </c>
      <c r="N2100" t="s">
        <v>5541</v>
      </c>
    </row>
    <row r="2101" spans="1:14">
      <c r="A2101">
        <v>2097</v>
      </c>
      <c r="B2101">
        <v>1</v>
      </c>
      <c r="C2101">
        <v>189387</v>
      </c>
      <c r="D2101" t="s">
        <v>9</v>
      </c>
      <c r="E2101" t="s">
        <v>7534</v>
      </c>
      <c r="F2101" t="s">
        <v>7535</v>
      </c>
      <c r="G2101" t="s">
        <v>4543</v>
      </c>
      <c r="H2101" t="s">
        <v>4544</v>
      </c>
      <c r="I2101" t="s">
        <v>1274</v>
      </c>
      <c r="J2101" t="s">
        <v>7496</v>
      </c>
      <c r="K2101" t="s">
        <v>42</v>
      </c>
      <c r="L2101" t="s">
        <v>6955</v>
      </c>
      <c r="M2101" t="s">
        <v>5540</v>
      </c>
      <c r="N2101" t="s">
        <v>5541</v>
      </c>
    </row>
    <row r="2102" spans="1:14">
      <c r="A2102">
        <v>2098</v>
      </c>
      <c r="B2102">
        <v>1</v>
      </c>
      <c r="C2102">
        <v>240349</v>
      </c>
      <c r="D2102" t="s">
        <v>3245</v>
      </c>
      <c r="E2102" t="s">
        <v>7536</v>
      </c>
      <c r="F2102" t="s">
        <v>7537</v>
      </c>
      <c r="G2102" t="s">
        <v>4352</v>
      </c>
      <c r="H2102" t="s">
        <v>4353</v>
      </c>
      <c r="I2102" t="s">
        <v>1274</v>
      </c>
      <c r="J2102" t="s">
        <v>7496</v>
      </c>
      <c r="K2102" t="s">
        <v>42</v>
      </c>
      <c r="L2102" t="s">
        <v>6955</v>
      </c>
      <c r="M2102" t="s">
        <v>5540</v>
      </c>
      <c r="N2102" t="s">
        <v>5541</v>
      </c>
    </row>
    <row r="2103" spans="1:14">
      <c r="A2103">
        <v>2099</v>
      </c>
      <c r="B2103">
        <v>1</v>
      </c>
      <c r="C2103">
        <v>248260</v>
      </c>
      <c r="D2103" t="s">
        <v>39</v>
      </c>
      <c r="E2103" t="s">
        <v>2376</v>
      </c>
      <c r="F2103" t="s">
        <v>7497</v>
      </c>
      <c r="G2103" t="s">
        <v>4347</v>
      </c>
      <c r="H2103" t="s">
        <v>4348</v>
      </c>
      <c r="I2103" t="s">
        <v>1274</v>
      </c>
      <c r="J2103" t="s">
        <v>7496</v>
      </c>
      <c r="K2103" t="s">
        <v>42</v>
      </c>
      <c r="L2103" t="s">
        <v>6955</v>
      </c>
      <c r="M2103" t="s">
        <v>5540</v>
      </c>
      <c r="N2103" t="s">
        <v>5541</v>
      </c>
    </row>
    <row r="2104" spans="1:14">
      <c r="A2104">
        <v>2100</v>
      </c>
      <c r="B2104">
        <v>1</v>
      </c>
      <c r="C2104">
        <v>252612</v>
      </c>
      <c r="D2104" t="s">
        <v>9</v>
      </c>
      <c r="E2104" t="s">
        <v>7538</v>
      </c>
      <c r="F2104" t="s">
        <v>7539</v>
      </c>
      <c r="G2104" t="s">
        <v>5700</v>
      </c>
      <c r="H2104" t="s">
        <v>5701</v>
      </c>
      <c r="I2104" t="s">
        <v>1274</v>
      </c>
      <c r="J2104" t="s">
        <v>7496</v>
      </c>
      <c r="K2104" t="s">
        <v>42</v>
      </c>
      <c r="L2104" t="s">
        <v>6955</v>
      </c>
      <c r="M2104" t="s">
        <v>5540</v>
      </c>
      <c r="N2104" t="s">
        <v>5541</v>
      </c>
    </row>
    <row r="2105" spans="1:14">
      <c r="A2105">
        <v>2101</v>
      </c>
      <c r="B2105">
        <v>1</v>
      </c>
      <c r="C2105">
        <v>282190</v>
      </c>
      <c r="D2105" t="s">
        <v>39</v>
      </c>
      <c r="E2105" t="s">
        <v>7540</v>
      </c>
      <c r="F2105" t="s">
        <v>7541</v>
      </c>
      <c r="G2105" t="s">
        <v>4827</v>
      </c>
      <c r="H2105" t="s">
        <v>4828</v>
      </c>
      <c r="I2105" t="s">
        <v>1274</v>
      </c>
      <c r="J2105" t="s">
        <v>7496</v>
      </c>
      <c r="K2105" t="s">
        <v>42</v>
      </c>
      <c r="L2105" t="s">
        <v>6955</v>
      </c>
      <c r="M2105" t="s">
        <v>5540</v>
      </c>
      <c r="N2105" t="s">
        <v>5541</v>
      </c>
    </row>
    <row r="2106" spans="1:14">
      <c r="A2106">
        <v>2102</v>
      </c>
      <c r="B2106">
        <v>1</v>
      </c>
      <c r="C2106">
        <v>336282</v>
      </c>
      <c r="D2106" t="s">
        <v>39</v>
      </c>
      <c r="E2106" t="s">
        <v>4706</v>
      </c>
      <c r="F2106" t="s">
        <v>7542</v>
      </c>
      <c r="G2106" t="s">
        <v>4383</v>
      </c>
      <c r="H2106" t="s">
        <v>4384</v>
      </c>
      <c r="I2106" t="s">
        <v>1274</v>
      </c>
      <c r="J2106" t="s">
        <v>7496</v>
      </c>
      <c r="K2106" t="s">
        <v>42</v>
      </c>
      <c r="L2106" t="s">
        <v>6955</v>
      </c>
      <c r="M2106" t="s">
        <v>5540</v>
      </c>
      <c r="N2106" t="s">
        <v>5541</v>
      </c>
    </row>
    <row r="2107" spans="1:14">
      <c r="A2107">
        <v>2103</v>
      </c>
      <c r="B2107">
        <v>1</v>
      </c>
      <c r="C2107">
        <v>348555</v>
      </c>
      <c r="D2107" t="s">
        <v>9</v>
      </c>
      <c r="E2107" t="s">
        <v>7543</v>
      </c>
      <c r="F2107" t="s">
        <v>7293</v>
      </c>
      <c r="G2107" t="s">
        <v>4372</v>
      </c>
      <c r="H2107" t="s">
        <v>4373</v>
      </c>
      <c r="I2107" t="s">
        <v>1274</v>
      </c>
      <c r="J2107" t="s">
        <v>7496</v>
      </c>
      <c r="K2107" t="s">
        <v>42</v>
      </c>
      <c r="L2107" t="s">
        <v>6955</v>
      </c>
      <c r="M2107" t="s">
        <v>5540</v>
      </c>
      <c r="N2107" t="s">
        <v>5541</v>
      </c>
    </row>
    <row r="2108" spans="1:14">
      <c r="A2108">
        <v>2104</v>
      </c>
      <c r="B2108">
        <v>1</v>
      </c>
      <c r="C2108">
        <v>208996</v>
      </c>
      <c r="D2108" t="s">
        <v>9</v>
      </c>
      <c r="E2108" t="s">
        <v>7544</v>
      </c>
      <c r="F2108" t="s">
        <v>7545</v>
      </c>
      <c r="G2108" t="s">
        <v>4543</v>
      </c>
      <c r="H2108" t="s">
        <v>4544</v>
      </c>
      <c r="I2108" t="s">
        <v>7003</v>
      </c>
      <c r="J2108" t="s">
        <v>7496</v>
      </c>
      <c r="K2108" t="s">
        <v>42</v>
      </c>
      <c r="L2108" t="s">
        <v>6955</v>
      </c>
      <c r="M2108" t="s">
        <v>5540</v>
      </c>
      <c r="N2108" t="s">
        <v>5541</v>
      </c>
    </row>
    <row r="2109" spans="1:14">
      <c r="A2109">
        <v>2105</v>
      </c>
      <c r="B2109">
        <v>1</v>
      </c>
      <c r="C2109">
        <v>252858</v>
      </c>
      <c r="D2109" t="s">
        <v>9</v>
      </c>
      <c r="E2109" t="s">
        <v>1444</v>
      </c>
      <c r="F2109" t="s">
        <v>7546</v>
      </c>
      <c r="G2109" t="s">
        <v>4363</v>
      </c>
      <c r="H2109" t="s">
        <v>4364</v>
      </c>
      <c r="I2109" t="s">
        <v>7003</v>
      </c>
      <c r="J2109" t="s">
        <v>7496</v>
      </c>
      <c r="K2109" t="s">
        <v>42</v>
      </c>
      <c r="L2109" t="s">
        <v>6955</v>
      </c>
      <c r="M2109" t="s">
        <v>5540</v>
      </c>
      <c r="N2109" t="s">
        <v>5541</v>
      </c>
    </row>
    <row r="2110" spans="1:14">
      <c r="A2110">
        <v>2106</v>
      </c>
      <c r="B2110">
        <v>1</v>
      </c>
      <c r="C2110">
        <v>266420</v>
      </c>
      <c r="D2110" t="s">
        <v>39</v>
      </c>
      <c r="E2110" t="s">
        <v>6855</v>
      </c>
      <c r="F2110" t="s">
        <v>7547</v>
      </c>
      <c r="G2110" t="s">
        <v>4363</v>
      </c>
      <c r="H2110" t="s">
        <v>4364</v>
      </c>
      <c r="I2110" t="s">
        <v>7003</v>
      </c>
      <c r="J2110" t="s">
        <v>7496</v>
      </c>
      <c r="K2110" t="s">
        <v>42</v>
      </c>
      <c r="L2110" t="s">
        <v>6955</v>
      </c>
      <c r="M2110" t="s">
        <v>5540</v>
      </c>
      <c r="N2110" t="s">
        <v>5541</v>
      </c>
    </row>
    <row r="2111" spans="1:14">
      <c r="A2111">
        <v>2107</v>
      </c>
      <c r="B2111">
        <v>1</v>
      </c>
      <c r="C2111">
        <v>278489</v>
      </c>
      <c r="D2111" t="s">
        <v>39</v>
      </c>
      <c r="E2111" t="s">
        <v>7548</v>
      </c>
      <c r="F2111" t="s">
        <v>387</v>
      </c>
      <c r="G2111" t="s">
        <v>4352</v>
      </c>
      <c r="H2111" t="s">
        <v>4353</v>
      </c>
      <c r="I2111" t="s">
        <v>7003</v>
      </c>
      <c r="J2111" t="s">
        <v>7496</v>
      </c>
      <c r="K2111" t="s">
        <v>42</v>
      </c>
      <c r="L2111" t="s">
        <v>6955</v>
      </c>
      <c r="M2111" t="s">
        <v>5540</v>
      </c>
      <c r="N2111" t="s">
        <v>5541</v>
      </c>
    </row>
    <row r="2112" spans="1:14">
      <c r="A2112">
        <v>2108</v>
      </c>
      <c r="B2112">
        <v>1</v>
      </c>
      <c r="C2112">
        <v>315517</v>
      </c>
      <c r="D2112" t="s">
        <v>9</v>
      </c>
      <c r="E2112" t="s">
        <v>7549</v>
      </c>
      <c r="F2112" t="s">
        <v>6867</v>
      </c>
      <c r="G2112" t="s">
        <v>5350</v>
      </c>
      <c r="H2112" t="s">
        <v>5351</v>
      </c>
      <c r="I2112" t="s">
        <v>7003</v>
      </c>
      <c r="J2112" t="s">
        <v>7496</v>
      </c>
      <c r="K2112" t="s">
        <v>42</v>
      </c>
      <c r="L2112" t="s">
        <v>6955</v>
      </c>
      <c r="M2112" t="s">
        <v>5540</v>
      </c>
      <c r="N2112" t="s">
        <v>5541</v>
      </c>
    </row>
    <row r="2113" spans="1:14">
      <c r="A2113">
        <v>2109</v>
      </c>
      <c r="B2113">
        <v>1</v>
      </c>
      <c r="C2113">
        <v>320887</v>
      </c>
      <c r="D2113" t="s">
        <v>9</v>
      </c>
      <c r="E2113" t="s">
        <v>1642</v>
      </c>
      <c r="F2113" t="s">
        <v>7550</v>
      </c>
      <c r="G2113" t="s">
        <v>4481</v>
      </c>
      <c r="H2113" t="s">
        <v>4482</v>
      </c>
      <c r="I2113" t="s">
        <v>7003</v>
      </c>
      <c r="J2113" t="s">
        <v>7496</v>
      </c>
      <c r="K2113" t="s">
        <v>42</v>
      </c>
      <c r="L2113" t="s">
        <v>6955</v>
      </c>
      <c r="M2113" t="s">
        <v>5540</v>
      </c>
      <c r="N2113" t="s">
        <v>5541</v>
      </c>
    </row>
    <row r="2114" spans="1:14">
      <c r="A2114">
        <v>2110</v>
      </c>
      <c r="B2114">
        <v>1</v>
      </c>
      <c r="C2114">
        <v>332451</v>
      </c>
      <c r="D2114" t="s">
        <v>39</v>
      </c>
      <c r="E2114" t="s">
        <v>6765</v>
      </c>
      <c r="F2114" t="s">
        <v>7551</v>
      </c>
      <c r="G2114" t="s">
        <v>4730</v>
      </c>
      <c r="H2114" t="s">
        <v>4731</v>
      </c>
      <c r="I2114" t="s">
        <v>7003</v>
      </c>
      <c r="J2114" t="s">
        <v>7496</v>
      </c>
      <c r="K2114" t="s">
        <v>42</v>
      </c>
      <c r="L2114" t="s">
        <v>6955</v>
      </c>
      <c r="M2114" t="s">
        <v>5540</v>
      </c>
      <c r="N2114" t="s">
        <v>5541</v>
      </c>
    </row>
    <row r="2115" spans="1:14">
      <c r="A2115">
        <v>2111</v>
      </c>
      <c r="B2115">
        <v>1</v>
      </c>
      <c r="C2115">
        <v>338798</v>
      </c>
      <c r="D2115" t="s">
        <v>9</v>
      </c>
      <c r="E2115" t="s">
        <v>1877</v>
      </c>
      <c r="F2115" t="s">
        <v>7552</v>
      </c>
      <c r="G2115" t="s">
        <v>4960</v>
      </c>
      <c r="H2115" t="s">
        <v>4961</v>
      </c>
      <c r="I2115" t="s">
        <v>7003</v>
      </c>
      <c r="J2115" t="s">
        <v>7496</v>
      </c>
      <c r="K2115" t="s">
        <v>42</v>
      </c>
      <c r="L2115" t="s">
        <v>6955</v>
      </c>
      <c r="M2115" t="s">
        <v>5540</v>
      </c>
      <c r="N2115" t="s">
        <v>5541</v>
      </c>
    </row>
    <row r="2116" spans="1:14">
      <c r="A2116">
        <v>2112</v>
      </c>
      <c r="B2116">
        <v>1</v>
      </c>
      <c r="C2116">
        <v>802554</v>
      </c>
      <c r="D2116" t="s">
        <v>3245</v>
      </c>
      <c r="E2116" t="s">
        <v>7553</v>
      </c>
      <c r="F2116" t="s">
        <v>7519</v>
      </c>
      <c r="G2116" t="s">
        <v>4623</v>
      </c>
      <c r="H2116" t="s">
        <v>4624</v>
      </c>
      <c r="I2116" t="s">
        <v>7003</v>
      </c>
      <c r="J2116" t="s">
        <v>7496</v>
      </c>
      <c r="K2116" t="s">
        <v>42</v>
      </c>
      <c r="L2116" t="s">
        <v>6955</v>
      </c>
      <c r="M2116" t="s">
        <v>5540</v>
      </c>
      <c r="N2116" t="s">
        <v>5541</v>
      </c>
    </row>
    <row r="2117" spans="1:14">
      <c r="A2117">
        <v>2113</v>
      </c>
      <c r="B2117">
        <v>1</v>
      </c>
      <c r="C2117">
        <v>802570</v>
      </c>
      <c r="D2117" t="s">
        <v>9</v>
      </c>
      <c r="E2117" t="s">
        <v>7554</v>
      </c>
      <c r="F2117" t="s">
        <v>7555</v>
      </c>
      <c r="G2117" t="s">
        <v>4623</v>
      </c>
      <c r="H2117" t="s">
        <v>4624</v>
      </c>
      <c r="I2117" t="s">
        <v>7003</v>
      </c>
      <c r="J2117" t="s">
        <v>7496</v>
      </c>
      <c r="K2117" t="s">
        <v>42</v>
      </c>
      <c r="L2117" t="s">
        <v>6955</v>
      </c>
      <c r="M2117" t="s">
        <v>5540</v>
      </c>
      <c r="N2117" t="s">
        <v>5541</v>
      </c>
    </row>
    <row r="2118" spans="1:14">
      <c r="A2118">
        <v>2114</v>
      </c>
      <c r="B2118">
        <v>1</v>
      </c>
      <c r="C2118">
        <v>802583</v>
      </c>
      <c r="D2118" t="s">
        <v>3245</v>
      </c>
      <c r="E2118" t="s">
        <v>6228</v>
      </c>
      <c r="F2118" t="s">
        <v>7556</v>
      </c>
      <c r="G2118" t="s">
        <v>4623</v>
      </c>
      <c r="H2118" t="s">
        <v>4624</v>
      </c>
      <c r="I2118" t="s">
        <v>7003</v>
      </c>
      <c r="J2118" t="s">
        <v>7496</v>
      </c>
      <c r="K2118" t="s">
        <v>42</v>
      </c>
      <c r="L2118" t="s">
        <v>6955</v>
      </c>
      <c r="M2118" t="s">
        <v>5540</v>
      </c>
      <c r="N2118" t="s">
        <v>5541</v>
      </c>
    </row>
    <row r="2119" spans="1:14">
      <c r="A2119">
        <v>2115</v>
      </c>
      <c r="B2119">
        <v>1</v>
      </c>
      <c r="C2119">
        <v>802606</v>
      </c>
      <c r="D2119" t="s">
        <v>3245</v>
      </c>
      <c r="E2119" t="s">
        <v>7557</v>
      </c>
      <c r="F2119" t="s">
        <v>7558</v>
      </c>
      <c r="G2119" t="s">
        <v>4623</v>
      </c>
      <c r="H2119" t="s">
        <v>4624</v>
      </c>
      <c r="I2119" t="s">
        <v>7003</v>
      </c>
      <c r="J2119" t="s">
        <v>7496</v>
      </c>
      <c r="K2119" t="s">
        <v>42</v>
      </c>
      <c r="L2119" t="s">
        <v>6955</v>
      </c>
      <c r="M2119" t="s">
        <v>5540</v>
      </c>
      <c r="N2119" t="s">
        <v>5541</v>
      </c>
    </row>
    <row r="2120" spans="1:14">
      <c r="A2120">
        <v>2116</v>
      </c>
      <c r="B2120">
        <v>1</v>
      </c>
      <c r="C2120">
        <v>806903</v>
      </c>
      <c r="D2120" t="s">
        <v>3245</v>
      </c>
      <c r="E2120" t="s">
        <v>7559</v>
      </c>
      <c r="F2120" t="s">
        <v>7560</v>
      </c>
      <c r="G2120" t="s">
        <v>4623</v>
      </c>
      <c r="H2120" t="s">
        <v>4624</v>
      </c>
      <c r="I2120" t="s">
        <v>7003</v>
      </c>
      <c r="J2120" t="s">
        <v>7496</v>
      </c>
      <c r="K2120" t="s">
        <v>42</v>
      </c>
      <c r="L2120" t="s">
        <v>6955</v>
      </c>
      <c r="M2120" t="s">
        <v>5540</v>
      </c>
      <c r="N2120" t="s">
        <v>5541</v>
      </c>
    </row>
    <row r="2121" spans="1:14">
      <c r="A2121">
        <v>2117</v>
      </c>
      <c r="B2121">
        <v>1</v>
      </c>
      <c r="C2121">
        <v>806916</v>
      </c>
      <c r="D2121" t="s">
        <v>3245</v>
      </c>
      <c r="E2121" t="s">
        <v>7561</v>
      </c>
      <c r="F2121" t="s">
        <v>7562</v>
      </c>
      <c r="G2121" t="s">
        <v>4623</v>
      </c>
      <c r="H2121" t="s">
        <v>4624</v>
      </c>
      <c r="I2121" t="s">
        <v>7003</v>
      </c>
      <c r="J2121" t="s">
        <v>7496</v>
      </c>
      <c r="K2121" t="s">
        <v>42</v>
      </c>
      <c r="L2121" t="s">
        <v>6955</v>
      </c>
      <c r="M2121" t="s">
        <v>5540</v>
      </c>
      <c r="N2121" t="s">
        <v>5541</v>
      </c>
    </row>
    <row r="2122" spans="1:14">
      <c r="A2122">
        <v>2118</v>
      </c>
      <c r="B2122">
        <v>1</v>
      </c>
      <c r="C2122">
        <v>806945</v>
      </c>
      <c r="D2122" t="s">
        <v>3245</v>
      </c>
      <c r="E2122" t="s">
        <v>7563</v>
      </c>
      <c r="F2122" t="s">
        <v>7564</v>
      </c>
      <c r="G2122" t="s">
        <v>4623</v>
      </c>
      <c r="H2122" t="s">
        <v>4624</v>
      </c>
      <c r="I2122" t="s">
        <v>7003</v>
      </c>
      <c r="J2122" t="s">
        <v>7496</v>
      </c>
      <c r="K2122" t="s">
        <v>42</v>
      </c>
      <c r="L2122" t="s">
        <v>6955</v>
      </c>
      <c r="M2122" t="s">
        <v>5540</v>
      </c>
      <c r="N2122" t="s">
        <v>5541</v>
      </c>
    </row>
    <row r="2123" spans="1:14">
      <c r="A2123">
        <v>2119</v>
      </c>
      <c r="B2123">
        <v>1</v>
      </c>
      <c r="C2123">
        <v>806958</v>
      </c>
      <c r="D2123" t="s">
        <v>3245</v>
      </c>
      <c r="E2123" t="s">
        <v>5755</v>
      </c>
      <c r="F2123" t="s">
        <v>7565</v>
      </c>
      <c r="G2123" t="s">
        <v>4623</v>
      </c>
      <c r="H2123" t="s">
        <v>4624</v>
      </c>
      <c r="I2123" t="s">
        <v>7003</v>
      </c>
      <c r="J2123" t="s">
        <v>7496</v>
      </c>
      <c r="K2123" t="s">
        <v>42</v>
      </c>
      <c r="L2123" t="s">
        <v>6955</v>
      </c>
      <c r="M2123" t="s">
        <v>5540</v>
      </c>
      <c r="N2123" t="s">
        <v>5541</v>
      </c>
    </row>
    <row r="2124" spans="1:14">
      <c r="A2124">
        <v>2120</v>
      </c>
      <c r="B2124">
        <v>1</v>
      </c>
      <c r="C2124">
        <v>806974</v>
      </c>
      <c r="D2124" t="s">
        <v>3245</v>
      </c>
      <c r="E2124" t="s">
        <v>7566</v>
      </c>
      <c r="F2124" t="s">
        <v>7567</v>
      </c>
      <c r="G2124" t="s">
        <v>4623</v>
      </c>
      <c r="H2124" t="s">
        <v>4624</v>
      </c>
      <c r="I2124" t="s">
        <v>7003</v>
      </c>
      <c r="J2124" t="s">
        <v>7496</v>
      </c>
      <c r="K2124" t="s">
        <v>42</v>
      </c>
      <c r="L2124" t="s">
        <v>6955</v>
      </c>
      <c r="M2124" t="s">
        <v>5540</v>
      </c>
      <c r="N2124" t="s">
        <v>5541</v>
      </c>
    </row>
    <row r="2125" spans="1:14">
      <c r="A2125">
        <v>2121</v>
      </c>
      <c r="B2125">
        <v>1</v>
      </c>
      <c r="C2125">
        <v>806987</v>
      </c>
      <c r="D2125" t="s">
        <v>9</v>
      </c>
      <c r="E2125" t="s">
        <v>7568</v>
      </c>
      <c r="F2125" t="s">
        <v>2374</v>
      </c>
      <c r="G2125" t="s">
        <v>4623</v>
      </c>
      <c r="H2125" t="s">
        <v>4624</v>
      </c>
      <c r="I2125" t="s">
        <v>7003</v>
      </c>
      <c r="J2125" t="s">
        <v>7496</v>
      </c>
      <c r="K2125" t="s">
        <v>42</v>
      </c>
      <c r="L2125" t="s">
        <v>6955</v>
      </c>
      <c r="M2125" t="s">
        <v>5540</v>
      </c>
      <c r="N2125" t="s">
        <v>5541</v>
      </c>
    </row>
    <row r="2126" spans="1:14">
      <c r="A2126">
        <v>2122</v>
      </c>
      <c r="B2126">
        <v>1</v>
      </c>
      <c r="C2126">
        <v>806990</v>
      </c>
      <c r="D2126" t="s">
        <v>9</v>
      </c>
      <c r="E2126" t="s">
        <v>7569</v>
      </c>
      <c r="F2126" t="s">
        <v>7570</v>
      </c>
      <c r="G2126" t="s">
        <v>4623</v>
      </c>
      <c r="H2126" t="s">
        <v>4624</v>
      </c>
      <c r="I2126" t="s">
        <v>7003</v>
      </c>
      <c r="J2126" t="s">
        <v>7496</v>
      </c>
      <c r="K2126" t="s">
        <v>42</v>
      </c>
      <c r="L2126" t="s">
        <v>6955</v>
      </c>
      <c r="M2126" t="s">
        <v>5540</v>
      </c>
      <c r="N2126" t="s">
        <v>5541</v>
      </c>
    </row>
    <row r="2127" spans="1:14">
      <c r="A2127">
        <v>2123</v>
      </c>
      <c r="B2127">
        <v>1</v>
      </c>
      <c r="C2127">
        <v>807012</v>
      </c>
      <c r="D2127" t="s">
        <v>9</v>
      </c>
      <c r="E2127" t="s">
        <v>7571</v>
      </c>
      <c r="F2127" t="s">
        <v>7572</v>
      </c>
      <c r="G2127" t="s">
        <v>4623</v>
      </c>
      <c r="H2127" t="s">
        <v>4624</v>
      </c>
      <c r="I2127" t="s">
        <v>7003</v>
      </c>
      <c r="J2127" t="s">
        <v>7496</v>
      </c>
      <c r="K2127" t="s">
        <v>42</v>
      </c>
      <c r="L2127" t="s">
        <v>6955</v>
      </c>
      <c r="M2127" t="s">
        <v>5540</v>
      </c>
      <c r="N2127" t="s">
        <v>5541</v>
      </c>
    </row>
    <row r="2128" spans="1:14">
      <c r="A2128">
        <v>2124</v>
      </c>
      <c r="B2128">
        <v>1</v>
      </c>
      <c r="C2128">
        <v>807151</v>
      </c>
      <c r="D2128" t="s">
        <v>3245</v>
      </c>
      <c r="E2128" t="s">
        <v>7573</v>
      </c>
      <c r="F2128" t="s">
        <v>7574</v>
      </c>
      <c r="G2128" t="s">
        <v>4623</v>
      </c>
      <c r="H2128" t="s">
        <v>4624</v>
      </c>
      <c r="I2128" t="s">
        <v>7003</v>
      </c>
      <c r="J2128" t="s">
        <v>7496</v>
      </c>
      <c r="K2128" t="s">
        <v>42</v>
      </c>
      <c r="L2128" t="s">
        <v>6955</v>
      </c>
      <c r="M2128" t="s">
        <v>5540</v>
      </c>
      <c r="N2128" t="s">
        <v>5541</v>
      </c>
    </row>
    <row r="2129" spans="1:14">
      <c r="A2129">
        <v>2125</v>
      </c>
      <c r="B2129">
        <v>1</v>
      </c>
      <c r="C2129">
        <v>807494</v>
      </c>
      <c r="D2129" t="s">
        <v>3245</v>
      </c>
      <c r="E2129" t="s">
        <v>1419</v>
      </c>
      <c r="F2129" t="s">
        <v>7575</v>
      </c>
      <c r="G2129" t="s">
        <v>4623</v>
      </c>
      <c r="H2129" t="s">
        <v>4624</v>
      </c>
      <c r="I2129" t="s">
        <v>7003</v>
      </c>
      <c r="J2129" t="s">
        <v>7496</v>
      </c>
      <c r="K2129" t="s">
        <v>42</v>
      </c>
      <c r="L2129" t="s">
        <v>6955</v>
      </c>
      <c r="M2129" t="s">
        <v>5540</v>
      </c>
      <c r="N2129" t="s">
        <v>5541</v>
      </c>
    </row>
    <row r="2130" spans="1:14">
      <c r="A2130">
        <v>2126</v>
      </c>
      <c r="B2130">
        <v>1</v>
      </c>
      <c r="C2130">
        <v>1000194</v>
      </c>
      <c r="D2130" t="s">
        <v>9</v>
      </c>
      <c r="E2130" t="s">
        <v>7576</v>
      </c>
      <c r="F2130" t="s">
        <v>7577</v>
      </c>
      <c r="G2130" t="s">
        <v>4623</v>
      </c>
      <c r="H2130" t="s">
        <v>4624</v>
      </c>
      <c r="I2130" t="s">
        <v>7003</v>
      </c>
      <c r="J2130" t="s">
        <v>7496</v>
      </c>
      <c r="K2130" t="s">
        <v>42</v>
      </c>
      <c r="L2130" t="s">
        <v>6955</v>
      </c>
      <c r="M2130" t="s">
        <v>5540</v>
      </c>
      <c r="N2130" t="s">
        <v>5541</v>
      </c>
    </row>
    <row r="2131" spans="1:14">
      <c r="A2131">
        <v>2127</v>
      </c>
      <c r="B2131">
        <v>1</v>
      </c>
      <c r="C2131">
        <v>227281</v>
      </c>
      <c r="D2131" t="s">
        <v>9</v>
      </c>
      <c r="E2131" t="s">
        <v>6346</v>
      </c>
      <c r="F2131" t="s">
        <v>7578</v>
      </c>
      <c r="G2131" t="s">
        <v>5396</v>
      </c>
      <c r="H2131" t="s">
        <v>5397</v>
      </c>
      <c r="I2131" t="s">
        <v>7035</v>
      </c>
      <c r="J2131" t="s">
        <v>7496</v>
      </c>
      <c r="K2131" t="s">
        <v>42</v>
      </c>
      <c r="L2131" t="s">
        <v>6955</v>
      </c>
      <c r="M2131" t="s">
        <v>5540</v>
      </c>
      <c r="N2131" t="s">
        <v>5541</v>
      </c>
    </row>
    <row r="2132" spans="1:14">
      <c r="A2132">
        <v>2128</v>
      </c>
      <c r="B2132">
        <v>1</v>
      </c>
      <c r="C2132">
        <v>233589</v>
      </c>
      <c r="D2132" t="s">
        <v>9</v>
      </c>
      <c r="E2132" t="s">
        <v>7131</v>
      </c>
      <c r="F2132" t="s">
        <v>7579</v>
      </c>
      <c r="G2132" t="s">
        <v>4481</v>
      </c>
      <c r="H2132" t="s">
        <v>4482</v>
      </c>
      <c r="I2132" t="s">
        <v>7035</v>
      </c>
      <c r="J2132" t="s">
        <v>7496</v>
      </c>
      <c r="K2132" t="s">
        <v>42</v>
      </c>
      <c r="L2132" t="s">
        <v>6955</v>
      </c>
      <c r="M2132" t="s">
        <v>5540</v>
      </c>
      <c r="N2132" t="s">
        <v>5541</v>
      </c>
    </row>
    <row r="2133" spans="1:14">
      <c r="A2133">
        <v>2129</v>
      </c>
      <c r="B2133">
        <v>1</v>
      </c>
      <c r="C2133">
        <v>248671</v>
      </c>
      <c r="D2133" t="s">
        <v>9</v>
      </c>
      <c r="E2133" t="s">
        <v>7580</v>
      </c>
      <c r="F2133" t="s">
        <v>7581</v>
      </c>
      <c r="G2133" t="s">
        <v>5396</v>
      </c>
      <c r="H2133" t="s">
        <v>5397</v>
      </c>
      <c r="I2133" t="s">
        <v>7035</v>
      </c>
      <c r="J2133" t="s">
        <v>7496</v>
      </c>
      <c r="K2133" t="s">
        <v>42</v>
      </c>
      <c r="L2133" t="s">
        <v>6955</v>
      </c>
      <c r="M2133" t="s">
        <v>5540</v>
      </c>
      <c r="N2133" t="s">
        <v>5541</v>
      </c>
    </row>
    <row r="2134" spans="1:14">
      <c r="A2134">
        <v>2130</v>
      </c>
      <c r="B2134">
        <v>1</v>
      </c>
      <c r="C2134">
        <v>261360</v>
      </c>
      <c r="D2134" t="s">
        <v>9</v>
      </c>
      <c r="E2134" t="s">
        <v>1452</v>
      </c>
      <c r="F2134" t="s">
        <v>7582</v>
      </c>
      <c r="G2134" t="s">
        <v>4352</v>
      </c>
      <c r="H2134" t="s">
        <v>4353</v>
      </c>
      <c r="I2134" t="s">
        <v>7035</v>
      </c>
      <c r="J2134" t="s">
        <v>7496</v>
      </c>
      <c r="K2134" t="s">
        <v>42</v>
      </c>
      <c r="L2134" t="s">
        <v>6955</v>
      </c>
      <c r="M2134" t="s">
        <v>5540</v>
      </c>
      <c r="N2134" t="s">
        <v>5541</v>
      </c>
    </row>
    <row r="2135" spans="1:14">
      <c r="A2135">
        <v>2131</v>
      </c>
      <c r="B2135">
        <v>1</v>
      </c>
      <c r="C2135">
        <v>278340</v>
      </c>
      <c r="D2135" t="s">
        <v>9</v>
      </c>
      <c r="E2135" t="s">
        <v>5823</v>
      </c>
      <c r="F2135" t="s">
        <v>7583</v>
      </c>
      <c r="G2135" t="s">
        <v>4363</v>
      </c>
      <c r="H2135" t="s">
        <v>4364</v>
      </c>
      <c r="I2135" t="s">
        <v>7035</v>
      </c>
      <c r="J2135" t="s">
        <v>7496</v>
      </c>
      <c r="K2135" t="s">
        <v>42</v>
      </c>
      <c r="L2135" t="s">
        <v>6955</v>
      </c>
      <c r="M2135" t="s">
        <v>5540</v>
      </c>
      <c r="N2135" t="s">
        <v>5541</v>
      </c>
    </row>
    <row r="2136" spans="1:14">
      <c r="A2136">
        <v>2132</v>
      </c>
      <c r="B2136">
        <v>1</v>
      </c>
      <c r="C2136">
        <v>349130</v>
      </c>
      <c r="D2136" t="s">
        <v>39</v>
      </c>
      <c r="E2136" t="s">
        <v>30</v>
      </c>
      <c r="F2136" t="s">
        <v>7584</v>
      </c>
      <c r="G2136" t="s">
        <v>5350</v>
      </c>
      <c r="H2136" t="s">
        <v>5351</v>
      </c>
      <c r="I2136" t="s">
        <v>7035</v>
      </c>
      <c r="J2136" t="s">
        <v>7496</v>
      </c>
      <c r="K2136" t="s">
        <v>42</v>
      </c>
      <c r="L2136" t="s">
        <v>6955</v>
      </c>
      <c r="M2136" t="s">
        <v>5540</v>
      </c>
      <c r="N2136" t="s">
        <v>5541</v>
      </c>
    </row>
    <row r="2137" spans="1:14">
      <c r="A2137">
        <v>2133</v>
      </c>
      <c r="B2137">
        <v>1</v>
      </c>
      <c r="C2137">
        <v>351717</v>
      </c>
      <c r="D2137" t="s">
        <v>9</v>
      </c>
      <c r="E2137" t="s">
        <v>7585</v>
      </c>
      <c r="F2137" t="s">
        <v>7586</v>
      </c>
      <c r="G2137" t="s">
        <v>5350</v>
      </c>
      <c r="H2137" t="s">
        <v>5351</v>
      </c>
      <c r="I2137" t="s">
        <v>7035</v>
      </c>
      <c r="J2137" t="s">
        <v>7496</v>
      </c>
      <c r="K2137" t="s">
        <v>42</v>
      </c>
      <c r="L2137" t="s">
        <v>6955</v>
      </c>
      <c r="M2137" t="s">
        <v>5540</v>
      </c>
      <c r="N2137" t="s">
        <v>5541</v>
      </c>
    </row>
    <row r="2138" spans="1:14">
      <c r="A2138">
        <v>2134</v>
      </c>
      <c r="B2138">
        <v>1</v>
      </c>
      <c r="C2138">
        <v>356385</v>
      </c>
      <c r="D2138" t="s">
        <v>9</v>
      </c>
      <c r="E2138" t="s">
        <v>7587</v>
      </c>
      <c r="F2138" t="s">
        <v>2374</v>
      </c>
      <c r="G2138" t="s">
        <v>6432</v>
      </c>
      <c r="H2138" t="s">
        <v>6433</v>
      </c>
      <c r="I2138" t="s">
        <v>7035</v>
      </c>
      <c r="J2138" t="s">
        <v>7496</v>
      </c>
      <c r="K2138" t="s">
        <v>42</v>
      </c>
      <c r="L2138" t="s">
        <v>6955</v>
      </c>
      <c r="M2138" t="s">
        <v>5540</v>
      </c>
      <c r="N2138" t="s">
        <v>5541</v>
      </c>
    </row>
    <row r="2139" spans="1:14">
      <c r="A2139">
        <v>2135</v>
      </c>
      <c r="B2139">
        <v>1</v>
      </c>
      <c r="C2139">
        <v>157322</v>
      </c>
      <c r="D2139" t="s">
        <v>9</v>
      </c>
      <c r="E2139" t="s">
        <v>1552</v>
      </c>
      <c r="F2139" t="s">
        <v>7588</v>
      </c>
      <c r="G2139" t="s">
        <v>4486</v>
      </c>
      <c r="H2139" t="s">
        <v>4487</v>
      </c>
      <c r="I2139" t="s">
        <v>7042</v>
      </c>
      <c r="J2139" t="s">
        <v>7496</v>
      </c>
      <c r="K2139" t="s">
        <v>42</v>
      </c>
      <c r="L2139" t="s">
        <v>6955</v>
      </c>
      <c r="M2139" t="s">
        <v>5540</v>
      </c>
      <c r="N2139" t="s">
        <v>5541</v>
      </c>
    </row>
    <row r="2140" spans="1:14">
      <c r="A2140">
        <v>2136</v>
      </c>
      <c r="B2140">
        <v>1</v>
      </c>
      <c r="C2140">
        <v>189329</v>
      </c>
      <c r="D2140" t="s">
        <v>9</v>
      </c>
      <c r="E2140" t="s">
        <v>7589</v>
      </c>
      <c r="F2140" t="s">
        <v>7590</v>
      </c>
      <c r="G2140" t="s">
        <v>4513</v>
      </c>
      <c r="H2140" t="s">
        <v>4514</v>
      </c>
      <c r="I2140" t="s">
        <v>7042</v>
      </c>
      <c r="J2140" t="s">
        <v>7496</v>
      </c>
      <c r="K2140" t="s">
        <v>42</v>
      </c>
      <c r="L2140" t="s">
        <v>6955</v>
      </c>
      <c r="M2140" t="s">
        <v>5540</v>
      </c>
      <c r="N2140" t="s">
        <v>5541</v>
      </c>
    </row>
    <row r="2141" spans="1:14">
      <c r="A2141">
        <v>2137</v>
      </c>
      <c r="B2141">
        <v>1</v>
      </c>
      <c r="C2141">
        <v>189426</v>
      </c>
      <c r="D2141" t="s">
        <v>9</v>
      </c>
      <c r="E2141" t="s">
        <v>561</v>
      </c>
      <c r="F2141" t="s">
        <v>7591</v>
      </c>
      <c r="G2141" t="s">
        <v>4513</v>
      </c>
      <c r="H2141" t="s">
        <v>4514</v>
      </c>
      <c r="I2141" t="s">
        <v>7042</v>
      </c>
      <c r="J2141" t="s">
        <v>7496</v>
      </c>
      <c r="K2141" t="s">
        <v>42</v>
      </c>
      <c r="L2141" t="s">
        <v>6955</v>
      </c>
      <c r="M2141" t="s">
        <v>5540</v>
      </c>
      <c r="N2141" t="s">
        <v>5541</v>
      </c>
    </row>
    <row r="2142" spans="1:14">
      <c r="A2142">
        <v>2138</v>
      </c>
      <c r="B2142">
        <v>1</v>
      </c>
      <c r="C2142">
        <v>189439</v>
      </c>
      <c r="D2142" t="s">
        <v>9</v>
      </c>
      <c r="E2142" t="s">
        <v>6567</v>
      </c>
      <c r="F2142" t="s">
        <v>7592</v>
      </c>
      <c r="G2142" t="s">
        <v>5396</v>
      </c>
      <c r="H2142" t="s">
        <v>5397</v>
      </c>
      <c r="I2142" t="s">
        <v>7042</v>
      </c>
      <c r="J2142" t="s">
        <v>7496</v>
      </c>
      <c r="K2142" t="s">
        <v>42</v>
      </c>
      <c r="L2142" t="s">
        <v>6955</v>
      </c>
      <c r="M2142" t="s">
        <v>5540</v>
      </c>
      <c r="N2142" t="s">
        <v>5541</v>
      </c>
    </row>
    <row r="2143" spans="1:14">
      <c r="A2143">
        <v>2139</v>
      </c>
      <c r="B2143">
        <v>1</v>
      </c>
      <c r="C2143">
        <v>208019</v>
      </c>
      <c r="D2143" t="s">
        <v>9</v>
      </c>
      <c r="E2143" t="s">
        <v>7593</v>
      </c>
      <c r="F2143" t="s">
        <v>7594</v>
      </c>
      <c r="G2143" t="s">
        <v>4543</v>
      </c>
      <c r="H2143" t="s">
        <v>4544</v>
      </c>
      <c r="I2143" t="s">
        <v>7042</v>
      </c>
      <c r="J2143" t="s">
        <v>7496</v>
      </c>
      <c r="K2143" t="s">
        <v>42</v>
      </c>
      <c r="L2143" t="s">
        <v>6955</v>
      </c>
      <c r="M2143" t="s">
        <v>5540</v>
      </c>
      <c r="N2143" t="s">
        <v>5541</v>
      </c>
    </row>
    <row r="2144" spans="1:14">
      <c r="A2144">
        <v>2140</v>
      </c>
      <c r="B2144">
        <v>1</v>
      </c>
      <c r="C2144">
        <v>233806</v>
      </c>
      <c r="D2144" t="s">
        <v>9</v>
      </c>
      <c r="E2144" t="s">
        <v>3034</v>
      </c>
      <c r="F2144" t="s">
        <v>7595</v>
      </c>
      <c r="G2144" t="s">
        <v>4513</v>
      </c>
      <c r="H2144" t="s">
        <v>4514</v>
      </c>
      <c r="I2144" t="s">
        <v>7042</v>
      </c>
      <c r="J2144" t="s">
        <v>7496</v>
      </c>
      <c r="K2144" t="s">
        <v>42</v>
      </c>
      <c r="L2144" t="s">
        <v>6955</v>
      </c>
      <c r="M2144" t="s">
        <v>5540</v>
      </c>
      <c r="N2144" t="s">
        <v>5541</v>
      </c>
    </row>
    <row r="2145" spans="1:14">
      <c r="A2145">
        <v>2141</v>
      </c>
      <c r="B2145">
        <v>1</v>
      </c>
      <c r="C2145">
        <v>249421</v>
      </c>
      <c r="D2145" t="s">
        <v>9</v>
      </c>
      <c r="E2145" t="s">
        <v>7596</v>
      </c>
      <c r="F2145" t="s">
        <v>7597</v>
      </c>
      <c r="G2145" t="s">
        <v>4352</v>
      </c>
      <c r="H2145" t="s">
        <v>4353</v>
      </c>
      <c r="I2145" t="s">
        <v>7042</v>
      </c>
      <c r="J2145" t="s">
        <v>7496</v>
      </c>
      <c r="K2145" t="s">
        <v>42</v>
      </c>
      <c r="L2145" t="s">
        <v>6955</v>
      </c>
      <c r="M2145" t="s">
        <v>5540</v>
      </c>
      <c r="N2145" t="s">
        <v>5541</v>
      </c>
    </row>
    <row r="2146" spans="1:14">
      <c r="A2146">
        <v>2142</v>
      </c>
      <c r="B2146">
        <v>1</v>
      </c>
      <c r="C2146">
        <v>264736</v>
      </c>
      <c r="D2146" t="s">
        <v>39</v>
      </c>
      <c r="E2146" t="s">
        <v>2626</v>
      </c>
      <c r="F2146" t="s">
        <v>7598</v>
      </c>
      <c r="G2146" t="s">
        <v>4498</v>
      </c>
      <c r="H2146" t="s">
        <v>4499</v>
      </c>
      <c r="I2146" t="s">
        <v>7042</v>
      </c>
      <c r="J2146" t="s">
        <v>7496</v>
      </c>
      <c r="K2146" t="s">
        <v>42</v>
      </c>
      <c r="L2146" t="s">
        <v>6955</v>
      </c>
      <c r="M2146" t="s">
        <v>5540</v>
      </c>
      <c r="N2146" t="s">
        <v>5541</v>
      </c>
    </row>
    <row r="2147" spans="1:14">
      <c r="A2147">
        <v>2143</v>
      </c>
      <c r="B2147">
        <v>1</v>
      </c>
      <c r="C2147">
        <v>307651</v>
      </c>
      <c r="D2147" t="s">
        <v>9</v>
      </c>
      <c r="E2147" t="s">
        <v>7599</v>
      </c>
      <c r="F2147" t="s">
        <v>6839</v>
      </c>
      <c r="G2147" t="s">
        <v>5396</v>
      </c>
      <c r="H2147" t="s">
        <v>5397</v>
      </c>
      <c r="I2147" t="s">
        <v>7042</v>
      </c>
      <c r="J2147" t="s">
        <v>7496</v>
      </c>
      <c r="K2147" t="s">
        <v>42</v>
      </c>
      <c r="L2147" t="s">
        <v>6955</v>
      </c>
      <c r="M2147" t="s">
        <v>5540</v>
      </c>
      <c r="N2147" t="s">
        <v>5541</v>
      </c>
    </row>
    <row r="2148" spans="1:14">
      <c r="A2148">
        <v>2144</v>
      </c>
      <c r="B2148">
        <v>1</v>
      </c>
      <c r="C2148">
        <v>314592</v>
      </c>
      <c r="D2148" t="s">
        <v>3245</v>
      </c>
      <c r="E2148" t="s">
        <v>7600</v>
      </c>
      <c r="F2148" t="s">
        <v>7601</v>
      </c>
      <c r="G2148" t="s">
        <v>4960</v>
      </c>
      <c r="H2148" t="s">
        <v>4961</v>
      </c>
      <c r="I2148" t="s">
        <v>7042</v>
      </c>
      <c r="J2148" t="s">
        <v>7496</v>
      </c>
      <c r="K2148" t="s">
        <v>42</v>
      </c>
      <c r="L2148" t="s">
        <v>6955</v>
      </c>
      <c r="M2148" t="s">
        <v>5540</v>
      </c>
      <c r="N2148" t="s">
        <v>5541</v>
      </c>
    </row>
    <row r="2149" spans="1:14">
      <c r="A2149">
        <v>2145</v>
      </c>
      <c r="B2149">
        <v>1</v>
      </c>
      <c r="C2149">
        <v>330945</v>
      </c>
      <c r="D2149" t="s">
        <v>9</v>
      </c>
      <c r="E2149" t="s">
        <v>1507</v>
      </c>
      <c r="F2149" t="s">
        <v>7602</v>
      </c>
      <c r="G2149" t="s">
        <v>5396</v>
      </c>
      <c r="H2149" t="s">
        <v>5397</v>
      </c>
      <c r="I2149" t="s">
        <v>7042</v>
      </c>
      <c r="J2149" t="s">
        <v>7496</v>
      </c>
      <c r="K2149" t="s">
        <v>42</v>
      </c>
      <c r="L2149" t="s">
        <v>6955</v>
      </c>
      <c r="M2149" t="s">
        <v>5540</v>
      </c>
      <c r="N2149" t="s">
        <v>5541</v>
      </c>
    </row>
    <row r="2150" spans="1:14">
      <c r="A2150">
        <v>2146</v>
      </c>
      <c r="B2150">
        <v>1</v>
      </c>
      <c r="C2150">
        <v>338756</v>
      </c>
      <c r="D2150" t="s">
        <v>9</v>
      </c>
      <c r="E2150" t="s">
        <v>7603</v>
      </c>
      <c r="F2150" t="s">
        <v>7604</v>
      </c>
      <c r="G2150" t="s">
        <v>5396</v>
      </c>
      <c r="H2150" t="s">
        <v>5397</v>
      </c>
      <c r="I2150" t="s">
        <v>7042</v>
      </c>
      <c r="J2150" t="s">
        <v>7496</v>
      </c>
      <c r="K2150" t="s">
        <v>42</v>
      </c>
      <c r="L2150" t="s">
        <v>6955</v>
      </c>
      <c r="M2150" t="s">
        <v>5540</v>
      </c>
      <c r="N2150" t="s">
        <v>5541</v>
      </c>
    </row>
    <row r="2151" spans="1:14">
      <c r="A2151">
        <v>2147</v>
      </c>
      <c r="B2151">
        <v>1</v>
      </c>
      <c r="C2151">
        <v>340430</v>
      </c>
      <c r="D2151" t="s">
        <v>9</v>
      </c>
      <c r="E2151" t="s">
        <v>761</v>
      </c>
      <c r="F2151" t="s">
        <v>1732</v>
      </c>
      <c r="G2151" t="s">
        <v>5396</v>
      </c>
      <c r="H2151" t="s">
        <v>5397</v>
      </c>
      <c r="I2151" t="s">
        <v>7042</v>
      </c>
      <c r="J2151" t="s">
        <v>7496</v>
      </c>
      <c r="K2151" t="s">
        <v>42</v>
      </c>
      <c r="L2151" t="s">
        <v>6955</v>
      </c>
      <c r="M2151" t="s">
        <v>5540</v>
      </c>
      <c r="N2151" t="s">
        <v>5541</v>
      </c>
    </row>
    <row r="2152" spans="1:14">
      <c r="A2152">
        <v>2148</v>
      </c>
      <c r="B2152">
        <v>1</v>
      </c>
      <c r="C2152">
        <v>341905</v>
      </c>
      <c r="D2152" t="s">
        <v>9</v>
      </c>
      <c r="E2152" t="s">
        <v>7605</v>
      </c>
      <c r="F2152" t="s">
        <v>7606</v>
      </c>
      <c r="G2152" t="s">
        <v>4539</v>
      </c>
      <c r="H2152" t="s">
        <v>4540</v>
      </c>
      <c r="I2152" t="s">
        <v>7042</v>
      </c>
      <c r="J2152" t="s">
        <v>7496</v>
      </c>
      <c r="K2152" t="s">
        <v>42</v>
      </c>
      <c r="L2152" t="s">
        <v>6955</v>
      </c>
      <c r="M2152" t="s">
        <v>5540</v>
      </c>
      <c r="N2152" t="s">
        <v>5541</v>
      </c>
    </row>
    <row r="2153" spans="1:14">
      <c r="A2153">
        <v>2149</v>
      </c>
      <c r="B2153">
        <v>1</v>
      </c>
      <c r="C2153">
        <v>360449</v>
      </c>
      <c r="D2153" t="s">
        <v>9</v>
      </c>
      <c r="E2153" t="s">
        <v>207</v>
      </c>
      <c r="F2153" t="s">
        <v>7607</v>
      </c>
      <c r="G2153" t="s">
        <v>4440</v>
      </c>
      <c r="H2153" t="s">
        <v>4441</v>
      </c>
      <c r="I2153" t="s">
        <v>7042</v>
      </c>
      <c r="J2153" t="s">
        <v>7496</v>
      </c>
      <c r="K2153" t="s">
        <v>42</v>
      </c>
      <c r="L2153" t="s">
        <v>6955</v>
      </c>
      <c r="M2153" t="s">
        <v>5540</v>
      </c>
      <c r="N2153" t="s">
        <v>5541</v>
      </c>
    </row>
    <row r="2154" spans="1:14">
      <c r="A2154">
        <v>2150</v>
      </c>
      <c r="B2154">
        <v>1</v>
      </c>
      <c r="C2154">
        <v>31684</v>
      </c>
      <c r="D2154" t="s">
        <v>9</v>
      </c>
      <c r="E2154" t="s">
        <v>1596</v>
      </c>
      <c r="F2154" t="s">
        <v>7608</v>
      </c>
      <c r="G2154" t="s">
        <v>4644</v>
      </c>
      <c r="H2154" t="s">
        <v>4645</v>
      </c>
      <c r="I2154" t="s">
        <v>219</v>
      </c>
      <c r="J2154" t="s">
        <v>7496</v>
      </c>
      <c r="K2154" t="s">
        <v>42</v>
      </c>
      <c r="L2154" t="s">
        <v>6955</v>
      </c>
      <c r="M2154" t="s">
        <v>5540</v>
      </c>
      <c r="N2154" t="s">
        <v>5541</v>
      </c>
    </row>
    <row r="2155" spans="1:14">
      <c r="A2155">
        <v>2151</v>
      </c>
      <c r="B2155">
        <v>1</v>
      </c>
      <c r="C2155">
        <v>110550</v>
      </c>
      <c r="D2155" t="s">
        <v>9</v>
      </c>
      <c r="E2155" t="s">
        <v>1247</v>
      </c>
      <c r="F2155" t="s">
        <v>1248</v>
      </c>
      <c r="G2155" t="s">
        <v>4513</v>
      </c>
      <c r="H2155" t="s">
        <v>4514</v>
      </c>
      <c r="I2155" t="s">
        <v>219</v>
      </c>
      <c r="J2155" t="s">
        <v>7496</v>
      </c>
      <c r="K2155" t="s">
        <v>42</v>
      </c>
      <c r="L2155" t="s">
        <v>6955</v>
      </c>
      <c r="M2155" t="s">
        <v>5540</v>
      </c>
      <c r="N2155" t="s">
        <v>5541</v>
      </c>
    </row>
    <row r="2156" spans="1:14">
      <c r="A2156">
        <v>2152</v>
      </c>
      <c r="B2156">
        <v>1</v>
      </c>
      <c r="C2156">
        <v>157979</v>
      </c>
      <c r="D2156" t="s">
        <v>9</v>
      </c>
      <c r="E2156" t="s">
        <v>7609</v>
      </c>
      <c r="F2156" t="s">
        <v>7572</v>
      </c>
      <c r="G2156" t="s">
        <v>5396</v>
      </c>
      <c r="H2156" t="s">
        <v>5397</v>
      </c>
      <c r="I2156" t="s">
        <v>219</v>
      </c>
      <c r="J2156" t="s">
        <v>7496</v>
      </c>
      <c r="K2156" t="s">
        <v>42</v>
      </c>
      <c r="L2156" t="s">
        <v>6955</v>
      </c>
      <c r="M2156" t="s">
        <v>5540</v>
      </c>
      <c r="N2156" t="s">
        <v>5541</v>
      </c>
    </row>
    <row r="2157" spans="1:14">
      <c r="A2157">
        <v>2153</v>
      </c>
      <c r="B2157">
        <v>1</v>
      </c>
      <c r="C2157">
        <v>161075</v>
      </c>
      <c r="D2157" t="s">
        <v>9</v>
      </c>
      <c r="E2157" t="s">
        <v>1660</v>
      </c>
      <c r="F2157" t="s">
        <v>7610</v>
      </c>
      <c r="G2157" t="s">
        <v>4513</v>
      </c>
      <c r="H2157" t="s">
        <v>4514</v>
      </c>
      <c r="I2157" t="s">
        <v>219</v>
      </c>
      <c r="J2157" t="s">
        <v>7496</v>
      </c>
      <c r="K2157" t="s">
        <v>42</v>
      </c>
      <c r="L2157" t="s">
        <v>6955</v>
      </c>
      <c r="M2157" t="s">
        <v>5540</v>
      </c>
      <c r="N2157" t="s">
        <v>5541</v>
      </c>
    </row>
    <row r="2158" spans="1:14">
      <c r="A2158">
        <v>2154</v>
      </c>
      <c r="B2158">
        <v>1</v>
      </c>
      <c r="C2158">
        <v>176413</v>
      </c>
      <c r="D2158" t="s">
        <v>9</v>
      </c>
      <c r="E2158" t="s">
        <v>450</v>
      </c>
      <c r="F2158" t="s">
        <v>451</v>
      </c>
      <c r="G2158" t="s">
        <v>4543</v>
      </c>
      <c r="H2158" t="s">
        <v>4544</v>
      </c>
      <c r="I2158" t="s">
        <v>219</v>
      </c>
      <c r="J2158" t="s">
        <v>7496</v>
      </c>
      <c r="K2158" t="s">
        <v>42</v>
      </c>
      <c r="L2158" t="s">
        <v>6955</v>
      </c>
      <c r="M2158" t="s">
        <v>5540</v>
      </c>
      <c r="N2158" t="s">
        <v>5541</v>
      </c>
    </row>
    <row r="2159" spans="1:14">
      <c r="A2159">
        <v>2155</v>
      </c>
      <c r="B2159">
        <v>1</v>
      </c>
      <c r="C2159">
        <v>188414</v>
      </c>
      <c r="D2159" t="s">
        <v>9</v>
      </c>
      <c r="E2159" t="s">
        <v>453</v>
      </c>
      <c r="F2159" t="s">
        <v>454</v>
      </c>
      <c r="G2159" t="s">
        <v>5700</v>
      </c>
      <c r="H2159" t="s">
        <v>5701</v>
      </c>
      <c r="I2159" t="s">
        <v>219</v>
      </c>
      <c r="J2159" t="s">
        <v>7496</v>
      </c>
      <c r="K2159" t="s">
        <v>42</v>
      </c>
      <c r="L2159" t="s">
        <v>6955</v>
      </c>
      <c r="M2159" t="s">
        <v>5540</v>
      </c>
      <c r="N2159" t="s">
        <v>5541</v>
      </c>
    </row>
    <row r="2160" spans="1:14">
      <c r="A2160">
        <v>2156</v>
      </c>
      <c r="B2160">
        <v>1</v>
      </c>
      <c r="C2160">
        <v>197353</v>
      </c>
      <c r="D2160" t="s">
        <v>9</v>
      </c>
      <c r="E2160" t="s">
        <v>1607</v>
      </c>
      <c r="F2160" t="s">
        <v>7611</v>
      </c>
      <c r="G2160" t="s">
        <v>5396</v>
      </c>
      <c r="H2160" t="s">
        <v>5397</v>
      </c>
      <c r="I2160" t="s">
        <v>219</v>
      </c>
      <c r="J2160" t="s">
        <v>7496</v>
      </c>
      <c r="K2160" t="s">
        <v>42</v>
      </c>
      <c r="L2160" t="s">
        <v>6955</v>
      </c>
      <c r="M2160" t="s">
        <v>5540</v>
      </c>
      <c r="N2160" t="s">
        <v>5541</v>
      </c>
    </row>
    <row r="2161" spans="1:14">
      <c r="A2161">
        <v>2157</v>
      </c>
      <c r="B2161">
        <v>1</v>
      </c>
      <c r="C2161">
        <v>204330</v>
      </c>
      <c r="D2161" t="s">
        <v>39</v>
      </c>
      <c r="E2161" t="s">
        <v>5726</v>
      </c>
      <c r="F2161" t="s">
        <v>7612</v>
      </c>
      <c r="G2161" t="s">
        <v>4347</v>
      </c>
      <c r="H2161" t="s">
        <v>4348</v>
      </c>
      <c r="I2161" t="s">
        <v>219</v>
      </c>
      <c r="J2161" t="s">
        <v>7496</v>
      </c>
      <c r="K2161" t="s">
        <v>42</v>
      </c>
      <c r="L2161" t="s">
        <v>6955</v>
      </c>
      <c r="M2161" t="s">
        <v>5540</v>
      </c>
      <c r="N2161" t="s">
        <v>5541</v>
      </c>
    </row>
    <row r="2162" spans="1:14">
      <c r="A2162">
        <v>2158</v>
      </c>
      <c r="B2162">
        <v>1</v>
      </c>
      <c r="C2162">
        <v>210094</v>
      </c>
      <c r="D2162" t="s">
        <v>9</v>
      </c>
      <c r="E2162" t="s">
        <v>1816</v>
      </c>
      <c r="F2162" t="s">
        <v>1817</v>
      </c>
      <c r="G2162" t="s">
        <v>5396</v>
      </c>
      <c r="H2162" t="s">
        <v>5397</v>
      </c>
      <c r="I2162" t="s">
        <v>219</v>
      </c>
      <c r="J2162" t="s">
        <v>7496</v>
      </c>
      <c r="K2162" t="s">
        <v>42</v>
      </c>
      <c r="L2162" t="s">
        <v>6955</v>
      </c>
      <c r="M2162" t="s">
        <v>5540</v>
      </c>
      <c r="N2162" t="s">
        <v>5541</v>
      </c>
    </row>
    <row r="2163" spans="1:14">
      <c r="A2163">
        <v>2159</v>
      </c>
      <c r="B2163">
        <v>1</v>
      </c>
      <c r="C2163">
        <v>210489</v>
      </c>
      <c r="D2163" t="s">
        <v>9</v>
      </c>
      <c r="E2163" t="s">
        <v>7613</v>
      </c>
      <c r="F2163" t="s">
        <v>7614</v>
      </c>
      <c r="G2163" t="s">
        <v>4644</v>
      </c>
      <c r="H2163" t="s">
        <v>4645</v>
      </c>
      <c r="I2163" t="s">
        <v>219</v>
      </c>
      <c r="J2163" t="s">
        <v>7496</v>
      </c>
      <c r="K2163" t="s">
        <v>42</v>
      </c>
      <c r="L2163" t="s">
        <v>6955</v>
      </c>
      <c r="M2163" t="s">
        <v>5540</v>
      </c>
      <c r="N2163" t="s">
        <v>5541</v>
      </c>
    </row>
    <row r="2164" spans="1:14">
      <c r="A2164">
        <v>2160</v>
      </c>
      <c r="B2164">
        <v>1</v>
      </c>
      <c r="C2164">
        <v>218559</v>
      </c>
      <c r="D2164" t="s">
        <v>9</v>
      </c>
      <c r="E2164" t="s">
        <v>259</v>
      </c>
      <c r="F2164" t="s">
        <v>7615</v>
      </c>
      <c r="G2164" t="s">
        <v>4513</v>
      </c>
      <c r="H2164" t="s">
        <v>4514</v>
      </c>
      <c r="I2164" t="s">
        <v>219</v>
      </c>
      <c r="J2164" t="s">
        <v>7496</v>
      </c>
      <c r="K2164" t="s">
        <v>42</v>
      </c>
      <c r="L2164" t="s">
        <v>6955</v>
      </c>
      <c r="M2164" t="s">
        <v>5540</v>
      </c>
      <c r="N2164" t="s">
        <v>5541</v>
      </c>
    </row>
    <row r="2165" spans="1:14">
      <c r="A2165">
        <v>2161</v>
      </c>
      <c r="B2165">
        <v>1</v>
      </c>
      <c r="C2165">
        <v>226295</v>
      </c>
      <c r="D2165" t="s">
        <v>9</v>
      </c>
      <c r="E2165" t="s">
        <v>991</v>
      </c>
      <c r="F2165" t="s">
        <v>992</v>
      </c>
      <c r="G2165" t="s">
        <v>5396</v>
      </c>
      <c r="H2165" t="s">
        <v>5397</v>
      </c>
      <c r="I2165" t="s">
        <v>219</v>
      </c>
      <c r="J2165" t="s">
        <v>7496</v>
      </c>
      <c r="K2165" t="s">
        <v>42</v>
      </c>
      <c r="L2165" t="s">
        <v>6955</v>
      </c>
      <c r="M2165" t="s">
        <v>5540</v>
      </c>
      <c r="N2165" t="s">
        <v>5541</v>
      </c>
    </row>
    <row r="2166" spans="1:14">
      <c r="A2166">
        <v>2162</v>
      </c>
      <c r="B2166">
        <v>1</v>
      </c>
      <c r="C2166">
        <v>231002</v>
      </c>
      <c r="D2166" t="s">
        <v>9</v>
      </c>
      <c r="E2166" t="s">
        <v>1097</v>
      </c>
      <c r="F2166" t="s">
        <v>7616</v>
      </c>
      <c r="G2166" t="s">
        <v>4513</v>
      </c>
      <c r="H2166" t="s">
        <v>4514</v>
      </c>
      <c r="I2166" t="s">
        <v>219</v>
      </c>
      <c r="J2166" t="s">
        <v>7496</v>
      </c>
      <c r="K2166" t="s">
        <v>42</v>
      </c>
      <c r="L2166" t="s">
        <v>6955</v>
      </c>
      <c r="M2166" t="s">
        <v>5540</v>
      </c>
      <c r="N2166" t="s">
        <v>5541</v>
      </c>
    </row>
    <row r="2167" spans="1:14">
      <c r="A2167">
        <v>2163</v>
      </c>
      <c r="B2167">
        <v>1</v>
      </c>
      <c r="C2167">
        <v>231015</v>
      </c>
      <c r="D2167" t="s">
        <v>9</v>
      </c>
      <c r="E2167" t="s">
        <v>7617</v>
      </c>
      <c r="F2167" t="s">
        <v>7618</v>
      </c>
      <c r="G2167" t="s">
        <v>5396</v>
      </c>
      <c r="H2167" t="s">
        <v>5397</v>
      </c>
      <c r="I2167" t="s">
        <v>219</v>
      </c>
      <c r="J2167" t="s">
        <v>7496</v>
      </c>
      <c r="K2167" t="s">
        <v>42</v>
      </c>
      <c r="L2167" t="s">
        <v>6955</v>
      </c>
      <c r="M2167" t="s">
        <v>5540</v>
      </c>
      <c r="N2167" t="s">
        <v>5541</v>
      </c>
    </row>
    <row r="2168" spans="1:14">
      <c r="A2168">
        <v>2164</v>
      </c>
      <c r="B2168">
        <v>1</v>
      </c>
      <c r="C2168">
        <v>232409</v>
      </c>
      <c r="D2168" t="s">
        <v>9</v>
      </c>
      <c r="E2168" t="s">
        <v>7619</v>
      </c>
      <c r="F2168" t="s">
        <v>7620</v>
      </c>
      <c r="G2168" t="s">
        <v>4481</v>
      </c>
      <c r="H2168" t="s">
        <v>4482</v>
      </c>
      <c r="I2168" t="s">
        <v>219</v>
      </c>
      <c r="J2168" t="s">
        <v>7496</v>
      </c>
      <c r="K2168" t="s">
        <v>42</v>
      </c>
      <c r="L2168" t="s">
        <v>6955</v>
      </c>
      <c r="M2168" t="s">
        <v>5540</v>
      </c>
      <c r="N2168" t="s">
        <v>5541</v>
      </c>
    </row>
    <row r="2169" spans="1:14">
      <c r="A2169">
        <v>2165</v>
      </c>
      <c r="B2169">
        <v>1</v>
      </c>
      <c r="C2169">
        <v>232807</v>
      </c>
      <c r="D2169" t="s">
        <v>9</v>
      </c>
      <c r="E2169" t="s">
        <v>7621</v>
      </c>
      <c r="F2169" t="s">
        <v>7622</v>
      </c>
      <c r="G2169" t="s">
        <v>4363</v>
      </c>
      <c r="H2169" t="s">
        <v>4364</v>
      </c>
      <c r="I2169" t="s">
        <v>219</v>
      </c>
      <c r="J2169" t="s">
        <v>7496</v>
      </c>
      <c r="K2169" t="s">
        <v>42</v>
      </c>
      <c r="L2169" t="s">
        <v>6955</v>
      </c>
      <c r="M2169" t="s">
        <v>5540</v>
      </c>
      <c r="N2169" t="s">
        <v>5541</v>
      </c>
    </row>
    <row r="2170" spans="1:14">
      <c r="A2170">
        <v>2166</v>
      </c>
      <c r="B2170">
        <v>1</v>
      </c>
      <c r="C2170">
        <v>233754</v>
      </c>
      <c r="D2170" t="s">
        <v>9</v>
      </c>
      <c r="E2170" t="s">
        <v>7623</v>
      </c>
      <c r="F2170" t="s">
        <v>7624</v>
      </c>
      <c r="G2170" t="s">
        <v>4513</v>
      </c>
      <c r="H2170" t="s">
        <v>4514</v>
      </c>
      <c r="I2170" t="s">
        <v>219</v>
      </c>
      <c r="J2170" t="s">
        <v>7496</v>
      </c>
      <c r="K2170" t="s">
        <v>42</v>
      </c>
      <c r="L2170" t="s">
        <v>6955</v>
      </c>
      <c r="M2170" t="s">
        <v>5540</v>
      </c>
      <c r="N2170" t="s">
        <v>5541</v>
      </c>
    </row>
    <row r="2171" spans="1:14">
      <c r="A2171">
        <v>2167</v>
      </c>
      <c r="B2171">
        <v>1</v>
      </c>
      <c r="C2171">
        <v>233819</v>
      </c>
      <c r="D2171" t="s">
        <v>9</v>
      </c>
      <c r="E2171" t="s">
        <v>2213</v>
      </c>
      <c r="F2171" t="s">
        <v>2214</v>
      </c>
      <c r="G2171" t="s">
        <v>7065</v>
      </c>
      <c r="H2171" t="s">
        <v>7066</v>
      </c>
      <c r="I2171" t="s">
        <v>219</v>
      </c>
      <c r="J2171" t="s">
        <v>7496</v>
      </c>
      <c r="K2171" t="s">
        <v>42</v>
      </c>
      <c r="L2171" t="s">
        <v>6955</v>
      </c>
      <c r="M2171" t="s">
        <v>5540</v>
      </c>
      <c r="N2171" t="s">
        <v>5541</v>
      </c>
    </row>
    <row r="2172" spans="1:14">
      <c r="A2172">
        <v>2168</v>
      </c>
      <c r="B2172">
        <v>1</v>
      </c>
      <c r="C2172">
        <v>235794</v>
      </c>
      <c r="D2172" t="s">
        <v>9</v>
      </c>
      <c r="E2172" t="s">
        <v>2348</v>
      </c>
      <c r="F2172" t="s">
        <v>7625</v>
      </c>
      <c r="G2172" t="s">
        <v>4513</v>
      </c>
      <c r="H2172" t="s">
        <v>4514</v>
      </c>
      <c r="I2172" t="s">
        <v>219</v>
      </c>
      <c r="J2172" t="s">
        <v>7496</v>
      </c>
      <c r="K2172" t="s">
        <v>42</v>
      </c>
      <c r="L2172" t="s">
        <v>6955</v>
      </c>
      <c r="M2172" t="s">
        <v>5540</v>
      </c>
      <c r="N2172" t="s">
        <v>5541</v>
      </c>
    </row>
    <row r="2173" spans="1:14">
      <c r="A2173">
        <v>2169</v>
      </c>
      <c r="B2173">
        <v>1</v>
      </c>
      <c r="C2173">
        <v>249146</v>
      </c>
      <c r="D2173" t="s">
        <v>9</v>
      </c>
      <c r="E2173" t="s">
        <v>7626</v>
      </c>
      <c r="F2173" t="s">
        <v>7627</v>
      </c>
      <c r="G2173" t="s">
        <v>4513</v>
      </c>
      <c r="H2173" t="s">
        <v>4514</v>
      </c>
      <c r="I2173" t="s">
        <v>219</v>
      </c>
      <c r="J2173" t="s">
        <v>7496</v>
      </c>
      <c r="K2173" t="s">
        <v>42</v>
      </c>
      <c r="L2173" t="s">
        <v>6955</v>
      </c>
      <c r="M2173" t="s">
        <v>5540</v>
      </c>
      <c r="N2173" t="s">
        <v>5541</v>
      </c>
    </row>
    <row r="2174" spans="1:14">
      <c r="A2174">
        <v>2170</v>
      </c>
      <c r="B2174">
        <v>1</v>
      </c>
      <c r="C2174">
        <v>249340</v>
      </c>
      <c r="D2174" t="s">
        <v>9</v>
      </c>
      <c r="E2174" t="s">
        <v>255</v>
      </c>
      <c r="F2174" t="s">
        <v>7628</v>
      </c>
      <c r="G2174" t="s">
        <v>4513</v>
      </c>
      <c r="H2174" t="s">
        <v>4514</v>
      </c>
      <c r="I2174" t="s">
        <v>219</v>
      </c>
      <c r="J2174" t="s">
        <v>7496</v>
      </c>
      <c r="K2174" t="s">
        <v>42</v>
      </c>
      <c r="L2174" t="s">
        <v>6955</v>
      </c>
      <c r="M2174" t="s">
        <v>5540</v>
      </c>
      <c r="N2174" t="s">
        <v>5541</v>
      </c>
    </row>
    <row r="2175" spans="1:14">
      <c r="A2175">
        <v>2171</v>
      </c>
      <c r="B2175">
        <v>1</v>
      </c>
      <c r="C2175">
        <v>249450</v>
      </c>
      <c r="D2175" t="s">
        <v>9</v>
      </c>
      <c r="E2175" t="s">
        <v>994</v>
      </c>
      <c r="F2175" t="s">
        <v>995</v>
      </c>
      <c r="G2175" t="s">
        <v>5396</v>
      </c>
      <c r="H2175" t="s">
        <v>5397</v>
      </c>
      <c r="I2175" t="s">
        <v>219</v>
      </c>
      <c r="J2175" t="s">
        <v>7496</v>
      </c>
      <c r="K2175" t="s">
        <v>42</v>
      </c>
      <c r="L2175" t="s">
        <v>6955</v>
      </c>
      <c r="M2175" t="s">
        <v>5540</v>
      </c>
      <c r="N2175" t="s">
        <v>5541</v>
      </c>
    </row>
    <row r="2176" spans="1:14">
      <c r="A2176">
        <v>2172</v>
      </c>
      <c r="B2176">
        <v>1</v>
      </c>
      <c r="C2176">
        <v>253129</v>
      </c>
      <c r="D2176" t="s">
        <v>9</v>
      </c>
      <c r="E2176" t="s">
        <v>7629</v>
      </c>
      <c r="F2176" t="s">
        <v>7630</v>
      </c>
      <c r="G2176" t="s">
        <v>5396</v>
      </c>
      <c r="H2176" t="s">
        <v>5397</v>
      </c>
      <c r="I2176" t="s">
        <v>219</v>
      </c>
      <c r="J2176" t="s">
        <v>7496</v>
      </c>
      <c r="K2176" t="s">
        <v>42</v>
      </c>
      <c r="L2176" t="s">
        <v>6955</v>
      </c>
      <c r="M2176" t="s">
        <v>5540</v>
      </c>
      <c r="N2176" t="s">
        <v>5541</v>
      </c>
    </row>
    <row r="2177" spans="1:14">
      <c r="A2177">
        <v>2173</v>
      </c>
      <c r="B2177">
        <v>1</v>
      </c>
      <c r="C2177">
        <v>264723</v>
      </c>
      <c r="D2177" t="s">
        <v>39</v>
      </c>
      <c r="E2177" t="s">
        <v>440</v>
      </c>
      <c r="F2177" t="s">
        <v>441</v>
      </c>
      <c r="G2177" t="s">
        <v>4379</v>
      </c>
      <c r="H2177" t="s">
        <v>4380</v>
      </c>
      <c r="I2177" t="s">
        <v>219</v>
      </c>
      <c r="J2177" t="s">
        <v>7496</v>
      </c>
      <c r="K2177" t="s">
        <v>42</v>
      </c>
      <c r="L2177" t="s">
        <v>6955</v>
      </c>
      <c r="M2177" t="s">
        <v>5540</v>
      </c>
      <c r="N2177" t="s">
        <v>5541</v>
      </c>
    </row>
    <row r="2178" spans="1:14">
      <c r="A2178">
        <v>2174</v>
      </c>
      <c r="B2178">
        <v>1</v>
      </c>
      <c r="C2178">
        <v>267018</v>
      </c>
      <c r="D2178" t="s">
        <v>3245</v>
      </c>
      <c r="E2178" t="s">
        <v>433</v>
      </c>
      <c r="F2178" t="s">
        <v>7631</v>
      </c>
      <c r="G2178" t="s">
        <v>4543</v>
      </c>
      <c r="H2178" t="s">
        <v>4544</v>
      </c>
      <c r="I2178" t="s">
        <v>219</v>
      </c>
      <c r="J2178" t="s">
        <v>7496</v>
      </c>
      <c r="K2178" t="s">
        <v>42</v>
      </c>
      <c r="L2178" t="s">
        <v>6955</v>
      </c>
      <c r="M2178" t="s">
        <v>5540</v>
      </c>
      <c r="N2178" t="s">
        <v>5541</v>
      </c>
    </row>
    <row r="2179" spans="1:14">
      <c r="A2179">
        <v>2175</v>
      </c>
      <c r="B2179">
        <v>1</v>
      </c>
      <c r="C2179">
        <v>274357</v>
      </c>
      <c r="D2179" t="s">
        <v>9</v>
      </c>
      <c r="E2179" t="s">
        <v>217</v>
      </c>
      <c r="F2179" t="s">
        <v>218</v>
      </c>
      <c r="G2179" t="s">
        <v>4486</v>
      </c>
      <c r="H2179" t="s">
        <v>4487</v>
      </c>
      <c r="I2179" t="s">
        <v>219</v>
      </c>
      <c r="J2179" t="s">
        <v>7496</v>
      </c>
      <c r="K2179" t="s">
        <v>42</v>
      </c>
      <c r="L2179" t="s">
        <v>6955</v>
      </c>
      <c r="M2179" t="s">
        <v>5540</v>
      </c>
      <c r="N2179" t="s">
        <v>5541</v>
      </c>
    </row>
    <row r="2180" spans="1:14">
      <c r="A2180">
        <v>2176</v>
      </c>
      <c r="B2180">
        <v>1</v>
      </c>
      <c r="C2180">
        <v>274360</v>
      </c>
      <c r="D2180" t="s">
        <v>9</v>
      </c>
      <c r="E2180" t="s">
        <v>348</v>
      </c>
      <c r="F2180" t="s">
        <v>349</v>
      </c>
      <c r="G2180" t="s">
        <v>4539</v>
      </c>
      <c r="H2180" t="s">
        <v>4540</v>
      </c>
      <c r="I2180" t="s">
        <v>219</v>
      </c>
      <c r="J2180" t="s">
        <v>7496</v>
      </c>
      <c r="K2180" t="s">
        <v>42</v>
      </c>
      <c r="L2180" t="s">
        <v>6955</v>
      </c>
      <c r="M2180" t="s">
        <v>5540</v>
      </c>
      <c r="N2180" t="s">
        <v>5541</v>
      </c>
    </row>
    <row r="2181" spans="1:14">
      <c r="A2181">
        <v>2177</v>
      </c>
      <c r="B2181">
        <v>1</v>
      </c>
      <c r="C2181">
        <v>278214</v>
      </c>
      <c r="D2181" t="s">
        <v>39</v>
      </c>
      <c r="E2181" t="s">
        <v>85</v>
      </c>
      <c r="F2181" t="s">
        <v>443</v>
      </c>
      <c r="G2181" t="s">
        <v>4543</v>
      </c>
      <c r="H2181" t="s">
        <v>4544</v>
      </c>
      <c r="I2181" t="s">
        <v>219</v>
      </c>
      <c r="J2181" t="s">
        <v>7496</v>
      </c>
      <c r="K2181" t="s">
        <v>42</v>
      </c>
      <c r="L2181" t="s">
        <v>6955</v>
      </c>
      <c r="M2181" t="s">
        <v>5540</v>
      </c>
      <c r="N2181" t="s">
        <v>5541</v>
      </c>
    </row>
    <row r="2182" spans="1:14">
      <c r="A2182">
        <v>2178</v>
      </c>
      <c r="B2182">
        <v>1</v>
      </c>
      <c r="C2182">
        <v>278230</v>
      </c>
      <c r="D2182" t="s">
        <v>39</v>
      </c>
      <c r="E2182" t="s">
        <v>7632</v>
      </c>
      <c r="F2182" t="s">
        <v>304</v>
      </c>
      <c r="G2182" t="s">
        <v>4543</v>
      </c>
      <c r="H2182" t="s">
        <v>4544</v>
      </c>
      <c r="I2182" t="s">
        <v>219</v>
      </c>
      <c r="J2182" t="s">
        <v>7496</v>
      </c>
      <c r="K2182" t="s">
        <v>42</v>
      </c>
      <c r="L2182" t="s">
        <v>6955</v>
      </c>
      <c r="M2182" t="s">
        <v>5540</v>
      </c>
      <c r="N2182" t="s">
        <v>5541</v>
      </c>
    </row>
    <row r="2183" spans="1:14">
      <c r="A2183">
        <v>2179</v>
      </c>
      <c r="B2183">
        <v>1</v>
      </c>
      <c r="C2183">
        <v>278324</v>
      </c>
      <c r="D2183" t="s">
        <v>9</v>
      </c>
      <c r="E2183" t="s">
        <v>649</v>
      </c>
      <c r="F2183" t="s">
        <v>7633</v>
      </c>
      <c r="G2183" t="s">
        <v>4539</v>
      </c>
      <c r="H2183" t="s">
        <v>4540</v>
      </c>
      <c r="I2183" t="s">
        <v>219</v>
      </c>
      <c r="J2183" t="s">
        <v>7496</v>
      </c>
      <c r="K2183" t="s">
        <v>42</v>
      </c>
      <c r="L2183" t="s">
        <v>6955</v>
      </c>
      <c r="M2183" t="s">
        <v>5540</v>
      </c>
      <c r="N2183" t="s">
        <v>5541</v>
      </c>
    </row>
    <row r="2184" spans="1:14">
      <c r="A2184">
        <v>2180</v>
      </c>
      <c r="B2184">
        <v>1</v>
      </c>
      <c r="C2184">
        <v>285171</v>
      </c>
      <c r="D2184" t="s">
        <v>9</v>
      </c>
      <c r="E2184" t="s">
        <v>1459</v>
      </c>
      <c r="F2184" t="s">
        <v>7634</v>
      </c>
      <c r="G2184" t="s">
        <v>4481</v>
      </c>
      <c r="H2184" t="s">
        <v>4482</v>
      </c>
      <c r="I2184" t="s">
        <v>219</v>
      </c>
      <c r="J2184" t="s">
        <v>7496</v>
      </c>
      <c r="K2184" t="s">
        <v>42</v>
      </c>
      <c r="L2184" t="s">
        <v>6955</v>
      </c>
      <c r="M2184" t="s">
        <v>5540</v>
      </c>
      <c r="N2184" t="s">
        <v>5541</v>
      </c>
    </row>
    <row r="2185" spans="1:14">
      <c r="A2185">
        <v>2181</v>
      </c>
      <c r="B2185">
        <v>1</v>
      </c>
      <c r="C2185">
        <v>289960</v>
      </c>
      <c r="D2185" t="s">
        <v>3245</v>
      </c>
      <c r="E2185" t="s">
        <v>462</v>
      </c>
      <c r="F2185" t="s">
        <v>463</v>
      </c>
      <c r="G2185" t="s">
        <v>4379</v>
      </c>
      <c r="H2185" t="s">
        <v>4380</v>
      </c>
      <c r="I2185" t="s">
        <v>219</v>
      </c>
      <c r="J2185" t="s">
        <v>7496</v>
      </c>
      <c r="K2185" t="s">
        <v>42</v>
      </c>
      <c r="L2185" t="s">
        <v>6955</v>
      </c>
      <c r="M2185" t="s">
        <v>5540</v>
      </c>
      <c r="N2185" t="s">
        <v>5541</v>
      </c>
    </row>
    <row r="2186" spans="1:14">
      <c r="A2186">
        <v>2182</v>
      </c>
      <c r="B2186">
        <v>1</v>
      </c>
      <c r="C2186">
        <v>304858</v>
      </c>
      <c r="D2186" t="s">
        <v>39</v>
      </c>
      <c r="E2186" t="s">
        <v>433</v>
      </c>
      <c r="F2186" t="s">
        <v>434</v>
      </c>
      <c r="G2186" t="s">
        <v>4394</v>
      </c>
      <c r="H2186" t="s">
        <v>4395</v>
      </c>
      <c r="I2186" t="s">
        <v>219</v>
      </c>
      <c r="J2186" t="s">
        <v>7496</v>
      </c>
      <c r="K2186" t="s">
        <v>42</v>
      </c>
      <c r="L2186" t="s">
        <v>6955</v>
      </c>
      <c r="M2186" t="s">
        <v>5540</v>
      </c>
      <c r="N2186" t="s">
        <v>5541</v>
      </c>
    </row>
    <row r="2187" spans="1:14">
      <c r="A2187">
        <v>2183</v>
      </c>
      <c r="B2187">
        <v>1</v>
      </c>
      <c r="C2187">
        <v>310910</v>
      </c>
      <c r="D2187" t="s">
        <v>39</v>
      </c>
      <c r="E2187" t="s">
        <v>7635</v>
      </c>
      <c r="F2187" t="s">
        <v>7636</v>
      </c>
      <c r="G2187" t="s">
        <v>4481</v>
      </c>
      <c r="H2187" t="s">
        <v>4482</v>
      </c>
      <c r="I2187" t="s">
        <v>219</v>
      </c>
      <c r="J2187" t="s">
        <v>7496</v>
      </c>
      <c r="K2187" t="s">
        <v>42</v>
      </c>
      <c r="L2187" t="s">
        <v>6955</v>
      </c>
      <c r="M2187" t="s">
        <v>5540</v>
      </c>
      <c r="N2187" t="s">
        <v>5541</v>
      </c>
    </row>
    <row r="2188" spans="1:14">
      <c r="A2188">
        <v>2184</v>
      </c>
      <c r="B2188">
        <v>1</v>
      </c>
      <c r="C2188">
        <v>324058</v>
      </c>
      <c r="D2188" t="s">
        <v>39</v>
      </c>
      <c r="E2188" t="s">
        <v>7637</v>
      </c>
      <c r="F2188" t="s">
        <v>7638</v>
      </c>
      <c r="G2188" t="s">
        <v>4543</v>
      </c>
      <c r="H2188" t="s">
        <v>4544</v>
      </c>
      <c r="I2188" t="s">
        <v>219</v>
      </c>
      <c r="J2188" t="s">
        <v>7496</v>
      </c>
      <c r="K2188" t="s">
        <v>42</v>
      </c>
      <c r="L2188" t="s">
        <v>6955</v>
      </c>
      <c r="M2188" t="s">
        <v>5540</v>
      </c>
      <c r="N2188" t="s">
        <v>5541</v>
      </c>
    </row>
    <row r="2189" spans="1:14">
      <c r="A2189">
        <v>2185</v>
      </c>
      <c r="B2189">
        <v>1</v>
      </c>
      <c r="C2189">
        <v>332040</v>
      </c>
      <c r="D2189" t="s">
        <v>39</v>
      </c>
      <c r="E2189" t="s">
        <v>459</v>
      </c>
      <c r="F2189" t="s">
        <v>460</v>
      </c>
      <c r="G2189" t="s">
        <v>4379</v>
      </c>
      <c r="H2189" t="s">
        <v>4380</v>
      </c>
      <c r="I2189" t="s">
        <v>219</v>
      </c>
      <c r="J2189" t="s">
        <v>7496</v>
      </c>
      <c r="K2189" t="s">
        <v>42</v>
      </c>
      <c r="L2189" t="s">
        <v>6955</v>
      </c>
      <c r="M2189" t="s">
        <v>5540</v>
      </c>
      <c r="N2189" t="s">
        <v>5541</v>
      </c>
    </row>
    <row r="2190" spans="1:14">
      <c r="A2190">
        <v>2186</v>
      </c>
      <c r="B2190">
        <v>1</v>
      </c>
      <c r="C2190">
        <v>332406</v>
      </c>
      <c r="D2190" t="s">
        <v>39</v>
      </c>
      <c r="E2190" t="s">
        <v>436</v>
      </c>
      <c r="F2190" t="s">
        <v>437</v>
      </c>
      <c r="G2190" t="s">
        <v>4730</v>
      </c>
      <c r="H2190" t="s">
        <v>4731</v>
      </c>
      <c r="I2190" t="s">
        <v>219</v>
      </c>
      <c r="J2190" t="s">
        <v>7496</v>
      </c>
      <c r="K2190" t="s">
        <v>42</v>
      </c>
      <c r="L2190" t="s">
        <v>6955</v>
      </c>
      <c r="M2190" t="s">
        <v>5540</v>
      </c>
      <c r="N2190" t="s">
        <v>5541</v>
      </c>
    </row>
    <row r="2191" spans="1:14">
      <c r="A2191">
        <v>2187</v>
      </c>
      <c r="B2191">
        <v>1</v>
      </c>
      <c r="C2191">
        <v>336868</v>
      </c>
      <c r="D2191" t="s">
        <v>9</v>
      </c>
      <c r="E2191" t="s">
        <v>7639</v>
      </c>
      <c r="F2191" t="s">
        <v>7640</v>
      </c>
      <c r="G2191" t="s">
        <v>5396</v>
      </c>
      <c r="H2191" t="s">
        <v>5397</v>
      </c>
      <c r="I2191" t="s">
        <v>219</v>
      </c>
      <c r="J2191" t="s">
        <v>7496</v>
      </c>
      <c r="K2191" t="s">
        <v>42</v>
      </c>
      <c r="L2191" t="s">
        <v>6955</v>
      </c>
      <c r="M2191" t="s">
        <v>5540</v>
      </c>
      <c r="N2191" t="s">
        <v>5541</v>
      </c>
    </row>
    <row r="2192" spans="1:14">
      <c r="A2192">
        <v>2188</v>
      </c>
      <c r="B2192">
        <v>1</v>
      </c>
      <c r="C2192">
        <v>344782</v>
      </c>
      <c r="D2192" t="s">
        <v>9</v>
      </c>
      <c r="E2192" t="s">
        <v>1811</v>
      </c>
      <c r="F2192" t="s">
        <v>1812</v>
      </c>
      <c r="G2192" t="s">
        <v>5396</v>
      </c>
      <c r="H2192" t="s">
        <v>5397</v>
      </c>
      <c r="I2192" t="s">
        <v>219</v>
      </c>
      <c r="J2192" t="s">
        <v>7496</v>
      </c>
      <c r="K2192" t="s">
        <v>42</v>
      </c>
      <c r="L2192" t="s">
        <v>6955</v>
      </c>
      <c r="M2192" t="s">
        <v>5540</v>
      </c>
      <c r="N2192" t="s">
        <v>5541</v>
      </c>
    </row>
    <row r="2193" spans="1:14">
      <c r="A2193">
        <v>2189</v>
      </c>
      <c r="B2193">
        <v>1</v>
      </c>
      <c r="C2193">
        <v>369851</v>
      </c>
      <c r="D2193" t="s">
        <v>3245</v>
      </c>
      <c r="E2193" t="s">
        <v>438</v>
      </c>
      <c r="F2193" t="s">
        <v>439</v>
      </c>
      <c r="G2193" t="s">
        <v>5589</v>
      </c>
      <c r="H2193" t="s">
        <v>5590</v>
      </c>
      <c r="I2193" t="s">
        <v>219</v>
      </c>
      <c r="J2193" t="s">
        <v>7496</v>
      </c>
      <c r="K2193" t="s">
        <v>42</v>
      </c>
      <c r="L2193" t="s">
        <v>6955</v>
      </c>
      <c r="M2193" t="s">
        <v>5540</v>
      </c>
      <c r="N2193" t="s">
        <v>5541</v>
      </c>
    </row>
    <row r="2194" spans="1:14">
      <c r="A2194">
        <v>2190</v>
      </c>
      <c r="B2194">
        <v>1</v>
      </c>
      <c r="C2194">
        <v>370507</v>
      </c>
      <c r="D2194" t="s">
        <v>9</v>
      </c>
      <c r="E2194" t="s">
        <v>646</v>
      </c>
      <c r="F2194" t="s">
        <v>647</v>
      </c>
      <c r="G2194" t="s">
        <v>5589</v>
      </c>
      <c r="H2194" t="s">
        <v>5590</v>
      </c>
      <c r="I2194" t="s">
        <v>219</v>
      </c>
      <c r="J2194" t="s">
        <v>7496</v>
      </c>
      <c r="K2194" t="s">
        <v>42</v>
      </c>
      <c r="L2194" t="s">
        <v>6955</v>
      </c>
      <c r="M2194" t="s">
        <v>5540</v>
      </c>
      <c r="N2194" t="s">
        <v>5541</v>
      </c>
    </row>
    <row r="2195" spans="1:14">
      <c r="A2195">
        <v>2191</v>
      </c>
      <c r="B2195">
        <v>1</v>
      </c>
      <c r="C2195">
        <v>371519</v>
      </c>
      <c r="D2195" t="s">
        <v>3245</v>
      </c>
      <c r="E2195" t="s">
        <v>7641</v>
      </c>
      <c r="F2195" t="s">
        <v>7642</v>
      </c>
      <c r="G2195" t="s">
        <v>5589</v>
      </c>
      <c r="H2195" t="s">
        <v>5590</v>
      </c>
      <c r="I2195" t="s">
        <v>219</v>
      </c>
      <c r="J2195" t="s">
        <v>7496</v>
      </c>
      <c r="K2195" t="s">
        <v>42</v>
      </c>
      <c r="L2195" t="s">
        <v>6955</v>
      </c>
      <c r="M2195" t="s">
        <v>5540</v>
      </c>
      <c r="N2195" t="s">
        <v>5541</v>
      </c>
    </row>
    <row r="2196" spans="1:14">
      <c r="A2196">
        <v>2192</v>
      </c>
      <c r="B2196">
        <v>1</v>
      </c>
      <c r="C2196">
        <v>802910</v>
      </c>
      <c r="D2196" t="s">
        <v>9</v>
      </c>
      <c r="E2196" t="s">
        <v>1955</v>
      </c>
      <c r="F2196" t="s">
        <v>7643</v>
      </c>
      <c r="G2196" t="s">
        <v>4623</v>
      </c>
      <c r="H2196" t="s">
        <v>4624</v>
      </c>
      <c r="I2196" t="s">
        <v>219</v>
      </c>
      <c r="J2196" t="s">
        <v>7496</v>
      </c>
      <c r="K2196" t="s">
        <v>42</v>
      </c>
      <c r="L2196" t="s">
        <v>6955</v>
      </c>
      <c r="M2196" t="s">
        <v>5540</v>
      </c>
      <c r="N2196" t="s">
        <v>5541</v>
      </c>
    </row>
    <row r="2197" spans="1:14">
      <c r="A2197">
        <v>2193</v>
      </c>
      <c r="B2197">
        <v>1</v>
      </c>
      <c r="C2197">
        <v>802923</v>
      </c>
      <c r="D2197" t="s">
        <v>9</v>
      </c>
      <c r="E2197" t="s">
        <v>7644</v>
      </c>
      <c r="F2197" t="s">
        <v>7645</v>
      </c>
      <c r="G2197" t="s">
        <v>4623</v>
      </c>
      <c r="H2197" t="s">
        <v>4624</v>
      </c>
      <c r="I2197" t="s">
        <v>219</v>
      </c>
      <c r="J2197" t="s">
        <v>7496</v>
      </c>
      <c r="K2197" t="s">
        <v>42</v>
      </c>
      <c r="L2197" t="s">
        <v>6955</v>
      </c>
      <c r="M2197" t="s">
        <v>5540</v>
      </c>
      <c r="N2197" t="s">
        <v>5541</v>
      </c>
    </row>
    <row r="2198" spans="1:14">
      <c r="A2198">
        <v>2194</v>
      </c>
      <c r="B2198">
        <v>1</v>
      </c>
      <c r="C2198">
        <v>802936</v>
      </c>
      <c r="D2198" t="s">
        <v>3245</v>
      </c>
      <c r="E2198" t="s">
        <v>7646</v>
      </c>
      <c r="F2198" t="s">
        <v>7647</v>
      </c>
      <c r="G2198" t="s">
        <v>4623</v>
      </c>
      <c r="H2198" t="s">
        <v>4624</v>
      </c>
      <c r="I2198" t="s">
        <v>219</v>
      </c>
      <c r="J2198" t="s">
        <v>7496</v>
      </c>
      <c r="K2198" t="s">
        <v>42</v>
      </c>
      <c r="L2198" t="s">
        <v>6955</v>
      </c>
      <c r="M2198" t="s">
        <v>5540</v>
      </c>
      <c r="N2198" t="s">
        <v>5541</v>
      </c>
    </row>
    <row r="2199" spans="1:14">
      <c r="A2199">
        <v>2195</v>
      </c>
      <c r="B2199">
        <v>1</v>
      </c>
      <c r="C2199">
        <v>802952</v>
      </c>
      <c r="D2199" t="s">
        <v>3245</v>
      </c>
      <c r="E2199" t="s">
        <v>7648</v>
      </c>
      <c r="F2199" t="s">
        <v>7649</v>
      </c>
      <c r="G2199" t="s">
        <v>4623</v>
      </c>
      <c r="H2199" t="s">
        <v>4624</v>
      </c>
      <c r="I2199" t="s">
        <v>219</v>
      </c>
      <c r="J2199" t="s">
        <v>7496</v>
      </c>
      <c r="K2199" t="s">
        <v>42</v>
      </c>
      <c r="L2199" t="s">
        <v>6955</v>
      </c>
      <c r="M2199" t="s">
        <v>5540</v>
      </c>
      <c r="N2199" t="s">
        <v>5541</v>
      </c>
    </row>
    <row r="2200" spans="1:14">
      <c r="A2200">
        <v>2196</v>
      </c>
      <c r="B2200">
        <v>1</v>
      </c>
      <c r="C2200">
        <v>802965</v>
      </c>
      <c r="D2200" t="s">
        <v>39</v>
      </c>
      <c r="E2200" t="s">
        <v>1869</v>
      </c>
      <c r="F2200" t="s">
        <v>7650</v>
      </c>
      <c r="G2200" t="s">
        <v>4623</v>
      </c>
      <c r="H2200" t="s">
        <v>4624</v>
      </c>
      <c r="I2200" t="s">
        <v>219</v>
      </c>
      <c r="J2200" t="s">
        <v>7496</v>
      </c>
      <c r="K2200" t="s">
        <v>42</v>
      </c>
      <c r="L2200" t="s">
        <v>6955</v>
      </c>
      <c r="M2200" t="s">
        <v>5540</v>
      </c>
      <c r="N2200" t="s">
        <v>5541</v>
      </c>
    </row>
    <row r="2201" spans="1:14">
      <c r="A2201">
        <v>2197</v>
      </c>
      <c r="B2201">
        <v>1</v>
      </c>
      <c r="C2201">
        <v>802978</v>
      </c>
      <c r="D2201" t="s">
        <v>39</v>
      </c>
      <c r="E2201" t="s">
        <v>5469</v>
      </c>
      <c r="F2201" t="s">
        <v>7651</v>
      </c>
      <c r="G2201" t="s">
        <v>4623</v>
      </c>
      <c r="H2201" t="s">
        <v>4624</v>
      </c>
      <c r="I2201" t="s">
        <v>219</v>
      </c>
      <c r="J2201" t="s">
        <v>7496</v>
      </c>
      <c r="K2201" t="s">
        <v>42</v>
      </c>
      <c r="L2201" t="s">
        <v>6955</v>
      </c>
      <c r="M2201" t="s">
        <v>5540</v>
      </c>
      <c r="N2201" t="s">
        <v>5541</v>
      </c>
    </row>
    <row r="2202" spans="1:14">
      <c r="A2202">
        <v>2198</v>
      </c>
      <c r="B2202">
        <v>1</v>
      </c>
      <c r="C2202">
        <v>806343</v>
      </c>
      <c r="D2202" t="s">
        <v>3245</v>
      </c>
      <c r="E2202" t="s">
        <v>7652</v>
      </c>
      <c r="F2202" t="s">
        <v>454</v>
      </c>
      <c r="G2202" t="s">
        <v>4623</v>
      </c>
      <c r="H2202" t="s">
        <v>4624</v>
      </c>
      <c r="I2202" t="s">
        <v>219</v>
      </c>
      <c r="J2202" t="s">
        <v>7496</v>
      </c>
      <c r="K2202" t="s">
        <v>42</v>
      </c>
      <c r="L2202" t="s">
        <v>6955</v>
      </c>
      <c r="M2202" t="s">
        <v>5540</v>
      </c>
      <c r="N2202" t="s">
        <v>5541</v>
      </c>
    </row>
    <row r="2203" spans="1:14">
      <c r="A2203">
        <v>2199</v>
      </c>
      <c r="B2203">
        <v>1</v>
      </c>
      <c r="C2203">
        <v>911982</v>
      </c>
      <c r="D2203" t="s">
        <v>9</v>
      </c>
      <c r="E2203" t="s">
        <v>5091</v>
      </c>
      <c r="F2203" t="s">
        <v>7653</v>
      </c>
      <c r="G2203" t="s">
        <v>6168</v>
      </c>
      <c r="H2203" t="s">
        <v>6169</v>
      </c>
      <c r="I2203" t="s">
        <v>219</v>
      </c>
      <c r="J2203" t="s">
        <v>7496</v>
      </c>
      <c r="K2203" t="s">
        <v>42</v>
      </c>
      <c r="L2203" t="s">
        <v>6955</v>
      </c>
      <c r="M2203" t="s">
        <v>5540</v>
      </c>
      <c r="N2203" t="s">
        <v>5541</v>
      </c>
    </row>
    <row r="2204" spans="1:14">
      <c r="A2204">
        <v>2200</v>
      </c>
      <c r="B2204">
        <v>1</v>
      </c>
      <c r="C2204">
        <v>911995</v>
      </c>
      <c r="D2204" t="s">
        <v>9</v>
      </c>
      <c r="E2204" t="s">
        <v>7654</v>
      </c>
      <c r="F2204" t="s">
        <v>349</v>
      </c>
      <c r="G2204" t="s">
        <v>4776</v>
      </c>
      <c r="H2204" t="s">
        <v>4777</v>
      </c>
      <c r="I2204" t="s">
        <v>219</v>
      </c>
      <c r="J2204" t="s">
        <v>7496</v>
      </c>
      <c r="K2204" t="s">
        <v>42</v>
      </c>
      <c r="L2204" t="s">
        <v>6955</v>
      </c>
      <c r="M2204" t="s">
        <v>5540</v>
      </c>
      <c r="N2204" t="s">
        <v>5541</v>
      </c>
    </row>
    <row r="2205" spans="1:14">
      <c r="A2205">
        <v>2201</v>
      </c>
      <c r="B2205">
        <v>1</v>
      </c>
      <c r="C2205">
        <v>912004</v>
      </c>
      <c r="D2205" t="s">
        <v>9</v>
      </c>
      <c r="E2205" t="s">
        <v>2860</v>
      </c>
      <c r="F2205" t="s">
        <v>2861</v>
      </c>
      <c r="G2205" t="s">
        <v>4554</v>
      </c>
      <c r="H2205" t="s">
        <v>4555</v>
      </c>
      <c r="I2205" t="s">
        <v>219</v>
      </c>
      <c r="J2205" t="s">
        <v>7496</v>
      </c>
      <c r="K2205" t="s">
        <v>42</v>
      </c>
      <c r="L2205" t="s">
        <v>6955</v>
      </c>
      <c r="M2205" t="s">
        <v>5540</v>
      </c>
      <c r="N2205" t="s">
        <v>5541</v>
      </c>
    </row>
    <row r="2206" spans="1:14">
      <c r="A2206">
        <v>2202</v>
      </c>
      <c r="B2206">
        <v>1</v>
      </c>
      <c r="C2206">
        <v>912017</v>
      </c>
      <c r="D2206" t="s">
        <v>9</v>
      </c>
      <c r="E2206" t="s">
        <v>1877</v>
      </c>
      <c r="F2206" t="s">
        <v>7655</v>
      </c>
      <c r="G2206" t="s">
        <v>7656</v>
      </c>
      <c r="H2206" t="s">
        <v>7657</v>
      </c>
      <c r="I2206" t="s">
        <v>219</v>
      </c>
      <c r="J2206" t="s">
        <v>7496</v>
      </c>
      <c r="K2206" t="s">
        <v>42</v>
      </c>
      <c r="L2206" t="s">
        <v>6955</v>
      </c>
      <c r="M2206" t="s">
        <v>5540</v>
      </c>
      <c r="N2206" t="s">
        <v>5541</v>
      </c>
    </row>
    <row r="2207" spans="1:14">
      <c r="A2207">
        <v>2203</v>
      </c>
      <c r="B2207">
        <v>1</v>
      </c>
      <c r="C2207">
        <v>912020</v>
      </c>
      <c r="D2207" t="s">
        <v>9</v>
      </c>
      <c r="E2207" t="s">
        <v>7658</v>
      </c>
      <c r="F2207" t="s">
        <v>7651</v>
      </c>
      <c r="G2207" t="s">
        <v>7656</v>
      </c>
      <c r="H2207" t="s">
        <v>7657</v>
      </c>
      <c r="I2207" t="s">
        <v>219</v>
      </c>
      <c r="J2207" t="s">
        <v>7496</v>
      </c>
      <c r="K2207" t="s">
        <v>42</v>
      </c>
      <c r="L2207" t="s">
        <v>6955</v>
      </c>
      <c r="M2207" t="s">
        <v>5540</v>
      </c>
      <c r="N2207" t="s">
        <v>5541</v>
      </c>
    </row>
    <row r="2208" spans="1:14">
      <c r="A2208">
        <v>2204</v>
      </c>
      <c r="B2208">
        <v>1</v>
      </c>
      <c r="C2208">
        <v>912033</v>
      </c>
      <c r="D2208" t="s">
        <v>9</v>
      </c>
      <c r="E2208" t="s">
        <v>1805</v>
      </c>
      <c r="F2208" t="s">
        <v>1806</v>
      </c>
      <c r="G2208" t="s">
        <v>6168</v>
      </c>
      <c r="H2208" t="s">
        <v>6169</v>
      </c>
      <c r="I2208" t="s">
        <v>219</v>
      </c>
      <c r="J2208" t="s">
        <v>7496</v>
      </c>
      <c r="K2208" t="s">
        <v>42</v>
      </c>
      <c r="L2208" t="s">
        <v>6955</v>
      </c>
      <c r="M2208" t="s">
        <v>5540</v>
      </c>
      <c r="N2208" t="s">
        <v>5541</v>
      </c>
    </row>
    <row r="2209" spans="1:14">
      <c r="A2209">
        <v>2205</v>
      </c>
      <c r="B2209">
        <v>1</v>
      </c>
      <c r="C2209">
        <v>912046</v>
      </c>
      <c r="D2209" t="s">
        <v>9</v>
      </c>
      <c r="E2209" t="s">
        <v>7659</v>
      </c>
      <c r="F2209" t="s">
        <v>7660</v>
      </c>
      <c r="G2209" t="s">
        <v>7656</v>
      </c>
      <c r="H2209" t="s">
        <v>7657</v>
      </c>
      <c r="I2209" t="s">
        <v>219</v>
      </c>
      <c r="J2209" t="s">
        <v>7496</v>
      </c>
      <c r="K2209" t="s">
        <v>42</v>
      </c>
      <c r="L2209" t="s">
        <v>6955</v>
      </c>
      <c r="M2209" t="s">
        <v>5540</v>
      </c>
      <c r="N2209" t="s">
        <v>5541</v>
      </c>
    </row>
    <row r="2210" spans="1:14">
      <c r="A2210">
        <v>2206</v>
      </c>
      <c r="B2210">
        <v>1</v>
      </c>
      <c r="C2210">
        <v>912059</v>
      </c>
      <c r="D2210" t="s">
        <v>9</v>
      </c>
      <c r="E2210" t="s">
        <v>391</v>
      </c>
      <c r="F2210" t="s">
        <v>2858</v>
      </c>
      <c r="G2210" t="s">
        <v>7656</v>
      </c>
      <c r="H2210" t="s">
        <v>7657</v>
      </c>
      <c r="I2210" t="s">
        <v>219</v>
      </c>
      <c r="J2210" t="s">
        <v>7496</v>
      </c>
      <c r="K2210" t="s">
        <v>42</v>
      </c>
      <c r="L2210" t="s">
        <v>6955</v>
      </c>
      <c r="M2210" t="s">
        <v>5540</v>
      </c>
      <c r="N2210" t="s">
        <v>5541</v>
      </c>
    </row>
    <row r="2211" spans="1:14">
      <c r="A2211">
        <v>2207</v>
      </c>
      <c r="B2211">
        <v>1</v>
      </c>
      <c r="C2211">
        <v>912062</v>
      </c>
      <c r="D2211" t="s">
        <v>3245</v>
      </c>
      <c r="E2211" t="s">
        <v>430</v>
      </c>
      <c r="F2211" t="s">
        <v>431</v>
      </c>
      <c r="G2211" t="s">
        <v>7400</v>
      </c>
      <c r="H2211" t="s">
        <v>7401</v>
      </c>
      <c r="I2211" t="s">
        <v>219</v>
      </c>
      <c r="J2211" t="s">
        <v>7496</v>
      </c>
      <c r="K2211" t="s">
        <v>42</v>
      </c>
      <c r="L2211" t="s">
        <v>6955</v>
      </c>
      <c r="M2211" t="s">
        <v>5540</v>
      </c>
      <c r="N2211" t="s">
        <v>5541</v>
      </c>
    </row>
    <row r="2212" spans="1:14">
      <c r="A2212">
        <v>2208</v>
      </c>
      <c r="B2212">
        <v>1</v>
      </c>
      <c r="C2212">
        <v>913281</v>
      </c>
      <c r="D2212" t="s">
        <v>9</v>
      </c>
      <c r="E2212" t="s">
        <v>107</v>
      </c>
      <c r="F2212" t="s">
        <v>2158</v>
      </c>
      <c r="G2212" t="s">
        <v>6168</v>
      </c>
      <c r="H2212" t="s">
        <v>6169</v>
      </c>
      <c r="I2212" t="s">
        <v>219</v>
      </c>
      <c r="J2212" t="s">
        <v>7496</v>
      </c>
      <c r="K2212" t="s">
        <v>42</v>
      </c>
      <c r="L2212" t="s">
        <v>6955</v>
      </c>
      <c r="M2212" t="s">
        <v>5540</v>
      </c>
      <c r="N2212" t="s">
        <v>5541</v>
      </c>
    </row>
    <row r="2213" spans="1:14">
      <c r="A2213">
        <v>2209</v>
      </c>
      <c r="B2213">
        <v>1</v>
      </c>
      <c r="C2213">
        <v>100586</v>
      </c>
      <c r="D2213" t="s">
        <v>9</v>
      </c>
      <c r="E2213" t="s">
        <v>74</v>
      </c>
      <c r="F2213" t="s">
        <v>75</v>
      </c>
      <c r="G2213" t="s">
        <v>7065</v>
      </c>
      <c r="H2213" t="s">
        <v>7066</v>
      </c>
      <c r="I2213" t="s">
        <v>43</v>
      </c>
      <c r="J2213" t="s">
        <v>7496</v>
      </c>
      <c r="K2213" t="s">
        <v>42</v>
      </c>
      <c r="L2213" t="s">
        <v>6955</v>
      </c>
      <c r="M2213" t="s">
        <v>5540</v>
      </c>
      <c r="N2213" t="s">
        <v>5541</v>
      </c>
    </row>
    <row r="2214" spans="1:14">
      <c r="A2214">
        <v>2210</v>
      </c>
      <c r="B2214">
        <v>1</v>
      </c>
      <c r="C2214">
        <v>246039</v>
      </c>
      <c r="D2214" t="s">
        <v>9</v>
      </c>
      <c r="E2214" t="s">
        <v>4942</v>
      </c>
      <c r="F2214" t="s">
        <v>7661</v>
      </c>
      <c r="G2214" t="s">
        <v>4513</v>
      </c>
      <c r="H2214" t="s">
        <v>4514</v>
      </c>
      <c r="I2214" t="s">
        <v>43</v>
      </c>
      <c r="J2214" t="s">
        <v>7496</v>
      </c>
      <c r="K2214" t="s">
        <v>42</v>
      </c>
      <c r="L2214" t="s">
        <v>6955</v>
      </c>
      <c r="M2214" t="s">
        <v>5540</v>
      </c>
      <c r="N2214" t="s">
        <v>5541</v>
      </c>
    </row>
    <row r="2215" spans="1:14">
      <c r="A2215">
        <v>2211</v>
      </c>
      <c r="B2215">
        <v>1</v>
      </c>
      <c r="C2215">
        <v>248574</v>
      </c>
      <c r="D2215" t="s">
        <v>9</v>
      </c>
      <c r="E2215" t="s">
        <v>2219</v>
      </c>
      <c r="F2215" t="s">
        <v>7662</v>
      </c>
      <c r="G2215" t="s">
        <v>4481</v>
      </c>
      <c r="H2215" t="s">
        <v>4482</v>
      </c>
      <c r="I2215" t="s">
        <v>43</v>
      </c>
      <c r="J2215" t="s">
        <v>7496</v>
      </c>
      <c r="K2215" t="s">
        <v>42</v>
      </c>
      <c r="L2215" t="s">
        <v>6955</v>
      </c>
      <c r="M2215" t="s">
        <v>5540</v>
      </c>
      <c r="N2215" t="s">
        <v>5541</v>
      </c>
    </row>
    <row r="2216" spans="1:14">
      <c r="A2216">
        <v>2212</v>
      </c>
      <c r="B2216">
        <v>1</v>
      </c>
      <c r="C2216">
        <v>266433</v>
      </c>
      <c r="D2216" t="s">
        <v>39</v>
      </c>
      <c r="E2216" t="s">
        <v>50</v>
      </c>
      <c r="F2216" t="s">
        <v>51</v>
      </c>
      <c r="G2216" t="s">
        <v>4347</v>
      </c>
      <c r="H2216" t="s">
        <v>4348</v>
      </c>
      <c r="I2216" t="s">
        <v>43</v>
      </c>
      <c r="J2216" t="s">
        <v>7496</v>
      </c>
      <c r="K2216" t="s">
        <v>42</v>
      </c>
      <c r="L2216" t="s">
        <v>6955</v>
      </c>
      <c r="M2216" t="s">
        <v>5540</v>
      </c>
      <c r="N2216" t="s">
        <v>5541</v>
      </c>
    </row>
    <row r="2217" spans="1:14">
      <c r="A2217">
        <v>2213</v>
      </c>
      <c r="B2217">
        <v>1</v>
      </c>
      <c r="C2217">
        <v>336910</v>
      </c>
      <c r="D2217" t="s">
        <v>39</v>
      </c>
      <c r="E2217" t="s">
        <v>40</v>
      </c>
      <c r="F2217" t="s">
        <v>41</v>
      </c>
      <c r="G2217" t="s">
        <v>4543</v>
      </c>
      <c r="H2217" t="s">
        <v>4544</v>
      </c>
      <c r="I2217" t="s">
        <v>43</v>
      </c>
      <c r="J2217" t="s">
        <v>7496</v>
      </c>
      <c r="K2217" t="s">
        <v>42</v>
      </c>
      <c r="L2217" t="s">
        <v>6955</v>
      </c>
      <c r="M2217" t="s">
        <v>5540</v>
      </c>
      <c r="N2217" t="s">
        <v>5541</v>
      </c>
    </row>
    <row r="2218" spans="1:14">
      <c r="A2218">
        <v>2214</v>
      </c>
      <c r="B2218">
        <v>1</v>
      </c>
      <c r="C2218">
        <v>342920</v>
      </c>
      <c r="D2218" t="s">
        <v>9</v>
      </c>
      <c r="E2218" t="s">
        <v>63</v>
      </c>
      <c r="F2218" t="s">
        <v>64</v>
      </c>
      <c r="G2218" t="s">
        <v>5396</v>
      </c>
      <c r="H2218" t="s">
        <v>5397</v>
      </c>
      <c r="I2218" t="s">
        <v>43</v>
      </c>
      <c r="J2218" t="s">
        <v>7496</v>
      </c>
      <c r="K2218" t="s">
        <v>42</v>
      </c>
      <c r="L2218" t="s">
        <v>6955</v>
      </c>
      <c r="M2218" t="s">
        <v>5540</v>
      </c>
      <c r="N2218" t="s">
        <v>5541</v>
      </c>
    </row>
    <row r="2219" spans="1:14">
      <c r="A2219">
        <v>2215</v>
      </c>
      <c r="B2219">
        <v>1</v>
      </c>
      <c r="C2219">
        <v>368263</v>
      </c>
      <c r="D2219" t="s">
        <v>9</v>
      </c>
      <c r="E2219" t="s">
        <v>54</v>
      </c>
      <c r="F2219" t="s">
        <v>55</v>
      </c>
      <c r="G2219" t="s">
        <v>6168</v>
      </c>
      <c r="H2219" t="s">
        <v>6169</v>
      </c>
      <c r="I2219" t="s">
        <v>43</v>
      </c>
      <c r="J2219" t="s">
        <v>7496</v>
      </c>
      <c r="K2219" t="s">
        <v>42</v>
      </c>
      <c r="L2219" t="s">
        <v>6955</v>
      </c>
      <c r="M2219" t="s">
        <v>5540</v>
      </c>
      <c r="N2219" t="s">
        <v>5541</v>
      </c>
    </row>
    <row r="2220" spans="1:14">
      <c r="A2220">
        <v>2216</v>
      </c>
      <c r="B2220">
        <v>1</v>
      </c>
      <c r="C2220">
        <v>802347</v>
      </c>
      <c r="D2220" t="s">
        <v>9</v>
      </c>
      <c r="E2220" t="s">
        <v>934</v>
      </c>
      <c r="F2220" t="s">
        <v>7663</v>
      </c>
      <c r="G2220" t="s">
        <v>4623</v>
      </c>
      <c r="H2220" t="s">
        <v>4624</v>
      </c>
      <c r="I2220" t="s">
        <v>43</v>
      </c>
      <c r="J2220" t="s">
        <v>7496</v>
      </c>
      <c r="K2220" t="s">
        <v>42</v>
      </c>
      <c r="L2220" t="s">
        <v>6955</v>
      </c>
      <c r="M2220" t="s">
        <v>5540</v>
      </c>
      <c r="N2220" t="s">
        <v>5541</v>
      </c>
    </row>
    <row r="2221" spans="1:14">
      <c r="A2221">
        <v>2217</v>
      </c>
      <c r="B2221">
        <v>1</v>
      </c>
      <c r="C2221">
        <v>157856</v>
      </c>
      <c r="D2221" t="s">
        <v>9</v>
      </c>
      <c r="E2221" t="s">
        <v>3225</v>
      </c>
      <c r="F2221" t="s">
        <v>7664</v>
      </c>
      <c r="G2221" t="s">
        <v>4644</v>
      </c>
      <c r="H2221" t="s">
        <v>4645</v>
      </c>
      <c r="I2221" t="s">
        <v>2864</v>
      </c>
      <c r="J2221" t="s">
        <v>7496</v>
      </c>
      <c r="K2221" t="s">
        <v>42</v>
      </c>
      <c r="L2221" t="s">
        <v>6955</v>
      </c>
      <c r="M2221" t="s">
        <v>5540</v>
      </c>
      <c r="N2221" t="s">
        <v>5541</v>
      </c>
    </row>
    <row r="2222" spans="1:14">
      <c r="A2222">
        <v>2218</v>
      </c>
      <c r="B2222">
        <v>1</v>
      </c>
      <c r="C2222">
        <v>210201</v>
      </c>
      <c r="D2222" t="s">
        <v>9</v>
      </c>
      <c r="E2222" t="s">
        <v>4500</v>
      </c>
      <c r="F2222" t="s">
        <v>7665</v>
      </c>
      <c r="G2222" t="s">
        <v>4960</v>
      </c>
      <c r="H2222" t="s">
        <v>4961</v>
      </c>
      <c r="I2222" t="s">
        <v>2864</v>
      </c>
      <c r="J2222" t="s">
        <v>7496</v>
      </c>
      <c r="K2222" t="s">
        <v>42</v>
      </c>
      <c r="L2222" t="s">
        <v>6955</v>
      </c>
      <c r="M2222" t="s">
        <v>5540</v>
      </c>
      <c r="N2222" t="s">
        <v>5541</v>
      </c>
    </row>
    <row r="2223" spans="1:14">
      <c r="A2223">
        <v>2219</v>
      </c>
      <c r="B2223">
        <v>1</v>
      </c>
      <c r="C2223">
        <v>210531</v>
      </c>
      <c r="D2223" t="s">
        <v>9</v>
      </c>
      <c r="E2223" t="s">
        <v>232</v>
      </c>
      <c r="F2223" t="s">
        <v>2863</v>
      </c>
      <c r="G2223" t="s">
        <v>7065</v>
      </c>
      <c r="H2223" t="s">
        <v>7066</v>
      </c>
      <c r="I2223" t="s">
        <v>2864</v>
      </c>
      <c r="J2223" t="s">
        <v>7496</v>
      </c>
      <c r="K2223" t="s">
        <v>42</v>
      </c>
      <c r="L2223" t="s">
        <v>6955</v>
      </c>
      <c r="M2223" t="s">
        <v>5540</v>
      </c>
      <c r="N2223" t="s">
        <v>5541</v>
      </c>
    </row>
    <row r="2224" spans="1:14">
      <c r="A2224">
        <v>2220</v>
      </c>
      <c r="B2224">
        <v>1</v>
      </c>
      <c r="C2224">
        <v>218177</v>
      </c>
      <c r="D2224" t="s">
        <v>9</v>
      </c>
      <c r="E2224" t="s">
        <v>4995</v>
      </c>
      <c r="F2224" t="s">
        <v>7666</v>
      </c>
      <c r="G2224" t="s">
        <v>4543</v>
      </c>
      <c r="H2224" t="s">
        <v>4544</v>
      </c>
      <c r="I2224" t="s">
        <v>2864</v>
      </c>
      <c r="J2224" t="s">
        <v>7496</v>
      </c>
      <c r="K2224" t="s">
        <v>42</v>
      </c>
      <c r="L2224" t="s">
        <v>6955</v>
      </c>
      <c r="M2224" t="s">
        <v>5540</v>
      </c>
      <c r="N2224" t="s">
        <v>5541</v>
      </c>
    </row>
    <row r="2225" spans="1:14">
      <c r="A2225">
        <v>2221</v>
      </c>
      <c r="B2225">
        <v>1</v>
      </c>
      <c r="C2225">
        <v>233864</v>
      </c>
      <c r="D2225" t="s">
        <v>9</v>
      </c>
      <c r="E2225" t="s">
        <v>1746</v>
      </c>
      <c r="F2225" t="s">
        <v>4971</v>
      </c>
      <c r="G2225" t="s">
        <v>5396</v>
      </c>
      <c r="H2225" t="s">
        <v>5397</v>
      </c>
      <c r="I2225" t="s">
        <v>2864</v>
      </c>
      <c r="J2225" t="s">
        <v>7496</v>
      </c>
      <c r="K2225" t="s">
        <v>42</v>
      </c>
      <c r="L2225" t="s">
        <v>6955</v>
      </c>
      <c r="M2225" t="s">
        <v>5540</v>
      </c>
      <c r="N2225" t="s">
        <v>5541</v>
      </c>
    </row>
    <row r="2226" spans="1:14">
      <c r="A2226">
        <v>2222</v>
      </c>
      <c r="B2226">
        <v>1</v>
      </c>
      <c r="C2226">
        <v>249227</v>
      </c>
      <c r="D2226" t="s">
        <v>9</v>
      </c>
      <c r="E2226" t="s">
        <v>5457</v>
      </c>
      <c r="F2226" t="s">
        <v>7667</v>
      </c>
      <c r="G2226" t="s">
        <v>4513</v>
      </c>
      <c r="H2226" t="s">
        <v>4514</v>
      </c>
      <c r="I2226" t="s">
        <v>2864</v>
      </c>
      <c r="J2226" t="s">
        <v>7496</v>
      </c>
      <c r="K2226" t="s">
        <v>42</v>
      </c>
      <c r="L2226" t="s">
        <v>6955</v>
      </c>
      <c r="M2226" t="s">
        <v>5540</v>
      </c>
      <c r="N2226" t="s">
        <v>5541</v>
      </c>
    </row>
    <row r="2227" spans="1:14">
      <c r="A2227">
        <v>2223</v>
      </c>
      <c r="B2227">
        <v>1</v>
      </c>
      <c r="C2227">
        <v>327424</v>
      </c>
      <c r="D2227" t="s">
        <v>39</v>
      </c>
      <c r="E2227" t="s">
        <v>2610</v>
      </c>
      <c r="F2227" t="s">
        <v>7668</v>
      </c>
      <c r="G2227" t="s">
        <v>4379</v>
      </c>
      <c r="H2227" t="s">
        <v>4380</v>
      </c>
      <c r="I2227" t="s">
        <v>2864</v>
      </c>
      <c r="J2227" t="s">
        <v>7496</v>
      </c>
      <c r="K2227" t="s">
        <v>42</v>
      </c>
      <c r="L2227" t="s">
        <v>6955</v>
      </c>
      <c r="M2227" t="s">
        <v>5540</v>
      </c>
      <c r="N2227" t="s">
        <v>5541</v>
      </c>
    </row>
    <row r="2228" spans="1:14">
      <c r="A2228">
        <v>2224</v>
      </c>
      <c r="B2228">
        <v>1</v>
      </c>
      <c r="C2228">
        <v>336295</v>
      </c>
      <c r="D2228" t="s">
        <v>3245</v>
      </c>
      <c r="E2228" t="s">
        <v>7669</v>
      </c>
      <c r="F2228" t="s">
        <v>7670</v>
      </c>
      <c r="G2228" t="s">
        <v>4519</v>
      </c>
      <c r="H2228" t="s">
        <v>4520</v>
      </c>
      <c r="I2228" t="s">
        <v>2864</v>
      </c>
      <c r="J2228" t="s">
        <v>7496</v>
      </c>
      <c r="K2228" t="s">
        <v>42</v>
      </c>
      <c r="L2228" t="s">
        <v>6955</v>
      </c>
      <c r="M2228" t="s">
        <v>5540</v>
      </c>
      <c r="N2228" t="s">
        <v>5541</v>
      </c>
    </row>
    <row r="2229" spans="1:14">
      <c r="A2229">
        <v>2225</v>
      </c>
      <c r="B2229">
        <v>1</v>
      </c>
      <c r="C2229">
        <v>338785</v>
      </c>
      <c r="D2229" t="s">
        <v>9</v>
      </c>
      <c r="E2229" t="s">
        <v>3119</v>
      </c>
      <c r="F2229" t="s">
        <v>7671</v>
      </c>
      <c r="G2229" t="s">
        <v>5396</v>
      </c>
      <c r="H2229" t="s">
        <v>5397</v>
      </c>
      <c r="I2229" t="s">
        <v>2864</v>
      </c>
      <c r="J2229" t="s">
        <v>7496</v>
      </c>
      <c r="K2229" t="s">
        <v>42</v>
      </c>
      <c r="L2229" t="s">
        <v>6955</v>
      </c>
      <c r="M2229" t="s">
        <v>5540</v>
      </c>
      <c r="N2229" t="s">
        <v>5541</v>
      </c>
    </row>
    <row r="2230" spans="1:14">
      <c r="A2230">
        <v>2226</v>
      </c>
      <c r="B2230">
        <v>1</v>
      </c>
      <c r="C2230">
        <v>912075</v>
      </c>
      <c r="D2230" t="s">
        <v>9</v>
      </c>
      <c r="E2230" t="s">
        <v>7672</v>
      </c>
      <c r="F2230" t="s">
        <v>7668</v>
      </c>
      <c r="G2230" t="s">
        <v>7656</v>
      </c>
      <c r="H2230" t="s">
        <v>7657</v>
      </c>
      <c r="I2230" t="s">
        <v>2864</v>
      </c>
      <c r="J2230" t="s">
        <v>7496</v>
      </c>
      <c r="K2230" t="s">
        <v>42</v>
      </c>
      <c r="L2230" t="s">
        <v>6955</v>
      </c>
      <c r="M2230" t="s">
        <v>5540</v>
      </c>
      <c r="N2230" t="s">
        <v>5541</v>
      </c>
    </row>
    <row r="2231" spans="1:14">
      <c r="A2231">
        <v>2227</v>
      </c>
      <c r="B2231">
        <v>1</v>
      </c>
      <c r="C2231">
        <v>912088</v>
      </c>
      <c r="D2231" t="s">
        <v>9</v>
      </c>
      <c r="E2231" t="s">
        <v>2927</v>
      </c>
      <c r="F2231" t="s">
        <v>2928</v>
      </c>
      <c r="G2231" t="s">
        <v>7656</v>
      </c>
      <c r="H2231" t="s">
        <v>7657</v>
      </c>
      <c r="I2231" t="s">
        <v>2864</v>
      </c>
      <c r="J2231" t="s">
        <v>7496</v>
      </c>
      <c r="K2231" t="s">
        <v>42</v>
      </c>
      <c r="L2231" t="s">
        <v>6955</v>
      </c>
      <c r="M2231" t="s">
        <v>5540</v>
      </c>
      <c r="N2231" t="s">
        <v>5541</v>
      </c>
    </row>
    <row r="2232" spans="1:14">
      <c r="A2232">
        <v>2228</v>
      </c>
      <c r="B2232">
        <v>1</v>
      </c>
      <c r="C2232">
        <v>173199</v>
      </c>
      <c r="D2232" t="s">
        <v>9</v>
      </c>
      <c r="E2232" t="s">
        <v>7673</v>
      </c>
      <c r="F2232" t="s">
        <v>7674</v>
      </c>
      <c r="G2232" t="s">
        <v>7065</v>
      </c>
      <c r="H2232" t="s">
        <v>7066</v>
      </c>
      <c r="I2232" t="s">
        <v>959</v>
      </c>
      <c r="J2232" t="s">
        <v>7496</v>
      </c>
      <c r="K2232" t="s">
        <v>42</v>
      </c>
      <c r="L2232" t="s">
        <v>6955</v>
      </c>
      <c r="M2232" t="s">
        <v>5540</v>
      </c>
      <c r="N2232" t="s">
        <v>5541</v>
      </c>
    </row>
    <row r="2233" spans="1:14">
      <c r="A2233">
        <v>2229</v>
      </c>
      <c r="B2233">
        <v>1</v>
      </c>
      <c r="C2233">
        <v>188252</v>
      </c>
      <c r="D2233" t="s">
        <v>9</v>
      </c>
      <c r="E2233" t="s">
        <v>7675</v>
      </c>
      <c r="F2233" t="s">
        <v>7676</v>
      </c>
      <c r="G2233" t="s">
        <v>4519</v>
      </c>
      <c r="H2233" t="s">
        <v>4520</v>
      </c>
      <c r="I2233" t="s">
        <v>959</v>
      </c>
      <c r="J2233" t="s">
        <v>7496</v>
      </c>
      <c r="K2233" t="s">
        <v>42</v>
      </c>
      <c r="L2233" t="s">
        <v>6955</v>
      </c>
      <c r="M2233" t="s">
        <v>5540</v>
      </c>
      <c r="N2233" t="s">
        <v>5541</v>
      </c>
    </row>
    <row r="2234" spans="1:14">
      <c r="A2234">
        <v>2230</v>
      </c>
      <c r="B2234">
        <v>1</v>
      </c>
      <c r="C2234">
        <v>188430</v>
      </c>
      <c r="D2234" t="s">
        <v>9</v>
      </c>
      <c r="E2234" t="s">
        <v>584</v>
      </c>
      <c r="F2234" t="s">
        <v>7677</v>
      </c>
      <c r="G2234" t="s">
        <v>4513</v>
      </c>
      <c r="H2234" t="s">
        <v>4514</v>
      </c>
      <c r="I2234" t="s">
        <v>959</v>
      </c>
      <c r="J2234" t="s">
        <v>7496</v>
      </c>
      <c r="K2234" t="s">
        <v>42</v>
      </c>
      <c r="L2234" t="s">
        <v>6955</v>
      </c>
      <c r="M2234" t="s">
        <v>5540</v>
      </c>
      <c r="N2234" t="s">
        <v>5541</v>
      </c>
    </row>
    <row r="2235" spans="1:14">
      <c r="A2235">
        <v>2231</v>
      </c>
      <c r="B2235">
        <v>1</v>
      </c>
      <c r="C2235">
        <v>188443</v>
      </c>
      <c r="D2235" t="s">
        <v>9</v>
      </c>
      <c r="E2235" t="s">
        <v>171</v>
      </c>
      <c r="F2235" t="s">
        <v>7678</v>
      </c>
      <c r="G2235" t="s">
        <v>4543</v>
      </c>
      <c r="H2235" t="s">
        <v>4544</v>
      </c>
      <c r="I2235" t="s">
        <v>959</v>
      </c>
      <c r="J2235" t="s">
        <v>7496</v>
      </c>
      <c r="K2235" t="s">
        <v>42</v>
      </c>
      <c r="L2235" t="s">
        <v>6955</v>
      </c>
      <c r="M2235" t="s">
        <v>5540</v>
      </c>
      <c r="N2235" t="s">
        <v>5541</v>
      </c>
    </row>
    <row r="2236" spans="1:14">
      <c r="A2236">
        <v>2232</v>
      </c>
      <c r="B2236">
        <v>1</v>
      </c>
      <c r="C2236">
        <v>188456</v>
      </c>
      <c r="D2236" t="s">
        <v>9</v>
      </c>
      <c r="E2236" t="s">
        <v>7679</v>
      </c>
      <c r="F2236" t="s">
        <v>7680</v>
      </c>
      <c r="G2236" t="s">
        <v>4543</v>
      </c>
      <c r="H2236" t="s">
        <v>4544</v>
      </c>
      <c r="I2236" t="s">
        <v>959</v>
      </c>
      <c r="J2236" t="s">
        <v>7496</v>
      </c>
      <c r="K2236" t="s">
        <v>42</v>
      </c>
      <c r="L2236" t="s">
        <v>6955</v>
      </c>
      <c r="M2236" t="s">
        <v>5540</v>
      </c>
      <c r="N2236" t="s">
        <v>5541</v>
      </c>
    </row>
    <row r="2237" spans="1:14">
      <c r="A2237">
        <v>2233</v>
      </c>
      <c r="B2237">
        <v>1</v>
      </c>
      <c r="C2237">
        <v>188469</v>
      </c>
      <c r="D2237" t="s">
        <v>9</v>
      </c>
      <c r="E2237" t="s">
        <v>255</v>
      </c>
      <c r="F2237" t="s">
        <v>7681</v>
      </c>
      <c r="G2237" t="s">
        <v>4543</v>
      </c>
      <c r="H2237" t="s">
        <v>4544</v>
      </c>
      <c r="I2237" t="s">
        <v>959</v>
      </c>
      <c r="J2237" t="s">
        <v>7496</v>
      </c>
      <c r="K2237" t="s">
        <v>42</v>
      </c>
      <c r="L2237" t="s">
        <v>6955</v>
      </c>
      <c r="M2237" t="s">
        <v>5540</v>
      </c>
      <c r="N2237" t="s">
        <v>5541</v>
      </c>
    </row>
    <row r="2238" spans="1:14">
      <c r="A2238">
        <v>2234</v>
      </c>
      <c r="B2238">
        <v>1</v>
      </c>
      <c r="C2238">
        <v>204136</v>
      </c>
      <c r="D2238" t="s">
        <v>9</v>
      </c>
      <c r="E2238" t="s">
        <v>4786</v>
      </c>
      <c r="F2238" t="s">
        <v>7682</v>
      </c>
      <c r="G2238" t="s">
        <v>5396</v>
      </c>
      <c r="H2238" t="s">
        <v>5397</v>
      </c>
      <c r="I2238" t="s">
        <v>959</v>
      </c>
      <c r="J2238" t="s">
        <v>7496</v>
      </c>
      <c r="K2238" t="s">
        <v>42</v>
      </c>
      <c r="L2238" t="s">
        <v>6955</v>
      </c>
      <c r="M2238" t="s">
        <v>5540</v>
      </c>
      <c r="N2238" t="s">
        <v>5541</v>
      </c>
    </row>
    <row r="2239" spans="1:14">
      <c r="A2239">
        <v>2235</v>
      </c>
      <c r="B2239">
        <v>1</v>
      </c>
      <c r="C2239">
        <v>249353</v>
      </c>
      <c r="D2239" t="s">
        <v>9</v>
      </c>
      <c r="E2239" t="s">
        <v>1135</v>
      </c>
      <c r="F2239" t="s">
        <v>7683</v>
      </c>
      <c r="G2239" t="s">
        <v>5396</v>
      </c>
      <c r="H2239" t="s">
        <v>5397</v>
      </c>
      <c r="I2239" t="s">
        <v>959</v>
      </c>
      <c r="J2239" t="s">
        <v>7496</v>
      </c>
      <c r="K2239" t="s">
        <v>42</v>
      </c>
      <c r="L2239" t="s">
        <v>6955</v>
      </c>
      <c r="M2239" t="s">
        <v>5540</v>
      </c>
      <c r="N2239" t="s">
        <v>5541</v>
      </c>
    </row>
    <row r="2240" spans="1:14">
      <c r="A2240">
        <v>2236</v>
      </c>
      <c r="B2240">
        <v>1</v>
      </c>
      <c r="C2240">
        <v>279006</v>
      </c>
      <c r="D2240" t="s">
        <v>9</v>
      </c>
      <c r="E2240" t="s">
        <v>717</v>
      </c>
      <c r="F2240" t="s">
        <v>7684</v>
      </c>
      <c r="G2240" t="s">
        <v>5396</v>
      </c>
      <c r="H2240" t="s">
        <v>5397</v>
      </c>
      <c r="I2240" t="s">
        <v>959</v>
      </c>
      <c r="J2240" t="s">
        <v>7496</v>
      </c>
      <c r="K2240" t="s">
        <v>42</v>
      </c>
      <c r="L2240" t="s">
        <v>6955</v>
      </c>
      <c r="M2240" t="s">
        <v>5540</v>
      </c>
      <c r="N2240" t="s">
        <v>5541</v>
      </c>
    </row>
    <row r="2241" spans="1:14">
      <c r="A2241">
        <v>2237</v>
      </c>
      <c r="B2241">
        <v>1</v>
      </c>
      <c r="C2241">
        <v>293642</v>
      </c>
      <c r="D2241" t="s">
        <v>39</v>
      </c>
      <c r="E2241" t="s">
        <v>7685</v>
      </c>
      <c r="F2241" t="s">
        <v>7686</v>
      </c>
      <c r="G2241" t="s">
        <v>4379</v>
      </c>
      <c r="H2241" t="s">
        <v>4380</v>
      </c>
      <c r="I2241" t="s">
        <v>959</v>
      </c>
      <c r="J2241" t="s">
        <v>7496</v>
      </c>
      <c r="K2241" t="s">
        <v>42</v>
      </c>
      <c r="L2241" t="s">
        <v>6955</v>
      </c>
      <c r="M2241" t="s">
        <v>5540</v>
      </c>
      <c r="N2241" t="s">
        <v>5541</v>
      </c>
    </row>
    <row r="2242" spans="1:14">
      <c r="A2242">
        <v>2238</v>
      </c>
      <c r="B2242">
        <v>1</v>
      </c>
      <c r="C2242">
        <v>341303</v>
      </c>
      <c r="D2242" t="s">
        <v>9</v>
      </c>
      <c r="E2242" t="s">
        <v>934</v>
      </c>
      <c r="F2242" t="s">
        <v>6157</v>
      </c>
      <c r="G2242" t="s">
        <v>5396</v>
      </c>
      <c r="H2242" t="s">
        <v>5397</v>
      </c>
      <c r="I2242" t="s">
        <v>959</v>
      </c>
      <c r="J2242" t="s">
        <v>7496</v>
      </c>
      <c r="K2242" t="s">
        <v>42</v>
      </c>
      <c r="L2242" t="s">
        <v>6955</v>
      </c>
      <c r="M2242" t="s">
        <v>5540</v>
      </c>
      <c r="N2242" t="s">
        <v>5541</v>
      </c>
    </row>
    <row r="2243" spans="1:14">
      <c r="A2243">
        <v>2239</v>
      </c>
      <c r="B2243">
        <v>1</v>
      </c>
      <c r="C2243">
        <v>802428</v>
      </c>
      <c r="D2243" t="s">
        <v>3245</v>
      </c>
      <c r="E2243" t="s">
        <v>957</v>
      </c>
      <c r="F2243" t="s">
        <v>958</v>
      </c>
      <c r="G2243" t="s">
        <v>4623</v>
      </c>
      <c r="H2243" t="s">
        <v>4624</v>
      </c>
      <c r="I2243" t="s">
        <v>959</v>
      </c>
      <c r="J2243" t="s">
        <v>7496</v>
      </c>
      <c r="K2243" t="s">
        <v>42</v>
      </c>
      <c r="L2243" t="s">
        <v>6955</v>
      </c>
      <c r="M2243" t="s">
        <v>5540</v>
      </c>
      <c r="N2243" t="s">
        <v>5541</v>
      </c>
    </row>
    <row r="2244" spans="1:14">
      <c r="A2244">
        <v>2240</v>
      </c>
      <c r="B2244">
        <v>1</v>
      </c>
      <c r="C2244">
        <v>802457</v>
      </c>
      <c r="D2244" t="s">
        <v>39</v>
      </c>
      <c r="E2244" t="s">
        <v>7687</v>
      </c>
      <c r="F2244" t="s">
        <v>7688</v>
      </c>
      <c r="G2244" t="s">
        <v>4623</v>
      </c>
      <c r="H2244" t="s">
        <v>4624</v>
      </c>
      <c r="I2244" t="s">
        <v>959</v>
      </c>
      <c r="J2244" t="s">
        <v>7496</v>
      </c>
      <c r="K2244" t="s">
        <v>42</v>
      </c>
      <c r="L2244" t="s">
        <v>6955</v>
      </c>
      <c r="M2244" t="s">
        <v>5540</v>
      </c>
      <c r="N2244" t="s">
        <v>5541</v>
      </c>
    </row>
    <row r="2245" spans="1:14">
      <c r="A2245">
        <v>2241</v>
      </c>
      <c r="B2245">
        <v>1</v>
      </c>
      <c r="C2245">
        <v>912091</v>
      </c>
      <c r="D2245" t="s">
        <v>9</v>
      </c>
      <c r="E2245" t="s">
        <v>7689</v>
      </c>
      <c r="F2245" t="s">
        <v>7690</v>
      </c>
      <c r="G2245" t="s">
        <v>7656</v>
      </c>
      <c r="H2245" t="s">
        <v>7657</v>
      </c>
      <c r="I2245" t="s">
        <v>959</v>
      </c>
      <c r="J2245" t="s">
        <v>7496</v>
      </c>
      <c r="K2245" t="s">
        <v>42</v>
      </c>
      <c r="L2245" t="s">
        <v>6955</v>
      </c>
      <c r="M2245" t="s">
        <v>5540</v>
      </c>
      <c r="N2245" t="s">
        <v>5541</v>
      </c>
    </row>
    <row r="2246" spans="1:14">
      <c r="A2246">
        <v>2242</v>
      </c>
      <c r="B2246">
        <v>1</v>
      </c>
      <c r="C2246">
        <v>912101</v>
      </c>
      <c r="D2246" t="s">
        <v>9</v>
      </c>
      <c r="E2246" t="s">
        <v>1459</v>
      </c>
      <c r="F2246" t="s">
        <v>7282</v>
      </c>
      <c r="G2246" t="s">
        <v>6168</v>
      </c>
      <c r="H2246" t="s">
        <v>6169</v>
      </c>
      <c r="I2246" t="s">
        <v>959</v>
      </c>
      <c r="J2246" t="s">
        <v>7496</v>
      </c>
      <c r="K2246" t="s">
        <v>42</v>
      </c>
      <c r="L2246" t="s">
        <v>6955</v>
      </c>
      <c r="M2246" t="s">
        <v>5540</v>
      </c>
      <c r="N2246" t="s">
        <v>5541</v>
      </c>
    </row>
    <row r="2247" spans="1:14">
      <c r="A2247">
        <v>2243</v>
      </c>
      <c r="B2247">
        <v>1</v>
      </c>
      <c r="C2247">
        <v>912114</v>
      </c>
      <c r="D2247" t="s">
        <v>9</v>
      </c>
      <c r="E2247" t="s">
        <v>1487</v>
      </c>
      <c r="F2247" t="s">
        <v>7691</v>
      </c>
      <c r="G2247" t="s">
        <v>7656</v>
      </c>
      <c r="H2247" t="s">
        <v>7657</v>
      </c>
      <c r="I2247" t="s">
        <v>959</v>
      </c>
      <c r="J2247" t="s">
        <v>7496</v>
      </c>
      <c r="K2247" t="s">
        <v>42</v>
      </c>
      <c r="L2247" t="s">
        <v>6955</v>
      </c>
      <c r="M2247" t="s">
        <v>5540</v>
      </c>
      <c r="N2247" t="s">
        <v>5541</v>
      </c>
    </row>
    <row r="2248" spans="1:14">
      <c r="A2248">
        <v>2244</v>
      </c>
      <c r="B2248">
        <v>1</v>
      </c>
      <c r="C2248">
        <v>912127</v>
      </c>
      <c r="D2248" t="s">
        <v>9</v>
      </c>
      <c r="E2248" t="s">
        <v>7692</v>
      </c>
      <c r="F2248" t="s">
        <v>7676</v>
      </c>
      <c r="G2248" t="s">
        <v>7693</v>
      </c>
      <c r="H2248" t="s">
        <v>7694</v>
      </c>
      <c r="I2248" t="s">
        <v>959</v>
      </c>
      <c r="J2248" t="s">
        <v>7496</v>
      </c>
      <c r="K2248" t="s">
        <v>42</v>
      </c>
      <c r="L2248" t="s">
        <v>6955</v>
      </c>
      <c r="M2248" t="s">
        <v>5540</v>
      </c>
      <c r="N2248" t="s">
        <v>5541</v>
      </c>
    </row>
    <row r="2249" spans="1:14">
      <c r="A2249">
        <v>2245</v>
      </c>
      <c r="B2249">
        <v>1</v>
      </c>
      <c r="C2249">
        <v>912143</v>
      </c>
      <c r="D2249" t="s">
        <v>9</v>
      </c>
      <c r="E2249" t="s">
        <v>7695</v>
      </c>
      <c r="F2249" t="s">
        <v>7696</v>
      </c>
      <c r="G2249" t="s">
        <v>7656</v>
      </c>
      <c r="H2249" t="s">
        <v>7657</v>
      </c>
      <c r="I2249" t="s">
        <v>959</v>
      </c>
      <c r="J2249" t="s">
        <v>7496</v>
      </c>
      <c r="K2249" t="s">
        <v>42</v>
      </c>
      <c r="L2249" t="s">
        <v>6955</v>
      </c>
      <c r="M2249" t="s">
        <v>5540</v>
      </c>
      <c r="N2249" t="s">
        <v>5541</v>
      </c>
    </row>
    <row r="2250" spans="1:14">
      <c r="A2250">
        <v>2246</v>
      </c>
      <c r="B2250">
        <v>1</v>
      </c>
      <c r="C2250">
        <v>914332</v>
      </c>
      <c r="D2250" t="s">
        <v>9</v>
      </c>
      <c r="E2250" t="s">
        <v>7697</v>
      </c>
      <c r="F2250" t="s">
        <v>7698</v>
      </c>
      <c r="G2250" t="s">
        <v>4554</v>
      </c>
      <c r="H2250" t="s">
        <v>4555</v>
      </c>
      <c r="I2250" t="s">
        <v>959</v>
      </c>
      <c r="J2250" t="s">
        <v>7496</v>
      </c>
      <c r="K2250" t="s">
        <v>42</v>
      </c>
      <c r="L2250" t="s">
        <v>6955</v>
      </c>
      <c r="M2250" t="s">
        <v>5540</v>
      </c>
      <c r="N2250" t="s">
        <v>5541</v>
      </c>
    </row>
    <row r="2251" spans="1:14">
      <c r="A2251">
        <v>2247</v>
      </c>
      <c r="B2251">
        <v>1</v>
      </c>
      <c r="C2251">
        <v>200062</v>
      </c>
      <c r="D2251" t="s">
        <v>9</v>
      </c>
      <c r="E2251" t="s">
        <v>649</v>
      </c>
      <c r="F2251" t="s">
        <v>7699</v>
      </c>
      <c r="G2251" t="s">
        <v>7065</v>
      </c>
      <c r="H2251" t="s">
        <v>7066</v>
      </c>
      <c r="I2251" t="s">
        <v>929</v>
      </c>
      <c r="J2251" t="s">
        <v>7496</v>
      </c>
      <c r="K2251" t="s">
        <v>42</v>
      </c>
      <c r="L2251" t="s">
        <v>6955</v>
      </c>
      <c r="M2251" t="s">
        <v>5540</v>
      </c>
      <c r="N2251" t="s">
        <v>5541</v>
      </c>
    </row>
    <row r="2252" spans="1:14">
      <c r="A2252">
        <v>2248</v>
      </c>
      <c r="B2252">
        <v>1</v>
      </c>
      <c r="C2252">
        <v>233013</v>
      </c>
      <c r="D2252" t="s">
        <v>9</v>
      </c>
      <c r="E2252" t="s">
        <v>7700</v>
      </c>
      <c r="F2252" t="s">
        <v>574</v>
      </c>
      <c r="G2252" t="s">
        <v>4543</v>
      </c>
      <c r="H2252" t="s">
        <v>4544</v>
      </c>
      <c r="I2252" t="s">
        <v>929</v>
      </c>
      <c r="J2252" t="s">
        <v>7496</v>
      </c>
      <c r="K2252" t="s">
        <v>42</v>
      </c>
      <c r="L2252" t="s">
        <v>6955</v>
      </c>
      <c r="M2252" t="s">
        <v>5540</v>
      </c>
      <c r="N2252" t="s">
        <v>5541</v>
      </c>
    </row>
    <row r="2253" spans="1:14">
      <c r="A2253">
        <v>2249</v>
      </c>
      <c r="B2253">
        <v>1</v>
      </c>
      <c r="C2253">
        <v>233039</v>
      </c>
      <c r="D2253" t="s">
        <v>9</v>
      </c>
      <c r="E2253" t="s">
        <v>5479</v>
      </c>
      <c r="F2253" t="s">
        <v>7701</v>
      </c>
      <c r="G2253" t="s">
        <v>4543</v>
      </c>
      <c r="H2253" t="s">
        <v>4544</v>
      </c>
      <c r="I2253" t="s">
        <v>929</v>
      </c>
      <c r="J2253" t="s">
        <v>7496</v>
      </c>
      <c r="K2253" t="s">
        <v>42</v>
      </c>
      <c r="L2253" t="s">
        <v>6955</v>
      </c>
      <c r="M2253" t="s">
        <v>5540</v>
      </c>
      <c r="N2253" t="s">
        <v>5541</v>
      </c>
    </row>
    <row r="2254" spans="1:14">
      <c r="A2254">
        <v>2250</v>
      </c>
      <c r="B2254">
        <v>1</v>
      </c>
      <c r="C2254">
        <v>283351</v>
      </c>
      <c r="D2254" t="s">
        <v>9</v>
      </c>
      <c r="E2254" t="s">
        <v>7702</v>
      </c>
      <c r="F2254" t="s">
        <v>7703</v>
      </c>
      <c r="G2254" t="s">
        <v>5396</v>
      </c>
      <c r="H2254" t="s">
        <v>5397</v>
      </c>
      <c r="I2254" t="s">
        <v>929</v>
      </c>
      <c r="J2254" t="s">
        <v>7496</v>
      </c>
      <c r="K2254" t="s">
        <v>42</v>
      </c>
      <c r="L2254" t="s">
        <v>6955</v>
      </c>
      <c r="M2254" t="s">
        <v>5540</v>
      </c>
      <c r="N2254" t="s">
        <v>5541</v>
      </c>
    </row>
    <row r="2255" spans="1:14">
      <c r="A2255">
        <v>2251</v>
      </c>
      <c r="B2255">
        <v>1</v>
      </c>
      <c r="C2255">
        <v>302753</v>
      </c>
      <c r="D2255" t="s">
        <v>9</v>
      </c>
      <c r="E2255" t="s">
        <v>927</v>
      </c>
      <c r="F2255" t="s">
        <v>928</v>
      </c>
      <c r="G2255" t="s">
        <v>5396</v>
      </c>
      <c r="H2255" t="s">
        <v>5397</v>
      </c>
      <c r="I2255" t="s">
        <v>929</v>
      </c>
      <c r="J2255" t="s">
        <v>7496</v>
      </c>
      <c r="K2255" t="s">
        <v>42</v>
      </c>
      <c r="L2255" t="s">
        <v>6955</v>
      </c>
      <c r="M2255" t="s">
        <v>5540</v>
      </c>
      <c r="N2255" t="s">
        <v>5541</v>
      </c>
    </row>
    <row r="2256" spans="1:14">
      <c r="A2256">
        <v>2252</v>
      </c>
      <c r="B2256">
        <v>1</v>
      </c>
      <c r="C2256">
        <v>327411</v>
      </c>
      <c r="D2256" t="s">
        <v>9</v>
      </c>
      <c r="E2256" t="s">
        <v>7704</v>
      </c>
      <c r="F2256" t="s">
        <v>7705</v>
      </c>
      <c r="G2256" t="s">
        <v>4379</v>
      </c>
      <c r="H2256" t="s">
        <v>4380</v>
      </c>
      <c r="I2256" t="s">
        <v>929</v>
      </c>
      <c r="J2256" t="s">
        <v>7496</v>
      </c>
      <c r="K2256" t="s">
        <v>42</v>
      </c>
      <c r="L2256" t="s">
        <v>6955</v>
      </c>
      <c r="M2256" t="s">
        <v>5540</v>
      </c>
      <c r="N2256" t="s">
        <v>5541</v>
      </c>
    </row>
    <row r="2257" spans="1:14">
      <c r="A2257">
        <v>2253</v>
      </c>
      <c r="B2257">
        <v>1</v>
      </c>
      <c r="C2257">
        <v>342153</v>
      </c>
      <c r="D2257" t="s">
        <v>9</v>
      </c>
      <c r="E2257" t="s">
        <v>931</v>
      </c>
      <c r="F2257" t="s">
        <v>932</v>
      </c>
      <c r="G2257" t="s">
        <v>4960</v>
      </c>
      <c r="H2257" t="s">
        <v>4961</v>
      </c>
      <c r="I2257" t="s">
        <v>929</v>
      </c>
      <c r="J2257" t="s">
        <v>7496</v>
      </c>
      <c r="K2257" t="s">
        <v>42</v>
      </c>
      <c r="L2257" t="s">
        <v>6955</v>
      </c>
      <c r="M2257" t="s">
        <v>5540</v>
      </c>
      <c r="N2257" t="s">
        <v>5541</v>
      </c>
    </row>
    <row r="2258" spans="1:14">
      <c r="A2258">
        <v>2254</v>
      </c>
      <c r="B2258">
        <v>1</v>
      </c>
      <c r="C2258">
        <v>912156</v>
      </c>
      <c r="D2258" t="s">
        <v>3245</v>
      </c>
      <c r="E2258" t="s">
        <v>7706</v>
      </c>
      <c r="F2258" t="s">
        <v>7707</v>
      </c>
      <c r="G2258" t="s">
        <v>7321</v>
      </c>
      <c r="H2258" t="s">
        <v>7322</v>
      </c>
      <c r="I2258" t="s">
        <v>929</v>
      </c>
      <c r="J2258" t="s">
        <v>7496</v>
      </c>
      <c r="K2258" t="s">
        <v>42</v>
      </c>
      <c r="L2258" t="s">
        <v>6955</v>
      </c>
      <c r="M2258" t="s">
        <v>5540</v>
      </c>
      <c r="N2258" t="s">
        <v>5541</v>
      </c>
    </row>
    <row r="2259" spans="1:14">
      <c r="A2259">
        <v>2255</v>
      </c>
      <c r="B2259">
        <v>1</v>
      </c>
      <c r="C2259">
        <v>912169</v>
      </c>
      <c r="D2259" t="s">
        <v>9</v>
      </c>
      <c r="E2259" t="s">
        <v>5827</v>
      </c>
      <c r="F2259" t="s">
        <v>7708</v>
      </c>
      <c r="G2259" t="s">
        <v>7389</v>
      </c>
      <c r="H2259" t="s">
        <v>7390</v>
      </c>
      <c r="I2259" t="s">
        <v>929</v>
      </c>
      <c r="J2259" t="s">
        <v>7496</v>
      </c>
      <c r="K2259" t="s">
        <v>42</v>
      </c>
      <c r="L2259" t="s">
        <v>6955</v>
      </c>
      <c r="M2259" t="s">
        <v>5540</v>
      </c>
      <c r="N2259" t="s">
        <v>5541</v>
      </c>
    </row>
    <row r="2260" spans="1:14">
      <c r="A2260">
        <v>2256</v>
      </c>
      <c r="B2260">
        <v>1</v>
      </c>
      <c r="C2260">
        <v>912172</v>
      </c>
      <c r="D2260" t="s">
        <v>9</v>
      </c>
      <c r="E2260" t="s">
        <v>6100</v>
      </c>
      <c r="F2260" t="s">
        <v>7701</v>
      </c>
      <c r="G2260" t="s">
        <v>7656</v>
      </c>
      <c r="H2260" t="s">
        <v>7657</v>
      </c>
      <c r="I2260" t="s">
        <v>929</v>
      </c>
      <c r="J2260" t="s">
        <v>7496</v>
      </c>
      <c r="K2260" t="s">
        <v>42</v>
      </c>
      <c r="L2260" t="s">
        <v>6955</v>
      </c>
      <c r="M2260" t="s">
        <v>5540</v>
      </c>
      <c r="N2260" t="s">
        <v>5541</v>
      </c>
    </row>
    <row r="2261" spans="1:14">
      <c r="A2261">
        <v>2257</v>
      </c>
      <c r="B2261">
        <v>1</v>
      </c>
      <c r="C2261">
        <v>100447</v>
      </c>
      <c r="D2261" t="s">
        <v>9</v>
      </c>
      <c r="E2261" t="s">
        <v>2099</v>
      </c>
      <c r="F2261" t="s">
        <v>7709</v>
      </c>
      <c r="G2261" t="s">
        <v>4644</v>
      </c>
      <c r="H2261" t="s">
        <v>4645</v>
      </c>
      <c r="I2261" t="s">
        <v>1461</v>
      </c>
      <c r="J2261" t="s">
        <v>7496</v>
      </c>
      <c r="K2261" t="s">
        <v>42</v>
      </c>
      <c r="L2261" t="s">
        <v>6955</v>
      </c>
      <c r="M2261" t="s">
        <v>5540</v>
      </c>
      <c r="N2261" t="s">
        <v>5541</v>
      </c>
    </row>
    <row r="2262" spans="1:14">
      <c r="A2262">
        <v>2258</v>
      </c>
      <c r="B2262">
        <v>1</v>
      </c>
      <c r="C2262">
        <v>188294</v>
      </c>
      <c r="D2262" t="s">
        <v>9</v>
      </c>
      <c r="E2262" t="s">
        <v>7710</v>
      </c>
      <c r="F2262" t="s">
        <v>7711</v>
      </c>
      <c r="G2262" t="s">
        <v>4644</v>
      </c>
      <c r="H2262" t="s">
        <v>4645</v>
      </c>
      <c r="I2262" t="s">
        <v>1461</v>
      </c>
      <c r="J2262" t="s">
        <v>7496</v>
      </c>
      <c r="K2262" t="s">
        <v>42</v>
      </c>
      <c r="L2262" t="s">
        <v>6955</v>
      </c>
      <c r="M2262" t="s">
        <v>5540</v>
      </c>
      <c r="N2262" t="s">
        <v>5541</v>
      </c>
    </row>
    <row r="2263" spans="1:14">
      <c r="A2263">
        <v>2259</v>
      </c>
      <c r="B2263">
        <v>1</v>
      </c>
      <c r="C2263">
        <v>188333</v>
      </c>
      <c r="D2263" t="s">
        <v>9</v>
      </c>
      <c r="E2263" t="s">
        <v>7712</v>
      </c>
      <c r="F2263" t="s">
        <v>7713</v>
      </c>
      <c r="G2263" t="s">
        <v>7065</v>
      </c>
      <c r="H2263" t="s">
        <v>7066</v>
      </c>
      <c r="I2263" t="s">
        <v>1461</v>
      </c>
      <c r="J2263" t="s">
        <v>7496</v>
      </c>
      <c r="K2263" t="s">
        <v>42</v>
      </c>
      <c r="L2263" t="s">
        <v>6955</v>
      </c>
      <c r="M2263" t="s">
        <v>5540</v>
      </c>
      <c r="N2263" t="s">
        <v>5541</v>
      </c>
    </row>
    <row r="2264" spans="1:14">
      <c r="A2264">
        <v>2260</v>
      </c>
      <c r="B2264">
        <v>1</v>
      </c>
      <c r="C2264">
        <v>218850</v>
      </c>
      <c r="D2264" t="s">
        <v>9</v>
      </c>
      <c r="E2264" t="s">
        <v>7714</v>
      </c>
      <c r="F2264" t="s">
        <v>7715</v>
      </c>
      <c r="G2264" t="s">
        <v>5396</v>
      </c>
      <c r="H2264" t="s">
        <v>5397</v>
      </c>
      <c r="I2264" t="s">
        <v>1461</v>
      </c>
      <c r="J2264" t="s">
        <v>7496</v>
      </c>
      <c r="K2264" t="s">
        <v>42</v>
      </c>
      <c r="L2264" t="s">
        <v>6955</v>
      </c>
      <c r="M2264" t="s">
        <v>5540</v>
      </c>
      <c r="N2264" t="s">
        <v>5541</v>
      </c>
    </row>
    <row r="2265" spans="1:14">
      <c r="A2265">
        <v>2261</v>
      </c>
      <c r="B2265">
        <v>1</v>
      </c>
      <c r="C2265">
        <v>225717</v>
      </c>
      <c r="D2265" t="s">
        <v>9</v>
      </c>
      <c r="E2265" t="s">
        <v>1191</v>
      </c>
      <c r="F2265" t="s">
        <v>2374</v>
      </c>
      <c r="G2265" t="s">
        <v>5700</v>
      </c>
      <c r="H2265" t="s">
        <v>5701</v>
      </c>
      <c r="I2265" t="s">
        <v>1461</v>
      </c>
      <c r="J2265" t="s">
        <v>7496</v>
      </c>
      <c r="K2265" t="s">
        <v>42</v>
      </c>
      <c r="L2265" t="s">
        <v>6955</v>
      </c>
      <c r="M2265" t="s">
        <v>5540</v>
      </c>
      <c r="N2265" t="s">
        <v>5541</v>
      </c>
    </row>
    <row r="2266" spans="1:14">
      <c r="A2266">
        <v>2262</v>
      </c>
      <c r="B2266">
        <v>1</v>
      </c>
      <c r="C2266">
        <v>227197</v>
      </c>
      <c r="D2266" t="s">
        <v>9</v>
      </c>
      <c r="E2266" t="s">
        <v>2639</v>
      </c>
      <c r="F2266" t="s">
        <v>7565</v>
      </c>
      <c r="G2266" t="s">
        <v>5396</v>
      </c>
      <c r="H2266" t="s">
        <v>5397</v>
      </c>
      <c r="I2266" t="s">
        <v>1461</v>
      </c>
      <c r="J2266" t="s">
        <v>7496</v>
      </c>
      <c r="K2266" t="s">
        <v>42</v>
      </c>
      <c r="L2266" t="s">
        <v>6955</v>
      </c>
      <c r="M2266" t="s">
        <v>5540</v>
      </c>
      <c r="N2266" t="s">
        <v>5541</v>
      </c>
    </row>
    <row r="2267" spans="1:14">
      <c r="A2267">
        <v>2263</v>
      </c>
      <c r="B2267">
        <v>1</v>
      </c>
      <c r="C2267">
        <v>245988</v>
      </c>
      <c r="D2267" t="s">
        <v>9</v>
      </c>
      <c r="E2267" t="s">
        <v>1459</v>
      </c>
      <c r="F2267" t="s">
        <v>1460</v>
      </c>
      <c r="G2267" t="s">
        <v>4513</v>
      </c>
      <c r="H2267" t="s">
        <v>4514</v>
      </c>
      <c r="I2267" t="s">
        <v>1461</v>
      </c>
      <c r="J2267" t="s">
        <v>7496</v>
      </c>
      <c r="K2267" t="s">
        <v>42</v>
      </c>
      <c r="L2267" t="s">
        <v>6955</v>
      </c>
      <c r="M2267" t="s">
        <v>5540</v>
      </c>
      <c r="N2267" t="s">
        <v>5541</v>
      </c>
    </row>
    <row r="2268" spans="1:14">
      <c r="A2268">
        <v>2264</v>
      </c>
      <c r="B2268">
        <v>1</v>
      </c>
      <c r="C2268">
        <v>249955</v>
      </c>
      <c r="D2268" t="s">
        <v>9</v>
      </c>
      <c r="E2268" t="s">
        <v>7470</v>
      </c>
      <c r="F2268" t="s">
        <v>7716</v>
      </c>
      <c r="G2268" t="s">
        <v>4513</v>
      </c>
      <c r="H2268" t="s">
        <v>4514</v>
      </c>
      <c r="I2268" t="s">
        <v>1461</v>
      </c>
      <c r="J2268" t="s">
        <v>7496</v>
      </c>
      <c r="K2268" t="s">
        <v>42</v>
      </c>
      <c r="L2268" t="s">
        <v>6955</v>
      </c>
      <c r="M2268" t="s">
        <v>5540</v>
      </c>
      <c r="N2268" t="s">
        <v>5541</v>
      </c>
    </row>
    <row r="2269" spans="1:14">
      <c r="A2269">
        <v>2265</v>
      </c>
      <c r="B2269">
        <v>1</v>
      </c>
      <c r="C2269">
        <v>252638</v>
      </c>
      <c r="D2269" t="s">
        <v>9</v>
      </c>
      <c r="E2269" t="s">
        <v>391</v>
      </c>
      <c r="F2269" t="s">
        <v>7717</v>
      </c>
      <c r="G2269" t="s">
        <v>4543</v>
      </c>
      <c r="H2269" t="s">
        <v>4544</v>
      </c>
      <c r="I2269" t="s">
        <v>1461</v>
      </c>
      <c r="J2269" t="s">
        <v>7496</v>
      </c>
      <c r="K2269" t="s">
        <v>42</v>
      </c>
      <c r="L2269" t="s">
        <v>6955</v>
      </c>
      <c r="M2269" t="s">
        <v>5540</v>
      </c>
      <c r="N2269" t="s">
        <v>5541</v>
      </c>
    </row>
    <row r="2270" spans="1:14">
      <c r="A2270">
        <v>2266</v>
      </c>
      <c r="B2270">
        <v>1</v>
      </c>
      <c r="C2270">
        <v>263313</v>
      </c>
      <c r="D2270" t="s">
        <v>9</v>
      </c>
      <c r="E2270" t="s">
        <v>1660</v>
      </c>
      <c r="F2270" t="s">
        <v>7718</v>
      </c>
      <c r="G2270" t="s">
        <v>5396</v>
      </c>
      <c r="H2270" t="s">
        <v>5397</v>
      </c>
      <c r="I2270" t="s">
        <v>1461</v>
      </c>
      <c r="J2270" t="s">
        <v>7496</v>
      </c>
      <c r="K2270" t="s">
        <v>42</v>
      </c>
      <c r="L2270" t="s">
        <v>6955</v>
      </c>
      <c r="M2270" t="s">
        <v>5540</v>
      </c>
      <c r="N2270" t="s">
        <v>5541</v>
      </c>
    </row>
    <row r="2271" spans="1:14">
      <c r="A2271">
        <v>2267</v>
      </c>
      <c r="B2271">
        <v>1</v>
      </c>
      <c r="C2271">
        <v>267364</v>
      </c>
      <c r="D2271" t="s">
        <v>9</v>
      </c>
      <c r="E2271" t="s">
        <v>1896</v>
      </c>
      <c r="F2271" t="s">
        <v>7545</v>
      </c>
      <c r="G2271" t="s">
        <v>4522</v>
      </c>
      <c r="H2271" t="s">
        <v>4523</v>
      </c>
      <c r="I2271" t="s">
        <v>1461</v>
      </c>
      <c r="J2271" t="s">
        <v>7496</v>
      </c>
      <c r="K2271" t="s">
        <v>42</v>
      </c>
      <c r="L2271" t="s">
        <v>6955</v>
      </c>
      <c r="M2271" t="s">
        <v>5540</v>
      </c>
      <c r="N2271" t="s">
        <v>5541</v>
      </c>
    </row>
    <row r="2272" spans="1:14">
      <c r="A2272">
        <v>2268</v>
      </c>
      <c r="B2272">
        <v>1</v>
      </c>
      <c r="C2272">
        <v>293668</v>
      </c>
      <c r="D2272" t="s">
        <v>9</v>
      </c>
      <c r="E2272" t="s">
        <v>764</v>
      </c>
      <c r="F2272" t="s">
        <v>7719</v>
      </c>
      <c r="G2272" t="s">
        <v>4379</v>
      </c>
      <c r="H2272" t="s">
        <v>4380</v>
      </c>
      <c r="I2272" t="s">
        <v>1461</v>
      </c>
      <c r="J2272" t="s">
        <v>7496</v>
      </c>
      <c r="K2272" t="s">
        <v>42</v>
      </c>
      <c r="L2272" t="s">
        <v>6955</v>
      </c>
      <c r="M2272" t="s">
        <v>5540</v>
      </c>
      <c r="N2272" t="s">
        <v>5541</v>
      </c>
    </row>
    <row r="2273" spans="1:14">
      <c r="A2273">
        <v>2269</v>
      </c>
      <c r="B2273">
        <v>1</v>
      </c>
      <c r="C2273">
        <v>301631</v>
      </c>
      <c r="D2273" t="s">
        <v>39</v>
      </c>
      <c r="E2273" t="s">
        <v>2376</v>
      </c>
      <c r="F2273" t="s">
        <v>2377</v>
      </c>
      <c r="G2273" t="s">
        <v>4543</v>
      </c>
      <c r="H2273" t="s">
        <v>4544</v>
      </c>
      <c r="I2273" t="s">
        <v>1461</v>
      </c>
      <c r="J2273" t="s">
        <v>7496</v>
      </c>
      <c r="K2273" t="s">
        <v>42</v>
      </c>
      <c r="L2273" t="s">
        <v>6955</v>
      </c>
      <c r="M2273" t="s">
        <v>5540</v>
      </c>
      <c r="N2273" t="s">
        <v>5541</v>
      </c>
    </row>
    <row r="2274" spans="1:14">
      <c r="A2274">
        <v>2270</v>
      </c>
      <c r="B2274">
        <v>1</v>
      </c>
      <c r="C2274">
        <v>353773</v>
      </c>
      <c r="D2274" t="s">
        <v>9</v>
      </c>
      <c r="E2274" t="s">
        <v>3167</v>
      </c>
      <c r="F2274" t="s">
        <v>7720</v>
      </c>
      <c r="G2274" t="s">
        <v>5605</v>
      </c>
      <c r="H2274" t="s">
        <v>5606</v>
      </c>
      <c r="I2274" t="s">
        <v>1461</v>
      </c>
      <c r="J2274" t="s">
        <v>7496</v>
      </c>
      <c r="K2274" t="s">
        <v>42</v>
      </c>
      <c r="L2274" t="s">
        <v>6955</v>
      </c>
      <c r="M2274" t="s">
        <v>5540</v>
      </c>
      <c r="N2274" t="s">
        <v>5541</v>
      </c>
    </row>
    <row r="2275" spans="1:14">
      <c r="A2275">
        <v>2271</v>
      </c>
      <c r="B2275">
        <v>1</v>
      </c>
      <c r="C2275">
        <v>367617</v>
      </c>
      <c r="D2275" t="s">
        <v>3245</v>
      </c>
      <c r="E2275" t="s">
        <v>2363</v>
      </c>
      <c r="F2275" t="s">
        <v>2364</v>
      </c>
      <c r="G2275" t="s">
        <v>5589</v>
      </c>
      <c r="H2275" t="s">
        <v>5590</v>
      </c>
      <c r="I2275" t="s">
        <v>1461</v>
      </c>
      <c r="J2275" t="s">
        <v>7496</v>
      </c>
      <c r="K2275" t="s">
        <v>42</v>
      </c>
      <c r="L2275" t="s">
        <v>6955</v>
      </c>
      <c r="M2275" t="s">
        <v>5540</v>
      </c>
      <c r="N2275" t="s">
        <v>5541</v>
      </c>
    </row>
    <row r="2276" spans="1:14">
      <c r="A2276">
        <v>2272</v>
      </c>
      <c r="B2276">
        <v>1</v>
      </c>
      <c r="C2276">
        <v>367633</v>
      </c>
      <c r="D2276" t="s">
        <v>3245</v>
      </c>
      <c r="E2276" t="s">
        <v>2339</v>
      </c>
      <c r="F2276" t="s">
        <v>2340</v>
      </c>
      <c r="G2276" t="s">
        <v>5589</v>
      </c>
      <c r="H2276" t="s">
        <v>5590</v>
      </c>
      <c r="I2276" t="s">
        <v>1461</v>
      </c>
      <c r="J2276" t="s">
        <v>7496</v>
      </c>
      <c r="K2276" t="s">
        <v>42</v>
      </c>
      <c r="L2276" t="s">
        <v>6955</v>
      </c>
      <c r="M2276" t="s">
        <v>5540</v>
      </c>
      <c r="N2276" t="s">
        <v>5541</v>
      </c>
    </row>
    <row r="2277" spans="1:14">
      <c r="A2277">
        <v>2273</v>
      </c>
      <c r="B2277">
        <v>1</v>
      </c>
      <c r="C2277">
        <v>367659</v>
      </c>
      <c r="D2277" t="s">
        <v>9</v>
      </c>
      <c r="E2277" t="s">
        <v>2360</v>
      </c>
      <c r="F2277" t="s">
        <v>2361</v>
      </c>
      <c r="G2277" t="s">
        <v>5589</v>
      </c>
      <c r="H2277" t="s">
        <v>5590</v>
      </c>
      <c r="I2277" t="s">
        <v>1461</v>
      </c>
      <c r="J2277" t="s">
        <v>7496</v>
      </c>
      <c r="K2277" t="s">
        <v>42</v>
      </c>
      <c r="L2277" t="s">
        <v>6955</v>
      </c>
      <c r="M2277" t="s">
        <v>5540</v>
      </c>
      <c r="N2277" t="s">
        <v>5541</v>
      </c>
    </row>
    <row r="2278" spans="1:14">
      <c r="A2278">
        <v>2274</v>
      </c>
      <c r="B2278">
        <v>1</v>
      </c>
      <c r="C2278">
        <v>369877</v>
      </c>
      <c r="D2278" t="s">
        <v>3245</v>
      </c>
      <c r="E2278" t="s">
        <v>7721</v>
      </c>
      <c r="F2278" t="s">
        <v>7722</v>
      </c>
      <c r="G2278" t="s">
        <v>5589</v>
      </c>
      <c r="H2278" t="s">
        <v>5590</v>
      </c>
      <c r="I2278" t="s">
        <v>1461</v>
      </c>
      <c r="J2278" t="s">
        <v>7496</v>
      </c>
      <c r="K2278" t="s">
        <v>42</v>
      </c>
      <c r="L2278" t="s">
        <v>6955</v>
      </c>
      <c r="M2278" t="s">
        <v>5540</v>
      </c>
      <c r="N2278" t="s">
        <v>5541</v>
      </c>
    </row>
    <row r="2279" spans="1:14">
      <c r="A2279">
        <v>2275</v>
      </c>
      <c r="B2279">
        <v>1</v>
      </c>
      <c r="C2279">
        <v>802619</v>
      </c>
      <c r="D2279" t="s">
        <v>3245</v>
      </c>
      <c r="E2279" t="s">
        <v>7723</v>
      </c>
      <c r="F2279" t="s">
        <v>7724</v>
      </c>
      <c r="G2279" t="s">
        <v>4623</v>
      </c>
      <c r="H2279" t="s">
        <v>4624</v>
      </c>
      <c r="I2279" t="s">
        <v>1461</v>
      </c>
      <c r="J2279" t="s">
        <v>7496</v>
      </c>
      <c r="K2279" t="s">
        <v>42</v>
      </c>
      <c r="L2279" t="s">
        <v>6955</v>
      </c>
      <c r="M2279" t="s">
        <v>5540</v>
      </c>
      <c r="N2279" t="s">
        <v>5541</v>
      </c>
    </row>
    <row r="2280" spans="1:14">
      <c r="A2280">
        <v>2276</v>
      </c>
      <c r="B2280">
        <v>1</v>
      </c>
      <c r="C2280">
        <v>802693</v>
      </c>
      <c r="D2280" t="s">
        <v>9</v>
      </c>
      <c r="E2280" t="s">
        <v>7669</v>
      </c>
      <c r="F2280" t="s">
        <v>7725</v>
      </c>
      <c r="G2280" t="s">
        <v>4623</v>
      </c>
      <c r="H2280" t="s">
        <v>4624</v>
      </c>
      <c r="I2280" t="s">
        <v>1461</v>
      </c>
      <c r="J2280" t="s">
        <v>7496</v>
      </c>
      <c r="K2280" t="s">
        <v>42</v>
      </c>
      <c r="L2280" t="s">
        <v>6955</v>
      </c>
      <c r="M2280" t="s">
        <v>5540</v>
      </c>
      <c r="N2280" t="s">
        <v>5541</v>
      </c>
    </row>
    <row r="2281" spans="1:14">
      <c r="A2281">
        <v>2277</v>
      </c>
      <c r="B2281">
        <v>1</v>
      </c>
      <c r="C2281">
        <v>802703</v>
      </c>
      <c r="D2281" t="s">
        <v>9</v>
      </c>
      <c r="E2281" t="s">
        <v>7726</v>
      </c>
      <c r="F2281" t="s">
        <v>7727</v>
      </c>
      <c r="G2281" t="s">
        <v>4623</v>
      </c>
      <c r="H2281" t="s">
        <v>4624</v>
      </c>
      <c r="I2281" t="s">
        <v>1461</v>
      </c>
      <c r="J2281" t="s">
        <v>7496</v>
      </c>
      <c r="K2281" t="s">
        <v>42</v>
      </c>
      <c r="L2281" t="s">
        <v>6955</v>
      </c>
      <c r="M2281" t="s">
        <v>5540</v>
      </c>
      <c r="N2281" t="s">
        <v>5541</v>
      </c>
    </row>
    <row r="2282" spans="1:14">
      <c r="A2282">
        <v>2278</v>
      </c>
      <c r="B2282">
        <v>1</v>
      </c>
      <c r="C2282">
        <v>802716</v>
      </c>
      <c r="D2282" t="s">
        <v>9</v>
      </c>
      <c r="E2282" t="s">
        <v>2526</v>
      </c>
      <c r="F2282" t="s">
        <v>7728</v>
      </c>
      <c r="G2282" t="s">
        <v>4623</v>
      </c>
      <c r="H2282" t="s">
        <v>4624</v>
      </c>
      <c r="I2282" t="s">
        <v>1461</v>
      </c>
      <c r="J2282" t="s">
        <v>7496</v>
      </c>
      <c r="K2282" t="s">
        <v>42</v>
      </c>
      <c r="L2282" t="s">
        <v>6955</v>
      </c>
      <c r="M2282" t="s">
        <v>5540</v>
      </c>
      <c r="N2282" t="s">
        <v>5541</v>
      </c>
    </row>
    <row r="2283" spans="1:14">
      <c r="A2283">
        <v>2279</v>
      </c>
      <c r="B2283">
        <v>1</v>
      </c>
      <c r="C2283">
        <v>802729</v>
      </c>
      <c r="D2283" t="s">
        <v>9</v>
      </c>
      <c r="E2283" t="s">
        <v>7729</v>
      </c>
      <c r="F2283" t="s">
        <v>7730</v>
      </c>
      <c r="G2283" t="s">
        <v>4623</v>
      </c>
      <c r="H2283" t="s">
        <v>4624</v>
      </c>
      <c r="I2283" t="s">
        <v>1461</v>
      </c>
      <c r="J2283" t="s">
        <v>7496</v>
      </c>
      <c r="K2283" t="s">
        <v>42</v>
      </c>
      <c r="L2283" t="s">
        <v>6955</v>
      </c>
      <c r="M2283" t="s">
        <v>5540</v>
      </c>
      <c r="N2283" t="s">
        <v>5541</v>
      </c>
    </row>
    <row r="2284" spans="1:14">
      <c r="A2284">
        <v>2280</v>
      </c>
      <c r="B2284">
        <v>1</v>
      </c>
      <c r="C2284">
        <v>802732</v>
      </c>
      <c r="D2284" t="s">
        <v>9</v>
      </c>
      <c r="E2284" t="s">
        <v>7731</v>
      </c>
      <c r="F2284" t="s">
        <v>7732</v>
      </c>
      <c r="G2284" t="s">
        <v>4623</v>
      </c>
      <c r="H2284" t="s">
        <v>4624</v>
      </c>
      <c r="I2284" t="s">
        <v>1461</v>
      </c>
      <c r="J2284" t="s">
        <v>7496</v>
      </c>
      <c r="K2284" t="s">
        <v>42</v>
      </c>
      <c r="L2284" t="s">
        <v>6955</v>
      </c>
      <c r="M2284" t="s">
        <v>5540</v>
      </c>
      <c r="N2284" t="s">
        <v>5541</v>
      </c>
    </row>
    <row r="2285" spans="1:14">
      <c r="A2285">
        <v>2281</v>
      </c>
      <c r="B2285">
        <v>1</v>
      </c>
      <c r="C2285">
        <v>802745</v>
      </c>
      <c r="D2285" t="s">
        <v>9</v>
      </c>
      <c r="E2285" t="s">
        <v>5086</v>
      </c>
      <c r="F2285" t="s">
        <v>7733</v>
      </c>
      <c r="G2285" t="s">
        <v>4623</v>
      </c>
      <c r="H2285" t="s">
        <v>4624</v>
      </c>
      <c r="I2285" t="s">
        <v>1461</v>
      </c>
      <c r="J2285" t="s">
        <v>7496</v>
      </c>
      <c r="K2285" t="s">
        <v>42</v>
      </c>
      <c r="L2285" t="s">
        <v>6955</v>
      </c>
      <c r="M2285" t="s">
        <v>5540</v>
      </c>
      <c r="N2285" t="s">
        <v>5541</v>
      </c>
    </row>
    <row r="2286" spans="1:14">
      <c r="A2286">
        <v>2282</v>
      </c>
      <c r="B2286">
        <v>1</v>
      </c>
      <c r="C2286">
        <v>802761</v>
      </c>
      <c r="D2286" t="s">
        <v>9</v>
      </c>
      <c r="E2286" t="s">
        <v>1844</v>
      </c>
      <c r="F2286" t="s">
        <v>7734</v>
      </c>
      <c r="G2286" t="s">
        <v>4623</v>
      </c>
      <c r="H2286" t="s">
        <v>4624</v>
      </c>
      <c r="I2286" t="s">
        <v>1461</v>
      </c>
      <c r="J2286" t="s">
        <v>7496</v>
      </c>
      <c r="K2286" t="s">
        <v>42</v>
      </c>
      <c r="L2286" t="s">
        <v>6955</v>
      </c>
      <c r="M2286" t="s">
        <v>5540</v>
      </c>
      <c r="N2286" t="s">
        <v>5541</v>
      </c>
    </row>
    <row r="2287" spans="1:14">
      <c r="A2287">
        <v>2283</v>
      </c>
      <c r="B2287">
        <v>1</v>
      </c>
      <c r="C2287">
        <v>802774</v>
      </c>
      <c r="D2287" t="s">
        <v>3245</v>
      </c>
      <c r="E2287" t="s">
        <v>6181</v>
      </c>
      <c r="F2287" t="s">
        <v>7719</v>
      </c>
      <c r="G2287" t="s">
        <v>4623</v>
      </c>
      <c r="H2287" t="s">
        <v>4624</v>
      </c>
      <c r="I2287" t="s">
        <v>1461</v>
      </c>
      <c r="J2287" t="s">
        <v>7496</v>
      </c>
      <c r="K2287" t="s">
        <v>42</v>
      </c>
      <c r="L2287" t="s">
        <v>6955</v>
      </c>
      <c r="M2287" t="s">
        <v>5540</v>
      </c>
      <c r="N2287" t="s">
        <v>5541</v>
      </c>
    </row>
    <row r="2288" spans="1:14">
      <c r="A2288">
        <v>2284</v>
      </c>
      <c r="B2288">
        <v>1</v>
      </c>
      <c r="C2288">
        <v>802787</v>
      </c>
      <c r="D2288" t="s">
        <v>3245</v>
      </c>
      <c r="E2288" t="s">
        <v>7735</v>
      </c>
      <c r="F2288" t="s">
        <v>7736</v>
      </c>
      <c r="G2288" t="s">
        <v>4623</v>
      </c>
      <c r="H2288" t="s">
        <v>4624</v>
      </c>
      <c r="I2288" t="s">
        <v>1461</v>
      </c>
      <c r="J2288" t="s">
        <v>7496</v>
      </c>
      <c r="K2288" t="s">
        <v>42</v>
      </c>
      <c r="L2288" t="s">
        <v>6955</v>
      </c>
      <c r="M2288" t="s">
        <v>5540</v>
      </c>
      <c r="N2288" t="s">
        <v>5541</v>
      </c>
    </row>
    <row r="2289" spans="1:14">
      <c r="A2289">
        <v>2285</v>
      </c>
      <c r="B2289">
        <v>1</v>
      </c>
      <c r="C2289">
        <v>802800</v>
      </c>
      <c r="D2289" t="s">
        <v>9</v>
      </c>
      <c r="E2289" t="s">
        <v>7737</v>
      </c>
      <c r="F2289" t="s">
        <v>7738</v>
      </c>
      <c r="G2289" t="s">
        <v>4623</v>
      </c>
      <c r="H2289" t="s">
        <v>4624</v>
      </c>
      <c r="I2289" t="s">
        <v>1461</v>
      </c>
      <c r="J2289" t="s">
        <v>7496</v>
      </c>
      <c r="K2289" t="s">
        <v>42</v>
      </c>
      <c r="L2289" t="s">
        <v>6955</v>
      </c>
      <c r="M2289" t="s">
        <v>5540</v>
      </c>
      <c r="N2289" t="s">
        <v>5541</v>
      </c>
    </row>
    <row r="2290" spans="1:14">
      <c r="A2290">
        <v>2286</v>
      </c>
      <c r="B2290">
        <v>1</v>
      </c>
      <c r="C2290">
        <v>911034</v>
      </c>
      <c r="D2290" t="s">
        <v>9</v>
      </c>
      <c r="E2290" t="s">
        <v>2024</v>
      </c>
      <c r="F2290" t="s">
        <v>2025</v>
      </c>
      <c r="G2290" t="s">
        <v>7693</v>
      </c>
      <c r="H2290" t="s">
        <v>7694</v>
      </c>
      <c r="I2290" t="s">
        <v>1461</v>
      </c>
      <c r="J2290" t="s">
        <v>7496</v>
      </c>
      <c r="K2290" t="s">
        <v>42</v>
      </c>
      <c r="L2290" t="s">
        <v>6955</v>
      </c>
      <c r="M2290" t="s">
        <v>5540</v>
      </c>
      <c r="N2290" t="s">
        <v>5541</v>
      </c>
    </row>
    <row r="2291" spans="1:14">
      <c r="A2291">
        <v>2287</v>
      </c>
      <c r="B2291">
        <v>1</v>
      </c>
      <c r="C2291">
        <v>210492</v>
      </c>
      <c r="D2291" t="s">
        <v>9</v>
      </c>
      <c r="E2291" t="s">
        <v>2613</v>
      </c>
      <c r="F2291" t="s">
        <v>7739</v>
      </c>
      <c r="G2291" t="s">
        <v>5396</v>
      </c>
      <c r="H2291" t="s">
        <v>5397</v>
      </c>
      <c r="I2291" t="s">
        <v>7740</v>
      </c>
      <c r="J2291" t="s">
        <v>7496</v>
      </c>
      <c r="K2291" t="s">
        <v>42</v>
      </c>
      <c r="L2291" t="s">
        <v>6955</v>
      </c>
      <c r="M2291" t="s">
        <v>5540</v>
      </c>
      <c r="N2291" t="s">
        <v>5541</v>
      </c>
    </row>
    <row r="2292" spans="1:14">
      <c r="A2292">
        <v>2288</v>
      </c>
      <c r="B2292">
        <v>1</v>
      </c>
      <c r="C2292">
        <v>218588</v>
      </c>
      <c r="D2292" t="s">
        <v>9</v>
      </c>
      <c r="E2292" t="s">
        <v>7741</v>
      </c>
      <c r="F2292" t="s">
        <v>7742</v>
      </c>
      <c r="G2292" t="s">
        <v>7065</v>
      </c>
      <c r="H2292" t="s">
        <v>7066</v>
      </c>
      <c r="I2292" t="s">
        <v>7740</v>
      </c>
      <c r="J2292" t="s">
        <v>7496</v>
      </c>
      <c r="K2292" t="s">
        <v>42</v>
      </c>
      <c r="L2292" t="s">
        <v>6955</v>
      </c>
      <c r="M2292" t="s">
        <v>5540</v>
      </c>
      <c r="N2292" t="s">
        <v>5541</v>
      </c>
    </row>
    <row r="2293" spans="1:14">
      <c r="A2293">
        <v>2289</v>
      </c>
      <c r="B2293">
        <v>1</v>
      </c>
      <c r="C2293">
        <v>227443</v>
      </c>
      <c r="D2293" t="s">
        <v>9</v>
      </c>
      <c r="E2293" t="s">
        <v>1154</v>
      </c>
      <c r="F2293" t="s">
        <v>7743</v>
      </c>
      <c r="G2293" t="s">
        <v>4960</v>
      </c>
      <c r="H2293" t="s">
        <v>4961</v>
      </c>
      <c r="I2293" t="s">
        <v>7740</v>
      </c>
      <c r="J2293" t="s">
        <v>7496</v>
      </c>
      <c r="K2293" t="s">
        <v>42</v>
      </c>
      <c r="L2293" t="s">
        <v>6955</v>
      </c>
      <c r="M2293" t="s">
        <v>5540</v>
      </c>
      <c r="N2293" t="s">
        <v>5541</v>
      </c>
    </row>
    <row r="2294" spans="1:14">
      <c r="A2294">
        <v>2290</v>
      </c>
      <c r="B2294">
        <v>1</v>
      </c>
      <c r="C2294">
        <v>233055</v>
      </c>
      <c r="D2294" t="s">
        <v>9</v>
      </c>
      <c r="E2294" t="s">
        <v>7744</v>
      </c>
      <c r="F2294" t="s">
        <v>7745</v>
      </c>
      <c r="G2294" t="s">
        <v>5700</v>
      </c>
      <c r="H2294" t="s">
        <v>5701</v>
      </c>
      <c r="I2294" t="s">
        <v>7740</v>
      </c>
      <c r="J2294" t="s">
        <v>7496</v>
      </c>
      <c r="K2294" t="s">
        <v>42</v>
      </c>
      <c r="L2294" t="s">
        <v>6955</v>
      </c>
      <c r="M2294" t="s">
        <v>5540</v>
      </c>
      <c r="N2294" t="s">
        <v>5541</v>
      </c>
    </row>
    <row r="2295" spans="1:14">
      <c r="A2295">
        <v>2291</v>
      </c>
      <c r="B2295">
        <v>1</v>
      </c>
      <c r="C2295">
        <v>316480</v>
      </c>
      <c r="D2295" t="s">
        <v>9</v>
      </c>
      <c r="E2295" t="s">
        <v>2888</v>
      </c>
      <c r="F2295" t="s">
        <v>7746</v>
      </c>
      <c r="G2295" t="s">
        <v>5143</v>
      </c>
      <c r="H2295" t="s">
        <v>5144</v>
      </c>
      <c r="I2295" t="s">
        <v>7740</v>
      </c>
      <c r="J2295" t="s">
        <v>7496</v>
      </c>
      <c r="K2295" t="s">
        <v>42</v>
      </c>
      <c r="L2295" t="s">
        <v>6955</v>
      </c>
      <c r="M2295" t="s">
        <v>5540</v>
      </c>
      <c r="N2295" t="s">
        <v>5541</v>
      </c>
    </row>
    <row r="2296" spans="1:14">
      <c r="A2296">
        <v>2292</v>
      </c>
      <c r="B2296">
        <v>1</v>
      </c>
      <c r="C2296">
        <v>323635</v>
      </c>
      <c r="D2296" t="s">
        <v>9</v>
      </c>
      <c r="E2296" t="s">
        <v>1444</v>
      </c>
      <c r="F2296" t="s">
        <v>7747</v>
      </c>
      <c r="G2296" t="s">
        <v>5396</v>
      </c>
      <c r="H2296" t="s">
        <v>5397</v>
      </c>
      <c r="I2296" t="s">
        <v>7740</v>
      </c>
      <c r="J2296" t="s">
        <v>7496</v>
      </c>
      <c r="K2296" t="s">
        <v>42</v>
      </c>
      <c r="L2296" t="s">
        <v>6955</v>
      </c>
      <c r="M2296" t="s">
        <v>5540</v>
      </c>
      <c r="N2296" t="s">
        <v>5541</v>
      </c>
    </row>
    <row r="2297" spans="1:14">
      <c r="A2297">
        <v>2293</v>
      </c>
      <c r="B2297">
        <v>1</v>
      </c>
      <c r="C2297">
        <v>327408</v>
      </c>
      <c r="D2297" t="s">
        <v>39</v>
      </c>
      <c r="E2297" t="s">
        <v>5254</v>
      </c>
      <c r="F2297" t="s">
        <v>7748</v>
      </c>
      <c r="G2297" t="s">
        <v>4379</v>
      </c>
      <c r="H2297" t="s">
        <v>4380</v>
      </c>
      <c r="I2297" t="s">
        <v>7740</v>
      </c>
      <c r="J2297" t="s">
        <v>7496</v>
      </c>
      <c r="K2297" t="s">
        <v>42</v>
      </c>
      <c r="L2297" t="s">
        <v>6955</v>
      </c>
      <c r="M2297" t="s">
        <v>5540</v>
      </c>
      <c r="N2297" t="s">
        <v>5541</v>
      </c>
    </row>
    <row r="2298" spans="1:14">
      <c r="A2298">
        <v>2294</v>
      </c>
      <c r="B2298">
        <v>1</v>
      </c>
      <c r="C2298">
        <v>911047</v>
      </c>
      <c r="D2298" t="s">
        <v>9</v>
      </c>
      <c r="E2298" t="s">
        <v>1544</v>
      </c>
      <c r="F2298" t="s">
        <v>7749</v>
      </c>
      <c r="G2298" t="s">
        <v>7693</v>
      </c>
      <c r="H2298" t="s">
        <v>7694</v>
      </c>
      <c r="I2298" t="s">
        <v>7740</v>
      </c>
      <c r="J2298" t="s">
        <v>7496</v>
      </c>
      <c r="K2298" t="s">
        <v>42</v>
      </c>
      <c r="L2298" t="s">
        <v>6955</v>
      </c>
      <c r="M2298" t="s">
        <v>5540</v>
      </c>
      <c r="N2298" t="s">
        <v>5541</v>
      </c>
    </row>
    <row r="2299" spans="1:14">
      <c r="A2299">
        <v>2295</v>
      </c>
      <c r="B2299">
        <v>1</v>
      </c>
      <c r="C2299">
        <v>911050</v>
      </c>
      <c r="D2299" t="s">
        <v>9</v>
      </c>
      <c r="E2299" t="s">
        <v>7750</v>
      </c>
      <c r="F2299" t="s">
        <v>7751</v>
      </c>
      <c r="G2299" t="s">
        <v>7693</v>
      </c>
      <c r="H2299" t="s">
        <v>7694</v>
      </c>
      <c r="I2299" t="s">
        <v>7740</v>
      </c>
      <c r="J2299" t="s">
        <v>7496</v>
      </c>
      <c r="K2299" t="s">
        <v>42</v>
      </c>
      <c r="L2299" t="s">
        <v>6955</v>
      </c>
      <c r="M2299" t="s">
        <v>5540</v>
      </c>
      <c r="N2299" t="s">
        <v>5541</v>
      </c>
    </row>
    <row r="2300" spans="1:14">
      <c r="A2300">
        <v>2296</v>
      </c>
      <c r="B2300">
        <v>1</v>
      </c>
      <c r="C2300">
        <v>914497</v>
      </c>
      <c r="D2300" t="s">
        <v>9</v>
      </c>
      <c r="E2300" t="s">
        <v>7752</v>
      </c>
      <c r="F2300" t="s">
        <v>7753</v>
      </c>
      <c r="G2300" t="s">
        <v>4554</v>
      </c>
      <c r="H2300" t="s">
        <v>4555</v>
      </c>
      <c r="I2300" t="s">
        <v>7740</v>
      </c>
      <c r="J2300" t="s">
        <v>7496</v>
      </c>
      <c r="K2300" t="s">
        <v>42</v>
      </c>
      <c r="L2300" t="s">
        <v>6955</v>
      </c>
      <c r="M2300" t="s">
        <v>5540</v>
      </c>
      <c r="N2300" t="s">
        <v>5541</v>
      </c>
    </row>
    <row r="2301" spans="1:14">
      <c r="A2301">
        <v>2297</v>
      </c>
      <c r="B2301">
        <v>1</v>
      </c>
      <c r="C2301">
        <v>157584</v>
      </c>
      <c r="D2301" t="s">
        <v>9</v>
      </c>
      <c r="E2301" t="s">
        <v>908</v>
      </c>
      <c r="F2301" t="s">
        <v>7754</v>
      </c>
      <c r="G2301" t="s">
        <v>7065</v>
      </c>
      <c r="H2301" t="s">
        <v>7066</v>
      </c>
      <c r="I2301" t="s">
        <v>1413</v>
      </c>
      <c r="J2301" t="s">
        <v>7496</v>
      </c>
      <c r="K2301" t="s">
        <v>42</v>
      </c>
      <c r="L2301" t="s">
        <v>6955</v>
      </c>
      <c r="M2301" t="s">
        <v>5540</v>
      </c>
      <c r="N2301" t="s">
        <v>5541</v>
      </c>
    </row>
    <row r="2302" spans="1:14">
      <c r="A2302">
        <v>2298</v>
      </c>
      <c r="B2302">
        <v>1</v>
      </c>
      <c r="C2302">
        <v>188317</v>
      </c>
      <c r="D2302" t="s">
        <v>9</v>
      </c>
      <c r="E2302" t="s">
        <v>7755</v>
      </c>
      <c r="F2302" t="s">
        <v>1527</v>
      </c>
      <c r="G2302" t="s">
        <v>4513</v>
      </c>
      <c r="H2302" t="s">
        <v>4514</v>
      </c>
      <c r="I2302" t="s">
        <v>1413</v>
      </c>
      <c r="J2302" t="s">
        <v>7496</v>
      </c>
      <c r="K2302" t="s">
        <v>42</v>
      </c>
      <c r="L2302" t="s">
        <v>6955</v>
      </c>
      <c r="M2302" t="s">
        <v>5540</v>
      </c>
      <c r="N2302" t="s">
        <v>5541</v>
      </c>
    </row>
    <row r="2303" spans="1:14">
      <c r="A2303">
        <v>2299</v>
      </c>
      <c r="B2303">
        <v>1</v>
      </c>
      <c r="C2303">
        <v>204372</v>
      </c>
      <c r="D2303" t="s">
        <v>9</v>
      </c>
      <c r="E2303" t="s">
        <v>1014</v>
      </c>
      <c r="F2303" t="s">
        <v>7756</v>
      </c>
      <c r="G2303" t="s">
        <v>4513</v>
      </c>
      <c r="H2303" t="s">
        <v>4514</v>
      </c>
      <c r="I2303" t="s">
        <v>1413</v>
      </c>
      <c r="J2303" t="s">
        <v>7496</v>
      </c>
      <c r="K2303" t="s">
        <v>42</v>
      </c>
      <c r="L2303" t="s">
        <v>6955</v>
      </c>
      <c r="M2303" t="s">
        <v>5540</v>
      </c>
      <c r="N2303" t="s">
        <v>5541</v>
      </c>
    </row>
    <row r="2304" spans="1:14">
      <c r="A2304">
        <v>2300</v>
      </c>
      <c r="B2304">
        <v>1</v>
      </c>
      <c r="C2304">
        <v>208954</v>
      </c>
      <c r="D2304" t="s">
        <v>9</v>
      </c>
      <c r="E2304" t="s">
        <v>1411</v>
      </c>
      <c r="F2304" t="s">
        <v>1412</v>
      </c>
      <c r="G2304" t="s">
        <v>4656</v>
      </c>
      <c r="H2304" t="s">
        <v>4657</v>
      </c>
      <c r="I2304" t="s">
        <v>1413</v>
      </c>
      <c r="J2304" t="s">
        <v>7496</v>
      </c>
      <c r="K2304" t="s">
        <v>42</v>
      </c>
      <c r="L2304" t="s">
        <v>6955</v>
      </c>
      <c r="M2304" t="s">
        <v>5540</v>
      </c>
      <c r="N2304" t="s">
        <v>5541</v>
      </c>
    </row>
    <row r="2305" spans="1:14">
      <c r="A2305">
        <v>2301</v>
      </c>
      <c r="B2305">
        <v>1</v>
      </c>
      <c r="C2305">
        <v>208967</v>
      </c>
      <c r="D2305" t="s">
        <v>9</v>
      </c>
      <c r="E2305" t="s">
        <v>7757</v>
      </c>
      <c r="F2305" t="s">
        <v>7758</v>
      </c>
      <c r="G2305" t="s">
        <v>4543</v>
      </c>
      <c r="H2305" t="s">
        <v>4544</v>
      </c>
      <c r="I2305" t="s">
        <v>1413</v>
      </c>
      <c r="J2305" t="s">
        <v>7496</v>
      </c>
      <c r="K2305" t="s">
        <v>42</v>
      </c>
      <c r="L2305" t="s">
        <v>6955</v>
      </c>
      <c r="M2305" t="s">
        <v>5540</v>
      </c>
      <c r="N2305" t="s">
        <v>5541</v>
      </c>
    </row>
    <row r="2306" spans="1:14">
      <c r="A2306">
        <v>2302</v>
      </c>
      <c r="B2306">
        <v>1</v>
      </c>
      <c r="C2306">
        <v>208970</v>
      </c>
      <c r="D2306" t="s">
        <v>9</v>
      </c>
      <c r="E2306" t="s">
        <v>4819</v>
      </c>
      <c r="F2306" t="s">
        <v>7759</v>
      </c>
      <c r="G2306" t="s">
        <v>4543</v>
      </c>
      <c r="H2306" t="s">
        <v>4544</v>
      </c>
      <c r="I2306" t="s">
        <v>1413</v>
      </c>
      <c r="J2306" t="s">
        <v>7496</v>
      </c>
      <c r="K2306" t="s">
        <v>42</v>
      </c>
      <c r="L2306" t="s">
        <v>6955</v>
      </c>
      <c r="M2306" t="s">
        <v>5540</v>
      </c>
      <c r="N2306" t="s">
        <v>5541</v>
      </c>
    </row>
    <row r="2307" spans="1:14">
      <c r="A2307">
        <v>2303</v>
      </c>
      <c r="B2307">
        <v>1</v>
      </c>
      <c r="C2307">
        <v>209283</v>
      </c>
      <c r="D2307" t="s">
        <v>9</v>
      </c>
      <c r="E2307" t="s">
        <v>717</v>
      </c>
      <c r="F2307" t="s">
        <v>7760</v>
      </c>
      <c r="G2307" t="s">
        <v>5396</v>
      </c>
      <c r="H2307" t="s">
        <v>5397</v>
      </c>
      <c r="I2307" t="s">
        <v>1413</v>
      </c>
      <c r="J2307" t="s">
        <v>7496</v>
      </c>
      <c r="K2307" t="s">
        <v>42</v>
      </c>
      <c r="L2307" t="s">
        <v>6955</v>
      </c>
      <c r="M2307" t="s">
        <v>5540</v>
      </c>
      <c r="N2307" t="s">
        <v>5541</v>
      </c>
    </row>
    <row r="2308" spans="1:14">
      <c r="A2308">
        <v>2304</v>
      </c>
      <c r="B2308">
        <v>1</v>
      </c>
      <c r="C2308">
        <v>222859</v>
      </c>
      <c r="D2308" t="s">
        <v>9</v>
      </c>
      <c r="E2308" t="s">
        <v>7761</v>
      </c>
      <c r="F2308" t="s">
        <v>7762</v>
      </c>
      <c r="G2308" t="s">
        <v>4522</v>
      </c>
      <c r="H2308" t="s">
        <v>4523</v>
      </c>
      <c r="I2308" t="s">
        <v>1413</v>
      </c>
      <c r="J2308" t="s">
        <v>7496</v>
      </c>
      <c r="K2308" t="s">
        <v>42</v>
      </c>
      <c r="L2308" t="s">
        <v>6955</v>
      </c>
      <c r="M2308" t="s">
        <v>5540</v>
      </c>
      <c r="N2308" t="s">
        <v>5541</v>
      </c>
    </row>
    <row r="2309" spans="1:14">
      <c r="A2309">
        <v>2305</v>
      </c>
      <c r="B2309">
        <v>1</v>
      </c>
      <c r="C2309">
        <v>324469</v>
      </c>
      <c r="D2309" t="s">
        <v>9</v>
      </c>
      <c r="E2309" t="s">
        <v>4995</v>
      </c>
      <c r="F2309" t="s">
        <v>7763</v>
      </c>
      <c r="G2309" t="s">
        <v>5396</v>
      </c>
      <c r="H2309" t="s">
        <v>5397</v>
      </c>
      <c r="I2309" t="s">
        <v>1413</v>
      </c>
      <c r="J2309" t="s">
        <v>7496</v>
      </c>
      <c r="K2309" t="s">
        <v>42</v>
      </c>
      <c r="L2309" t="s">
        <v>6955</v>
      </c>
      <c r="M2309" t="s">
        <v>5540</v>
      </c>
      <c r="N2309" t="s">
        <v>5541</v>
      </c>
    </row>
    <row r="2310" spans="1:14">
      <c r="A2310">
        <v>2306</v>
      </c>
      <c r="B2310">
        <v>1</v>
      </c>
      <c r="C2310">
        <v>341086</v>
      </c>
      <c r="D2310" t="s">
        <v>39</v>
      </c>
      <c r="E2310" t="s">
        <v>7764</v>
      </c>
      <c r="F2310" t="s">
        <v>7558</v>
      </c>
      <c r="G2310" t="s">
        <v>4347</v>
      </c>
      <c r="H2310" t="s">
        <v>4348</v>
      </c>
      <c r="I2310" t="s">
        <v>1413</v>
      </c>
      <c r="J2310" t="s">
        <v>7496</v>
      </c>
      <c r="K2310" t="s">
        <v>42</v>
      </c>
      <c r="L2310" t="s">
        <v>6955</v>
      </c>
      <c r="M2310" t="s">
        <v>5540</v>
      </c>
      <c r="N2310" t="s">
        <v>5541</v>
      </c>
    </row>
    <row r="2311" spans="1:14">
      <c r="A2311">
        <v>2307</v>
      </c>
      <c r="B2311">
        <v>1</v>
      </c>
      <c r="C2311">
        <v>353553</v>
      </c>
      <c r="D2311" t="s">
        <v>9</v>
      </c>
      <c r="E2311" t="s">
        <v>1505</v>
      </c>
      <c r="F2311" t="s">
        <v>7763</v>
      </c>
      <c r="G2311" t="s">
        <v>4980</v>
      </c>
      <c r="H2311" t="s">
        <v>4981</v>
      </c>
      <c r="I2311" t="s">
        <v>1413</v>
      </c>
      <c r="J2311" t="s">
        <v>7496</v>
      </c>
      <c r="K2311" t="s">
        <v>42</v>
      </c>
      <c r="L2311" t="s">
        <v>6955</v>
      </c>
      <c r="M2311" t="s">
        <v>5540</v>
      </c>
      <c r="N2311" t="s">
        <v>5541</v>
      </c>
    </row>
    <row r="2312" spans="1:14">
      <c r="A2312">
        <v>2308</v>
      </c>
      <c r="B2312">
        <v>1</v>
      </c>
      <c r="C2312">
        <v>261373</v>
      </c>
      <c r="D2312" t="s">
        <v>9</v>
      </c>
      <c r="E2312" t="s">
        <v>965</v>
      </c>
      <c r="F2312" t="s">
        <v>966</v>
      </c>
      <c r="G2312" t="s">
        <v>7065</v>
      </c>
      <c r="H2312" t="s">
        <v>7066</v>
      </c>
      <c r="I2312" t="s">
        <v>967</v>
      </c>
      <c r="J2312" t="s">
        <v>7496</v>
      </c>
      <c r="K2312" t="s">
        <v>42</v>
      </c>
      <c r="L2312" t="s">
        <v>6955</v>
      </c>
      <c r="M2312" t="s">
        <v>5540</v>
      </c>
      <c r="N2312" t="s">
        <v>5541</v>
      </c>
    </row>
    <row r="2313" spans="1:14">
      <c r="A2313">
        <v>2309</v>
      </c>
      <c r="B2313">
        <v>1</v>
      </c>
      <c r="C2313">
        <v>300292</v>
      </c>
      <c r="D2313" t="s">
        <v>9</v>
      </c>
      <c r="E2313" t="s">
        <v>1877</v>
      </c>
      <c r="F2313" t="s">
        <v>2652</v>
      </c>
      <c r="G2313" t="s">
        <v>5396</v>
      </c>
      <c r="H2313" t="s">
        <v>5397</v>
      </c>
      <c r="I2313" t="s">
        <v>967</v>
      </c>
      <c r="J2313" t="s">
        <v>7496</v>
      </c>
      <c r="K2313" t="s">
        <v>42</v>
      </c>
      <c r="L2313" t="s">
        <v>6955</v>
      </c>
      <c r="M2313" t="s">
        <v>5540</v>
      </c>
      <c r="N2313" t="s">
        <v>5541</v>
      </c>
    </row>
    <row r="2314" spans="1:14">
      <c r="A2314">
        <v>2310</v>
      </c>
      <c r="B2314">
        <v>1</v>
      </c>
      <c r="C2314">
        <v>324359</v>
      </c>
      <c r="D2314" t="s">
        <v>9</v>
      </c>
      <c r="E2314" t="s">
        <v>1135</v>
      </c>
      <c r="F2314" t="s">
        <v>2690</v>
      </c>
      <c r="G2314" t="s">
        <v>4960</v>
      </c>
      <c r="H2314" t="s">
        <v>4961</v>
      </c>
      <c r="I2314" t="s">
        <v>967</v>
      </c>
      <c r="J2314" t="s">
        <v>7496</v>
      </c>
      <c r="K2314" t="s">
        <v>42</v>
      </c>
      <c r="L2314" t="s">
        <v>6955</v>
      </c>
      <c r="M2314" t="s">
        <v>5540</v>
      </c>
      <c r="N2314" t="s">
        <v>5541</v>
      </c>
    </row>
    <row r="2315" spans="1:14">
      <c r="A2315">
        <v>2311</v>
      </c>
      <c r="B2315">
        <v>1</v>
      </c>
      <c r="C2315">
        <v>342658</v>
      </c>
      <c r="D2315" t="s">
        <v>9</v>
      </c>
      <c r="E2315" t="s">
        <v>1088</v>
      </c>
      <c r="F2315" t="s">
        <v>1089</v>
      </c>
      <c r="G2315" t="s">
        <v>4960</v>
      </c>
      <c r="H2315" t="s">
        <v>4961</v>
      </c>
      <c r="I2315" t="s">
        <v>967</v>
      </c>
      <c r="J2315" t="s">
        <v>7496</v>
      </c>
      <c r="K2315" t="s">
        <v>42</v>
      </c>
      <c r="L2315" t="s">
        <v>6955</v>
      </c>
      <c r="M2315" t="s">
        <v>5540</v>
      </c>
      <c r="N2315" t="s">
        <v>5541</v>
      </c>
    </row>
    <row r="2316" spans="1:14">
      <c r="A2316">
        <v>2312</v>
      </c>
      <c r="B2316">
        <v>1</v>
      </c>
      <c r="C2316">
        <v>366537</v>
      </c>
      <c r="D2316" t="s">
        <v>9</v>
      </c>
      <c r="E2316" t="s">
        <v>1079</v>
      </c>
      <c r="F2316" t="s">
        <v>1080</v>
      </c>
      <c r="G2316" t="s">
        <v>6168</v>
      </c>
      <c r="H2316" t="s">
        <v>6169</v>
      </c>
      <c r="I2316" t="s">
        <v>967</v>
      </c>
      <c r="J2316" t="s">
        <v>7496</v>
      </c>
      <c r="K2316" t="s">
        <v>42</v>
      </c>
      <c r="L2316" t="s">
        <v>6955</v>
      </c>
      <c r="M2316" t="s">
        <v>5540</v>
      </c>
      <c r="N2316" t="s">
        <v>5541</v>
      </c>
    </row>
    <row r="2317" spans="1:14">
      <c r="A2317">
        <v>2313</v>
      </c>
      <c r="B2317">
        <v>1</v>
      </c>
      <c r="C2317">
        <v>802376</v>
      </c>
      <c r="D2317" t="s">
        <v>9</v>
      </c>
      <c r="E2317" t="s">
        <v>1660</v>
      </c>
      <c r="F2317" t="s">
        <v>2685</v>
      </c>
      <c r="G2317" t="s">
        <v>4623</v>
      </c>
      <c r="H2317" t="s">
        <v>4624</v>
      </c>
      <c r="I2317" t="s">
        <v>967</v>
      </c>
      <c r="J2317" t="s">
        <v>7496</v>
      </c>
      <c r="K2317" t="s">
        <v>42</v>
      </c>
      <c r="L2317" t="s">
        <v>6955</v>
      </c>
      <c r="M2317" t="s">
        <v>5540</v>
      </c>
      <c r="N2317" t="s">
        <v>5541</v>
      </c>
    </row>
    <row r="2318" spans="1:14">
      <c r="A2318">
        <v>2314</v>
      </c>
      <c r="B2318">
        <v>1</v>
      </c>
      <c r="C2318">
        <v>807009</v>
      </c>
      <c r="D2318" t="s">
        <v>3245</v>
      </c>
      <c r="E2318" t="s">
        <v>7765</v>
      </c>
      <c r="F2318" t="s">
        <v>7766</v>
      </c>
      <c r="G2318" t="s">
        <v>5722</v>
      </c>
      <c r="H2318" t="s">
        <v>5723</v>
      </c>
      <c r="I2318" t="s">
        <v>967</v>
      </c>
      <c r="J2318" t="s">
        <v>7496</v>
      </c>
      <c r="K2318" t="s">
        <v>42</v>
      </c>
      <c r="L2318" t="s">
        <v>6955</v>
      </c>
      <c r="M2318" t="s">
        <v>5540</v>
      </c>
      <c r="N2318" t="s">
        <v>5541</v>
      </c>
    </row>
    <row r="2319" spans="1:14">
      <c r="A2319">
        <v>2315</v>
      </c>
      <c r="B2319">
        <v>1</v>
      </c>
      <c r="C2319">
        <v>1000148</v>
      </c>
      <c r="D2319" t="s">
        <v>9</v>
      </c>
      <c r="E2319" t="s">
        <v>7306</v>
      </c>
      <c r="F2319" t="s">
        <v>7767</v>
      </c>
      <c r="G2319" t="s">
        <v>4623</v>
      </c>
      <c r="H2319" t="s">
        <v>4624</v>
      </c>
      <c r="I2319" t="s">
        <v>967</v>
      </c>
      <c r="J2319" t="s">
        <v>7496</v>
      </c>
      <c r="K2319" t="s">
        <v>42</v>
      </c>
      <c r="L2319" t="s">
        <v>6955</v>
      </c>
      <c r="M2319" t="s">
        <v>5540</v>
      </c>
      <c r="N2319" t="s">
        <v>5541</v>
      </c>
    </row>
    <row r="2320" spans="1:14">
      <c r="A2320">
        <v>2316</v>
      </c>
      <c r="B2320">
        <v>1</v>
      </c>
      <c r="C2320">
        <v>1000210</v>
      </c>
      <c r="D2320" t="s">
        <v>9</v>
      </c>
      <c r="E2320" t="s">
        <v>4680</v>
      </c>
      <c r="F2320" t="s">
        <v>3094</v>
      </c>
      <c r="G2320" t="s">
        <v>4623</v>
      </c>
      <c r="H2320" t="s">
        <v>4624</v>
      </c>
      <c r="I2320" t="s">
        <v>967</v>
      </c>
      <c r="J2320" t="s">
        <v>7496</v>
      </c>
      <c r="K2320" t="s">
        <v>42</v>
      </c>
      <c r="L2320" t="s">
        <v>6955</v>
      </c>
      <c r="M2320" t="s">
        <v>5540</v>
      </c>
      <c r="N2320" t="s">
        <v>5541</v>
      </c>
    </row>
    <row r="2321" spans="1:14">
      <c r="A2321">
        <v>2317</v>
      </c>
      <c r="B2321">
        <v>1</v>
      </c>
      <c r="C2321">
        <v>189413</v>
      </c>
      <c r="D2321" t="s">
        <v>9</v>
      </c>
      <c r="E2321" t="s">
        <v>1360</v>
      </c>
      <c r="F2321" t="s">
        <v>3018</v>
      </c>
      <c r="G2321" t="s">
        <v>7065</v>
      </c>
      <c r="H2321" t="s">
        <v>7066</v>
      </c>
      <c r="I2321" t="s">
        <v>7768</v>
      </c>
      <c r="J2321" t="s">
        <v>7496</v>
      </c>
      <c r="K2321" t="s">
        <v>42</v>
      </c>
      <c r="L2321" t="s">
        <v>6955</v>
      </c>
      <c r="M2321" t="s">
        <v>5540</v>
      </c>
      <c r="N2321" t="s">
        <v>5541</v>
      </c>
    </row>
    <row r="2322" spans="1:14">
      <c r="A2322">
        <v>2318</v>
      </c>
      <c r="B2322">
        <v>1</v>
      </c>
      <c r="C2322">
        <v>222202</v>
      </c>
      <c r="D2322" t="s">
        <v>9</v>
      </c>
      <c r="E2322" t="s">
        <v>427</v>
      </c>
      <c r="F2322" t="s">
        <v>7769</v>
      </c>
      <c r="G2322" t="s">
        <v>5700</v>
      </c>
      <c r="H2322" t="s">
        <v>5701</v>
      </c>
      <c r="I2322" t="s">
        <v>7768</v>
      </c>
      <c r="J2322" t="s">
        <v>7496</v>
      </c>
      <c r="K2322" t="s">
        <v>42</v>
      </c>
      <c r="L2322" t="s">
        <v>6955</v>
      </c>
      <c r="M2322" t="s">
        <v>5540</v>
      </c>
      <c r="N2322" t="s">
        <v>5541</v>
      </c>
    </row>
    <row r="2323" spans="1:14">
      <c r="A2323">
        <v>2319</v>
      </c>
      <c r="B2323">
        <v>1</v>
      </c>
      <c r="C2323">
        <v>327314</v>
      </c>
      <c r="D2323" t="s">
        <v>9</v>
      </c>
      <c r="E2323" t="s">
        <v>7770</v>
      </c>
      <c r="F2323" t="s">
        <v>7771</v>
      </c>
      <c r="G2323" t="s">
        <v>5396</v>
      </c>
      <c r="H2323" t="s">
        <v>5397</v>
      </c>
      <c r="I2323" t="s">
        <v>7768</v>
      </c>
      <c r="J2323" t="s">
        <v>7496</v>
      </c>
      <c r="K2323" t="s">
        <v>42</v>
      </c>
      <c r="L2323" t="s">
        <v>6955</v>
      </c>
      <c r="M2323" t="s">
        <v>5540</v>
      </c>
      <c r="N2323" t="s">
        <v>5541</v>
      </c>
    </row>
    <row r="2324" spans="1:14">
      <c r="A2324">
        <v>2320</v>
      </c>
      <c r="B2324">
        <v>1</v>
      </c>
      <c r="C2324">
        <v>333463</v>
      </c>
      <c r="D2324" t="s">
        <v>39</v>
      </c>
      <c r="E2324" t="s">
        <v>7772</v>
      </c>
      <c r="F2324" t="s">
        <v>7773</v>
      </c>
      <c r="G2324" t="s">
        <v>4519</v>
      </c>
      <c r="H2324" t="s">
        <v>4520</v>
      </c>
      <c r="I2324" t="s">
        <v>7768</v>
      </c>
      <c r="J2324" t="s">
        <v>7496</v>
      </c>
      <c r="K2324" t="s">
        <v>42</v>
      </c>
      <c r="L2324" t="s">
        <v>6955</v>
      </c>
      <c r="M2324" t="s">
        <v>5540</v>
      </c>
      <c r="N2324" t="s">
        <v>5541</v>
      </c>
    </row>
    <row r="2325" spans="1:14">
      <c r="A2325">
        <v>2321</v>
      </c>
      <c r="B2325">
        <v>1</v>
      </c>
      <c r="C2325">
        <v>338293</v>
      </c>
      <c r="D2325" t="s">
        <v>9</v>
      </c>
      <c r="E2325" t="s">
        <v>554</v>
      </c>
      <c r="F2325" t="s">
        <v>7774</v>
      </c>
      <c r="G2325" t="s">
        <v>5396</v>
      </c>
      <c r="H2325" t="s">
        <v>5397</v>
      </c>
      <c r="I2325" t="s">
        <v>7768</v>
      </c>
      <c r="J2325" t="s">
        <v>7496</v>
      </c>
      <c r="K2325" t="s">
        <v>42</v>
      </c>
      <c r="L2325" t="s">
        <v>6955</v>
      </c>
      <c r="M2325" t="s">
        <v>5540</v>
      </c>
      <c r="N2325" t="s">
        <v>5541</v>
      </c>
    </row>
    <row r="2326" spans="1:14">
      <c r="A2326">
        <v>2322</v>
      </c>
      <c r="B2326">
        <v>1</v>
      </c>
      <c r="C2326">
        <v>361341</v>
      </c>
      <c r="D2326" t="s">
        <v>9</v>
      </c>
      <c r="E2326" t="s">
        <v>7775</v>
      </c>
      <c r="F2326" t="s">
        <v>7776</v>
      </c>
      <c r="G2326" t="s">
        <v>5605</v>
      </c>
      <c r="H2326" t="s">
        <v>5606</v>
      </c>
      <c r="I2326" t="s">
        <v>7768</v>
      </c>
      <c r="J2326" t="s">
        <v>7496</v>
      </c>
      <c r="K2326" t="s">
        <v>42</v>
      </c>
      <c r="L2326" t="s">
        <v>6955</v>
      </c>
      <c r="M2326" t="s">
        <v>5540</v>
      </c>
      <c r="N2326" t="s">
        <v>5541</v>
      </c>
    </row>
    <row r="2327" spans="1:14">
      <c r="A2327">
        <v>2323</v>
      </c>
      <c r="B2327">
        <v>1</v>
      </c>
      <c r="C2327">
        <v>367549</v>
      </c>
      <c r="D2327" t="s">
        <v>9</v>
      </c>
      <c r="E2327" t="s">
        <v>1318</v>
      </c>
      <c r="F2327" t="s">
        <v>7777</v>
      </c>
      <c r="G2327" t="s">
        <v>6168</v>
      </c>
      <c r="H2327" t="s">
        <v>6169</v>
      </c>
      <c r="I2327" t="s">
        <v>7768</v>
      </c>
      <c r="J2327" t="s">
        <v>7496</v>
      </c>
      <c r="K2327" t="s">
        <v>42</v>
      </c>
      <c r="L2327" t="s">
        <v>6955</v>
      </c>
      <c r="M2327" t="s">
        <v>5540</v>
      </c>
      <c r="N2327" t="s">
        <v>5541</v>
      </c>
    </row>
    <row r="2328" spans="1:14">
      <c r="A2328">
        <v>2324</v>
      </c>
      <c r="B2328">
        <v>1</v>
      </c>
      <c r="C2328">
        <v>911076</v>
      </c>
      <c r="D2328" t="s">
        <v>9</v>
      </c>
      <c r="E2328" t="s">
        <v>7778</v>
      </c>
      <c r="F2328" t="s">
        <v>7779</v>
      </c>
      <c r="G2328" t="s">
        <v>6168</v>
      </c>
      <c r="H2328" t="s">
        <v>6169</v>
      </c>
      <c r="I2328" t="s">
        <v>7768</v>
      </c>
      <c r="J2328" t="s">
        <v>7496</v>
      </c>
      <c r="K2328" t="s">
        <v>42</v>
      </c>
      <c r="L2328" t="s">
        <v>6955</v>
      </c>
      <c r="M2328" t="s">
        <v>5540</v>
      </c>
      <c r="N2328" t="s">
        <v>5541</v>
      </c>
    </row>
    <row r="2329" spans="1:14">
      <c r="A2329">
        <v>2325</v>
      </c>
      <c r="B2329">
        <v>1</v>
      </c>
      <c r="C2329">
        <v>112082</v>
      </c>
      <c r="D2329" t="s">
        <v>9</v>
      </c>
      <c r="E2329" t="s">
        <v>7780</v>
      </c>
      <c r="F2329" t="s">
        <v>7781</v>
      </c>
      <c r="G2329" t="s">
        <v>5700</v>
      </c>
      <c r="H2329" t="s">
        <v>5701</v>
      </c>
      <c r="I2329" t="s">
        <v>1121</v>
      </c>
      <c r="J2329" t="s">
        <v>7496</v>
      </c>
      <c r="K2329" t="s">
        <v>42</v>
      </c>
      <c r="L2329" t="s">
        <v>6955</v>
      </c>
      <c r="M2329" t="s">
        <v>5540</v>
      </c>
      <c r="N2329" t="s">
        <v>5541</v>
      </c>
    </row>
    <row r="2330" spans="1:14">
      <c r="A2330">
        <v>2326</v>
      </c>
      <c r="B2330">
        <v>1</v>
      </c>
      <c r="C2330">
        <v>173762</v>
      </c>
      <c r="D2330" t="s">
        <v>9</v>
      </c>
      <c r="E2330" t="s">
        <v>7782</v>
      </c>
      <c r="F2330" t="s">
        <v>7783</v>
      </c>
      <c r="G2330" t="s">
        <v>4513</v>
      </c>
      <c r="H2330" t="s">
        <v>4514</v>
      </c>
      <c r="I2330" t="s">
        <v>1121</v>
      </c>
      <c r="J2330" t="s">
        <v>7496</v>
      </c>
      <c r="K2330" t="s">
        <v>42</v>
      </c>
      <c r="L2330" t="s">
        <v>6955</v>
      </c>
      <c r="M2330" t="s">
        <v>5540</v>
      </c>
      <c r="N2330" t="s">
        <v>5541</v>
      </c>
    </row>
    <row r="2331" spans="1:14">
      <c r="A2331">
        <v>2327</v>
      </c>
      <c r="B2331">
        <v>1</v>
      </c>
      <c r="C2331">
        <v>175731</v>
      </c>
      <c r="D2331" t="s">
        <v>9</v>
      </c>
      <c r="E2331" t="s">
        <v>1487</v>
      </c>
      <c r="F2331" t="s">
        <v>7784</v>
      </c>
      <c r="G2331" t="s">
        <v>4513</v>
      </c>
      <c r="H2331" t="s">
        <v>4514</v>
      </c>
      <c r="I2331" t="s">
        <v>1121</v>
      </c>
      <c r="J2331" t="s">
        <v>7496</v>
      </c>
      <c r="K2331" t="s">
        <v>42</v>
      </c>
      <c r="L2331" t="s">
        <v>6955</v>
      </c>
      <c r="M2331" t="s">
        <v>5540</v>
      </c>
      <c r="N2331" t="s">
        <v>5541</v>
      </c>
    </row>
    <row r="2332" spans="1:14">
      <c r="A2332">
        <v>2328</v>
      </c>
      <c r="B2332">
        <v>1</v>
      </c>
      <c r="C2332">
        <v>182850</v>
      </c>
      <c r="D2332" t="s">
        <v>9</v>
      </c>
      <c r="E2332" t="s">
        <v>7785</v>
      </c>
      <c r="F2332" t="s">
        <v>7786</v>
      </c>
      <c r="G2332" t="s">
        <v>4940</v>
      </c>
      <c r="H2332" t="s">
        <v>4941</v>
      </c>
      <c r="I2332" t="s">
        <v>1121</v>
      </c>
      <c r="J2332" t="s">
        <v>7496</v>
      </c>
      <c r="K2332" t="s">
        <v>42</v>
      </c>
      <c r="L2332" t="s">
        <v>6955</v>
      </c>
      <c r="M2332" t="s">
        <v>5540</v>
      </c>
      <c r="N2332" t="s">
        <v>5541</v>
      </c>
    </row>
    <row r="2333" spans="1:14">
      <c r="A2333">
        <v>2329</v>
      </c>
      <c r="B2333">
        <v>1</v>
      </c>
      <c r="C2333">
        <v>189235</v>
      </c>
      <c r="D2333" t="s">
        <v>9</v>
      </c>
      <c r="E2333" t="s">
        <v>7787</v>
      </c>
      <c r="F2333" t="s">
        <v>7784</v>
      </c>
      <c r="G2333" t="s">
        <v>5396</v>
      </c>
      <c r="H2333" t="s">
        <v>5397</v>
      </c>
      <c r="I2333" t="s">
        <v>1121</v>
      </c>
      <c r="J2333" t="s">
        <v>7496</v>
      </c>
      <c r="K2333" t="s">
        <v>42</v>
      </c>
      <c r="L2333" t="s">
        <v>6955</v>
      </c>
      <c r="M2333" t="s">
        <v>5540</v>
      </c>
      <c r="N2333" t="s">
        <v>5541</v>
      </c>
    </row>
    <row r="2334" spans="1:14">
      <c r="A2334">
        <v>2330</v>
      </c>
      <c r="B2334">
        <v>1</v>
      </c>
      <c r="C2334">
        <v>189390</v>
      </c>
      <c r="D2334" t="s">
        <v>9</v>
      </c>
      <c r="E2334" t="s">
        <v>7788</v>
      </c>
      <c r="F2334" t="s">
        <v>7789</v>
      </c>
      <c r="G2334" t="s">
        <v>4543</v>
      </c>
      <c r="H2334" t="s">
        <v>4544</v>
      </c>
      <c r="I2334" t="s">
        <v>1121</v>
      </c>
      <c r="J2334" t="s">
        <v>7496</v>
      </c>
      <c r="K2334" t="s">
        <v>42</v>
      </c>
      <c r="L2334" t="s">
        <v>6955</v>
      </c>
      <c r="M2334" t="s">
        <v>5540</v>
      </c>
      <c r="N2334" t="s">
        <v>5541</v>
      </c>
    </row>
    <row r="2335" spans="1:14">
      <c r="A2335">
        <v>2331</v>
      </c>
      <c r="B2335">
        <v>1</v>
      </c>
      <c r="C2335">
        <v>189484</v>
      </c>
      <c r="D2335" t="s">
        <v>9</v>
      </c>
      <c r="E2335" t="s">
        <v>1119</v>
      </c>
      <c r="F2335" t="s">
        <v>1120</v>
      </c>
      <c r="G2335" t="s">
        <v>4513</v>
      </c>
      <c r="H2335" t="s">
        <v>4514</v>
      </c>
      <c r="I2335" t="s">
        <v>1121</v>
      </c>
      <c r="J2335" t="s">
        <v>7496</v>
      </c>
      <c r="K2335" t="s">
        <v>42</v>
      </c>
      <c r="L2335" t="s">
        <v>6955</v>
      </c>
      <c r="M2335" t="s">
        <v>5540</v>
      </c>
      <c r="N2335" t="s">
        <v>5541</v>
      </c>
    </row>
    <row r="2336" spans="1:14">
      <c r="A2336">
        <v>2332</v>
      </c>
      <c r="B2336">
        <v>1</v>
      </c>
      <c r="C2336">
        <v>190790</v>
      </c>
      <c r="D2336" t="s">
        <v>9</v>
      </c>
      <c r="E2336" t="s">
        <v>7790</v>
      </c>
      <c r="F2336" t="s">
        <v>2782</v>
      </c>
      <c r="G2336" t="s">
        <v>4513</v>
      </c>
      <c r="H2336" t="s">
        <v>4514</v>
      </c>
      <c r="I2336" t="s">
        <v>1121</v>
      </c>
      <c r="J2336" t="s">
        <v>7496</v>
      </c>
      <c r="K2336" t="s">
        <v>42</v>
      </c>
      <c r="L2336" t="s">
        <v>6955</v>
      </c>
      <c r="M2336" t="s">
        <v>5540</v>
      </c>
      <c r="N2336" t="s">
        <v>5541</v>
      </c>
    </row>
    <row r="2337" spans="1:14">
      <c r="A2337">
        <v>2333</v>
      </c>
      <c r="B2337">
        <v>1</v>
      </c>
      <c r="C2337">
        <v>198158</v>
      </c>
      <c r="D2337" t="s">
        <v>9</v>
      </c>
      <c r="E2337" t="s">
        <v>187</v>
      </c>
      <c r="F2337" t="s">
        <v>7791</v>
      </c>
      <c r="G2337" t="s">
        <v>4519</v>
      </c>
      <c r="H2337" t="s">
        <v>4520</v>
      </c>
      <c r="I2337" t="s">
        <v>1121</v>
      </c>
      <c r="J2337" t="s">
        <v>7496</v>
      </c>
      <c r="K2337" t="s">
        <v>42</v>
      </c>
      <c r="L2337" t="s">
        <v>6955</v>
      </c>
      <c r="M2337" t="s">
        <v>5540</v>
      </c>
      <c r="N2337" t="s">
        <v>5541</v>
      </c>
    </row>
    <row r="2338" spans="1:14">
      <c r="A2338">
        <v>2334</v>
      </c>
      <c r="B2338">
        <v>1</v>
      </c>
      <c r="C2338">
        <v>198271</v>
      </c>
      <c r="D2338" t="s">
        <v>9</v>
      </c>
      <c r="E2338" t="s">
        <v>7792</v>
      </c>
      <c r="F2338" t="s">
        <v>7793</v>
      </c>
      <c r="G2338" t="s">
        <v>4960</v>
      </c>
      <c r="H2338" t="s">
        <v>4961</v>
      </c>
      <c r="I2338" t="s">
        <v>1121</v>
      </c>
      <c r="J2338" t="s">
        <v>7496</v>
      </c>
      <c r="K2338" t="s">
        <v>42</v>
      </c>
      <c r="L2338" t="s">
        <v>6955</v>
      </c>
      <c r="M2338" t="s">
        <v>5540</v>
      </c>
      <c r="N2338" t="s">
        <v>5541</v>
      </c>
    </row>
    <row r="2339" spans="1:14">
      <c r="A2339">
        <v>2335</v>
      </c>
      <c r="B2339">
        <v>1</v>
      </c>
      <c r="C2339">
        <v>213172</v>
      </c>
      <c r="D2339" t="s">
        <v>9</v>
      </c>
      <c r="E2339" t="s">
        <v>7794</v>
      </c>
      <c r="F2339" t="s">
        <v>7795</v>
      </c>
      <c r="G2339" t="s">
        <v>5396</v>
      </c>
      <c r="H2339" t="s">
        <v>5397</v>
      </c>
      <c r="I2339" t="s">
        <v>1121</v>
      </c>
      <c r="J2339" t="s">
        <v>7496</v>
      </c>
      <c r="K2339" t="s">
        <v>42</v>
      </c>
      <c r="L2339" t="s">
        <v>6955</v>
      </c>
      <c r="M2339" t="s">
        <v>5540</v>
      </c>
      <c r="N2339" t="s">
        <v>5541</v>
      </c>
    </row>
    <row r="2340" spans="1:14">
      <c r="A2340">
        <v>2336</v>
      </c>
      <c r="B2340">
        <v>1</v>
      </c>
      <c r="C2340">
        <v>213567</v>
      </c>
      <c r="D2340" t="s">
        <v>9</v>
      </c>
      <c r="E2340" t="s">
        <v>672</v>
      </c>
      <c r="F2340" t="s">
        <v>7796</v>
      </c>
      <c r="G2340" t="s">
        <v>7065</v>
      </c>
      <c r="H2340" t="s">
        <v>7066</v>
      </c>
      <c r="I2340" t="s">
        <v>1121</v>
      </c>
      <c r="J2340" t="s">
        <v>7496</v>
      </c>
      <c r="K2340" t="s">
        <v>42</v>
      </c>
      <c r="L2340" t="s">
        <v>6955</v>
      </c>
      <c r="M2340" t="s">
        <v>5540</v>
      </c>
      <c r="N2340" t="s">
        <v>5541</v>
      </c>
    </row>
    <row r="2341" spans="1:14">
      <c r="A2341">
        <v>2337</v>
      </c>
      <c r="B2341">
        <v>1</v>
      </c>
      <c r="C2341">
        <v>215879</v>
      </c>
      <c r="D2341" t="s">
        <v>9</v>
      </c>
      <c r="E2341" t="s">
        <v>1330</v>
      </c>
      <c r="F2341" t="s">
        <v>7797</v>
      </c>
      <c r="G2341" t="s">
        <v>4827</v>
      </c>
      <c r="H2341" t="s">
        <v>4828</v>
      </c>
      <c r="I2341" t="s">
        <v>1121</v>
      </c>
      <c r="J2341" t="s">
        <v>7496</v>
      </c>
      <c r="K2341" t="s">
        <v>42</v>
      </c>
      <c r="L2341" t="s">
        <v>6955</v>
      </c>
      <c r="M2341" t="s">
        <v>5540</v>
      </c>
      <c r="N2341" t="s">
        <v>5541</v>
      </c>
    </row>
    <row r="2342" spans="1:14">
      <c r="A2342">
        <v>2338</v>
      </c>
      <c r="B2342">
        <v>1</v>
      </c>
      <c r="C2342">
        <v>233822</v>
      </c>
      <c r="D2342" t="s">
        <v>9</v>
      </c>
      <c r="E2342" t="s">
        <v>391</v>
      </c>
      <c r="F2342" t="s">
        <v>7798</v>
      </c>
      <c r="G2342" t="s">
        <v>4481</v>
      </c>
      <c r="H2342" t="s">
        <v>4482</v>
      </c>
      <c r="I2342" t="s">
        <v>1121</v>
      </c>
      <c r="J2342" t="s">
        <v>7496</v>
      </c>
      <c r="K2342" t="s">
        <v>42</v>
      </c>
      <c r="L2342" t="s">
        <v>6955</v>
      </c>
      <c r="M2342" t="s">
        <v>5540</v>
      </c>
      <c r="N2342" t="s">
        <v>5541</v>
      </c>
    </row>
    <row r="2343" spans="1:14">
      <c r="A2343">
        <v>2339</v>
      </c>
      <c r="B2343">
        <v>1</v>
      </c>
      <c r="C2343">
        <v>237190</v>
      </c>
      <c r="D2343" t="s">
        <v>9</v>
      </c>
      <c r="E2343" t="s">
        <v>7799</v>
      </c>
      <c r="F2343" t="s">
        <v>7800</v>
      </c>
      <c r="G2343" t="s">
        <v>4522</v>
      </c>
      <c r="H2343" t="s">
        <v>4523</v>
      </c>
      <c r="I2343" t="s">
        <v>1121</v>
      </c>
      <c r="J2343" t="s">
        <v>7496</v>
      </c>
      <c r="K2343" t="s">
        <v>42</v>
      </c>
      <c r="L2343" t="s">
        <v>6955</v>
      </c>
      <c r="M2343" t="s">
        <v>5540</v>
      </c>
      <c r="N2343" t="s">
        <v>5541</v>
      </c>
    </row>
    <row r="2344" spans="1:14">
      <c r="A2344">
        <v>2340</v>
      </c>
      <c r="B2344">
        <v>1</v>
      </c>
      <c r="C2344">
        <v>245991</v>
      </c>
      <c r="D2344" t="s">
        <v>9</v>
      </c>
      <c r="E2344" t="s">
        <v>4929</v>
      </c>
      <c r="F2344" t="s">
        <v>7801</v>
      </c>
      <c r="G2344" t="s">
        <v>5396</v>
      </c>
      <c r="H2344" t="s">
        <v>5397</v>
      </c>
      <c r="I2344" t="s">
        <v>1121</v>
      </c>
      <c r="J2344" t="s">
        <v>7496</v>
      </c>
      <c r="K2344" t="s">
        <v>42</v>
      </c>
      <c r="L2344" t="s">
        <v>6955</v>
      </c>
      <c r="M2344" t="s">
        <v>5540</v>
      </c>
      <c r="N2344" t="s">
        <v>5541</v>
      </c>
    </row>
    <row r="2345" spans="1:14">
      <c r="A2345">
        <v>2341</v>
      </c>
      <c r="B2345">
        <v>1</v>
      </c>
      <c r="C2345">
        <v>249120</v>
      </c>
      <c r="D2345" t="s">
        <v>9</v>
      </c>
      <c r="E2345" t="s">
        <v>7802</v>
      </c>
      <c r="F2345" t="s">
        <v>7803</v>
      </c>
      <c r="G2345" t="s">
        <v>5605</v>
      </c>
      <c r="H2345" t="s">
        <v>5606</v>
      </c>
      <c r="I2345" t="s">
        <v>1121</v>
      </c>
      <c r="J2345" t="s">
        <v>7496</v>
      </c>
      <c r="K2345" t="s">
        <v>42</v>
      </c>
      <c r="L2345" t="s">
        <v>6955</v>
      </c>
      <c r="M2345" t="s">
        <v>5540</v>
      </c>
      <c r="N2345" t="s">
        <v>5541</v>
      </c>
    </row>
    <row r="2346" spans="1:14">
      <c r="A2346">
        <v>2342</v>
      </c>
      <c r="B2346">
        <v>1</v>
      </c>
      <c r="C2346">
        <v>249366</v>
      </c>
      <c r="D2346" t="s">
        <v>9</v>
      </c>
      <c r="E2346" t="s">
        <v>1770</v>
      </c>
      <c r="F2346" t="s">
        <v>212</v>
      </c>
      <c r="G2346" t="s">
        <v>4513</v>
      </c>
      <c r="H2346" t="s">
        <v>4514</v>
      </c>
      <c r="I2346" t="s">
        <v>1121</v>
      </c>
      <c r="J2346" t="s">
        <v>7496</v>
      </c>
      <c r="K2346" t="s">
        <v>42</v>
      </c>
      <c r="L2346" t="s">
        <v>6955</v>
      </c>
      <c r="M2346" t="s">
        <v>5540</v>
      </c>
      <c r="N2346" t="s">
        <v>5541</v>
      </c>
    </row>
    <row r="2347" spans="1:14">
      <c r="A2347">
        <v>2343</v>
      </c>
      <c r="B2347">
        <v>1</v>
      </c>
      <c r="C2347">
        <v>252382</v>
      </c>
      <c r="D2347" t="s">
        <v>39</v>
      </c>
      <c r="E2347" t="s">
        <v>5469</v>
      </c>
      <c r="F2347" t="s">
        <v>7804</v>
      </c>
      <c r="G2347" t="s">
        <v>4656</v>
      </c>
      <c r="H2347" t="s">
        <v>4657</v>
      </c>
      <c r="I2347" t="s">
        <v>1121</v>
      </c>
      <c r="J2347" t="s">
        <v>7496</v>
      </c>
      <c r="K2347" t="s">
        <v>42</v>
      </c>
      <c r="L2347" t="s">
        <v>6955</v>
      </c>
      <c r="M2347" t="s">
        <v>5540</v>
      </c>
      <c r="N2347" t="s">
        <v>5541</v>
      </c>
    </row>
    <row r="2348" spans="1:14">
      <c r="A2348">
        <v>2344</v>
      </c>
      <c r="B2348">
        <v>1</v>
      </c>
      <c r="C2348">
        <v>258386</v>
      </c>
      <c r="D2348" t="s">
        <v>9</v>
      </c>
      <c r="E2348" t="s">
        <v>5579</v>
      </c>
      <c r="F2348" t="s">
        <v>7805</v>
      </c>
      <c r="G2348" t="s">
        <v>4481</v>
      </c>
      <c r="H2348" t="s">
        <v>4482</v>
      </c>
      <c r="I2348" t="s">
        <v>1121</v>
      </c>
      <c r="J2348" t="s">
        <v>7496</v>
      </c>
      <c r="K2348" t="s">
        <v>42</v>
      </c>
      <c r="L2348" t="s">
        <v>6955</v>
      </c>
      <c r="M2348" t="s">
        <v>5540</v>
      </c>
      <c r="N2348" t="s">
        <v>5541</v>
      </c>
    </row>
    <row r="2349" spans="1:14">
      <c r="A2349">
        <v>2345</v>
      </c>
      <c r="B2349">
        <v>1</v>
      </c>
      <c r="C2349">
        <v>261357</v>
      </c>
      <c r="D2349" t="s">
        <v>9</v>
      </c>
      <c r="E2349" t="s">
        <v>1660</v>
      </c>
      <c r="F2349" t="s">
        <v>7806</v>
      </c>
      <c r="G2349" t="s">
        <v>5396</v>
      </c>
      <c r="H2349" t="s">
        <v>5397</v>
      </c>
      <c r="I2349" t="s">
        <v>1121</v>
      </c>
      <c r="J2349" t="s">
        <v>7496</v>
      </c>
      <c r="K2349" t="s">
        <v>42</v>
      </c>
      <c r="L2349" t="s">
        <v>6955</v>
      </c>
      <c r="M2349" t="s">
        <v>5540</v>
      </c>
      <c r="N2349" t="s">
        <v>5541</v>
      </c>
    </row>
    <row r="2350" spans="1:14">
      <c r="A2350">
        <v>2346</v>
      </c>
      <c r="B2350">
        <v>1</v>
      </c>
      <c r="C2350">
        <v>265861</v>
      </c>
      <c r="D2350" t="s">
        <v>9</v>
      </c>
      <c r="E2350" t="s">
        <v>77</v>
      </c>
      <c r="F2350" t="s">
        <v>1532</v>
      </c>
      <c r="G2350" t="s">
        <v>5396</v>
      </c>
      <c r="H2350" t="s">
        <v>5397</v>
      </c>
      <c r="I2350" t="s">
        <v>1121</v>
      </c>
      <c r="J2350" t="s">
        <v>7496</v>
      </c>
      <c r="K2350" t="s">
        <v>42</v>
      </c>
      <c r="L2350" t="s">
        <v>6955</v>
      </c>
      <c r="M2350" t="s">
        <v>5540</v>
      </c>
      <c r="N2350" t="s">
        <v>5541</v>
      </c>
    </row>
    <row r="2351" spans="1:14">
      <c r="A2351">
        <v>2347</v>
      </c>
      <c r="B2351">
        <v>1</v>
      </c>
      <c r="C2351">
        <v>266255</v>
      </c>
      <c r="D2351" t="s">
        <v>3245</v>
      </c>
      <c r="E2351" t="s">
        <v>7807</v>
      </c>
      <c r="F2351" t="s">
        <v>7808</v>
      </c>
      <c r="G2351" t="s">
        <v>4543</v>
      </c>
      <c r="H2351" t="s">
        <v>4544</v>
      </c>
      <c r="I2351" t="s">
        <v>1121</v>
      </c>
      <c r="J2351" t="s">
        <v>7496</v>
      </c>
      <c r="K2351" t="s">
        <v>42</v>
      </c>
      <c r="L2351" t="s">
        <v>6955</v>
      </c>
      <c r="M2351" t="s">
        <v>5540</v>
      </c>
      <c r="N2351" t="s">
        <v>5541</v>
      </c>
    </row>
    <row r="2352" spans="1:14">
      <c r="A2352">
        <v>2348</v>
      </c>
      <c r="B2352">
        <v>1</v>
      </c>
      <c r="C2352">
        <v>266983</v>
      </c>
      <c r="D2352" t="s">
        <v>9</v>
      </c>
      <c r="E2352" t="s">
        <v>2051</v>
      </c>
      <c r="F2352" t="s">
        <v>2052</v>
      </c>
      <c r="G2352" t="s">
        <v>4498</v>
      </c>
      <c r="H2352" t="s">
        <v>4499</v>
      </c>
      <c r="I2352" t="s">
        <v>1121</v>
      </c>
      <c r="J2352" t="s">
        <v>7496</v>
      </c>
      <c r="K2352" t="s">
        <v>42</v>
      </c>
      <c r="L2352" t="s">
        <v>6955</v>
      </c>
      <c r="M2352" t="s">
        <v>5540</v>
      </c>
      <c r="N2352" t="s">
        <v>5541</v>
      </c>
    </row>
    <row r="2353" spans="1:14">
      <c r="A2353">
        <v>2349</v>
      </c>
      <c r="B2353">
        <v>1</v>
      </c>
      <c r="C2353">
        <v>271363</v>
      </c>
      <c r="D2353" t="s">
        <v>9</v>
      </c>
      <c r="E2353" t="s">
        <v>128</v>
      </c>
      <c r="F2353" t="s">
        <v>4967</v>
      </c>
      <c r="G2353" t="s">
        <v>4539</v>
      </c>
      <c r="H2353" t="s">
        <v>4540</v>
      </c>
      <c r="I2353" t="s">
        <v>1121</v>
      </c>
      <c r="J2353" t="s">
        <v>7496</v>
      </c>
      <c r="K2353" t="s">
        <v>42</v>
      </c>
      <c r="L2353" t="s">
        <v>6955</v>
      </c>
      <c r="M2353" t="s">
        <v>5540</v>
      </c>
      <c r="N2353" t="s">
        <v>5541</v>
      </c>
    </row>
    <row r="2354" spans="1:14">
      <c r="A2354">
        <v>2350</v>
      </c>
      <c r="B2354">
        <v>1</v>
      </c>
      <c r="C2354">
        <v>278450</v>
      </c>
      <c r="D2354" t="s">
        <v>9</v>
      </c>
      <c r="E2354" t="s">
        <v>1481</v>
      </c>
      <c r="F2354" t="s">
        <v>7564</v>
      </c>
      <c r="G2354" t="s">
        <v>4960</v>
      </c>
      <c r="H2354" t="s">
        <v>4961</v>
      </c>
      <c r="I2354" t="s">
        <v>1121</v>
      </c>
      <c r="J2354" t="s">
        <v>7496</v>
      </c>
      <c r="K2354" t="s">
        <v>42</v>
      </c>
      <c r="L2354" t="s">
        <v>6955</v>
      </c>
      <c r="M2354" t="s">
        <v>5540</v>
      </c>
      <c r="N2354" t="s">
        <v>5541</v>
      </c>
    </row>
    <row r="2355" spans="1:14">
      <c r="A2355">
        <v>2351</v>
      </c>
      <c r="B2355">
        <v>1</v>
      </c>
      <c r="C2355">
        <v>291796</v>
      </c>
      <c r="D2355" t="s">
        <v>9</v>
      </c>
      <c r="E2355" t="s">
        <v>1734</v>
      </c>
      <c r="F2355" t="s">
        <v>1735</v>
      </c>
      <c r="G2355" t="s">
        <v>5396</v>
      </c>
      <c r="H2355" t="s">
        <v>5397</v>
      </c>
      <c r="I2355" t="s">
        <v>1121</v>
      </c>
      <c r="J2355" t="s">
        <v>7496</v>
      </c>
      <c r="K2355" t="s">
        <v>42</v>
      </c>
      <c r="L2355" t="s">
        <v>6955</v>
      </c>
      <c r="M2355" t="s">
        <v>5540</v>
      </c>
      <c r="N2355" t="s">
        <v>5541</v>
      </c>
    </row>
    <row r="2356" spans="1:14">
      <c r="A2356">
        <v>2352</v>
      </c>
      <c r="B2356">
        <v>1</v>
      </c>
      <c r="C2356">
        <v>293613</v>
      </c>
      <c r="D2356" t="s">
        <v>39</v>
      </c>
      <c r="E2356" t="s">
        <v>1321</v>
      </c>
      <c r="F2356" t="s">
        <v>7809</v>
      </c>
      <c r="G2356" t="s">
        <v>4827</v>
      </c>
      <c r="H2356" t="s">
        <v>4828</v>
      </c>
      <c r="I2356" t="s">
        <v>1121</v>
      </c>
      <c r="J2356" t="s">
        <v>7496</v>
      </c>
      <c r="K2356" t="s">
        <v>42</v>
      </c>
      <c r="L2356" t="s">
        <v>6955</v>
      </c>
      <c r="M2356" t="s">
        <v>5540</v>
      </c>
      <c r="N2356" t="s">
        <v>5541</v>
      </c>
    </row>
    <row r="2357" spans="1:14">
      <c r="A2357">
        <v>2353</v>
      </c>
      <c r="B2357">
        <v>1</v>
      </c>
      <c r="C2357">
        <v>295860</v>
      </c>
      <c r="D2357" t="s">
        <v>9</v>
      </c>
      <c r="E2357" t="s">
        <v>1737</v>
      </c>
      <c r="F2357" t="s">
        <v>1738</v>
      </c>
      <c r="G2357" t="s">
        <v>5396</v>
      </c>
      <c r="H2357" t="s">
        <v>5397</v>
      </c>
      <c r="I2357" t="s">
        <v>1121</v>
      </c>
      <c r="J2357" t="s">
        <v>7496</v>
      </c>
      <c r="K2357" t="s">
        <v>42</v>
      </c>
      <c r="L2357" t="s">
        <v>6955</v>
      </c>
      <c r="M2357" t="s">
        <v>5540</v>
      </c>
      <c r="N2357" t="s">
        <v>5541</v>
      </c>
    </row>
    <row r="2358" spans="1:14">
      <c r="A2358">
        <v>2354</v>
      </c>
      <c r="B2358">
        <v>1</v>
      </c>
      <c r="C2358">
        <v>302562</v>
      </c>
      <c r="D2358" t="s">
        <v>9</v>
      </c>
      <c r="E2358" t="s">
        <v>7755</v>
      </c>
      <c r="F2358" t="s">
        <v>7810</v>
      </c>
      <c r="G2358" t="s">
        <v>5396</v>
      </c>
      <c r="H2358" t="s">
        <v>5397</v>
      </c>
      <c r="I2358" t="s">
        <v>1121</v>
      </c>
      <c r="J2358" t="s">
        <v>7496</v>
      </c>
      <c r="K2358" t="s">
        <v>42</v>
      </c>
      <c r="L2358" t="s">
        <v>6955</v>
      </c>
      <c r="M2358" t="s">
        <v>5540</v>
      </c>
      <c r="N2358" t="s">
        <v>5541</v>
      </c>
    </row>
    <row r="2359" spans="1:14">
      <c r="A2359">
        <v>2355</v>
      </c>
      <c r="B2359">
        <v>1</v>
      </c>
      <c r="C2359">
        <v>309743</v>
      </c>
      <c r="D2359" t="s">
        <v>9</v>
      </c>
      <c r="E2359" t="s">
        <v>7811</v>
      </c>
      <c r="F2359" t="s">
        <v>7812</v>
      </c>
      <c r="G2359" t="s">
        <v>5396</v>
      </c>
      <c r="H2359" t="s">
        <v>5397</v>
      </c>
      <c r="I2359" t="s">
        <v>1121</v>
      </c>
      <c r="J2359" t="s">
        <v>7496</v>
      </c>
      <c r="K2359" t="s">
        <v>42</v>
      </c>
      <c r="L2359" t="s">
        <v>6955</v>
      </c>
      <c r="M2359" t="s">
        <v>5540</v>
      </c>
      <c r="N2359" t="s">
        <v>5541</v>
      </c>
    </row>
    <row r="2360" spans="1:14">
      <c r="A2360">
        <v>2356</v>
      </c>
      <c r="B2360">
        <v>1</v>
      </c>
      <c r="C2360">
        <v>310567</v>
      </c>
      <c r="D2360" t="s">
        <v>9</v>
      </c>
      <c r="E2360" t="s">
        <v>1125</v>
      </c>
      <c r="F2360" t="s">
        <v>1126</v>
      </c>
      <c r="G2360" t="s">
        <v>4519</v>
      </c>
      <c r="H2360" t="s">
        <v>4520</v>
      </c>
      <c r="I2360" t="s">
        <v>1121</v>
      </c>
      <c r="J2360" t="s">
        <v>7496</v>
      </c>
      <c r="K2360" t="s">
        <v>42</v>
      </c>
      <c r="L2360" t="s">
        <v>6955</v>
      </c>
      <c r="M2360" t="s">
        <v>5540</v>
      </c>
      <c r="N2360" t="s">
        <v>5541</v>
      </c>
    </row>
    <row r="2361" spans="1:14">
      <c r="A2361">
        <v>2357</v>
      </c>
      <c r="B2361">
        <v>1</v>
      </c>
      <c r="C2361">
        <v>315287</v>
      </c>
      <c r="D2361" t="s">
        <v>3245</v>
      </c>
      <c r="E2361" t="s">
        <v>2597</v>
      </c>
      <c r="F2361" t="s">
        <v>7813</v>
      </c>
      <c r="G2361" t="s">
        <v>4363</v>
      </c>
      <c r="H2361" t="s">
        <v>4364</v>
      </c>
      <c r="I2361" t="s">
        <v>1121</v>
      </c>
      <c r="J2361" t="s">
        <v>7496</v>
      </c>
      <c r="K2361" t="s">
        <v>42</v>
      </c>
      <c r="L2361" t="s">
        <v>6955</v>
      </c>
      <c r="M2361" t="s">
        <v>5540</v>
      </c>
      <c r="N2361" t="s">
        <v>5541</v>
      </c>
    </row>
    <row r="2362" spans="1:14">
      <c r="A2362">
        <v>2358</v>
      </c>
      <c r="B2362">
        <v>1</v>
      </c>
      <c r="C2362">
        <v>316396</v>
      </c>
      <c r="D2362" t="s">
        <v>9</v>
      </c>
      <c r="E2362" t="s">
        <v>1999</v>
      </c>
      <c r="F2362" t="s">
        <v>2000</v>
      </c>
      <c r="G2362" t="s">
        <v>5396</v>
      </c>
      <c r="H2362" t="s">
        <v>5397</v>
      </c>
      <c r="I2362" t="s">
        <v>1121</v>
      </c>
      <c r="J2362" t="s">
        <v>7496</v>
      </c>
      <c r="K2362" t="s">
        <v>42</v>
      </c>
      <c r="L2362" t="s">
        <v>6955</v>
      </c>
      <c r="M2362" t="s">
        <v>5540</v>
      </c>
      <c r="N2362" t="s">
        <v>5541</v>
      </c>
    </row>
    <row r="2363" spans="1:14">
      <c r="A2363">
        <v>2359</v>
      </c>
      <c r="B2363">
        <v>1</v>
      </c>
      <c r="C2363">
        <v>323619</v>
      </c>
      <c r="D2363" t="s">
        <v>9</v>
      </c>
      <c r="E2363" t="s">
        <v>7814</v>
      </c>
      <c r="F2363" t="s">
        <v>5796</v>
      </c>
      <c r="G2363" t="s">
        <v>5396</v>
      </c>
      <c r="H2363" t="s">
        <v>5397</v>
      </c>
      <c r="I2363" t="s">
        <v>1121</v>
      </c>
      <c r="J2363" t="s">
        <v>7496</v>
      </c>
      <c r="K2363" t="s">
        <v>42</v>
      </c>
      <c r="L2363" t="s">
        <v>6955</v>
      </c>
      <c r="M2363" t="s">
        <v>5540</v>
      </c>
      <c r="N2363" t="s">
        <v>5541</v>
      </c>
    </row>
    <row r="2364" spans="1:14">
      <c r="A2364">
        <v>2360</v>
      </c>
      <c r="B2364">
        <v>1</v>
      </c>
      <c r="C2364">
        <v>327288</v>
      </c>
      <c r="D2364" t="s">
        <v>9</v>
      </c>
      <c r="E2364" t="s">
        <v>1534</v>
      </c>
      <c r="F2364" t="s">
        <v>1535</v>
      </c>
      <c r="G2364" t="s">
        <v>4960</v>
      </c>
      <c r="H2364" t="s">
        <v>4961</v>
      </c>
      <c r="I2364" t="s">
        <v>1121</v>
      </c>
      <c r="J2364" t="s">
        <v>7496</v>
      </c>
      <c r="K2364" t="s">
        <v>42</v>
      </c>
      <c r="L2364" t="s">
        <v>6955</v>
      </c>
      <c r="M2364" t="s">
        <v>5540</v>
      </c>
      <c r="N2364" t="s">
        <v>5541</v>
      </c>
    </row>
    <row r="2365" spans="1:14">
      <c r="A2365">
        <v>2361</v>
      </c>
      <c r="B2365">
        <v>1</v>
      </c>
      <c r="C2365">
        <v>328436</v>
      </c>
      <c r="D2365" t="s">
        <v>9</v>
      </c>
      <c r="E2365" t="s">
        <v>379</v>
      </c>
      <c r="F2365" t="s">
        <v>2038</v>
      </c>
      <c r="G2365" t="s">
        <v>4522</v>
      </c>
      <c r="H2365" t="s">
        <v>4523</v>
      </c>
      <c r="I2365" t="s">
        <v>1121</v>
      </c>
      <c r="J2365" t="s">
        <v>7496</v>
      </c>
      <c r="K2365" t="s">
        <v>42</v>
      </c>
      <c r="L2365" t="s">
        <v>6955</v>
      </c>
      <c r="M2365" t="s">
        <v>5540</v>
      </c>
      <c r="N2365" t="s">
        <v>5541</v>
      </c>
    </row>
    <row r="2366" spans="1:14">
      <c r="A2366">
        <v>2362</v>
      </c>
      <c r="B2366">
        <v>1</v>
      </c>
      <c r="C2366">
        <v>341594</v>
      </c>
      <c r="D2366" t="s">
        <v>9</v>
      </c>
      <c r="E2366" t="s">
        <v>1157</v>
      </c>
      <c r="F2366" t="s">
        <v>1158</v>
      </c>
      <c r="G2366" t="s">
        <v>5396</v>
      </c>
      <c r="H2366" t="s">
        <v>5397</v>
      </c>
      <c r="I2366" t="s">
        <v>1121</v>
      </c>
      <c r="J2366" t="s">
        <v>7496</v>
      </c>
      <c r="K2366" t="s">
        <v>42</v>
      </c>
      <c r="L2366" t="s">
        <v>6955</v>
      </c>
      <c r="M2366" t="s">
        <v>5540</v>
      </c>
      <c r="N2366" t="s">
        <v>5541</v>
      </c>
    </row>
    <row r="2367" spans="1:14">
      <c r="A2367">
        <v>2363</v>
      </c>
      <c r="B2367">
        <v>1</v>
      </c>
      <c r="C2367">
        <v>351089</v>
      </c>
      <c r="D2367" t="s">
        <v>9</v>
      </c>
      <c r="E2367" t="s">
        <v>1825</v>
      </c>
      <c r="F2367" t="s">
        <v>1826</v>
      </c>
      <c r="G2367" t="s">
        <v>4428</v>
      </c>
      <c r="H2367" t="s">
        <v>4429</v>
      </c>
      <c r="I2367" t="s">
        <v>1121</v>
      </c>
      <c r="J2367" t="s">
        <v>7496</v>
      </c>
      <c r="K2367" t="s">
        <v>42</v>
      </c>
      <c r="L2367" t="s">
        <v>6955</v>
      </c>
      <c r="M2367" t="s">
        <v>5540</v>
      </c>
      <c r="N2367" t="s">
        <v>5541</v>
      </c>
    </row>
    <row r="2368" spans="1:14">
      <c r="A2368">
        <v>2364</v>
      </c>
      <c r="B2368">
        <v>1</v>
      </c>
      <c r="C2368">
        <v>802981</v>
      </c>
      <c r="D2368" t="s">
        <v>9</v>
      </c>
      <c r="E2368" t="s">
        <v>795</v>
      </c>
      <c r="F2368" t="s">
        <v>1197</v>
      </c>
      <c r="G2368" t="s">
        <v>4623</v>
      </c>
      <c r="H2368" t="s">
        <v>4624</v>
      </c>
      <c r="I2368" t="s">
        <v>1121</v>
      </c>
      <c r="J2368" t="s">
        <v>7496</v>
      </c>
      <c r="K2368" t="s">
        <v>42</v>
      </c>
      <c r="L2368" t="s">
        <v>6955</v>
      </c>
      <c r="M2368" t="s">
        <v>5540</v>
      </c>
      <c r="N2368" t="s">
        <v>5541</v>
      </c>
    </row>
    <row r="2369" spans="1:14">
      <c r="A2369">
        <v>2365</v>
      </c>
      <c r="B2369">
        <v>1</v>
      </c>
      <c r="C2369">
        <v>802994</v>
      </c>
      <c r="D2369" t="s">
        <v>9</v>
      </c>
      <c r="E2369" t="s">
        <v>7673</v>
      </c>
      <c r="F2369" t="s">
        <v>7815</v>
      </c>
      <c r="G2369" t="s">
        <v>4623</v>
      </c>
      <c r="H2369" t="s">
        <v>4624</v>
      </c>
      <c r="I2369" t="s">
        <v>1121</v>
      </c>
      <c r="J2369" t="s">
        <v>7496</v>
      </c>
      <c r="K2369" t="s">
        <v>42</v>
      </c>
      <c r="L2369" t="s">
        <v>6955</v>
      </c>
      <c r="M2369" t="s">
        <v>5540</v>
      </c>
      <c r="N2369" t="s">
        <v>5541</v>
      </c>
    </row>
    <row r="2370" spans="1:14">
      <c r="A2370">
        <v>2366</v>
      </c>
      <c r="B2370">
        <v>1</v>
      </c>
      <c r="C2370">
        <v>803003</v>
      </c>
      <c r="D2370" t="s">
        <v>3245</v>
      </c>
      <c r="E2370" t="s">
        <v>7816</v>
      </c>
      <c r="F2370" t="s">
        <v>7808</v>
      </c>
      <c r="G2370" t="s">
        <v>4623</v>
      </c>
      <c r="H2370" t="s">
        <v>4624</v>
      </c>
      <c r="I2370" t="s">
        <v>1121</v>
      </c>
      <c r="J2370" t="s">
        <v>7496</v>
      </c>
      <c r="K2370" t="s">
        <v>42</v>
      </c>
      <c r="L2370" t="s">
        <v>6955</v>
      </c>
      <c r="M2370" t="s">
        <v>5540</v>
      </c>
      <c r="N2370" t="s">
        <v>5541</v>
      </c>
    </row>
    <row r="2371" spans="1:14">
      <c r="A2371">
        <v>2367</v>
      </c>
      <c r="B2371">
        <v>1</v>
      </c>
      <c r="C2371">
        <v>803016</v>
      </c>
      <c r="D2371" t="s">
        <v>9</v>
      </c>
      <c r="E2371" t="s">
        <v>2738</v>
      </c>
      <c r="F2371" t="s">
        <v>7817</v>
      </c>
      <c r="G2371" t="s">
        <v>4623</v>
      </c>
      <c r="H2371" t="s">
        <v>4624</v>
      </c>
      <c r="I2371" t="s">
        <v>1121</v>
      </c>
      <c r="J2371" t="s">
        <v>7496</v>
      </c>
      <c r="K2371" t="s">
        <v>42</v>
      </c>
      <c r="L2371" t="s">
        <v>6955</v>
      </c>
      <c r="M2371" t="s">
        <v>5540</v>
      </c>
      <c r="N2371" t="s">
        <v>5541</v>
      </c>
    </row>
    <row r="2372" spans="1:14">
      <c r="A2372">
        <v>2368</v>
      </c>
      <c r="B2372">
        <v>1</v>
      </c>
      <c r="C2372">
        <v>803029</v>
      </c>
      <c r="D2372" t="s">
        <v>3245</v>
      </c>
      <c r="E2372" t="s">
        <v>7818</v>
      </c>
      <c r="F2372" t="s">
        <v>7819</v>
      </c>
      <c r="G2372" t="s">
        <v>4623</v>
      </c>
      <c r="H2372" t="s">
        <v>4624</v>
      </c>
      <c r="I2372" t="s">
        <v>1121</v>
      </c>
      <c r="J2372" t="s">
        <v>7496</v>
      </c>
      <c r="K2372" t="s">
        <v>42</v>
      </c>
      <c r="L2372" t="s">
        <v>6955</v>
      </c>
      <c r="M2372" t="s">
        <v>5540</v>
      </c>
      <c r="N2372" t="s">
        <v>5541</v>
      </c>
    </row>
    <row r="2373" spans="1:14">
      <c r="A2373">
        <v>2369</v>
      </c>
      <c r="B2373">
        <v>1</v>
      </c>
      <c r="C2373">
        <v>803032</v>
      </c>
      <c r="D2373" t="s">
        <v>39</v>
      </c>
      <c r="E2373" t="s">
        <v>379</v>
      </c>
      <c r="F2373" t="s">
        <v>7820</v>
      </c>
      <c r="G2373" t="s">
        <v>4623</v>
      </c>
      <c r="H2373" t="s">
        <v>4624</v>
      </c>
      <c r="I2373" t="s">
        <v>1121</v>
      </c>
      <c r="J2373" t="s">
        <v>7496</v>
      </c>
      <c r="K2373" t="s">
        <v>42</v>
      </c>
      <c r="L2373" t="s">
        <v>6955</v>
      </c>
      <c r="M2373" t="s">
        <v>5540</v>
      </c>
      <c r="N2373" t="s">
        <v>5541</v>
      </c>
    </row>
    <row r="2374" spans="1:14">
      <c r="A2374">
        <v>2370</v>
      </c>
      <c r="B2374">
        <v>1</v>
      </c>
      <c r="C2374">
        <v>803045</v>
      </c>
      <c r="D2374" t="s">
        <v>39</v>
      </c>
      <c r="E2374" t="s">
        <v>7821</v>
      </c>
      <c r="F2374" t="s">
        <v>7822</v>
      </c>
      <c r="G2374" t="s">
        <v>4623</v>
      </c>
      <c r="H2374" t="s">
        <v>4624</v>
      </c>
      <c r="I2374" t="s">
        <v>1121</v>
      </c>
      <c r="J2374" t="s">
        <v>7496</v>
      </c>
      <c r="K2374" t="s">
        <v>42</v>
      </c>
      <c r="L2374" t="s">
        <v>6955</v>
      </c>
      <c r="M2374" t="s">
        <v>5540</v>
      </c>
      <c r="N2374" t="s">
        <v>5541</v>
      </c>
    </row>
    <row r="2375" spans="1:14">
      <c r="A2375">
        <v>2371</v>
      </c>
      <c r="B2375">
        <v>1</v>
      </c>
      <c r="C2375">
        <v>806220</v>
      </c>
      <c r="D2375" t="s">
        <v>9</v>
      </c>
      <c r="E2375" t="s">
        <v>7823</v>
      </c>
      <c r="F2375" t="s">
        <v>7824</v>
      </c>
      <c r="G2375" t="s">
        <v>4623</v>
      </c>
      <c r="H2375" t="s">
        <v>4624</v>
      </c>
      <c r="I2375" t="s">
        <v>1121</v>
      </c>
      <c r="J2375" t="s">
        <v>7496</v>
      </c>
      <c r="K2375" t="s">
        <v>42</v>
      </c>
      <c r="L2375" t="s">
        <v>6955</v>
      </c>
      <c r="M2375" t="s">
        <v>5540</v>
      </c>
      <c r="N2375" t="s">
        <v>5541</v>
      </c>
    </row>
    <row r="2376" spans="1:14">
      <c r="A2376">
        <v>2372</v>
      </c>
      <c r="B2376">
        <v>1</v>
      </c>
      <c r="C2376">
        <v>806233</v>
      </c>
      <c r="D2376" t="s">
        <v>3245</v>
      </c>
      <c r="E2376" t="s">
        <v>5644</v>
      </c>
      <c r="F2376" t="s">
        <v>5751</v>
      </c>
      <c r="G2376" t="s">
        <v>4623</v>
      </c>
      <c r="H2376" t="s">
        <v>4624</v>
      </c>
      <c r="I2376" t="s">
        <v>1121</v>
      </c>
      <c r="J2376" t="s">
        <v>7496</v>
      </c>
      <c r="K2376" t="s">
        <v>42</v>
      </c>
      <c r="L2376" t="s">
        <v>6955</v>
      </c>
      <c r="M2376" t="s">
        <v>5540</v>
      </c>
      <c r="N2376" t="s">
        <v>5541</v>
      </c>
    </row>
    <row r="2377" spans="1:14">
      <c r="A2377">
        <v>2373</v>
      </c>
      <c r="B2377">
        <v>1</v>
      </c>
      <c r="C2377">
        <v>806246</v>
      </c>
      <c r="D2377" t="s">
        <v>3245</v>
      </c>
      <c r="E2377" t="s">
        <v>3232</v>
      </c>
      <c r="F2377" t="s">
        <v>7825</v>
      </c>
      <c r="G2377" t="s">
        <v>4623</v>
      </c>
      <c r="H2377" t="s">
        <v>4624</v>
      </c>
      <c r="I2377" t="s">
        <v>1121</v>
      </c>
      <c r="J2377" t="s">
        <v>7496</v>
      </c>
      <c r="K2377" t="s">
        <v>42</v>
      </c>
      <c r="L2377" t="s">
        <v>6955</v>
      </c>
      <c r="M2377" t="s">
        <v>5540</v>
      </c>
      <c r="N2377" t="s">
        <v>5541</v>
      </c>
    </row>
    <row r="2378" spans="1:14">
      <c r="A2378">
        <v>2374</v>
      </c>
      <c r="B2378">
        <v>1</v>
      </c>
      <c r="C2378">
        <v>806259</v>
      </c>
      <c r="D2378" t="s">
        <v>3245</v>
      </c>
      <c r="E2378" t="s">
        <v>7826</v>
      </c>
      <c r="F2378" t="s">
        <v>7827</v>
      </c>
      <c r="G2378" t="s">
        <v>4623</v>
      </c>
      <c r="H2378" t="s">
        <v>4624</v>
      </c>
      <c r="I2378" t="s">
        <v>1121</v>
      </c>
      <c r="J2378" t="s">
        <v>7496</v>
      </c>
      <c r="K2378" t="s">
        <v>42</v>
      </c>
      <c r="L2378" t="s">
        <v>6955</v>
      </c>
      <c r="M2378" t="s">
        <v>5540</v>
      </c>
      <c r="N2378" t="s">
        <v>5541</v>
      </c>
    </row>
    <row r="2379" spans="1:14">
      <c r="A2379">
        <v>2375</v>
      </c>
      <c r="B2379">
        <v>1</v>
      </c>
      <c r="C2379">
        <v>806262</v>
      </c>
      <c r="D2379" t="s">
        <v>9</v>
      </c>
      <c r="E2379" t="s">
        <v>7828</v>
      </c>
      <c r="F2379" t="s">
        <v>7535</v>
      </c>
      <c r="G2379" t="s">
        <v>4623</v>
      </c>
      <c r="H2379" t="s">
        <v>4624</v>
      </c>
      <c r="I2379" t="s">
        <v>1121</v>
      </c>
      <c r="J2379" t="s">
        <v>7496</v>
      </c>
      <c r="K2379" t="s">
        <v>42</v>
      </c>
      <c r="L2379" t="s">
        <v>6955</v>
      </c>
      <c r="M2379" t="s">
        <v>5540</v>
      </c>
      <c r="N2379" t="s">
        <v>5541</v>
      </c>
    </row>
    <row r="2380" spans="1:14">
      <c r="A2380">
        <v>2376</v>
      </c>
      <c r="B2380">
        <v>1</v>
      </c>
      <c r="C2380">
        <v>806275</v>
      </c>
      <c r="D2380" t="s">
        <v>3245</v>
      </c>
      <c r="E2380" t="s">
        <v>7829</v>
      </c>
      <c r="F2380" t="s">
        <v>1878</v>
      </c>
      <c r="G2380" t="s">
        <v>4623</v>
      </c>
      <c r="H2380" t="s">
        <v>4624</v>
      </c>
      <c r="I2380" t="s">
        <v>1121</v>
      </c>
      <c r="J2380" t="s">
        <v>7496</v>
      </c>
      <c r="K2380" t="s">
        <v>42</v>
      </c>
      <c r="L2380" t="s">
        <v>6955</v>
      </c>
      <c r="M2380" t="s">
        <v>5540</v>
      </c>
      <c r="N2380" t="s">
        <v>5541</v>
      </c>
    </row>
    <row r="2381" spans="1:14">
      <c r="A2381">
        <v>2377</v>
      </c>
      <c r="B2381">
        <v>1</v>
      </c>
      <c r="C2381">
        <v>911089</v>
      </c>
      <c r="D2381" t="s">
        <v>9</v>
      </c>
      <c r="E2381" t="s">
        <v>77</v>
      </c>
      <c r="F2381" t="s">
        <v>7513</v>
      </c>
      <c r="G2381" t="s">
        <v>6168</v>
      </c>
      <c r="H2381" t="s">
        <v>6169</v>
      </c>
      <c r="I2381" t="s">
        <v>1121</v>
      </c>
      <c r="J2381" t="s">
        <v>7496</v>
      </c>
      <c r="K2381" t="s">
        <v>42</v>
      </c>
      <c r="L2381" t="s">
        <v>6955</v>
      </c>
      <c r="M2381" t="s">
        <v>5540</v>
      </c>
      <c r="N2381" t="s">
        <v>5541</v>
      </c>
    </row>
    <row r="2382" spans="1:14">
      <c r="A2382">
        <v>2378</v>
      </c>
      <c r="B2382">
        <v>1</v>
      </c>
      <c r="C2382">
        <v>911092</v>
      </c>
      <c r="D2382" t="s">
        <v>9</v>
      </c>
      <c r="E2382" t="s">
        <v>5865</v>
      </c>
      <c r="F2382" t="s">
        <v>7830</v>
      </c>
      <c r="G2382" t="s">
        <v>7656</v>
      </c>
      <c r="H2382" t="s">
        <v>7657</v>
      </c>
      <c r="I2382" t="s">
        <v>1121</v>
      </c>
      <c r="J2382" t="s">
        <v>7496</v>
      </c>
      <c r="K2382" t="s">
        <v>42</v>
      </c>
      <c r="L2382" t="s">
        <v>6955</v>
      </c>
      <c r="M2382" t="s">
        <v>5540</v>
      </c>
      <c r="N2382" t="s">
        <v>5541</v>
      </c>
    </row>
    <row r="2383" spans="1:14">
      <c r="A2383">
        <v>2379</v>
      </c>
      <c r="B2383">
        <v>1</v>
      </c>
      <c r="C2383">
        <v>911102</v>
      </c>
      <c r="D2383" t="s">
        <v>9</v>
      </c>
      <c r="E2383" t="s">
        <v>7831</v>
      </c>
      <c r="F2383" t="s">
        <v>2000</v>
      </c>
      <c r="G2383" t="s">
        <v>7656</v>
      </c>
      <c r="H2383" t="s">
        <v>7657</v>
      </c>
      <c r="I2383" t="s">
        <v>1121</v>
      </c>
      <c r="J2383" t="s">
        <v>7496</v>
      </c>
      <c r="K2383" t="s">
        <v>42</v>
      </c>
      <c r="L2383" t="s">
        <v>6955</v>
      </c>
      <c r="M2383" t="s">
        <v>5540</v>
      </c>
      <c r="N2383" t="s">
        <v>5541</v>
      </c>
    </row>
    <row r="2384" spans="1:14">
      <c r="A2384">
        <v>2380</v>
      </c>
      <c r="B2384">
        <v>1</v>
      </c>
      <c r="C2384">
        <v>911115</v>
      </c>
      <c r="D2384" t="s">
        <v>39</v>
      </c>
      <c r="E2384" t="s">
        <v>2702</v>
      </c>
      <c r="F2384" t="s">
        <v>2703</v>
      </c>
      <c r="G2384" t="s">
        <v>5589</v>
      </c>
      <c r="H2384" t="s">
        <v>5590</v>
      </c>
      <c r="I2384" t="s">
        <v>1121</v>
      </c>
      <c r="J2384" t="s">
        <v>7496</v>
      </c>
      <c r="K2384" t="s">
        <v>42</v>
      </c>
      <c r="L2384" t="s">
        <v>6955</v>
      </c>
      <c r="M2384" t="s">
        <v>5540</v>
      </c>
      <c r="N2384" t="s">
        <v>5541</v>
      </c>
    </row>
    <row r="2385" spans="1:14">
      <c r="A2385">
        <v>2381</v>
      </c>
      <c r="B2385">
        <v>1</v>
      </c>
      <c r="C2385">
        <v>1000209</v>
      </c>
      <c r="D2385" t="s">
        <v>9</v>
      </c>
      <c r="E2385" t="s">
        <v>7832</v>
      </c>
      <c r="F2385" t="s">
        <v>7508</v>
      </c>
      <c r="G2385" t="s">
        <v>4623</v>
      </c>
      <c r="H2385" t="s">
        <v>4624</v>
      </c>
      <c r="I2385" t="s">
        <v>1121</v>
      </c>
      <c r="J2385" t="s">
        <v>7496</v>
      </c>
      <c r="K2385" t="s">
        <v>42</v>
      </c>
      <c r="L2385" t="s">
        <v>6955</v>
      </c>
      <c r="M2385" t="s">
        <v>5540</v>
      </c>
      <c r="N2385" t="s">
        <v>5541</v>
      </c>
    </row>
    <row r="2386" spans="1:14">
      <c r="A2386">
        <v>2382</v>
      </c>
      <c r="B2386">
        <v>1</v>
      </c>
      <c r="C2386">
        <v>172899</v>
      </c>
      <c r="D2386" t="s">
        <v>9</v>
      </c>
      <c r="E2386" t="s">
        <v>493</v>
      </c>
      <c r="F2386" t="s">
        <v>2696</v>
      </c>
      <c r="G2386" t="s">
        <v>7065</v>
      </c>
      <c r="H2386" t="s">
        <v>7066</v>
      </c>
      <c r="I2386" t="s">
        <v>2697</v>
      </c>
      <c r="J2386" t="s">
        <v>7496</v>
      </c>
      <c r="K2386" t="s">
        <v>42</v>
      </c>
      <c r="L2386" t="s">
        <v>6955</v>
      </c>
      <c r="M2386" t="s">
        <v>5540</v>
      </c>
      <c r="N2386" t="s">
        <v>5541</v>
      </c>
    </row>
    <row r="2387" spans="1:14">
      <c r="A2387">
        <v>2383</v>
      </c>
      <c r="B2387">
        <v>1</v>
      </c>
      <c r="C2387">
        <v>244879</v>
      </c>
      <c r="D2387" t="s">
        <v>39</v>
      </c>
      <c r="E2387" t="s">
        <v>7833</v>
      </c>
      <c r="F2387" t="s">
        <v>7834</v>
      </c>
      <c r="G2387" t="s">
        <v>4347</v>
      </c>
      <c r="H2387" t="s">
        <v>4348</v>
      </c>
      <c r="I2387" t="s">
        <v>2697</v>
      </c>
      <c r="J2387" t="s">
        <v>7496</v>
      </c>
      <c r="K2387" t="s">
        <v>42</v>
      </c>
      <c r="L2387" t="s">
        <v>6955</v>
      </c>
      <c r="M2387" t="s">
        <v>5540</v>
      </c>
      <c r="N2387" t="s">
        <v>5541</v>
      </c>
    </row>
    <row r="2388" spans="1:14">
      <c r="A2388">
        <v>2384</v>
      </c>
      <c r="B2388">
        <v>1</v>
      </c>
      <c r="C2388">
        <v>337715</v>
      </c>
      <c r="D2388" t="s">
        <v>39</v>
      </c>
      <c r="E2388" t="s">
        <v>7835</v>
      </c>
      <c r="F2388" t="s">
        <v>465</v>
      </c>
      <c r="G2388" t="s">
        <v>4730</v>
      </c>
      <c r="H2388" t="s">
        <v>4731</v>
      </c>
      <c r="I2388" t="s">
        <v>2697</v>
      </c>
      <c r="J2388" t="s">
        <v>7496</v>
      </c>
      <c r="K2388" t="s">
        <v>42</v>
      </c>
      <c r="L2388" t="s">
        <v>6955</v>
      </c>
      <c r="M2388" t="s">
        <v>5540</v>
      </c>
      <c r="N2388" t="s">
        <v>5541</v>
      </c>
    </row>
    <row r="2389" spans="1:14">
      <c r="A2389">
        <v>2385</v>
      </c>
      <c r="B2389">
        <v>1</v>
      </c>
      <c r="C2389">
        <v>338772</v>
      </c>
      <c r="D2389" t="s">
        <v>9</v>
      </c>
      <c r="E2389" t="s">
        <v>898</v>
      </c>
      <c r="F2389" t="s">
        <v>2954</v>
      </c>
      <c r="G2389" t="s">
        <v>5396</v>
      </c>
      <c r="H2389" t="s">
        <v>5397</v>
      </c>
      <c r="I2389" t="s">
        <v>2697</v>
      </c>
      <c r="J2389" t="s">
        <v>7496</v>
      </c>
      <c r="K2389" t="s">
        <v>42</v>
      </c>
      <c r="L2389" t="s">
        <v>6955</v>
      </c>
      <c r="M2389" t="s">
        <v>5540</v>
      </c>
      <c r="N2389" t="s">
        <v>5541</v>
      </c>
    </row>
    <row r="2390" spans="1:14">
      <c r="A2390">
        <v>2386</v>
      </c>
      <c r="B2390">
        <v>1</v>
      </c>
      <c r="C2390">
        <v>357591</v>
      </c>
      <c r="D2390" t="s">
        <v>9</v>
      </c>
      <c r="E2390" t="s">
        <v>2815</v>
      </c>
      <c r="F2390" t="s">
        <v>2816</v>
      </c>
      <c r="G2390" t="s">
        <v>5605</v>
      </c>
      <c r="H2390" t="s">
        <v>5606</v>
      </c>
      <c r="I2390" t="s">
        <v>2697</v>
      </c>
      <c r="J2390" t="s">
        <v>7496</v>
      </c>
      <c r="K2390" t="s">
        <v>42</v>
      </c>
      <c r="L2390" t="s">
        <v>6955</v>
      </c>
      <c r="M2390" t="s">
        <v>5540</v>
      </c>
      <c r="N2390" t="s">
        <v>5541</v>
      </c>
    </row>
    <row r="2391" spans="1:14">
      <c r="A2391">
        <v>2387</v>
      </c>
      <c r="B2391">
        <v>1</v>
      </c>
      <c r="C2391">
        <v>367565</v>
      </c>
      <c r="D2391" t="s">
        <v>9</v>
      </c>
      <c r="E2391" t="s">
        <v>45</v>
      </c>
      <c r="F2391" t="s">
        <v>7836</v>
      </c>
      <c r="G2391" t="s">
        <v>6168</v>
      </c>
      <c r="H2391" t="s">
        <v>6169</v>
      </c>
      <c r="I2391" t="s">
        <v>2697</v>
      </c>
      <c r="J2391" t="s">
        <v>7496</v>
      </c>
      <c r="K2391" t="s">
        <v>42</v>
      </c>
      <c r="L2391" t="s">
        <v>6955</v>
      </c>
      <c r="M2391" t="s">
        <v>5540</v>
      </c>
      <c r="N2391" t="s">
        <v>5541</v>
      </c>
    </row>
    <row r="2392" spans="1:14">
      <c r="A2392">
        <v>2388</v>
      </c>
      <c r="B2392">
        <v>1</v>
      </c>
      <c r="C2392">
        <v>802321</v>
      </c>
      <c r="D2392" t="s">
        <v>9</v>
      </c>
      <c r="E2392" t="s">
        <v>7837</v>
      </c>
      <c r="F2392" t="s">
        <v>7838</v>
      </c>
      <c r="G2392" t="s">
        <v>6168</v>
      </c>
      <c r="H2392" t="s">
        <v>6169</v>
      </c>
      <c r="I2392" t="s">
        <v>2697</v>
      </c>
      <c r="J2392" t="s">
        <v>7496</v>
      </c>
      <c r="K2392" t="s">
        <v>42</v>
      </c>
      <c r="L2392" t="s">
        <v>6955</v>
      </c>
      <c r="M2392" t="s">
        <v>5540</v>
      </c>
      <c r="N2392" t="s">
        <v>5541</v>
      </c>
    </row>
    <row r="2393" spans="1:14">
      <c r="A2393">
        <v>2389</v>
      </c>
      <c r="B2393">
        <v>1</v>
      </c>
      <c r="C2393">
        <v>803074</v>
      </c>
      <c r="D2393" t="s">
        <v>9</v>
      </c>
      <c r="E2393" t="s">
        <v>2814</v>
      </c>
      <c r="F2393" t="s">
        <v>2706</v>
      </c>
      <c r="G2393" t="s">
        <v>4623</v>
      </c>
      <c r="H2393" t="s">
        <v>4624</v>
      </c>
      <c r="I2393" t="s">
        <v>2697</v>
      </c>
      <c r="J2393" t="s">
        <v>7496</v>
      </c>
      <c r="K2393" t="s">
        <v>42</v>
      </c>
      <c r="L2393" t="s">
        <v>6955</v>
      </c>
      <c r="M2393" t="s">
        <v>5540</v>
      </c>
      <c r="N2393" t="s">
        <v>5541</v>
      </c>
    </row>
    <row r="2394" spans="1:14">
      <c r="A2394">
        <v>2390</v>
      </c>
      <c r="B2394">
        <v>1</v>
      </c>
      <c r="C2394">
        <v>189332</v>
      </c>
      <c r="D2394" t="s">
        <v>9</v>
      </c>
      <c r="E2394" t="s">
        <v>7839</v>
      </c>
      <c r="F2394" t="s">
        <v>7840</v>
      </c>
      <c r="G2394" t="s">
        <v>7065</v>
      </c>
      <c r="H2394" t="s">
        <v>7066</v>
      </c>
      <c r="I2394" t="s">
        <v>844</v>
      </c>
      <c r="J2394" t="s">
        <v>7496</v>
      </c>
      <c r="K2394" t="s">
        <v>42</v>
      </c>
      <c r="L2394" t="s">
        <v>6955</v>
      </c>
      <c r="M2394" t="s">
        <v>5540</v>
      </c>
      <c r="N2394" t="s">
        <v>5541</v>
      </c>
    </row>
    <row r="2395" spans="1:14">
      <c r="A2395">
        <v>2391</v>
      </c>
      <c r="B2395">
        <v>1</v>
      </c>
      <c r="C2395">
        <v>218931</v>
      </c>
      <c r="D2395" t="s">
        <v>9</v>
      </c>
      <c r="E2395" t="s">
        <v>7841</v>
      </c>
      <c r="F2395" t="s">
        <v>7842</v>
      </c>
      <c r="G2395" t="s">
        <v>5396</v>
      </c>
      <c r="H2395" t="s">
        <v>5397</v>
      </c>
      <c r="I2395" t="s">
        <v>844</v>
      </c>
      <c r="J2395" t="s">
        <v>7496</v>
      </c>
      <c r="K2395" t="s">
        <v>42</v>
      </c>
      <c r="L2395" t="s">
        <v>6955</v>
      </c>
      <c r="M2395" t="s">
        <v>5540</v>
      </c>
      <c r="N2395" t="s">
        <v>5541</v>
      </c>
    </row>
    <row r="2396" spans="1:14">
      <c r="A2396">
        <v>2392</v>
      </c>
      <c r="B2396">
        <v>1</v>
      </c>
      <c r="C2396">
        <v>245522</v>
      </c>
      <c r="D2396" t="s">
        <v>9</v>
      </c>
      <c r="E2396" t="s">
        <v>4819</v>
      </c>
      <c r="F2396" t="s">
        <v>7843</v>
      </c>
      <c r="G2396" t="s">
        <v>4522</v>
      </c>
      <c r="H2396" t="s">
        <v>4523</v>
      </c>
      <c r="I2396" t="s">
        <v>844</v>
      </c>
      <c r="J2396" t="s">
        <v>7496</v>
      </c>
      <c r="K2396" t="s">
        <v>42</v>
      </c>
      <c r="L2396" t="s">
        <v>6955</v>
      </c>
      <c r="M2396" t="s">
        <v>5540</v>
      </c>
      <c r="N2396" t="s">
        <v>5541</v>
      </c>
    </row>
    <row r="2397" spans="1:14">
      <c r="A2397">
        <v>2393</v>
      </c>
      <c r="B2397">
        <v>1</v>
      </c>
      <c r="C2397">
        <v>251561</v>
      </c>
      <c r="D2397" t="s">
        <v>9</v>
      </c>
      <c r="E2397" t="s">
        <v>1197</v>
      </c>
      <c r="F2397" t="s">
        <v>7844</v>
      </c>
      <c r="G2397" t="s">
        <v>4513</v>
      </c>
      <c r="H2397" t="s">
        <v>4514</v>
      </c>
      <c r="I2397" t="s">
        <v>844</v>
      </c>
      <c r="J2397" t="s">
        <v>7496</v>
      </c>
      <c r="K2397" t="s">
        <v>42</v>
      </c>
      <c r="L2397" t="s">
        <v>6955</v>
      </c>
      <c r="M2397" t="s">
        <v>5540</v>
      </c>
      <c r="N2397" t="s">
        <v>5541</v>
      </c>
    </row>
    <row r="2398" spans="1:14">
      <c r="A2398">
        <v>2394</v>
      </c>
      <c r="B2398">
        <v>1</v>
      </c>
      <c r="C2398">
        <v>367581</v>
      </c>
      <c r="D2398" t="s">
        <v>9</v>
      </c>
      <c r="E2398" t="s">
        <v>1795</v>
      </c>
      <c r="F2398" t="s">
        <v>1796</v>
      </c>
      <c r="G2398" t="s">
        <v>6168</v>
      </c>
      <c r="H2398" t="s">
        <v>6169</v>
      </c>
      <c r="I2398" t="s">
        <v>844</v>
      </c>
      <c r="J2398" t="s">
        <v>7496</v>
      </c>
      <c r="K2398" t="s">
        <v>42</v>
      </c>
      <c r="L2398" t="s">
        <v>6955</v>
      </c>
      <c r="M2398" t="s">
        <v>5540</v>
      </c>
      <c r="N2398" t="s">
        <v>5541</v>
      </c>
    </row>
    <row r="2399" spans="1:14">
      <c r="A2399">
        <v>2395</v>
      </c>
      <c r="B2399">
        <v>1</v>
      </c>
      <c r="C2399">
        <v>371535</v>
      </c>
      <c r="D2399" t="s">
        <v>9</v>
      </c>
      <c r="E2399" t="s">
        <v>1802</v>
      </c>
      <c r="F2399" t="s">
        <v>1803</v>
      </c>
      <c r="G2399" t="s">
        <v>6168</v>
      </c>
      <c r="H2399" t="s">
        <v>6169</v>
      </c>
      <c r="I2399" t="s">
        <v>844</v>
      </c>
      <c r="J2399" t="s">
        <v>7496</v>
      </c>
      <c r="K2399" t="s">
        <v>42</v>
      </c>
      <c r="L2399" t="s">
        <v>6955</v>
      </c>
      <c r="M2399" t="s">
        <v>5540</v>
      </c>
      <c r="N2399" t="s">
        <v>5541</v>
      </c>
    </row>
    <row r="2400" spans="1:14">
      <c r="A2400">
        <v>2396</v>
      </c>
      <c r="B2400">
        <v>1</v>
      </c>
      <c r="C2400">
        <v>911128</v>
      </c>
      <c r="D2400" t="s">
        <v>9</v>
      </c>
      <c r="E2400" t="s">
        <v>842</v>
      </c>
      <c r="F2400" t="s">
        <v>843</v>
      </c>
      <c r="G2400" t="s">
        <v>4554</v>
      </c>
      <c r="H2400" t="s">
        <v>4555</v>
      </c>
      <c r="I2400" t="s">
        <v>844</v>
      </c>
      <c r="J2400" t="s">
        <v>7496</v>
      </c>
      <c r="K2400" t="s">
        <v>42</v>
      </c>
      <c r="L2400" t="s">
        <v>6955</v>
      </c>
      <c r="M2400" t="s">
        <v>5540</v>
      </c>
      <c r="N2400" t="s">
        <v>5541</v>
      </c>
    </row>
    <row r="2401" spans="1:14">
      <c r="A2401">
        <v>2397</v>
      </c>
      <c r="B2401">
        <v>1</v>
      </c>
      <c r="C2401">
        <v>913278</v>
      </c>
      <c r="D2401" t="s">
        <v>9</v>
      </c>
      <c r="E2401" t="s">
        <v>1793</v>
      </c>
      <c r="F2401" t="s">
        <v>1794</v>
      </c>
      <c r="G2401" t="s">
        <v>6168</v>
      </c>
      <c r="H2401" t="s">
        <v>6169</v>
      </c>
      <c r="I2401" t="s">
        <v>844</v>
      </c>
      <c r="J2401" t="s">
        <v>7496</v>
      </c>
      <c r="K2401" t="s">
        <v>42</v>
      </c>
      <c r="L2401" t="s">
        <v>6955</v>
      </c>
      <c r="M2401" t="s">
        <v>5540</v>
      </c>
      <c r="N2401" t="s">
        <v>5541</v>
      </c>
    </row>
    <row r="2402" spans="1:14">
      <c r="A2402">
        <v>2398</v>
      </c>
      <c r="B2402">
        <v>1</v>
      </c>
      <c r="C2402">
        <v>914617</v>
      </c>
      <c r="D2402" t="s">
        <v>9</v>
      </c>
      <c r="E2402" t="s">
        <v>1787</v>
      </c>
      <c r="F2402" t="s">
        <v>1788</v>
      </c>
      <c r="G2402" t="s">
        <v>6168</v>
      </c>
      <c r="H2402" t="s">
        <v>6169</v>
      </c>
      <c r="I2402" t="s">
        <v>844</v>
      </c>
      <c r="J2402" t="s">
        <v>7496</v>
      </c>
      <c r="K2402" t="s">
        <v>42</v>
      </c>
      <c r="L2402" t="s">
        <v>6955</v>
      </c>
      <c r="M2402" t="s">
        <v>5540</v>
      </c>
      <c r="N2402" t="s">
        <v>5541</v>
      </c>
    </row>
    <row r="2403" spans="1:14">
      <c r="A2403">
        <v>2399</v>
      </c>
      <c r="B2403">
        <v>1</v>
      </c>
      <c r="C2403">
        <v>110505</v>
      </c>
      <c r="D2403" t="s">
        <v>9</v>
      </c>
      <c r="E2403" t="s">
        <v>3057</v>
      </c>
      <c r="F2403" t="s">
        <v>3058</v>
      </c>
      <c r="G2403" t="s">
        <v>4513</v>
      </c>
      <c r="H2403" t="s">
        <v>4514</v>
      </c>
      <c r="I2403" t="s">
        <v>1338</v>
      </c>
      <c r="J2403" t="s">
        <v>7496</v>
      </c>
      <c r="K2403" t="s">
        <v>42</v>
      </c>
      <c r="L2403" t="s">
        <v>6955</v>
      </c>
      <c r="M2403" t="s">
        <v>5540</v>
      </c>
      <c r="N2403" t="s">
        <v>5541</v>
      </c>
    </row>
    <row r="2404" spans="1:14">
      <c r="A2404">
        <v>2400</v>
      </c>
      <c r="B2404">
        <v>1</v>
      </c>
      <c r="C2404">
        <v>171379</v>
      </c>
      <c r="D2404" t="s">
        <v>9</v>
      </c>
      <c r="E2404" t="s">
        <v>7845</v>
      </c>
      <c r="F2404" t="s">
        <v>7846</v>
      </c>
      <c r="G2404" t="s">
        <v>4513</v>
      </c>
      <c r="H2404" t="s">
        <v>4514</v>
      </c>
      <c r="I2404" t="s">
        <v>1338</v>
      </c>
      <c r="J2404" t="s">
        <v>7496</v>
      </c>
      <c r="K2404" t="s">
        <v>42</v>
      </c>
      <c r="L2404" t="s">
        <v>6955</v>
      </c>
      <c r="M2404" t="s">
        <v>5540</v>
      </c>
      <c r="N2404" t="s">
        <v>5541</v>
      </c>
    </row>
    <row r="2405" spans="1:14">
      <c r="A2405">
        <v>2401</v>
      </c>
      <c r="B2405">
        <v>1</v>
      </c>
      <c r="C2405">
        <v>179889</v>
      </c>
      <c r="D2405" t="s">
        <v>9</v>
      </c>
      <c r="E2405" t="s">
        <v>3020</v>
      </c>
      <c r="F2405" t="s">
        <v>3021</v>
      </c>
      <c r="G2405" t="s">
        <v>4543</v>
      </c>
      <c r="H2405" t="s">
        <v>4544</v>
      </c>
      <c r="I2405" t="s">
        <v>1338</v>
      </c>
      <c r="J2405" t="s">
        <v>7496</v>
      </c>
      <c r="K2405" t="s">
        <v>42</v>
      </c>
      <c r="L2405" t="s">
        <v>6955</v>
      </c>
      <c r="M2405" t="s">
        <v>5540</v>
      </c>
      <c r="N2405" t="s">
        <v>5541</v>
      </c>
    </row>
    <row r="2406" spans="1:14">
      <c r="A2406">
        <v>2402</v>
      </c>
      <c r="B2406">
        <v>1</v>
      </c>
      <c r="C2406">
        <v>179892</v>
      </c>
      <c r="D2406" t="s">
        <v>9</v>
      </c>
      <c r="E2406" t="s">
        <v>1403</v>
      </c>
      <c r="F2406" t="s">
        <v>7847</v>
      </c>
      <c r="G2406" t="s">
        <v>4543</v>
      </c>
      <c r="H2406" t="s">
        <v>4544</v>
      </c>
      <c r="I2406" t="s">
        <v>1338</v>
      </c>
      <c r="J2406" t="s">
        <v>7496</v>
      </c>
      <c r="K2406" t="s">
        <v>42</v>
      </c>
      <c r="L2406" t="s">
        <v>6955</v>
      </c>
      <c r="M2406" t="s">
        <v>5540</v>
      </c>
      <c r="N2406" t="s">
        <v>5541</v>
      </c>
    </row>
    <row r="2407" spans="1:14">
      <c r="A2407">
        <v>2403</v>
      </c>
      <c r="B2407">
        <v>1</v>
      </c>
      <c r="C2407">
        <v>188265</v>
      </c>
      <c r="D2407" t="s">
        <v>9</v>
      </c>
      <c r="E2407" t="s">
        <v>2978</v>
      </c>
      <c r="F2407" t="s">
        <v>2979</v>
      </c>
      <c r="G2407" t="s">
        <v>5396</v>
      </c>
      <c r="H2407" t="s">
        <v>5397</v>
      </c>
      <c r="I2407" t="s">
        <v>1338</v>
      </c>
      <c r="J2407" t="s">
        <v>7496</v>
      </c>
      <c r="K2407" t="s">
        <v>42</v>
      </c>
      <c r="L2407" t="s">
        <v>6955</v>
      </c>
      <c r="M2407" t="s">
        <v>5540</v>
      </c>
      <c r="N2407" t="s">
        <v>5541</v>
      </c>
    </row>
    <row r="2408" spans="1:14">
      <c r="A2408">
        <v>2404</v>
      </c>
      <c r="B2408">
        <v>1</v>
      </c>
      <c r="C2408">
        <v>188281</v>
      </c>
      <c r="D2408" t="s">
        <v>9</v>
      </c>
      <c r="E2408" t="s">
        <v>7848</v>
      </c>
      <c r="F2408" t="s">
        <v>7849</v>
      </c>
      <c r="G2408" t="s">
        <v>4644</v>
      </c>
      <c r="H2408" t="s">
        <v>4645</v>
      </c>
      <c r="I2408" t="s">
        <v>1338</v>
      </c>
      <c r="J2408" t="s">
        <v>7496</v>
      </c>
      <c r="K2408" t="s">
        <v>42</v>
      </c>
      <c r="L2408" t="s">
        <v>6955</v>
      </c>
      <c r="M2408" t="s">
        <v>5540</v>
      </c>
      <c r="N2408" t="s">
        <v>5541</v>
      </c>
    </row>
    <row r="2409" spans="1:14">
      <c r="A2409">
        <v>2405</v>
      </c>
      <c r="B2409">
        <v>1</v>
      </c>
      <c r="C2409">
        <v>223722</v>
      </c>
      <c r="D2409" t="s">
        <v>9</v>
      </c>
      <c r="E2409" t="s">
        <v>7850</v>
      </c>
      <c r="F2409" t="s">
        <v>7851</v>
      </c>
      <c r="G2409" t="s">
        <v>4644</v>
      </c>
      <c r="H2409" t="s">
        <v>4645</v>
      </c>
      <c r="I2409" t="s">
        <v>1338</v>
      </c>
      <c r="J2409" t="s">
        <v>7496</v>
      </c>
      <c r="K2409" t="s">
        <v>42</v>
      </c>
      <c r="L2409" t="s">
        <v>6955</v>
      </c>
      <c r="M2409" t="s">
        <v>5540</v>
      </c>
      <c r="N2409" t="s">
        <v>5541</v>
      </c>
    </row>
    <row r="2410" spans="1:14">
      <c r="A2410">
        <v>2406</v>
      </c>
      <c r="B2410">
        <v>1</v>
      </c>
      <c r="C2410">
        <v>232098</v>
      </c>
      <c r="D2410" t="s">
        <v>9</v>
      </c>
      <c r="E2410" t="s">
        <v>2729</v>
      </c>
      <c r="F2410" t="s">
        <v>7852</v>
      </c>
      <c r="G2410" t="s">
        <v>7065</v>
      </c>
      <c r="H2410" t="s">
        <v>7066</v>
      </c>
      <c r="I2410" t="s">
        <v>1338</v>
      </c>
      <c r="J2410" t="s">
        <v>7496</v>
      </c>
      <c r="K2410" t="s">
        <v>42</v>
      </c>
      <c r="L2410" t="s">
        <v>6955</v>
      </c>
      <c r="M2410" t="s">
        <v>5540</v>
      </c>
      <c r="N2410" t="s">
        <v>5541</v>
      </c>
    </row>
    <row r="2411" spans="1:14">
      <c r="A2411">
        <v>2407</v>
      </c>
      <c r="B2411">
        <v>1</v>
      </c>
      <c r="C2411">
        <v>233741</v>
      </c>
      <c r="D2411" t="s">
        <v>9</v>
      </c>
      <c r="E2411" t="s">
        <v>7526</v>
      </c>
      <c r="F2411" t="s">
        <v>7853</v>
      </c>
      <c r="G2411" t="s">
        <v>5396</v>
      </c>
      <c r="H2411" t="s">
        <v>5397</v>
      </c>
      <c r="I2411" t="s">
        <v>1338</v>
      </c>
      <c r="J2411" t="s">
        <v>7496</v>
      </c>
      <c r="K2411" t="s">
        <v>42</v>
      </c>
      <c r="L2411" t="s">
        <v>6955</v>
      </c>
      <c r="M2411" t="s">
        <v>5540</v>
      </c>
      <c r="N2411" t="s">
        <v>5541</v>
      </c>
    </row>
    <row r="2412" spans="1:14">
      <c r="A2412">
        <v>2408</v>
      </c>
      <c r="B2412">
        <v>1</v>
      </c>
      <c r="C2412">
        <v>249395</v>
      </c>
      <c r="D2412" t="s">
        <v>9</v>
      </c>
      <c r="E2412" t="s">
        <v>886</v>
      </c>
      <c r="F2412" t="s">
        <v>3011</v>
      </c>
      <c r="G2412" t="s">
        <v>5396</v>
      </c>
      <c r="H2412" t="s">
        <v>5397</v>
      </c>
      <c r="I2412" t="s">
        <v>1338</v>
      </c>
      <c r="J2412" t="s">
        <v>7496</v>
      </c>
      <c r="K2412" t="s">
        <v>42</v>
      </c>
      <c r="L2412" t="s">
        <v>6955</v>
      </c>
      <c r="M2412" t="s">
        <v>5540</v>
      </c>
      <c r="N2412" t="s">
        <v>5541</v>
      </c>
    </row>
    <row r="2413" spans="1:14">
      <c r="A2413">
        <v>2409</v>
      </c>
      <c r="B2413">
        <v>1</v>
      </c>
      <c r="C2413">
        <v>253653</v>
      </c>
      <c r="D2413" t="s">
        <v>9</v>
      </c>
      <c r="E2413" t="s">
        <v>2804</v>
      </c>
      <c r="F2413" t="s">
        <v>7854</v>
      </c>
      <c r="G2413" t="s">
        <v>5396</v>
      </c>
      <c r="H2413" t="s">
        <v>5397</v>
      </c>
      <c r="I2413" t="s">
        <v>1338</v>
      </c>
      <c r="J2413" t="s">
        <v>7496</v>
      </c>
      <c r="K2413" t="s">
        <v>42</v>
      </c>
      <c r="L2413" t="s">
        <v>6955</v>
      </c>
      <c r="M2413" t="s">
        <v>5540</v>
      </c>
      <c r="N2413" t="s">
        <v>5541</v>
      </c>
    </row>
    <row r="2414" spans="1:14">
      <c r="A2414">
        <v>2410</v>
      </c>
      <c r="B2414">
        <v>1</v>
      </c>
      <c r="C2414">
        <v>254966</v>
      </c>
      <c r="D2414" t="s">
        <v>39</v>
      </c>
      <c r="E2414" t="s">
        <v>1336</v>
      </c>
      <c r="F2414" t="s">
        <v>1337</v>
      </c>
      <c r="G2414" t="s">
        <v>4347</v>
      </c>
      <c r="H2414" t="s">
        <v>4348</v>
      </c>
      <c r="I2414" t="s">
        <v>1338</v>
      </c>
      <c r="J2414" t="s">
        <v>7496</v>
      </c>
      <c r="K2414" t="s">
        <v>42</v>
      </c>
      <c r="L2414" t="s">
        <v>6955</v>
      </c>
      <c r="M2414" t="s">
        <v>5540</v>
      </c>
      <c r="N2414" t="s">
        <v>5541</v>
      </c>
    </row>
    <row r="2415" spans="1:14">
      <c r="A2415">
        <v>2411</v>
      </c>
      <c r="B2415">
        <v>1</v>
      </c>
      <c r="C2415">
        <v>261344</v>
      </c>
      <c r="D2415" t="s">
        <v>39</v>
      </c>
      <c r="E2415" t="s">
        <v>7855</v>
      </c>
      <c r="F2415" t="s">
        <v>7856</v>
      </c>
      <c r="G2415" t="s">
        <v>4379</v>
      </c>
      <c r="H2415" t="s">
        <v>4380</v>
      </c>
      <c r="I2415" t="s">
        <v>1338</v>
      </c>
      <c r="J2415" t="s">
        <v>7496</v>
      </c>
      <c r="K2415" t="s">
        <v>42</v>
      </c>
      <c r="L2415" t="s">
        <v>6955</v>
      </c>
      <c r="M2415" t="s">
        <v>5540</v>
      </c>
      <c r="N2415" t="s">
        <v>5541</v>
      </c>
    </row>
    <row r="2416" spans="1:14">
      <c r="A2416">
        <v>2412</v>
      </c>
      <c r="B2416">
        <v>1</v>
      </c>
      <c r="C2416">
        <v>264927</v>
      </c>
      <c r="D2416" t="s">
        <v>9</v>
      </c>
      <c r="E2416" t="s">
        <v>4712</v>
      </c>
      <c r="F2416" t="s">
        <v>7857</v>
      </c>
      <c r="G2416" t="s">
        <v>4513</v>
      </c>
      <c r="H2416" t="s">
        <v>4514</v>
      </c>
      <c r="I2416" t="s">
        <v>1338</v>
      </c>
      <c r="J2416" t="s">
        <v>7496</v>
      </c>
      <c r="K2416" t="s">
        <v>42</v>
      </c>
      <c r="L2416" t="s">
        <v>6955</v>
      </c>
      <c r="M2416" t="s">
        <v>5540</v>
      </c>
      <c r="N2416" t="s">
        <v>5541</v>
      </c>
    </row>
    <row r="2417" spans="1:14">
      <c r="A2417">
        <v>2413</v>
      </c>
      <c r="B2417">
        <v>1</v>
      </c>
      <c r="C2417">
        <v>273471</v>
      </c>
      <c r="D2417" t="s">
        <v>9</v>
      </c>
      <c r="E2417" t="s">
        <v>7858</v>
      </c>
      <c r="F2417" t="s">
        <v>7859</v>
      </c>
      <c r="G2417" t="s">
        <v>4513</v>
      </c>
      <c r="H2417" t="s">
        <v>4514</v>
      </c>
      <c r="I2417" t="s">
        <v>1338</v>
      </c>
      <c r="J2417" t="s">
        <v>7496</v>
      </c>
      <c r="K2417" t="s">
        <v>42</v>
      </c>
      <c r="L2417" t="s">
        <v>6955</v>
      </c>
      <c r="M2417" t="s">
        <v>5540</v>
      </c>
      <c r="N2417" t="s">
        <v>5541</v>
      </c>
    </row>
    <row r="2418" spans="1:14">
      <c r="A2418">
        <v>2414</v>
      </c>
      <c r="B2418">
        <v>1</v>
      </c>
      <c r="C2418">
        <v>293626</v>
      </c>
      <c r="D2418" t="s">
        <v>39</v>
      </c>
      <c r="E2418" t="s">
        <v>7860</v>
      </c>
      <c r="F2418" t="s">
        <v>7861</v>
      </c>
      <c r="G2418" t="s">
        <v>4379</v>
      </c>
      <c r="H2418" t="s">
        <v>4380</v>
      </c>
      <c r="I2418" t="s">
        <v>1338</v>
      </c>
      <c r="J2418" t="s">
        <v>7496</v>
      </c>
      <c r="K2418" t="s">
        <v>42</v>
      </c>
      <c r="L2418" t="s">
        <v>6955</v>
      </c>
      <c r="M2418" t="s">
        <v>5540</v>
      </c>
      <c r="N2418" t="s">
        <v>5541</v>
      </c>
    </row>
    <row r="2419" spans="1:14">
      <c r="A2419">
        <v>2415</v>
      </c>
      <c r="B2419">
        <v>1</v>
      </c>
      <c r="C2419">
        <v>295417</v>
      </c>
      <c r="D2419" t="s">
        <v>3245</v>
      </c>
      <c r="E2419" t="s">
        <v>7862</v>
      </c>
      <c r="F2419" t="s">
        <v>7863</v>
      </c>
      <c r="G2419" t="s">
        <v>4347</v>
      </c>
      <c r="H2419" t="s">
        <v>4348</v>
      </c>
      <c r="I2419" t="s">
        <v>1338</v>
      </c>
      <c r="J2419" t="s">
        <v>7496</v>
      </c>
      <c r="K2419" t="s">
        <v>42</v>
      </c>
      <c r="L2419" t="s">
        <v>6955</v>
      </c>
      <c r="M2419" t="s">
        <v>5540</v>
      </c>
      <c r="N2419" t="s">
        <v>5541</v>
      </c>
    </row>
    <row r="2420" spans="1:14">
      <c r="A2420">
        <v>2416</v>
      </c>
      <c r="B2420">
        <v>1</v>
      </c>
      <c r="C2420">
        <v>307664</v>
      </c>
      <c r="D2420" t="s">
        <v>9</v>
      </c>
      <c r="E2420" t="s">
        <v>2939</v>
      </c>
      <c r="F2420" t="s">
        <v>7864</v>
      </c>
      <c r="G2420" t="s">
        <v>5396</v>
      </c>
      <c r="H2420" t="s">
        <v>5397</v>
      </c>
      <c r="I2420" t="s">
        <v>1338</v>
      </c>
      <c r="J2420" t="s">
        <v>7496</v>
      </c>
      <c r="K2420" t="s">
        <v>42</v>
      </c>
      <c r="L2420" t="s">
        <v>6955</v>
      </c>
      <c r="M2420" t="s">
        <v>5540</v>
      </c>
      <c r="N2420" t="s">
        <v>5541</v>
      </c>
    </row>
    <row r="2421" spans="1:14">
      <c r="A2421">
        <v>2417</v>
      </c>
      <c r="B2421">
        <v>1</v>
      </c>
      <c r="C2421">
        <v>308375</v>
      </c>
      <c r="D2421" t="s">
        <v>9</v>
      </c>
      <c r="E2421" t="s">
        <v>2794</v>
      </c>
      <c r="F2421" t="s">
        <v>2795</v>
      </c>
      <c r="G2421" t="s">
        <v>4522</v>
      </c>
      <c r="H2421" t="s">
        <v>4523</v>
      </c>
      <c r="I2421" t="s">
        <v>1338</v>
      </c>
      <c r="J2421" t="s">
        <v>7496</v>
      </c>
      <c r="K2421" t="s">
        <v>42</v>
      </c>
      <c r="L2421" t="s">
        <v>6955</v>
      </c>
      <c r="M2421" t="s">
        <v>5540</v>
      </c>
      <c r="N2421" t="s">
        <v>5541</v>
      </c>
    </row>
    <row r="2422" spans="1:14">
      <c r="A2422">
        <v>2418</v>
      </c>
      <c r="B2422">
        <v>1</v>
      </c>
      <c r="C2422">
        <v>308906</v>
      </c>
      <c r="D2422" t="s">
        <v>9</v>
      </c>
      <c r="E2422" t="s">
        <v>4819</v>
      </c>
      <c r="F2422" t="s">
        <v>7865</v>
      </c>
      <c r="G2422" t="s">
        <v>5396</v>
      </c>
      <c r="H2422" t="s">
        <v>5397</v>
      </c>
      <c r="I2422" t="s">
        <v>1338</v>
      </c>
      <c r="J2422" t="s">
        <v>7496</v>
      </c>
      <c r="K2422" t="s">
        <v>42</v>
      </c>
      <c r="L2422" t="s">
        <v>6955</v>
      </c>
      <c r="M2422" t="s">
        <v>5540</v>
      </c>
      <c r="N2422" t="s">
        <v>5541</v>
      </c>
    </row>
    <row r="2423" spans="1:14">
      <c r="A2423">
        <v>2419</v>
      </c>
      <c r="B2423">
        <v>1</v>
      </c>
      <c r="C2423">
        <v>309015</v>
      </c>
      <c r="D2423" t="s">
        <v>39</v>
      </c>
      <c r="E2423" t="s">
        <v>7866</v>
      </c>
      <c r="F2423" t="s">
        <v>7857</v>
      </c>
      <c r="G2423" t="s">
        <v>4347</v>
      </c>
      <c r="H2423" t="s">
        <v>4348</v>
      </c>
      <c r="I2423" t="s">
        <v>1338</v>
      </c>
      <c r="J2423" t="s">
        <v>7496</v>
      </c>
      <c r="K2423" t="s">
        <v>42</v>
      </c>
      <c r="L2423" t="s">
        <v>6955</v>
      </c>
      <c r="M2423" t="s">
        <v>5540</v>
      </c>
      <c r="N2423" t="s">
        <v>5541</v>
      </c>
    </row>
    <row r="2424" spans="1:14">
      <c r="A2424">
        <v>2420</v>
      </c>
      <c r="B2424">
        <v>1</v>
      </c>
      <c r="C2424">
        <v>309109</v>
      </c>
      <c r="D2424" t="s">
        <v>3245</v>
      </c>
      <c r="E2424" t="s">
        <v>2981</v>
      </c>
      <c r="F2424" t="s">
        <v>2982</v>
      </c>
      <c r="G2424" t="s">
        <v>4543</v>
      </c>
      <c r="H2424" t="s">
        <v>4544</v>
      </c>
      <c r="I2424" t="s">
        <v>1338</v>
      </c>
      <c r="J2424" t="s">
        <v>7496</v>
      </c>
      <c r="K2424" t="s">
        <v>42</v>
      </c>
      <c r="L2424" t="s">
        <v>6955</v>
      </c>
      <c r="M2424" t="s">
        <v>5540</v>
      </c>
      <c r="N2424" t="s">
        <v>5541</v>
      </c>
    </row>
    <row r="2425" spans="1:14">
      <c r="A2425">
        <v>2421</v>
      </c>
      <c r="B2425">
        <v>1</v>
      </c>
      <c r="C2425">
        <v>317230</v>
      </c>
      <c r="D2425" t="s">
        <v>39</v>
      </c>
      <c r="E2425" t="s">
        <v>3054</v>
      </c>
      <c r="F2425" t="s">
        <v>3055</v>
      </c>
      <c r="G2425" t="s">
        <v>4543</v>
      </c>
      <c r="H2425" t="s">
        <v>4544</v>
      </c>
      <c r="I2425" t="s">
        <v>1338</v>
      </c>
      <c r="J2425" t="s">
        <v>7496</v>
      </c>
      <c r="K2425" t="s">
        <v>42</v>
      </c>
      <c r="L2425" t="s">
        <v>6955</v>
      </c>
      <c r="M2425" t="s">
        <v>5540</v>
      </c>
      <c r="N2425" t="s">
        <v>5541</v>
      </c>
    </row>
    <row r="2426" spans="1:14">
      <c r="A2426">
        <v>2422</v>
      </c>
      <c r="B2426">
        <v>1</v>
      </c>
      <c r="C2426">
        <v>324304</v>
      </c>
      <c r="D2426" t="s">
        <v>39</v>
      </c>
      <c r="E2426" t="s">
        <v>7867</v>
      </c>
      <c r="F2426" t="s">
        <v>7864</v>
      </c>
      <c r="G2426" t="s">
        <v>4347</v>
      </c>
      <c r="H2426" t="s">
        <v>4348</v>
      </c>
      <c r="I2426" t="s">
        <v>1338</v>
      </c>
      <c r="J2426" t="s">
        <v>7496</v>
      </c>
      <c r="K2426" t="s">
        <v>42</v>
      </c>
      <c r="L2426" t="s">
        <v>6955</v>
      </c>
      <c r="M2426" t="s">
        <v>5540</v>
      </c>
      <c r="N2426" t="s">
        <v>5541</v>
      </c>
    </row>
    <row r="2427" spans="1:14">
      <c r="A2427">
        <v>2423</v>
      </c>
      <c r="B2427">
        <v>1</v>
      </c>
      <c r="C2427">
        <v>338769</v>
      </c>
      <c r="D2427" t="s">
        <v>9</v>
      </c>
      <c r="E2427" t="s">
        <v>7868</v>
      </c>
      <c r="F2427" t="s">
        <v>7869</v>
      </c>
      <c r="G2427" t="s">
        <v>5396</v>
      </c>
      <c r="H2427" t="s">
        <v>5397</v>
      </c>
      <c r="I2427" t="s">
        <v>1338</v>
      </c>
      <c r="J2427" t="s">
        <v>7496</v>
      </c>
      <c r="K2427" t="s">
        <v>42</v>
      </c>
      <c r="L2427" t="s">
        <v>6955</v>
      </c>
      <c r="M2427" t="s">
        <v>5540</v>
      </c>
      <c r="N2427" t="s">
        <v>5541</v>
      </c>
    </row>
    <row r="2428" spans="1:14">
      <c r="A2428">
        <v>2424</v>
      </c>
      <c r="B2428">
        <v>1</v>
      </c>
      <c r="C2428">
        <v>362023</v>
      </c>
      <c r="D2428" t="s">
        <v>9</v>
      </c>
      <c r="E2428" t="s">
        <v>7870</v>
      </c>
      <c r="F2428" t="s">
        <v>7871</v>
      </c>
      <c r="G2428" t="s">
        <v>6168</v>
      </c>
      <c r="H2428" t="s">
        <v>6169</v>
      </c>
      <c r="I2428" t="s">
        <v>1338</v>
      </c>
      <c r="J2428" t="s">
        <v>7496</v>
      </c>
      <c r="K2428" t="s">
        <v>42</v>
      </c>
      <c r="L2428" t="s">
        <v>6955</v>
      </c>
      <c r="M2428" t="s">
        <v>5540</v>
      </c>
      <c r="N2428" t="s">
        <v>5541</v>
      </c>
    </row>
    <row r="2429" spans="1:14">
      <c r="A2429">
        <v>2425</v>
      </c>
      <c r="B2429">
        <v>1</v>
      </c>
      <c r="C2429">
        <v>802897</v>
      </c>
      <c r="D2429" t="s">
        <v>9</v>
      </c>
      <c r="E2429" t="s">
        <v>7872</v>
      </c>
      <c r="F2429" t="s">
        <v>7873</v>
      </c>
      <c r="G2429" t="s">
        <v>4623</v>
      </c>
      <c r="H2429" t="s">
        <v>4624</v>
      </c>
      <c r="I2429" t="s">
        <v>1338</v>
      </c>
      <c r="J2429" t="s">
        <v>7496</v>
      </c>
      <c r="K2429" t="s">
        <v>42</v>
      </c>
      <c r="L2429" t="s">
        <v>6955</v>
      </c>
      <c r="M2429" t="s">
        <v>5540</v>
      </c>
      <c r="N2429" t="s">
        <v>5541</v>
      </c>
    </row>
    <row r="2430" spans="1:14">
      <c r="A2430">
        <v>2426</v>
      </c>
      <c r="B2430">
        <v>1</v>
      </c>
      <c r="C2430">
        <v>802907</v>
      </c>
      <c r="D2430" t="s">
        <v>3245</v>
      </c>
      <c r="E2430" t="s">
        <v>6166</v>
      </c>
      <c r="F2430" t="s">
        <v>7874</v>
      </c>
      <c r="G2430" t="s">
        <v>4623</v>
      </c>
      <c r="H2430" t="s">
        <v>4624</v>
      </c>
      <c r="I2430" t="s">
        <v>1338</v>
      </c>
      <c r="J2430" t="s">
        <v>7496</v>
      </c>
      <c r="K2430" t="s">
        <v>42</v>
      </c>
      <c r="L2430" t="s">
        <v>6955</v>
      </c>
      <c r="M2430" t="s">
        <v>5540</v>
      </c>
      <c r="N2430" t="s">
        <v>5541</v>
      </c>
    </row>
    <row r="2431" spans="1:14">
      <c r="A2431">
        <v>2427</v>
      </c>
      <c r="B2431">
        <v>1</v>
      </c>
      <c r="C2431">
        <v>911144</v>
      </c>
      <c r="D2431" t="s">
        <v>9</v>
      </c>
      <c r="E2431" t="s">
        <v>2772</v>
      </c>
      <c r="F2431" t="s">
        <v>2773</v>
      </c>
      <c r="G2431" t="s">
        <v>7389</v>
      </c>
      <c r="H2431" t="s">
        <v>7390</v>
      </c>
      <c r="I2431" t="s">
        <v>1338</v>
      </c>
      <c r="J2431" t="s">
        <v>7496</v>
      </c>
      <c r="K2431" t="s">
        <v>42</v>
      </c>
      <c r="L2431" t="s">
        <v>6955</v>
      </c>
      <c r="M2431" t="s">
        <v>5540</v>
      </c>
      <c r="N2431" t="s">
        <v>5541</v>
      </c>
    </row>
    <row r="2432" spans="1:14">
      <c r="A2432">
        <v>2428</v>
      </c>
      <c r="B2432">
        <v>1</v>
      </c>
      <c r="C2432">
        <v>911157</v>
      </c>
      <c r="D2432" t="s">
        <v>9</v>
      </c>
      <c r="E2432" t="s">
        <v>255</v>
      </c>
      <c r="F2432" t="s">
        <v>7875</v>
      </c>
      <c r="G2432" t="s">
        <v>6168</v>
      </c>
      <c r="H2432" t="s">
        <v>6169</v>
      </c>
      <c r="I2432" t="s">
        <v>1338</v>
      </c>
      <c r="J2432" t="s">
        <v>7496</v>
      </c>
      <c r="K2432" t="s">
        <v>42</v>
      </c>
      <c r="L2432" t="s">
        <v>6955</v>
      </c>
      <c r="M2432" t="s">
        <v>5540</v>
      </c>
      <c r="N2432" t="s">
        <v>5541</v>
      </c>
    </row>
    <row r="2433" spans="1:14">
      <c r="A2433">
        <v>2429</v>
      </c>
      <c r="B2433">
        <v>1</v>
      </c>
      <c r="C2433">
        <v>912185</v>
      </c>
      <c r="D2433" t="s">
        <v>9</v>
      </c>
      <c r="E2433" t="s">
        <v>550</v>
      </c>
      <c r="F2433" t="s">
        <v>3033</v>
      </c>
      <c r="G2433" t="s">
        <v>7389</v>
      </c>
      <c r="H2433" t="s">
        <v>7390</v>
      </c>
      <c r="I2433" t="s">
        <v>1338</v>
      </c>
      <c r="J2433" t="s">
        <v>7496</v>
      </c>
      <c r="K2433" t="s">
        <v>42</v>
      </c>
      <c r="L2433" t="s">
        <v>6955</v>
      </c>
      <c r="M2433" t="s">
        <v>5540</v>
      </c>
      <c r="N2433" t="s">
        <v>5541</v>
      </c>
    </row>
    <row r="2434" spans="1:14">
      <c r="A2434">
        <v>2430</v>
      </c>
      <c r="B2434">
        <v>1</v>
      </c>
      <c r="C2434">
        <v>912198</v>
      </c>
      <c r="D2434" t="s">
        <v>9</v>
      </c>
      <c r="E2434" t="s">
        <v>3026</v>
      </c>
      <c r="F2434" t="s">
        <v>3027</v>
      </c>
      <c r="G2434" t="s">
        <v>4554</v>
      </c>
      <c r="H2434" t="s">
        <v>4555</v>
      </c>
      <c r="I2434" t="s">
        <v>1338</v>
      </c>
      <c r="J2434" t="s">
        <v>7496</v>
      </c>
      <c r="K2434" t="s">
        <v>42</v>
      </c>
      <c r="L2434" t="s">
        <v>6955</v>
      </c>
      <c r="M2434" t="s">
        <v>5540</v>
      </c>
      <c r="N2434" t="s">
        <v>5541</v>
      </c>
    </row>
    <row r="2435" spans="1:14">
      <c r="A2435">
        <v>2431</v>
      </c>
      <c r="B2435">
        <v>1</v>
      </c>
      <c r="C2435">
        <v>912208</v>
      </c>
      <c r="D2435" t="s">
        <v>9</v>
      </c>
      <c r="E2435" t="s">
        <v>2766</v>
      </c>
      <c r="F2435" t="s">
        <v>2767</v>
      </c>
      <c r="G2435" t="s">
        <v>4554</v>
      </c>
      <c r="H2435" t="s">
        <v>4555</v>
      </c>
      <c r="I2435" t="s">
        <v>1338</v>
      </c>
      <c r="J2435" t="s">
        <v>7496</v>
      </c>
      <c r="K2435" t="s">
        <v>42</v>
      </c>
      <c r="L2435" t="s">
        <v>6955</v>
      </c>
      <c r="M2435" t="s">
        <v>5540</v>
      </c>
      <c r="N2435" t="s">
        <v>5541</v>
      </c>
    </row>
    <row r="2436" spans="1:14">
      <c r="A2436">
        <v>2432</v>
      </c>
      <c r="B2436">
        <v>1</v>
      </c>
      <c r="C2436">
        <v>912211</v>
      </c>
      <c r="D2436" t="s">
        <v>9</v>
      </c>
      <c r="E2436" t="s">
        <v>2242</v>
      </c>
      <c r="F2436" t="s">
        <v>2771</v>
      </c>
      <c r="G2436" t="s">
        <v>7656</v>
      </c>
      <c r="H2436" t="s">
        <v>7657</v>
      </c>
      <c r="I2436" t="s">
        <v>1338</v>
      </c>
      <c r="J2436" t="s">
        <v>7496</v>
      </c>
      <c r="K2436" t="s">
        <v>42</v>
      </c>
      <c r="L2436" t="s">
        <v>6955</v>
      </c>
      <c r="M2436" t="s">
        <v>5540</v>
      </c>
      <c r="N2436" t="s">
        <v>5541</v>
      </c>
    </row>
    <row r="2437" spans="1:14">
      <c r="A2437">
        <v>2433</v>
      </c>
      <c r="B2437">
        <v>1</v>
      </c>
      <c r="C2437">
        <v>912224</v>
      </c>
      <c r="D2437" t="s">
        <v>9</v>
      </c>
      <c r="E2437" t="s">
        <v>7876</v>
      </c>
      <c r="F2437" t="s">
        <v>7877</v>
      </c>
      <c r="G2437" t="s">
        <v>7656</v>
      </c>
      <c r="H2437" t="s">
        <v>7657</v>
      </c>
      <c r="I2437" t="s">
        <v>1338</v>
      </c>
      <c r="J2437" t="s">
        <v>7496</v>
      </c>
      <c r="K2437" t="s">
        <v>42</v>
      </c>
      <c r="L2437" t="s">
        <v>6955</v>
      </c>
      <c r="M2437" t="s">
        <v>5540</v>
      </c>
      <c r="N2437" t="s">
        <v>5541</v>
      </c>
    </row>
    <row r="2438" spans="1:14">
      <c r="A2438">
        <v>2434</v>
      </c>
      <c r="B2438">
        <v>1</v>
      </c>
      <c r="C2438">
        <v>913304</v>
      </c>
      <c r="D2438" t="s">
        <v>39</v>
      </c>
      <c r="E2438" t="s">
        <v>2263</v>
      </c>
      <c r="F2438" t="s">
        <v>1473</v>
      </c>
      <c r="G2438" t="s">
        <v>4776</v>
      </c>
      <c r="H2438" t="s">
        <v>4777</v>
      </c>
      <c r="I2438" t="s">
        <v>1338</v>
      </c>
      <c r="J2438" t="s">
        <v>7496</v>
      </c>
      <c r="K2438" t="s">
        <v>42</v>
      </c>
      <c r="L2438" t="s">
        <v>6955</v>
      </c>
      <c r="M2438" t="s">
        <v>5540</v>
      </c>
      <c r="N2438" t="s">
        <v>5541</v>
      </c>
    </row>
    <row r="2439" spans="1:14">
      <c r="A2439">
        <v>2435</v>
      </c>
      <c r="B2439">
        <v>1</v>
      </c>
      <c r="C2439">
        <v>1000190</v>
      </c>
      <c r="D2439" t="s">
        <v>3245</v>
      </c>
      <c r="E2439" t="s">
        <v>6460</v>
      </c>
      <c r="F2439" t="s">
        <v>7878</v>
      </c>
      <c r="G2439" t="s">
        <v>4623</v>
      </c>
      <c r="H2439" t="s">
        <v>4624</v>
      </c>
      <c r="I2439" t="s">
        <v>1338</v>
      </c>
      <c r="J2439" t="s">
        <v>7496</v>
      </c>
      <c r="K2439" t="s">
        <v>42</v>
      </c>
      <c r="L2439" t="s">
        <v>6955</v>
      </c>
      <c r="M2439" t="s">
        <v>5540</v>
      </c>
      <c r="N2439" t="s">
        <v>5541</v>
      </c>
    </row>
    <row r="2440" spans="1:14">
      <c r="A2440">
        <v>2436</v>
      </c>
      <c r="B2440">
        <v>1</v>
      </c>
      <c r="C2440">
        <v>1000191</v>
      </c>
      <c r="D2440" t="s">
        <v>3245</v>
      </c>
      <c r="E2440" t="s">
        <v>7879</v>
      </c>
      <c r="F2440" t="s">
        <v>7880</v>
      </c>
      <c r="G2440" t="s">
        <v>4623</v>
      </c>
      <c r="H2440" t="s">
        <v>4624</v>
      </c>
      <c r="I2440" t="s">
        <v>1338</v>
      </c>
      <c r="J2440" t="s">
        <v>7496</v>
      </c>
      <c r="K2440" t="s">
        <v>42</v>
      </c>
      <c r="L2440" t="s">
        <v>6955</v>
      </c>
      <c r="M2440" t="s">
        <v>5540</v>
      </c>
      <c r="N2440" t="s">
        <v>5541</v>
      </c>
    </row>
    <row r="2441" spans="1:14">
      <c r="A2441">
        <v>2437</v>
      </c>
      <c r="B2441">
        <v>1</v>
      </c>
      <c r="C2441">
        <v>1000192</v>
      </c>
      <c r="D2441" t="s">
        <v>3245</v>
      </c>
      <c r="E2441" t="s">
        <v>3196</v>
      </c>
      <c r="F2441" t="s">
        <v>7881</v>
      </c>
      <c r="G2441" t="s">
        <v>4623</v>
      </c>
      <c r="H2441" t="s">
        <v>4624</v>
      </c>
      <c r="I2441" t="s">
        <v>1338</v>
      </c>
      <c r="J2441" t="s">
        <v>7496</v>
      </c>
      <c r="K2441" t="s">
        <v>42</v>
      </c>
      <c r="L2441" t="s">
        <v>6955</v>
      </c>
      <c r="M2441" t="s">
        <v>5540</v>
      </c>
      <c r="N2441" t="s">
        <v>5541</v>
      </c>
    </row>
    <row r="2442" spans="1:14">
      <c r="A2442">
        <v>2438</v>
      </c>
      <c r="B2442">
        <v>1</v>
      </c>
      <c r="C2442">
        <v>1000193</v>
      </c>
      <c r="D2442" t="s">
        <v>3245</v>
      </c>
      <c r="E2442" t="s">
        <v>462</v>
      </c>
      <c r="F2442" t="s">
        <v>7882</v>
      </c>
      <c r="G2442" t="s">
        <v>4623</v>
      </c>
      <c r="H2442" t="s">
        <v>4624</v>
      </c>
      <c r="I2442" t="s">
        <v>1338</v>
      </c>
      <c r="J2442" t="s">
        <v>7496</v>
      </c>
      <c r="K2442" t="s">
        <v>42</v>
      </c>
      <c r="L2442" t="s">
        <v>6955</v>
      </c>
      <c r="M2442" t="s">
        <v>5540</v>
      </c>
      <c r="N2442" t="s">
        <v>5541</v>
      </c>
    </row>
    <row r="2443" spans="1:14">
      <c r="A2443">
        <v>2439</v>
      </c>
      <c r="B2443">
        <v>1</v>
      </c>
      <c r="C2443">
        <v>156158</v>
      </c>
      <c r="D2443" t="s">
        <v>9</v>
      </c>
      <c r="E2443" t="s">
        <v>5114</v>
      </c>
      <c r="F2443" t="s">
        <v>7883</v>
      </c>
      <c r="G2443" t="s">
        <v>4513</v>
      </c>
      <c r="H2443" t="s">
        <v>4514</v>
      </c>
      <c r="I2443" t="s">
        <v>2412</v>
      </c>
      <c r="J2443" t="s">
        <v>7496</v>
      </c>
      <c r="K2443" t="s">
        <v>42</v>
      </c>
      <c r="L2443" t="s">
        <v>6955</v>
      </c>
      <c r="M2443" t="s">
        <v>5540</v>
      </c>
      <c r="N2443" t="s">
        <v>5541</v>
      </c>
    </row>
    <row r="2444" spans="1:14">
      <c r="A2444">
        <v>2440</v>
      </c>
      <c r="B2444">
        <v>1</v>
      </c>
      <c r="C2444">
        <v>200017</v>
      </c>
      <c r="D2444" t="s">
        <v>39</v>
      </c>
      <c r="E2444" t="s">
        <v>5806</v>
      </c>
      <c r="F2444" t="s">
        <v>7884</v>
      </c>
      <c r="G2444" t="s">
        <v>4483</v>
      </c>
      <c r="H2444" t="s">
        <v>4484</v>
      </c>
      <c r="I2444" t="s">
        <v>2412</v>
      </c>
      <c r="J2444" t="s">
        <v>7496</v>
      </c>
      <c r="K2444" t="s">
        <v>42</v>
      </c>
      <c r="L2444" t="s">
        <v>6955</v>
      </c>
      <c r="M2444" t="s">
        <v>5540</v>
      </c>
      <c r="N2444" t="s">
        <v>5541</v>
      </c>
    </row>
    <row r="2445" spans="1:14">
      <c r="A2445">
        <v>2441</v>
      </c>
      <c r="B2445">
        <v>1</v>
      </c>
      <c r="C2445">
        <v>207515</v>
      </c>
      <c r="D2445" t="s">
        <v>9</v>
      </c>
      <c r="E2445" t="s">
        <v>842</v>
      </c>
      <c r="F2445" t="s">
        <v>7885</v>
      </c>
      <c r="G2445" t="s">
        <v>5396</v>
      </c>
      <c r="H2445" t="s">
        <v>5397</v>
      </c>
      <c r="I2445" t="s">
        <v>2412</v>
      </c>
      <c r="J2445" t="s">
        <v>7496</v>
      </c>
      <c r="K2445" t="s">
        <v>42</v>
      </c>
      <c r="L2445" t="s">
        <v>6955</v>
      </c>
      <c r="M2445" t="s">
        <v>5540</v>
      </c>
      <c r="N2445" t="s">
        <v>5541</v>
      </c>
    </row>
    <row r="2446" spans="1:14">
      <c r="A2446">
        <v>2442</v>
      </c>
      <c r="B2446">
        <v>1</v>
      </c>
      <c r="C2446">
        <v>210214</v>
      </c>
      <c r="D2446" t="s">
        <v>9</v>
      </c>
      <c r="E2446" t="s">
        <v>6617</v>
      </c>
      <c r="F2446" t="s">
        <v>7886</v>
      </c>
      <c r="G2446" t="s">
        <v>4960</v>
      </c>
      <c r="H2446" t="s">
        <v>4961</v>
      </c>
      <c r="I2446" t="s">
        <v>2412</v>
      </c>
      <c r="J2446" t="s">
        <v>7496</v>
      </c>
      <c r="K2446" t="s">
        <v>42</v>
      </c>
      <c r="L2446" t="s">
        <v>6955</v>
      </c>
      <c r="M2446" t="s">
        <v>5540</v>
      </c>
      <c r="N2446" t="s">
        <v>5541</v>
      </c>
    </row>
    <row r="2447" spans="1:14">
      <c r="A2447">
        <v>2443</v>
      </c>
      <c r="B2447">
        <v>1</v>
      </c>
      <c r="C2447">
        <v>210528</v>
      </c>
      <c r="D2447" t="s">
        <v>9</v>
      </c>
      <c r="E2447" t="s">
        <v>7887</v>
      </c>
      <c r="F2447" t="s">
        <v>7888</v>
      </c>
      <c r="G2447" t="s">
        <v>5396</v>
      </c>
      <c r="H2447" t="s">
        <v>5397</v>
      </c>
      <c r="I2447" t="s">
        <v>2412</v>
      </c>
      <c r="J2447" t="s">
        <v>7496</v>
      </c>
      <c r="K2447" t="s">
        <v>42</v>
      </c>
      <c r="L2447" t="s">
        <v>6955</v>
      </c>
      <c r="M2447" t="s">
        <v>5540</v>
      </c>
      <c r="N2447" t="s">
        <v>5541</v>
      </c>
    </row>
    <row r="2448" spans="1:14">
      <c r="A2448">
        <v>2444</v>
      </c>
      <c r="B2448">
        <v>1</v>
      </c>
      <c r="C2448">
        <v>249379</v>
      </c>
      <c r="D2448" t="s">
        <v>9</v>
      </c>
      <c r="E2448" t="s">
        <v>1487</v>
      </c>
      <c r="F2448" t="s">
        <v>7889</v>
      </c>
      <c r="G2448" t="s">
        <v>7065</v>
      </c>
      <c r="H2448" t="s">
        <v>7066</v>
      </c>
      <c r="I2448" t="s">
        <v>2412</v>
      </c>
      <c r="J2448" t="s">
        <v>7496</v>
      </c>
      <c r="K2448" t="s">
        <v>42</v>
      </c>
      <c r="L2448" t="s">
        <v>6955</v>
      </c>
      <c r="M2448" t="s">
        <v>5540</v>
      </c>
      <c r="N2448" t="s">
        <v>5541</v>
      </c>
    </row>
    <row r="2449" spans="1:14">
      <c r="A2449">
        <v>2445</v>
      </c>
      <c r="B2449">
        <v>1</v>
      </c>
      <c r="C2449">
        <v>260507</v>
      </c>
      <c r="D2449" t="s">
        <v>9</v>
      </c>
      <c r="E2449" t="s">
        <v>7890</v>
      </c>
      <c r="F2449" t="s">
        <v>7891</v>
      </c>
      <c r="G2449" t="s">
        <v>5396</v>
      </c>
      <c r="H2449" t="s">
        <v>5397</v>
      </c>
      <c r="I2449" t="s">
        <v>2412</v>
      </c>
      <c r="J2449" t="s">
        <v>7496</v>
      </c>
      <c r="K2449" t="s">
        <v>42</v>
      </c>
      <c r="L2449" t="s">
        <v>6955</v>
      </c>
      <c r="M2449" t="s">
        <v>5540</v>
      </c>
      <c r="N2449" t="s">
        <v>5541</v>
      </c>
    </row>
    <row r="2450" spans="1:14">
      <c r="A2450">
        <v>2446</v>
      </c>
      <c r="B2450">
        <v>1</v>
      </c>
      <c r="C2450">
        <v>294489</v>
      </c>
      <c r="D2450" t="s">
        <v>39</v>
      </c>
      <c r="E2450" t="s">
        <v>7892</v>
      </c>
      <c r="F2450" t="s">
        <v>7888</v>
      </c>
      <c r="G2450" t="s">
        <v>4347</v>
      </c>
      <c r="H2450" t="s">
        <v>4348</v>
      </c>
      <c r="I2450" t="s">
        <v>2412</v>
      </c>
      <c r="J2450" t="s">
        <v>7496</v>
      </c>
      <c r="K2450" t="s">
        <v>42</v>
      </c>
      <c r="L2450" t="s">
        <v>6955</v>
      </c>
      <c r="M2450" t="s">
        <v>5540</v>
      </c>
      <c r="N2450" t="s">
        <v>5541</v>
      </c>
    </row>
    <row r="2451" spans="1:14">
      <c r="A2451">
        <v>2447</v>
      </c>
      <c r="B2451">
        <v>1</v>
      </c>
      <c r="C2451">
        <v>295297</v>
      </c>
      <c r="D2451" t="s">
        <v>9</v>
      </c>
      <c r="E2451" t="s">
        <v>2753</v>
      </c>
      <c r="F2451" t="s">
        <v>2754</v>
      </c>
      <c r="G2451" t="s">
        <v>5143</v>
      </c>
      <c r="H2451" t="s">
        <v>5144</v>
      </c>
      <c r="I2451" t="s">
        <v>2412</v>
      </c>
      <c r="J2451" t="s">
        <v>7496</v>
      </c>
      <c r="K2451" t="s">
        <v>42</v>
      </c>
      <c r="L2451" t="s">
        <v>6955</v>
      </c>
      <c r="M2451" t="s">
        <v>5540</v>
      </c>
      <c r="N2451" t="s">
        <v>5541</v>
      </c>
    </row>
    <row r="2452" spans="1:14">
      <c r="A2452">
        <v>2448</v>
      </c>
      <c r="B2452">
        <v>1</v>
      </c>
      <c r="C2452">
        <v>341879</v>
      </c>
      <c r="D2452" t="s">
        <v>3245</v>
      </c>
      <c r="E2452" t="s">
        <v>2410</v>
      </c>
      <c r="F2452" t="s">
        <v>2411</v>
      </c>
      <c r="G2452" t="s">
        <v>4347</v>
      </c>
      <c r="H2452" t="s">
        <v>4348</v>
      </c>
      <c r="I2452" t="s">
        <v>2412</v>
      </c>
      <c r="J2452" t="s">
        <v>7496</v>
      </c>
      <c r="K2452" t="s">
        <v>42</v>
      </c>
      <c r="L2452" t="s">
        <v>6955</v>
      </c>
      <c r="M2452" t="s">
        <v>5540</v>
      </c>
      <c r="N2452" t="s">
        <v>5541</v>
      </c>
    </row>
    <row r="2453" spans="1:14">
      <c r="A2453">
        <v>2449</v>
      </c>
      <c r="B2453">
        <v>1</v>
      </c>
      <c r="C2453">
        <v>802512</v>
      </c>
      <c r="D2453" t="s">
        <v>9</v>
      </c>
      <c r="E2453" t="s">
        <v>391</v>
      </c>
      <c r="F2453" t="s">
        <v>7893</v>
      </c>
      <c r="G2453" t="s">
        <v>4623</v>
      </c>
      <c r="H2453" t="s">
        <v>4624</v>
      </c>
      <c r="I2453" t="s">
        <v>2412</v>
      </c>
      <c r="J2453" t="s">
        <v>7496</v>
      </c>
      <c r="K2453" t="s">
        <v>42</v>
      </c>
      <c r="L2453" t="s">
        <v>6955</v>
      </c>
      <c r="M2453" t="s">
        <v>5540</v>
      </c>
      <c r="N2453" t="s">
        <v>5541</v>
      </c>
    </row>
    <row r="2454" spans="1:14">
      <c r="A2454">
        <v>2450</v>
      </c>
      <c r="B2454">
        <v>1</v>
      </c>
      <c r="C2454">
        <v>802525</v>
      </c>
      <c r="D2454" t="s">
        <v>9</v>
      </c>
      <c r="E2454" t="s">
        <v>7894</v>
      </c>
      <c r="F2454" t="s">
        <v>7895</v>
      </c>
      <c r="G2454" t="s">
        <v>4623</v>
      </c>
      <c r="H2454" t="s">
        <v>4624</v>
      </c>
      <c r="I2454" t="s">
        <v>2412</v>
      </c>
      <c r="J2454" t="s">
        <v>7496</v>
      </c>
      <c r="K2454" t="s">
        <v>42</v>
      </c>
      <c r="L2454" t="s">
        <v>6955</v>
      </c>
      <c r="M2454" t="s">
        <v>5540</v>
      </c>
      <c r="N2454" t="s">
        <v>5541</v>
      </c>
    </row>
    <row r="2455" spans="1:14">
      <c r="A2455">
        <v>2451</v>
      </c>
      <c r="B2455">
        <v>1</v>
      </c>
      <c r="C2455">
        <v>802538</v>
      </c>
      <c r="D2455" t="s">
        <v>9</v>
      </c>
      <c r="E2455" t="s">
        <v>7896</v>
      </c>
      <c r="F2455" t="s">
        <v>7897</v>
      </c>
      <c r="G2455" t="s">
        <v>4623</v>
      </c>
      <c r="H2455" t="s">
        <v>4624</v>
      </c>
      <c r="I2455" t="s">
        <v>2412</v>
      </c>
      <c r="J2455" t="s">
        <v>7496</v>
      </c>
      <c r="K2455" t="s">
        <v>42</v>
      </c>
      <c r="L2455" t="s">
        <v>6955</v>
      </c>
      <c r="M2455" t="s">
        <v>5540</v>
      </c>
      <c r="N2455" t="s">
        <v>5541</v>
      </c>
    </row>
    <row r="2456" spans="1:14">
      <c r="A2456">
        <v>2452</v>
      </c>
      <c r="B2456">
        <v>1</v>
      </c>
      <c r="C2456">
        <v>802541</v>
      </c>
      <c r="D2456" t="s">
        <v>39</v>
      </c>
      <c r="E2456" t="s">
        <v>6717</v>
      </c>
      <c r="F2456" t="s">
        <v>7898</v>
      </c>
      <c r="G2456" t="s">
        <v>4623</v>
      </c>
      <c r="H2456" t="s">
        <v>4624</v>
      </c>
      <c r="I2456" t="s">
        <v>2412</v>
      </c>
      <c r="J2456" t="s">
        <v>7496</v>
      </c>
      <c r="K2456" t="s">
        <v>42</v>
      </c>
      <c r="L2456" t="s">
        <v>6955</v>
      </c>
      <c r="M2456" t="s">
        <v>5540</v>
      </c>
      <c r="N2456" t="s">
        <v>5541</v>
      </c>
    </row>
    <row r="2457" spans="1:14">
      <c r="A2457">
        <v>2453</v>
      </c>
      <c r="B2457">
        <v>1</v>
      </c>
      <c r="C2457">
        <v>911160</v>
      </c>
      <c r="D2457" t="s">
        <v>3245</v>
      </c>
      <c r="E2457" t="s">
        <v>2414</v>
      </c>
      <c r="F2457" t="s">
        <v>2415</v>
      </c>
      <c r="G2457" t="s">
        <v>6369</v>
      </c>
      <c r="H2457" t="s">
        <v>6370</v>
      </c>
      <c r="I2457" t="s">
        <v>2412</v>
      </c>
      <c r="J2457" t="s">
        <v>7496</v>
      </c>
      <c r="K2457" t="s">
        <v>42</v>
      </c>
      <c r="L2457" t="s">
        <v>6955</v>
      </c>
      <c r="M2457" t="s">
        <v>5540</v>
      </c>
      <c r="N2457" t="s">
        <v>5541</v>
      </c>
    </row>
    <row r="2458" spans="1:14">
      <c r="A2458">
        <v>2454</v>
      </c>
      <c r="B2458">
        <v>1</v>
      </c>
      <c r="C2458">
        <v>214359</v>
      </c>
      <c r="D2458" t="s">
        <v>9</v>
      </c>
      <c r="E2458" t="s">
        <v>3125</v>
      </c>
      <c r="F2458" t="s">
        <v>7899</v>
      </c>
      <c r="G2458" t="s">
        <v>4543</v>
      </c>
      <c r="H2458" t="s">
        <v>4544</v>
      </c>
      <c r="I2458" t="s">
        <v>545</v>
      </c>
      <c r="J2458" t="s">
        <v>7496</v>
      </c>
      <c r="K2458" t="s">
        <v>42</v>
      </c>
      <c r="L2458" t="s">
        <v>6955</v>
      </c>
      <c r="M2458" t="s">
        <v>5540</v>
      </c>
      <c r="N2458" t="s">
        <v>5541</v>
      </c>
    </row>
    <row r="2459" spans="1:14">
      <c r="A2459">
        <v>2455</v>
      </c>
      <c r="B2459">
        <v>1</v>
      </c>
      <c r="C2459">
        <v>214362</v>
      </c>
      <c r="D2459" t="s">
        <v>9</v>
      </c>
      <c r="E2459" t="s">
        <v>1360</v>
      </c>
      <c r="F2459" t="s">
        <v>7900</v>
      </c>
      <c r="G2459" t="s">
        <v>5700</v>
      </c>
      <c r="H2459" t="s">
        <v>5701</v>
      </c>
      <c r="I2459" t="s">
        <v>545</v>
      </c>
      <c r="J2459" t="s">
        <v>7496</v>
      </c>
      <c r="K2459" t="s">
        <v>42</v>
      </c>
      <c r="L2459" t="s">
        <v>6955</v>
      </c>
      <c r="M2459" t="s">
        <v>5540</v>
      </c>
      <c r="N2459" t="s">
        <v>5541</v>
      </c>
    </row>
    <row r="2460" spans="1:14">
      <c r="A2460">
        <v>2456</v>
      </c>
      <c r="B2460">
        <v>1</v>
      </c>
      <c r="C2460">
        <v>214375</v>
      </c>
      <c r="D2460" t="s">
        <v>9</v>
      </c>
      <c r="E2460" t="s">
        <v>427</v>
      </c>
      <c r="F2460" t="s">
        <v>7901</v>
      </c>
      <c r="G2460" t="s">
        <v>5700</v>
      </c>
      <c r="H2460" t="s">
        <v>5701</v>
      </c>
      <c r="I2460" t="s">
        <v>545</v>
      </c>
      <c r="J2460" t="s">
        <v>7496</v>
      </c>
      <c r="K2460" t="s">
        <v>42</v>
      </c>
      <c r="L2460" t="s">
        <v>6955</v>
      </c>
      <c r="M2460" t="s">
        <v>5540</v>
      </c>
      <c r="N2460" t="s">
        <v>5541</v>
      </c>
    </row>
    <row r="2461" spans="1:14">
      <c r="A2461">
        <v>2457</v>
      </c>
      <c r="B2461">
        <v>1</v>
      </c>
      <c r="C2461">
        <v>224585</v>
      </c>
      <c r="D2461" t="s">
        <v>3245</v>
      </c>
      <c r="E2461" t="s">
        <v>7902</v>
      </c>
      <c r="F2461" t="s">
        <v>7903</v>
      </c>
      <c r="G2461" t="s">
        <v>4483</v>
      </c>
      <c r="H2461" t="s">
        <v>4484</v>
      </c>
      <c r="I2461" t="s">
        <v>545</v>
      </c>
      <c r="J2461" t="s">
        <v>7496</v>
      </c>
      <c r="K2461" t="s">
        <v>42</v>
      </c>
      <c r="L2461" t="s">
        <v>6955</v>
      </c>
      <c r="M2461" t="s">
        <v>5540</v>
      </c>
      <c r="N2461" t="s">
        <v>5541</v>
      </c>
    </row>
    <row r="2462" spans="1:14">
      <c r="A2462">
        <v>2458</v>
      </c>
      <c r="B2462">
        <v>1</v>
      </c>
      <c r="C2462">
        <v>227207</v>
      </c>
      <c r="D2462" t="s">
        <v>9</v>
      </c>
      <c r="E2462" t="s">
        <v>7904</v>
      </c>
      <c r="F2462" t="s">
        <v>2782</v>
      </c>
      <c r="G2462" t="s">
        <v>7065</v>
      </c>
      <c r="H2462" t="s">
        <v>7066</v>
      </c>
      <c r="I2462" t="s">
        <v>545</v>
      </c>
      <c r="J2462" t="s">
        <v>7496</v>
      </c>
      <c r="K2462" t="s">
        <v>42</v>
      </c>
      <c r="L2462" t="s">
        <v>6955</v>
      </c>
      <c r="M2462" t="s">
        <v>5540</v>
      </c>
      <c r="N2462" t="s">
        <v>5541</v>
      </c>
    </row>
    <row r="2463" spans="1:14">
      <c r="A2463">
        <v>2459</v>
      </c>
      <c r="B2463">
        <v>1</v>
      </c>
      <c r="C2463">
        <v>263067</v>
      </c>
      <c r="D2463" t="s">
        <v>9</v>
      </c>
      <c r="E2463" t="s">
        <v>7905</v>
      </c>
      <c r="F2463" t="s">
        <v>7906</v>
      </c>
      <c r="G2463" t="s">
        <v>4379</v>
      </c>
      <c r="H2463" t="s">
        <v>4380</v>
      </c>
      <c r="I2463" t="s">
        <v>545</v>
      </c>
      <c r="J2463" t="s">
        <v>7496</v>
      </c>
      <c r="K2463" t="s">
        <v>42</v>
      </c>
      <c r="L2463" t="s">
        <v>6955</v>
      </c>
      <c r="M2463" t="s">
        <v>5540</v>
      </c>
      <c r="N2463" t="s">
        <v>5541</v>
      </c>
    </row>
    <row r="2464" spans="1:14">
      <c r="A2464">
        <v>2460</v>
      </c>
      <c r="B2464">
        <v>1</v>
      </c>
      <c r="C2464">
        <v>295349</v>
      </c>
      <c r="D2464" t="s">
        <v>3245</v>
      </c>
      <c r="E2464" t="s">
        <v>6717</v>
      </c>
      <c r="F2464" t="s">
        <v>7907</v>
      </c>
      <c r="G2464" t="s">
        <v>4543</v>
      </c>
      <c r="H2464" t="s">
        <v>4544</v>
      </c>
      <c r="I2464" t="s">
        <v>545</v>
      </c>
      <c r="J2464" t="s">
        <v>7496</v>
      </c>
      <c r="K2464" t="s">
        <v>42</v>
      </c>
      <c r="L2464" t="s">
        <v>6955</v>
      </c>
      <c r="M2464" t="s">
        <v>5540</v>
      </c>
      <c r="N2464" t="s">
        <v>5541</v>
      </c>
    </row>
    <row r="2465" spans="1:14">
      <c r="A2465">
        <v>2461</v>
      </c>
      <c r="B2465">
        <v>1</v>
      </c>
      <c r="C2465">
        <v>315834</v>
      </c>
      <c r="D2465" t="s">
        <v>39</v>
      </c>
      <c r="E2465" t="s">
        <v>7908</v>
      </c>
      <c r="F2465" t="s">
        <v>7909</v>
      </c>
      <c r="G2465" t="s">
        <v>4347</v>
      </c>
      <c r="H2465" t="s">
        <v>4348</v>
      </c>
      <c r="I2465" t="s">
        <v>545</v>
      </c>
      <c r="J2465" t="s">
        <v>7496</v>
      </c>
      <c r="K2465" t="s">
        <v>42</v>
      </c>
      <c r="L2465" t="s">
        <v>6955</v>
      </c>
      <c r="M2465" t="s">
        <v>5540</v>
      </c>
      <c r="N2465" t="s">
        <v>5541</v>
      </c>
    </row>
    <row r="2466" spans="1:14">
      <c r="A2466">
        <v>2462</v>
      </c>
      <c r="B2466">
        <v>1</v>
      </c>
      <c r="C2466">
        <v>327291</v>
      </c>
      <c r="D2466" t="s">
        <v>9</v>
      </c>
      <c r="E2466" t="s">
        <v>7080</v>
      </c>
      <c r="F2466" t="s">
        <v>7575</v>
      </c>
      <c r="G2466" t="s">
        <v>5396</v>
      </c>
      <c r="H2466" t="s">
        <v>5397</v>
      </c>
      <c r="I2466" t="s">
        <v>545</v>
      </c>
      <c r="J2466" t="s">
        <v>7496</v>
      </c>
      <c r="K2466" t="s">
        <v>42</v>
      </c>
      <c r="L2466" t="s">
        <v>6955</v>
      </c>
      <c r="M2466" t="s">
        <v>5540</v>
      </c>
      <c r="N2466" t="s">
        <v>5541</v>
      </c>
    </row>
    <row r="2467" spans="1:14">
      <c r="A2467">
        <v>2463</v>
      </c>
      <c r="B2467">
        <v>1</v>
      </c>
      <c r="C2467">
        <v>330411</v>
      </c>
      <c r="D2467" t="s">
        <v>9</v>
      </c>
      <c r="E2467" t="s">
        <v>6233</v>
      </c>
      <c r="F2467" t="s">
        <v>7910</v>
      </c>
      <c r="G2467" t="s">
        <v>5396</v>
      </c>
      <c r="H2467" t="s">
        <v>5397</v>
      </c>
      <c r="I2467" t="s">
        <v>545</v>
      </c>
      <c r="J2467" t="s">
        <v>7496</v>
      </c>
      <c r="K2467" t="s">
        <v>42</v>
      </c>
      <c r="L2467" t="s">
        <v>6955</v>
      </c>
      <c r="M2467" t="s">
        <v>5540</v>
      </c>
      <c r="N2467" t="s">
        <v>5541</v>
      </c>
    </row>
    <row r="2468" spans="1:14">
      <c r="A2468">
        <v>2464</v>
      </c>
      <c r="B2468">
        <v>1</v>
      </c>
      <c r="C2468">
        <v>336774</v>
      </c>
      <c r="D2468" t="s">
        <v>9</v>
      </c>
      <c r="E2468" t="s">
        <v>1279</v>
      </c>
      <c r="F2468" t="s">
        <v>1991</v>
      </c>
      <c r="G2468" t="s">
        <v>4960</v>
      </c>
      <c r="H2468" t="s">
        <v>4961</v>
      </c>
      <c r="I2468" t="s">
        <v>545</v>
      </c>
      <c r="J2468" t="s">
        <v>7496</v>
      </c>
      <c r="K2468" t="s">
        <v>42</v>
      </c>
      <c r="L2468" t="s">
        <v>6955</v>
      </c>
      <c r="M2468" t="s">
        <v>5540</v>
      </c>
      <c r="N2468" t="s">
        <v>5541</v>
      </c>
    </row>
    <row r="2469" spans="1:14">
      <c r="A2469">
        <v>2465</v>
      </c>
      <c r="B2469">
        <v>1</v>
      </c>
      <c r="C2469">
        <v>341196</v>
      </c>
      <c r="D2469" t="s">
        <v>9</v>
      </c>
      <c r="E2469" t="s">
        <v>207</v>
      </c>
      <c r="F2469" t="s">
        <v>7911</v>
      </c>
      <c r="G2469" t="s">
        <v>5396</v>
      </c>
      <c r="H2469" t="s">
        <v>5397</v>
      </c>
      <c r="I2469" t="s">
        <v>545</v>
      </c>
      <c r="J2469" t="s">
        <v>7496</v>
      </c>
      <c r="K2469" t="s">
        <v>42</v>
      </c>
      <c r="L2469" t="s">
        <v>6955</v>
      </c>
      <c r="M2469" t="s">
        <v>5540</v>
      </c>
      <c r="N2469" t="s">
        <v>5541</v>
      </c>
    </row>
    <row r="2470" spans="1:14">
      <c r="A2470">
        <v>2466</v>
      </c>
      <c r="B2470">
        <v>1</v>
      </c>
      <c r="C2470">
        <v>803087</v>
      </c>
      <c r="D2470" t="s">
        <v>39</v>
      </c>
      <c r="E2470" t="s">
        <v>4879</v>
      </c>
      <c r="F2470" t="s">
        <v>7912</v>
      </c>
      <c r="G2470" t="s">
        <v>4623</v>
      </c>
      <c r="H2470" t="s">
        <v>4624</v>
      </c>
      <c r="I2470" t="s">
        <v>545</v>
      </c>
      <c r="J2470" t="s">
        <v>7496</v>
      </c>
      <c r="K2470" t="s">
        <v>42</v>
      </c>
      <c r="L2470" t="s">
        <v>6955</v>
      </c>
      <c r="M2470" t="s">
        <v>5540</v>
      </c>
      <c r="N2470" t="s">
        <v>5541</v>
      </c>
    </row>
    <row r="2471" spans="1:14">
      <c r="A2471">
        <v>2467</v>
      </c>
      <c r="B2471">
        <v>1</v>
      </c>
      <c r="C2471">
        <v>911173</v>
      </c>
      <c r="D2471" t="s">
        <v>9</v>
      </c>
      <c r="E2471" t="s">
        <v>543</v>
      </c>
      <c r="F2471" t="s">
        <v>544</v>
      </c>
      <c r="G2471" t="s">
        <v>4554</v>
      </c>
      <c r="H2471" t="s">
        <v>4555</v>
      </c>
      <c r="I2471" t="s">
        <v>545</v>
      </c>
      <c r="J2471" t="s">
        <v>7496</v>
      </c>
      <c r="K2471" t="s">
        <v>42</v>
      </c>
      <c r="L2471" t="s">
        <v>6955</v>
      </c>
      <c r="M2471" t="s">
        <v>5540</v>
      </c>
      <c r="N2471" t="s">
        <v>5541</v>
      </c>
    </row>
    <row r="2472" spans="1:14">
      <c r="A2472">
        <v>2468</v>
      </c>
      <c r="B2472">
        <v>1</v>
      </c>
      <c r="C2472">
        <v>911186</v>
      </c>
      <c r="D2472" t="s">
        <v>9</v>
      </c>
      <c r="E2472" t="s">
        <v>773</v>
      </c>
      <c r="F2472" t="s">
        <v>774</v>
      </c>
      <c r="G2472" t="s">
        <v>4554</v>
      </c>
      <c r="H2472" t="s">
        <v>4555</v>
      </c>
      <c r="I2472" t="s">
        <v>545</v>
      </c>
      <c r="J2472" t="s">
        <v>7496</v>
      </c>
      <c r="K2472" t="s">
        <v>42</v>
      </c>
      <c r="L2472" t="s">
        <v>6955</v>
      </c>
      <c r="M2472" t="s">
        <v>5540</v>
      </c>
      <c r="N2472" t="s">
        <v>5541</v>
      </c>
    </row>
    <row r="2473" spans="1:14">
      <c r="A2473">
        <v>2469</v>
      </c>
      <c r="B2473">
        <v>1</v>
      </c>
      <c r="C2473">
        <v>189264</v>
      </c>
      <c r="D2473" t="s">
        <v>9</v>
      </c>
      <c r="E2473" t="s">
        <v>7913</v>
      </c>
      <c r="F2473" t="s">
        <v>7914</v>
      </c>
      <c r="G2473" t="s">
        <v>4519</v>
      </c>
      <c r="H2473" t="s">
        <v>4520</v>
      </c>
      <c r="I2473" t="s">
        <v>7915</v>
      </c>
      <c r="J2473" t="s">
        <v>7496</v>
      </c>
      <c r="K2473" t="s">
        <v>42</v>
      </c>
      <c r="L2473" t="s">
        <v>6955</v>
      </c>
      <c r="M2473" t="s">
        <v>5540</v>
      </c>
      <c r="N2473" t="s">
        <v>5541</v>
      </c>
    </row>
    <row r="2474" spans="1:14">
      <c r="A2474">
        <v>2470</v>
      </c>
      <c r="B2474">
        <v>1</v>
      </c>
      <c r="C2474">
        <v>222163</v>
      </c>
      <c r="D2474" t="s">
        <v>9</v>
      </c>
      <c r="E2474" t="s">
        <v>7916</v>
      </c>
      <c r="F2474" t="s">
        <v>7917</v>
      </c>
      <c r="G2474" t="s">
        <v>7065</v>
      </c>
      <c r="H2474" t="s">
        <v>7066</v>
      </c>
      <c r="I2474" t="s">
        <v>7915</v>
      </c>
      <c r="J2474" t="s">
        <v>7496</v>
      </c>
      <c r="K2474" t="s">
        <v>42</v>
      </c>
      <c r="L2474" t="s">
        <v>6955</v>
      </c>
      <c r="M2474" t="s">
        <v>5540</v>
      </c>
      <c r="N2474" t="s">
        <v>5541</v>
      </c>
    </row>
    <row r="2475" spans="1:14">
      <c r="A2475">
        <v>2471</v>
      </c>
      <c r="B2475">
        <v>1</v>
      </c>
      <c r="C2475">
        <v>357533</v>
      </c>
      <c r="D2475" t="s">
        <v>9</v>
      </c>
      <c r="E2475" t="s">
        <v>5138</v>
      </c>
      <c r="F2475" t="s">
        <v>7918</v>
      </c>
      <c r="G2475" t="s">
        <v>6168</v>
      </c>
      <c r="H2475" t="s">
        <v>6169</v>
      </c>
      <c r="I2475" t="s">
        <v>7915</v>
      </c>
      <c r="J2475" t="s">
        <v>7496</v>
      </c>
      <c r="K2475" t="s">
        <v>42</v>
      </c>
      <c r="L2475" t="s">
        <v>6955</v>
      </c>
      <c r="M2475" t="s">
        <v>5540</v>
      </c>
      <c r="N2475" t="s">
        <v>5541</v>
      </c>
    </row>
    <row r="2476" spans="1:14">
      <c r="A2476">
        <v>2472</v>
      </c>
      <c r="B2476">
        <v>1</v>
      </c>
      <c r="C2476">
        <v>357559</v>
      </c>
      <c r="D2476" t="s">
        <v>9</v>
      </c>
      <c r="E2476" t="s">
        <v>1481</v>
      </c>
      <c r="F2476" t="s">
        <v>7919</v>
      </c>
      <c r="G2476" t="s">
        <v>5605</v>
      </c>
      <c r="H2476" t="s">
        <v>5606</v>
      </c>
      <c r="I2476" t="s">
        <v>7915</v>
      </c>
      <c r="J2476" t="s">
        <v>7496</v>
      </c>
      <c r="K2476" t="s">
        <v>42</v>
      </c>
      <c r="L2476" t="s">
        <v>6955</v>
      </c>
      <c r="M2476" t="s">
        <v>5540</v>
      </c>
      <c r="N2476" t="s">
        <v>5541</v>
      </c>
    </row>
    <row r="2477" spans="1:14">
      <c r="A2477">
        <v>2473</v>
      </c>
      <c r="B2477">
        <v>1</v>
      </c>
      <c r="C2477">
        <v>362625</v>
      </c>
      <c r="D2477" t="s">
        <v>9</v>
      </c>
      <c r="E2477" t="s">
        <v>7272</v>
      </c>
      <c r="F2477" t="s">
        <v>7920</v>
      </c>
      <c r="G2477" t="s">
        <v>6168</v>
      </c>
      <c r="H2477" t="s">
        <v>6169</v>
      </c>
      <c r="I2477" t="s">
        <v>7915</v>
      </c>
      <c r="J2477" t="s">
        <v>7496</v>
      </c>
      <c r="K2477" t="s">
        <v>42</v>
      </c>
      <c r="L2477" t="s">
        <v>6955</v>
      </c>
      <c r="M2477" t="s">
        <v>5540</v>
      </c>
      <c r="N2477" t="s">
        <v>5541</v>
      </c>
    </row>
    <row r="2478" spans="1:14">
      <c r="A2478">
        <v>2474</v>
      </c>
      <c r="B2478">
        <v>1</v>
      </c>
      <c r="C2478">
        <v>911199</v>
      </c>
      <c r="D2478" t="s">
        <v>9</v>
      </c>
      <c r="E2478" t="s">
        <v>5016</v>
      </c>
      <c r="F2478" t="s">
        <v>7921</v>
      </c>
      <c r="G2478" t="s">
        <v>7693</v>
      </c>
      <c r="H2478" t="s">
        <v>7694</v>
      </c>
      <c r="I2478" t="s">
        <v>7915</v>
      </c>
      <c r="J2478" t="s">
        <v>7496</v>
      </c>
      <c r="K2478" t="s">
        <v>42</v>
      </c>
      <c r="L2478" t="s">
        <v>6955</v>
      </c>
      <c r="M2478" t="s">
        <v>5540</v>
      </c>
      <c r="N2478" t="s">
        <v>5541</v>
      </c>
    </row>
    <row r="2479" spans="1:14">
      <c r="A2479">
        <v>2475</v>
      </c>
      <c r="B2479">
        <v>1</v>
      </c>
      <c r="C2479">
        <v>911209</v>
      </c>
      <c r="D2479" t="s">
        <v>9</v>
      </c>
      <c r="E2479" t="s">
        <v>5230</v>
      </c>
      <c r="F2479" t="s">
        <v>7922</v>
      </c>
      <c r="G2479" t="s">
        <v>6168</v>
      </c>
      <c r="H2479" t="s">
        <v>6169</v>
      </c>
      <c r="I2479" t="s">
        <v>7915</v>
      </c>
      <c r="J2479" t="s">
        <v>7496</v>
      </c>
      <c r="K2479" t="s">
        <v>42</v>
      </c>
      <c r="L2479" t="s">
        <v>6955</v>
      </c>
      <c r="M2479" t="s">
        <v>5540</v>
      </c>
      <c r="N2479" t="s">
        <v>5541</v>
      </c>
    </row>
    <row r="2480" spans="1:14">
      <c r="A2480">
        <v>2476</v>
      </c>
      <c r="B2480">
        <v>1</v>
      </c>
      <c r="C2480">
        <v>911212</v>
      </c>
      <c r="D2480" t="s">
        <v>9</v>
      </c>
      <c r="E2480" t="s">
        <v>7923</v>
      </c>
      <c r="F2480" t="s">
        <v>7924</v>
      </c>
      <c r="G2480" t="s">
        <v>7693</v>
      </c>
      <c r="H2480" t="s">
        <v>7694</v>
      </c>
      <c r="I2480" t="s">
        <v>7915</v>
      </c>
      <c r="J2480" t="s">
        <v>7496</v>
      </c>
      <c r="K2480" t="s">
        <v>42</v>
      </c>
      <c r="L2480" t="s">
        <v>6955</v>
      </c>
      <c r="M2480" t="s">
        <v>5540</v>
      </c>
      <c r="N2480" t="s">
        <v>5541</v>
      </c>
    </row>
    <row r="2481" spans="1:14">
      <c r="A2481">
        <v>2477</v>
      </c>
      <c r="B2481">
        <v>1</v>
      </c>
      <c r="C2481">
        <v>232506</v>
      </c>
      <c r="D2481" t="s">
        <v>9</v>
      </c>
      <c r="E2481" t="s">
        <v>3071</v>
      </c>
      <c r="F2481" t="s">
        <v>7925</v>
      </c>
      <c r="G2481" t="s">
        <v>7065</v>
      </c>
      <c r="H2481" t="s">
        <v>7066</v>
      </c>
      <c r="I2481" t="s">
        <v>7926</v>
      </c>
      <c r="J2481" t="s">
        <v>7496</v>
      </c>
      <c r="K2481" t="s">
        <v>42</v>
      </c>
      <c r="L2481" t="s">
        <v>6955</v>
      </c>
      <c r="M2481" t="s">
        <v>5540</v>
      </c>
      <c r="N2481" t="s">
        <v>5541</v>
      </c>
    </row>
    <row r="2482" spans="1:14">
      <c r="A2482">
        <v>2478</v>
      </c>
      <c r="B2482">
        <v>1</v>
      </c>
      <c r="C2482">
        <v>248163</v>
      </c>
      <c r="D2482" t="s">
        <v>9</v>
      </c>
      <c r="E2482" t="s">
        <v>580</v>
      </c>
      <c r="F2482" t="s">
        <v>7927</v>
      </c>
      <c r="G2482" t="s">
        <v>5396</v>
      </c>
      <c r="H2482" t="s">
        <v>5397</v>
      </c>
      <c r="I2482" t="s">
        <v>7926</v>
      </c>
      <c r="J2482" t="s">
        <v>7496</v>
      </c>
      <c r="K2482" t="s">
        <v>42</v>
      </c>
      <c r="L2482" t="s">
        <v>6955</v>
      </c>
      <c r="M2482" t="s">
        <v>5540</v>
      </c>
      <c r="N2482" t="s">
        <v>5541</v>
      </c>
    </row>
    <row r="2483" spans="1:14">
      <c r="A2483">
        <v>2479</v>
      </c>
      <c r="B2483">
        <v>1</v>
      </c>
      <c r="C2483">
        <v>254173</v>
      </c>
      <c r="D2483" t="s">
        <v>9</v>
      </c>
      <c r="E2483" t="s">
        <v>7928</v>
      </c>
      <c r="F2483" t="s">
        <v>7929</v>
      </c>
      <c r="G2483" t="s">
        <v>5396</v>
      </c>
      <c r="H2483" t="s">
        <v>5397</v>
      </c>
      <c r="I2483" t="s">
        <v>7926</v>
      </c>
      <c r="J2483" t="s">
        <v>7496</v>
      </c>
      <c r="K2483" t="s">
        <v>42</v>
      </c>
      <c r="L2483" t="s">
        <v>6955</v>
      </c>
      <c r="M2483" t="s">
        <v>5540</v>
      </c>
      <c r="N2483" t="s">
        <v>5541</v>
      </c>
    </row>
    <row r="2484" spans="1:14">
      <c r="A2484">
        <v>2480</v>
      </c>
      <c r="B2484">
        <v>1</v>
      </c>
      <c r="C2484">
        <v>265955</v>
      </c>
      <c r="D2484" t="s">
        <v>9</v>
      </c>
      <c r="E2484" t="s">
        <v>7930</v>
      </c>
      <c r="F2484" t="s">
        <v>7931</v>
      </c>
      <c r="G2484" t="s">
        <v>4960</v>
      </c>
      <c r="H2484" t="s">
        <v>4961</v>
      </c>
      <c r="I2484" t="s">
        <v>7926</v>
      </c>
      <c r="J2484" t="s">
        <v>7496</v>
      </c>
      <c r="K2484" t="s">
        <v>42</v>
      </c>
      <c r="L2484" t="s">
        <v>6955</v>
      </c>
      <c r="M2484" t="s">
        <v>5540</v>
      </c>
      <c r="N2484" t="s">
        <v>5541</v>
      </c>
    </row>
    <row r="2485" spans="1:14">
      <c r="A2485">
        <v>2481</v>
      </c>
      <c r="B2485">
        <v>1</v>
      </c>
      <c r="C2485">
        <v>286028</v>
      </c>
      <c r="D2485" t="s">
        <v>9</v>
      </c>
      <c r="E2485" t="s">
        <v>2401</v>
      </c>
      <c r="F2485" t="s">
        <v>7932</v>
      </c>
      <c r="G2485" t="s">
        <v>5396</v>
      </c>
      <c r="H2485" t="s">
        <v>5397</v>
      </c>
      <c r="I2485" t="s">
        <v>7926</v>
      </c>
      <c r="J2485" t="s">
        <v>7496</v>
      </c>
      <c r="K2485" t="s">
        <v>42</v>
      </c>
      <c r="L2485" t="s">
        <v>6955</v>
      </c>
      <c r="M2485" t="s">
        <v>5540</v>
      </c>
      <c r="N2485" t="s">
        <v>5541</v>
      </c>
    </row>
    <row r="2486" spans="1:14">
      <c r="A2486">
        <v>2482</v>
      </c>
      <c r="B2486">
        <v>1</v>
      </c>
      <c r="C2486">
        <v>292902</v>
      </c>
      <c r="D2486" t="s">
        <v>39</v>
      </c>
      <c r="E2486" t="s">
        <v>7933</v>
      </c>
      <c r="F2486" t="s">
        <v>3055</v>
      </c>
      <c r="G2486" t="s">
        <v>4379</v>
      </c>
      <c r="H2486" t="s">
        <v>4380</v>
      </c>
      <c r="I2486" t="s">
        <v>7926</v>
      </c>
      <c r="J2486" t="s">
        <v>7496</v>
      </c>
      <c r="K2486" t="s">
        <v>42</v>
      </c>
      <c r="L2486" t="s">
        <v>6955</v>
      </c>
      <c r="M2486" t="s">
        <v>5540</v>
      </c>
      <c r="N2486" t="s">
        <v>5541</v>
      </c>
    </row>
    <row r="2487" spans="1:14">
      <c r="A2487">
        <v>2483</v>
      </c>
      <c r="B2487">
        <v>1</v>
      </c>
      <c r="C2487">
        <v>338604</v>
      </c>
      <c r="D2487" t="s">
        <v>9</v>
      </c>
      <c r="E2487" t="s">
        <v>1444</v>
      </c>
      <c r="F2487" t="s">
        <v>7934</v>
      </c>
      <c r="G2487" t="s">
        <v>4519</v>
      </c>
      <c r="H2487" t="s">
        <v>4520</v>
      </c>
      <c r="I2487" t="s">
        <v>7926</v>
      </c>
      <c r="J2487" t="s">
        <v>7496</v>
      </c>
      <c r="K2487" t="s">
        <v>42</v>
      </c>
      <c r="L2487" t="s">
        <v>6955</v>
      </c>
      <c r="M2487" t="s">
        <v>5540</v>
      </c>
      <c r="N2487" t="s">
        <v>5541</v>
      </c>
    </row>
    <row r="2488" spans="1:14">
      <c r="A2488">
        <v>2484</v>
      </c>
      <c r="B2488">
        <v>1</v>
      </c>
      <c r="C2488">
        <v>340676</v>
      </c>
      <c r="D2488" t="s">
        <v>39</v>
      </c>
      <c r="E2488" t="s">
        <v>7935</v>
      </c>
      <c r="F2488" t="s">
        <v>7936</v>
      </c>
      <c r="G2488" t="s">
        <v>4960</v>
      </c>
      <c r="H2488" t="s">
        <v>4961</v>
      </c>
      <c r="I2488" t="s">
        <v>7926</v>
      </c>
      <c r="J2488" t="s">
        <v>7496</v>
      </c>
      <c r="K2488" t="s">
        <v>42</v>
      </c>
      <c r="L2488" t="s">
        <v>6955</v>
      </c>
      <c r="M2488" t="s">
        <v>5540</v>
      </c>
      <c r="N2488" t="s">
        <v>5541</v>
      </c>
    </row>
    <row r="2489" spans="1:14">
      <c r="A2489">
        <v>2485</v>
      </c>
      <c r="B2489">
        <v>1</v>
      </c>
      <c r="C2489">
        <v>367523</v>
      </c>
      <c r="D2489" t="s">
        <v>9</v>
      </c>
      <c r="E2489" t="s">
        <v>2282</v>
      </c>
      <c r="F2489" t="s">
        <v>7937</v>
      </c>
      <c r="G2489" t="s">
        <v>6168</v>
      </c>
      <c r="H2489" t="s">
        <v>6169</v>
      </c>
      <c r="I2489" t="s">
        <v>7926</v>
      </c>
      <c r="J2489" t="s">
        <v>7496</v>
      </c>
      <c r="K2489" t="s">
        <v>42</v>
      </c>
      <c r="L2489" t="s">
        <v>6955</v>
      </c>
      <c r="M2489" t="s">
        <v>5540</v>
      </c>
      <c r="N2489" t="s">
        <v>5541</v>
      </c>
    </row>
    <row r="2490" spans="1:14">
      <c r="A2490">
        <v>2486</v>
      </c>
      <c r="B2490">
        <v>1</v>
      </c>
      <c r="C2490">
        <v>911225</v>
      </c>
      <c r="D2490" t="s">
        <v>9</v>
      </c>
      <c r="E2490" t="s">
        <v>561</v>
      </c>
      <c r="F2490" t="s">
        <v>7938</v>
      </c>
      <c r="G2490" t="s">
        <v>7656</v>
      </c>
      <c r="H2490" t="s">
        <v>7657</v>
      </c>
      <c r="I2490" t="s">
        <v>7926</v>
      </c>
      <c r="J2490" t="s">
        <v>7496</v>
      </c>
      <c r="K2490" t="s">
        <v>42</v>
      </c>
      <c r="L2490" t="s">
        <v>6955</v>
      </c>
      <c r="M2490" t="s">
        <v>5540</v>
      </c>
      <c r="N2490" t="s">
        <v>5541</v>
      </c>
    </row>
    <row r="2491" spans="1:14">
      <c r="A2491">
        <v>2487</v>
      </c>
      <c r="B2491">
        <v>1</v>
      </c>
      <c r="C2491">
        <v>911238</v>
      </c>
      <c r="D2491" t="s">
        <v>9</v>
      </c>
      <c r="E2491" t="s">
        <v>2203</v>
      </c>
      <c r="F2491" t="s">
        <v>7939</v>
      </c>
      <c r="G2491" t="s">
        <v>7656</v>
      </c>
      <c r="H2491" t="s">
        <v>7657</v>
      </c>
      <c r="I2491" t="s">
        <v>7926</v>
      </c>
      <c r="J2491" t="s">
        <v>7496</v>
      </c>
      <c r="K2491" t="s">
        <v>42</v>
      </c>
      <c r="L2491" t="s">
        <v>6955</v>
      </c>
      <c r="M2491" t="s">
        <v>5540</v>
      </c>
      <c r="N2491" t="s">
        <v>5541</v>
      </c>
    </row>
    <row r="2492" spans="1:14">
      <c r="A2492">
        <v>2488</v>
      </c>
      <c r="B2492">
        <v>1</v>
      </c>
      <c r="C2492">
        <v>99901</v>
      </c>
      <c r="D2492" t="s">
        <v>9</v>
      </c>
      <c r="E2492" t="s">
        <v>243</v>
      </c>
      <c r="F2492" t="s">
        <v>7940</v>
      </c>
      <c r="G2492" t="s">
        <v>7065</v>
      </c>
      <c r="H2492" t="s">
        <v>7066</v>
      </c>
      <c r="I2492" t="s">
        <v>1450</v>
      </c>
      <c r="J2492" t="s">
        <v>7496</v>
      </c>
      <c r="K2492" t="s">
        <v>42</v>
      </c>
      <c r="L2492" t="s">
        <v>6955</v>
      </c>
      <c r="M2492" t="s">
        <v>5540</v>
      </c>
      <c r="N2492" t="s">
        <v>5541</v>
      </c>
    </row>
    <row r="2493" spans="1:14">
      <c r="A2493">
        <v>2489</v>
      </c>
      <c r="B2493">
        <v>1</v>
      </c>
      <c r="C2493">
        <v>208365</v>
      </c>
      <c r="D2493" t="s">
        <v>9</v>
      </c>
      <c r="E2493" t="s">
        <v>7673</v>
      </c>
      <c r="F2493" t="s">
        <v>7941</v>
      </c>
      <c r="G2493" t="s">
        <v>4543</v>
      </c>
      <c r="H2493" t="s">
        <v>4544</v>
      </c>
      <c r="I2493" t="s">
        <v>1450</v>
      </c>
      <c r="J2493" t="s">
        <v>7496</v>
      </c>
      <c r="K2493" t="s">
        <v>42</v>
      </c>
      <c r="L2493" t="s">
        <v>6955</v>
      </c>
      <c r="M2493" t="s">
        <v>5540</v>
      </c>
      <c r="N2493" t="s">
        <v>5541</v>
      </c>
    </row>
    <row r="2494" spans="1:14">
      <c r="A2494">
        <v>2490</v>
      </c>
      <c r="B2494">
        <v>1</v>
      </c>
      <c r="C2494">
        <v>208378</v>
      </c>
      <c r="D2494" t="s">
        <v>9</v>
      </c>
      <c r="E2494" t="s">
        <v>2766</v>
      </c>
      <c r="F2494" t="s">
        <v>7942</v>
      </c>
      <c r="G2494" t="s">
        <v>4543</v>
      </c>
      <c r="H2494" t="s">
        <v>4544</v>
      </c>
      <c r="I2494" t="s">
        <v>1450</v>
      </c>
      <c r="J2494" t="s">
        <v>7496</v>
      </c>
      <c r="K2494" t="s">
        <v>42</v>
      </c>
      <c r="L2494" t="s">
        <v>6955</v>
      </c>
      <c r="M2494" t="s">
        <v>5540</v>
      </c>
      <c r="N2494" t="s">
        <v>5541</v>
      </c>
    </row>
    <row r="2495" spans="1:14">
      <c r="A2495">
        <v>2491</v>
      </c>
      <c r="B2495">
        <v>1</v>
      </c>
      <c r="C2495">
        <v>208381</v>
      </c>
      <c r="D2495" t="s">
        <v>9</v>
      </c>
      <c r="E2495" t="s">
        <v>7943</v>
      </c>
      <c r="F2495" t="s">
        <v>7944</v>
      </c>
      <c r="G2495" t="s">
        <v>4543</v>
      </c>
      <c r="H2495" t="s">
        <v>4544</v>
      </c>
      <c r="I2495" t="s">
        <v>1450</v>
      </c>
      <c r="J2495" t="s">
        <v>7496</v>
      </c>
      <c r="K2495" t="s">
        <v>42</v>
      </c>
      <c r="L2495" t="s">
        <v>6955</v>
      </c>
      <c r="M2495" t="s">
        <v>5540</v>
      </c>
      <c r="N2495" t="s">
        <v>5541</v>
      </c>
    </row>
    <row r="2496" spans="1:14">
      <c r="A2496">
        <v>2492</v>
      </c>
      <c r="B2496">
        <v>1</v>
      </c>
      <c r="C2496">
        <v>285029</v>
      </c>
      <c r="D2496" t="s">
        <v>9</v>
      </c>
      <c r="E2496" t="s">
        <v>1456</v>
      </c>
      <c r="F2496" t="s">
        <v>1457</v>
      </c>
      <c r="G2496" t="s">
        <v>4513</v>
      </c>
      <c r="H2496" t="s">
        <v>4514</v>
      </c>
      <c r="I2496" t="s">
        <v>1450</v>
      </c>
      <c r="J2496" t="s">
        <v>7496</v>
      </c>
      <c r="K2496" t="s">
        <v>42</v>
      </c>
      <c r="L2496" t="s">
        <v>6955</v>
      </c>
      <c r="M2496" t="s">
        <v>5540</v>
      </c>
      <c r="N2496" t="s">
        <v>5541</v>
      </c>
    </row>
    <row r="2497" spans="1:14">
      <c r="A2497">
        <v>2493</v>
      </c>
      <c r="B2497">
        <v>1</v>
      </c>
      <c r="C2497">
        <v>293639</v>
      </c>
      <c r="D2497" t="s">
        <v>39</v>
      </c>
      <c r="E2497" t="s">
        <v>2984</v>
      </c>
      <c r="F2497" t="s">
        <v>7945</v>
      </c>
      <c r="G2497" t="s">
        <v>4379</v>
      </c>
      <c r="H2497" t="s">
        <v>4380</v>
      </c>
      <c r="I2497" t="s">
        <v>1450</v>
      </c>
      <c r="J2497" t="s">
        <v>7496</v>
      </c>
      <c r="K2497" t="s">
        <v>42</v>
      </c>
      <c r="L2497" t="s">
        <v>6955</v>
      </c>
      <c r="M2497" t="s">
        <v>5540</v>
      </c>
      <c r="N2497" t="s">
        <v>5541</v>
      </c>
    </row>
    <row r="2498" spans="1:14">
      <c r="A2498">
        <v>2494</v>
      </c>
      <c r="B2498">
        <v>1</v>
      </c>
      <c r="C2498">
        <v>296377</v>
      </c>
      <c r="D2498" t="s">
        <v>9</v>
      </c>
      <c r="E2498" t="s">
        <v>1088</v>
      </c>
      <c r="F2498" t="s">
        <v>7946</v>
      </c>
      <c r="G2498" t="s">
        <v>5396</v>
      </c>
      <c r="H2498" t="s">
        <v>5397</v>
      </c>
      <c r="I2498" t="s">
        <v>1450</v>
      </c>
      <c r="J2498" t="s">
        <v>7496</v>
      </c>
      <c r="K2498" t="s">
        <v>42</v>
      </c>
      <c r="L2498" t="s">
        <v>6955</v>
      </c>
      <c r="M2498" t="s">
        <v>5540</v>
      </c>
      <c r="N2498" t="s">
        <v>5541</v>
      </c>
    </row>
    <row r="2499" spans="1:14">
      <c r="A2499">
        <v>2495</v>
      </c>
      <c r="B2499">
        <v>1</v>
      </c>
      <c r="C2499">
        <v>336981</v>
      </c>
      <c r="D2499" t="s">
        <v>3245</v>
      </c>
      <c r="E2499" t="s">
        <v>7947</v>
      </c>
      <c r="F2499" t="s">
        <v>7948</v>
      </c>
      <c r="G2499" t="s">
        <v>5772</v>
      </c>
      <c r="H2499" t="s">
        <v>5773</v>
      </c>
      <c r="I2499" t="s">
        <v>1450</v>
      </c>
      <c r="J2499" t="s">
        <v>7496</v>
      </c>
      <c r="K2499" t="s">
        <v>42</v>
      </c>
      <c r="L2499" t="s">
        <v>6955</v>
      </c>
      <c r="M2499" t="s">
        <v>5540</v>
      </c>
      <c r="N2499" t="s">
        <v>5541</v>
      </c>
    </row>
    <row r="2500" spans="1:14">
      <c r="A2500">
        <v>2496</v>
      </c>
      <c r="B2500">
        <v>1</v>
      </c>
      <c r="C2500">
        <v>802334</v>
      </c>
      <c r="D2500" t="s">
        <v>39</v>
      </c>
      <c r="E2500" t="s">
        <v>7949</v>
      </c>
      <c r="F2500" t="s">
        <v>7950</v>
      </c>
      <c r="G2500" t="s">
        <v>4623</v>
      </c>
      <c r="H2500" t="s">
        <v>4624</v>
      </c>
      <c r="I2500" t="s">
        <v>1450</v>
      </c>
      <c r="J2500" t="s">
        <v>7496</v>
      </c>
      <c r="K2500" t="s">
        <v>42</v>
      </c>
      <c r="L2500" t="s">
        <v>6955</v>
      </c>
      <c r="M2500" t="s">
        <v>5540</v>
      </c>
      <c r="N2500" t="s">
        <v>5541</v>
      </c>
    </row>
    <row r="2501" spans="1:14">
      <c r="A2501">
        <v>2497</v>
      </c>
      <c r="B2501">
        <v>1</v>
      </c>
      <c r="C2501">
        <v>911241</v>
      </c>
      <c r="D2501" t="s">
        <v>9</v>
      </c>
      <c r="E2501" t="s">
        <v>6953</v>
      </c>
      <c r="F2501" t="s">
        <v>7718</v>
      </c>
      <c r="G2501" t="s">
        <v>4776</v>
      </c>
      <c r="H2501" t="s">
        <v>4777</v>
      </c>
      <c r="I2501" t="s">
        <v>1450</v>
      </c>
      <c r="J2501" t="s">
        <v>7496</v>
      </c>
      <c r="K2501" t="s">
        <v>42</v>
      </c>
      <c r="L2501" t="s">
        <v>6955</v>
      </c>
      <c r="M2501" t="s">
        <v>5540</v>
      </c>
      <c r="N2501" t="s">
        <v>5541</v>
      </c>
    </row>
    <row r="2502" spans="1:14">
      <c r="A2502">
        <v>2498</v>
      </c>
      <c r="B2502">
        <v>1</v>
      </c>
      <c r="C2502">
        <v>911254</v>
      </c>
      <c r="D2502" t="s">
        <v>9</v>
      </c>
      <c r="E2502" t="s">
        <v>267</v>
      </c>
      <c r="F2502" t="s">
        <v>7951</v>
      </c>
      <c r="G2502" t="s">
        <v>7656</v>
      </c>
      <c r="H2502" t="s">
        <v>7657</v>
      </c>
      <c r="I2502" t="s">
        <v>1450</v>
      </c>
      <c r="J2502" t="s">
        <v>7496</v>
      </c>
      <c r="K2502" t="s">
        <v>42</v>
      </c>
      <c r="L2502" t="s">
        <v>6955</v>
      </c>
      <c r="M2502" t="s">
        <v>5540</v>
      </c>
      <c r="N2502" t="s">
        <v>5541</v>
      </c>
    </row>
    <row r="2503" spans="1:14">
      <c r="A2503">
        <v>2499</v>
      </c>
      <c r="B2503">
        <v>1</v>
      </c>
      <c r="C2503">
        <v>911267</v>
      </c>
      <c r="D2503" t="s">
        <v>9</v>
      </c>
      <c r="E2503" t="s">
        <v>2451</v>
      </c>
      <c r="F2503" t="s">
        <v>7952</v>
      </c>
      <c r="G2503" t="s">
        <v>7656</v>
      </c>
      <c r="H2503" t="s">
        <v>7657</v>
      </c>
      <c r="I2503" t="s">
        <v>1450</v>
      </c>
      <c r="J2503" t="s">
        <v>7496</v>
      </c>
      <c r="K2503" t="s">
        <v>42</v>
      </c>
      <c r="L2503" t="s">
        <v>6955</v>
      </c>
      <c r="M2503" t="s">
        <v>5540</v>
      </c>
      <c r="N2503" t="s">
        <v>5541</v>
      </c>
    </row>
    <row r="2504" spans="1:14">
      <c r="A2504">
        <v>2500</v>
      </c>
      <c r="B2504">
        <v>1</v>
      </c>
      <c r="C2504">
        <v>911270</v>
      </c>
      <c r="D2504" t="s">
        <v>9</v>
      </c>
      <c r="E2504" t="s">
        <v>5068</v>
      </c>
      <c r="F2504" t="s">
        <v>233</v>
      </c>
      <c r="G2504" t="s">
        <v>7693</v>
      </c>
      <c r="H2504" t="s">
        <v>7694</v>
      </c>
      <c r="I2504" t="s">
        <v>1450</v>
      </c>
      <c r="J2504" t="s">
        <v>7496</v>
      </c>
      <c r="K2504" t="s">
        <v>42</v>
      </c>
      <c r="L2504" t="s">
        <v>6955</v>
      </c>
      <c r="M2504" t="s">
        <v>5540</v>
      </c>
      <c r="N2504" t="s">
        <v>5541</v>
      </c>
    </row>
    <row r="2505" spans="1:14">
      <c r="A2505">
        <v>2501</v>
      </c>
      <c r="B2505">
        <v>1</v>
      </c>
      <c r="C2505">
        <v>911283</v>
      </c>
      <c r="D2505" t="s">
        <v>3245</v>
      </c>
      <c r="E2505" t="s">
        <v>7735</v>
      </c>
      <c r="F2505" t="s">
        <v>7953</v>
      </c>
      <c r="G2505" t="s">
        <v>4776</v>
      </c>
      <c r="H2505" t="s">
        <v>4777</v>
      </c>
      <c r="I2505" t="s">
        <v>1450</v>
      </c>
      <c r="J2505" t="s">
        <v>7496</v>
      </c>
      <c r="K2505" t="s">
        <v>42</v>
      </c>
      <c r="L2505" t="s">
        <v>6955</v>
      </c>
      <c r="M2505" t="s">
        <v>5540</v>
      </c>
      <c r="N2505" t="s">
        <v>5541</v>
      </c>
    </row>
    <row r="2506" spans="1:14">
      <c r="A2506">
        <v>2502</v>
      </c>
      <c r="B2506">
        <v>1</v>
      </c>
      <c r="C2506">
        <v>911296</v>
      </c>
      <c r="D2506" t="s">
        <v>9</v>
      </c>
      <c r="E2506" t="s">
        <v>1448</v>
      </c>
      <c r="F2506" t="s">
        <v>1449</v>
      </c>
      <c r="G2506" t="s">
        <v>6168</v>
      </c>
      <c r="H2506" t="s">
        <v>6169</v>
      </c>
      <c r="I2506" t="s">
        <v>1450</v>
      </c>
      <c r="J2506" t="s">
        <v>7496</v>
      </c>
      <c r="K2506" t="s">
        <v>42</v>
      </c>
      <c r="L2506" t="s">
        <v>6955</v>
      </c>
      <c r="M2506" t="s">
        <v>5540</v>
      </c>
      <c r="N2506" t="s">
        <v>5541</v>
      </c>
    </row>
    <row r="2507" spans="1:14">
      <c r="A2507">
        <v>2503</v>
      </c>
      <c r="B2507">
        <v>1</v>
      </c>
      <c r="C2507">
        <v>111928</v>
      </c>
      <c r="D2507" t="s">
        <v>9</v>
      </c>
      <c r="E2507" t="s">
        <v>7954</v>
      </c>
      <c r="F2507" t="s">
        <v>7955</v>
      </c>
      <c r="G2507" t="s">
        <v>4513</v>
      </c>
      <c r="H2507" t="s">
        <v>4514</v>
      </c>
      <c r="I2507" t="s">
        <v>1557</v>
      </c>
      <c r="J2507" t="s">
        <v>7496</v>
      </c>
      <c r="K2507" t="s">
        <v>42</v>
      </c>
      <c r="L2507" t="s">
        <v>6955</v>
      </c>
      <c r="M2507" t="s">
        <v>5540</v>
      </c>
      <c r="N2507" t="s">
        <v>5541</v>
      </c>
    </row>
    <row r="2508" spans="1:14">
      <c r="A2508">
        <v>2504</v>
      </c>
      <c r="B2508">
        <v>1</v>
      </c>
      <c r="C2508">
        <v>233783</v>
      </c>
      <c r="D2508" t="s">
        <v>9</v>
      </c>
      <c r="E2508" t="s">
        <v>2705</v>
      </c>
      <c r="F2508" t="s">
        <v>2706</v>
      </c>
      <c r="G2508" t="s">
        <v>7065</v>
      </c>
      <c r="H2508" t="s">
        <v>7066</v>
      </c>
      <c r="I2508" t="s">
        <v>1557</v>
      </c>
      <c r="J2508" t="s">
        <v>7496</v>
      </c>
      <c r="K2508" t="s">
        <v>42</v>
      </c>
      <c r="L2508" t="s">
        <v>6955</v>
      </c>
      <c r="M2508" t="s">
        <v>5540</v>
      </c>
      <c r="N2508" t="s">
        <v>5541</v>
      </c>
    </row>
    <row r="2509" spans="1:14">
      <c r="A2509">
        <v>2505</v>
      </c>
      <c r="B2509">
        <v>1</v>
      </c>
      <c r="C2509">
        <v>243760</v>
      </c>
      <c r="D2509" t="s">
        <v>9</v>
      </c>
      <c r="E2509" t="s">
        <v>5865</v>
      </c>
      <c r="F2509" t="s">
        <v>7956</v>
      </c>
      <c r="G2509" t="s">
        <v>5143</v>
      </c>
      <c r="H2509" t="s">
        <v>5144</v>
      </c>
      <c r="I2509" t="s">
        <v>1557</v>
      </c>
      <c r="J2509" t="s">
        <v>7496</v>
      </c>
      <c r="K2509" t="s">
        <v>42</v>
      </c>
      <c r="L2509" t="s">
        <v>6955</v>
      </c>
      <c r="M2509" t="s">
        <v>5540</v>
      </c>
      <c r="N2509" t="s">
        <v>5541</v>
      </c>
    </row>
    <row r="2510" spans="1:14">
      <c r="A2510">
        <v>2506</v>
      </c>
      <c r="B2510">
        <v>1</v>
      </c>
      <c r="C2510">
        <v>327330</v>
      </c>
      <c r="D2510" t="s">
        <v>9</v>
      </c>
      <c r="E2510" t="s">
        <v>7957</v>
      </c>
      <c r="F2510" t="s">
        <v>7958</v>
      </c>
      <c r="G2510" t="s">
        <v>5396</v>
      </c>
      <c r="H2510" t="s">
        <v>5397</v>
      </c>
      <c r="I2510" t="s">
        <v>1557</v>
      </c>
      <c r="J2510" t="s">
        <v>7496</v>
      </c>
      <c r="K2510" t="s">
        <v>42</v>
      </c>
      <c r="L2510" t="s">
        <v>6955</v>
      </c>
      <c r="M2510" t="s">
        <v>5540</v>
      </c>
      <c r="N2510" t="s">
        <v>5541</v>
      </c>
    </row>
    <row r="2511" spans="1:14">
      <c r="A2511">
        <v>2507</v>
      </c>
      <c r="B2511">
        <v>1</v>
      </c>
      <c r="C2511">
        <v>327398</v>
      </c>
      <c r="D2511" t="s">
        <v>39</v>
      </c>
      <c r="E2511" t="s">
        <v>7959</v>
      </c>
      <c r="F2511" t="s">
        <v>7960</v>
      </c>
      <c r="G2511" t="s">
        <v>4827</v>
      </c>
      <c r="H2511" t="s">
        <v>4828</v>
      </c>
      <c r="I2511" t="s">
        <v>1557</v>
      </c>
      <c r="J2511" t="s">
        <v>7496</v>
      </c>
      <c r="K2511" t="s">
        <v>42</v>
      </c>
      <c r="L2511" t="s">
        <v>6955</v>
      </c>
      <c r="M2511" t="s">
        <v>5540</v>
      </c>
      <c r="N2511" t="s">
        <v>5541</v>
      </c>
    </row>
    <row r="2512" spans="1:14">
      <c r="A2512">
        <v>2508</v>
      </c>
      <c r="B2512">
        <v>1</v>
      </c>
      <c r="C2512">
        <v>330424</v>
      </c>
      <c r="D2512" t="s">
        <v>9</v>
      </c>
      <c r="E2512" t="s">
        <v>7961</v>
      </c>
      <c r="F2512" t="s">
        <v>1785</v>
      </c>
      <c r="G2512" t="s">
        <v>5396</v>
      </c>
      <c r="H2512" t="s">
        <v>5397</v>
      </c>
      <c r="I2512" t="s">
        <v>1557</v>
      </c>
      <c r="J2512" t="s">
        <v>7496</v>
      </c>
      <c r="K2512" t="s">
        <v>42</v>
      </c>
      <c r="L2512" t="s">
        <v>6955</v>
      </c>
      <c r="M2512" t="s">
        <v>5540</v>
      </c>
      <c r="N2512" t="s">
        <v>5541</v>
      </c>
    </row>
    <row r="2513" spans="1:14">
      <c r="A2513">
        <v>2509</v>
      </c>
      <c r="B2513">
        <v>1</v>
      </c>
      <c r="C2513">
        <v>337582</v>
      </c>
      <c r="D2513" t="s">
        <v>39</v>
      </c>
      <c r="E2513" t="s">
        <v>5702</v>
      </c>
      <c r="F2513" t="s">
        <v>7962</v>
      </c>
      <c r="G2513" t="s">
        <v>4730</v>
      </c>
      <c r="H2513" t="s">
        <v>4731</v>
      </c>
      <c r="I2513" t="s">
        <v>1557</v>
      </c>
      <c r="J2513" t="s">
        <v>7496</v>
      </c>
      <c r="K2513" t="s">
        <v>42</v>
      </c>
      <c r="L2513" t="s">
        <v>6955</v>
      </c>
      <c r="M2513" t="s">
        <v>5540</v>
      </c>
      <c r="N2513" t="s">
        <v>5541</v>
      </c>
    </row>
    <row r="2514" spans="1:14">
      <c r="A2514">
        <v>2510</v>
      </c>
      <c r="B2514">
        <v>1</v>
      </c>
      <c r="C2514">
        <v>342182</v>
      </c>
      <c r="D2514" t="s">
        <v>9</v>
      </c>
      <c r="E2514" t="s">
        <v>1555</v>
      </c>
      <c r="F2514" t="s">
        <v>1556</v>
      </c>
      <c r="G2514" t="s">
        <v>4539</v>
      </c>
      <c r="H2514" t="s">
        <v>4540</v>
      </c>
      <c r="I2514" t="s">
        <v>1557</v>
      </c>
      <c r="J2514" t="s">
        <v>7496</v>
      </c>
      <c r="K2514" t="s">
        <v>42</v>
      </c>
      <c r="L2514" t="s">
        <v>6955</v>
      </c>
      <c r="M2514" t="s">
        <v>5540</v>
      </c>
      <c r="N2514" t="s">
        <v>5541</v>
      </c>
    </row>
    <row r="2515" spans="1:14">
      <c r="A2515">
        <v>2511</v>
      </c>
      <c r="B2515">
        <v>1</v>
      </c>
      <c r="C2515">
        <v>803058</v>
      </c>
      <c r="D2515" t="s">
        <v>3245</v>
      </c>
      <c r="E2515" t="s">
        <v>7963</v>
      </c>
      <c r="F2515" t="s">
        <v>7964</v>
      </c>
      <c r="G2515" t="s">
        <v>4623</v>
      </c>
      <c r="H2515" t="s">
        <v>4624</v>
      </c>
      <c r="I2515" t="s">
        <v>1557</v>
      </c>
      <c r="J2515" t="s">
        <v>7496</v>
      </c>
      <c r="K2515" t="s">
        <v>42</v>
      </c>
      <c r="L2515" t="s">
        <v>6955</v>
      </c>
      <c r="M2515" t="s">
        <v>5540</v>
      </c>
      <c r="N2515" t="s">
        <v>5541</v>
      </c>
    </row>
    <row r="2516" spans="1:14">
      <c r="A2516">
        <v>2512</v>
      </c>
      <c r="B2516">
        <v>1</v>
      </c>
      <c r="C2516">
        <v>912237</v>
      </c>
      <c r="D2516" t="s">
        <v>3245</v>
      </c>
      <c r="E2516" t="s">
        <v>1004</v>
      </c>
      <c r="F2516" t="s">
        <v>7965</v>
      </c>
      <c r="G2516" t="s">
        <v>4776</v>
      </c>
      <c r="H2516" t="s">
        <v>4777</v>
      </c>
      <c r="I2516" t="s">
        <v>1557</v>
      </c>
      <c r="J2516" t="s">
        <v>7496</v>
      </c>
      <c r="K2516" t="s">
        <v>42</v>
      </c>
      <c r="L2516" t="s">
        <v>6955</v>
      </c>
      <c r="M2516" t="s">
        <v>5540</v>
      </c>
      <c r="N2516" t="s">
        <v>5541</v>
      </c>
    </row>
    <row r="2517" spans="1:14">
      <c r="A2517">
        <v>2513</v>
      </c>
      <c r="B2517">
        <v>1</v>
      </c>
      <c r="C2517">
        <v>912240</v>
      </c>
      <c r="D2517" t="s">
        <v>9</v>
      </c>
      <c r="E2517" t="s">
        <v>2613</v>
      </c>
      <c r="F2517" t="s">
        <v>7966</v>
      </c>
      <c r="G2517" t="s">
        <v>7656</v>
      </c>
      <c r="H2517" t="s">
        <v>7657</v>
      </c>
      <c r="I2517" t="s">
        <v>1557</v>
      </c>
      <c r="J2517" t="s">
        <v>7496</v>
      </c>
      <c r="K2517" t="s">
        <v>42</v>
      </c>
      <c r="L2517" t="s">
        <v>6955</v>
      </c>
      <c r="M2517" t="s">
        <v>5540</v>
      </c>
      <c r="N2517" t="s">
        <v>5541</v>
      </c>
    </row>
    <row r="2518" spans="1:14">
      <c r="A2518">
        <v>2514</v>
      </c>
      <c r="B2518">
        <v>1</v>
      </c>
      <c r="C2518">
        <v>912253</v>
      </c>
      <c r="D2518" t="s">
        <v>9</v>
      </c>
      <c r="E2518" t="s">
        <v>1784</v>
      </c>
      <c r="F2518" t="s">
        <v>1785</v>
      </c>
      <c r="G2518" t="s">
        <v>7656</v>
      </c>
      <c r="H2518" t="s">
        <v>7657</v>
      </c>
      <c r="I2518" t="s">
        <v>1557</v>
      </c>
      <c r="J2518" t="s">
        <v>7496</v>
      </c>
      <c r="K2518" t="s">
        <v>42</v>
      </c>
      <c r="L2518" t="s">
        <v>6955</v>
      </c>
      <c r="M2518" t="s">
        <v>5540</v>
      </c>
      <c r="N2518" t="s">
        <v>5541</v>
      </c>
    </row>
    <row r="2519" spans="1:14">
      <c r="A2519">
        <v>2515</v>
      </c>
      <c r="B2519">
        <v>1</v>
      </c>
      <c r="C2519">
        <v>210544</v>
      </c>
      <c r="D2519" t="s">
        <v>9</v>
      </c>
      <c r="E2519" t="s">
        <v>1071</v>
      </c>
      <c r="F2519" t="s">
        <v>2334</v>
      </c>
      <c r="G2519" t="s">
        <v>5396</v>
      </c>
      <c r="H2519" t="s">
        <v>5397</v>
      </c>
      <c r="I2519" t="s">
        <v>1228</v>
      </c>
      <c r="J2519" t="s">
        <v>7496</v>
      </c>
      <c r="K2519" t="s">
        <v>42</v>
      </c>
      <c r="L2519" t="s">
        <v>6955</v>
      </c>
      <c r="M2519" t="s">
        <v>5540</v>
      </c>
      <c r="N2519" t="s">
        <v>5541</v>
      </c>
    </row>
    <row r="2520" spans="1:14">
      <c r="A2520">
        <v>2516</v>
      </c>
      <c r="B2520">
        <v>1</v>
      </c>
      <c r="C2520">
        <v>214320</v>
      </c>
      <c r="D2520" t="s">
        <v>9</v>
      </c>
      <c r="E2520" t="s">
        <v>1582</v>
      </c>
      <c r="F2520" t="s">
        <v>1583</v>
      </c>
      <c r="G2520" t="s">
        <v>5700</v>
      </c>
      <c r="H2520" t="s">
        <v>5701</v>
      </c>
      <c r="I2520" t="s">
        <v>1228</v>
      </c>
      <c r="J2520" t="s">
        <v>7496</v>
      </c>
      <c r="K2520" t="s">
        <v>42</v>
      </c>
      <c r="L2520" t="s">
        <v>6955</v>
      </c>
      <c r="M2520" t="s">
        <v>5540</v>
      </c>
      <c r="N2520" t="s">
        <v>5541</v>
      </c>
    </row>
    <row r="2521" spans="1:14">
      <c r="A2521">
        <v>2517</v>
      </c>
      <c r="B2521">
        <v>1</v>
      </c>
      <c r="C2521">
        <v>214333</v>
      </c>
      <c r="D2521" t="s">
        <v>9</v>
      </c>
      <c r="E2521" t="s">
        <v>764</v>
      </c>
      <c r="F2521" t="s">
        <v>7967</v>
      </c>
      <c r="G2521" t="s">
        <v>5700</v>
      </c>
      <c r="H2521" t="s">
        <v>5701</v>
      </c>
      <c r="I2521" t="s">
        <v>1228</v>
      </c>
      <c r="J2521" t="s">
        <v>7496</v>
      </c>
      <c r="K2521" t="s">
        <v>42</v>
      </c>
      <c r="L2521" t="s">
        <v>6955</v>
      </c>
      <c r="M2521" t="s">
        <v>5540</v>
      </c>
      <c r="N2521" t="s">
        <v>5541</v>
      </c>
    </row>
    <row r="2522" spans="1:14">
      <c r="A2522">
        <v>2518</v>
      </c>
      <c r="B2522">
        <v>1</v>
      </c>
      <c r="C2522">
        <v>237307</v>
      </c>
      <c r="D2522" t="s">
        <v>9</v>
      </c>
      <c r="E2522" t="s">
        <v>7968</v>
      </c>
      <c r="F2522" t="s">
        <v>7969</v>
      </c>
      <c r="G2522" t="s">
        <v>5396</v>
      </c>
      <c r="H2522" t="s">
        <v>5397</v>
      </c>
      <c r="I2522" t="s">
        <v>1228</v>
      </c>
      <c r="J2522" t="s">
        <v>7496</v>
      </c>
      <c r="K2522" t="s">
        <v>42</v>
      </c>
      <c r="L2522" t="s">
        <v>6955</v>
      </c>
      <c r="M2522" t="s">
        <v>5540</v>
      </c>
      <c r="N2522" t="s">
        <v>5541</v>
      </c>
    </row>
    <row r="2523" spans="1:14">
      <c r="A2523">
        <v>2519</v>
      </c>
      <c r="B2523">
        <v>1</v>
      </c>
      <c r="C2523">
        <v>247164</v>
      </c>
      <c r="D2523" t="s">
        <v>9</v>
      </c>
      <c r="E2523" t="s">
        <v>6877</v>
      </c>
      <c r="F2523" t="s">
        <v>7970</v>
      </c>
      <c r="G2523" t="s">
        <v>7065</v>
      </c>
      <c r="H2523" t="s">
        <v>7066</v>
      </c>
      <c r="I2523" t="s">
        <v>1228</v>
      </c>
      <c r="J2523" t="s">
        <v>7496</v>
      </c>
      <c r="K2523" t="s">
        <v>42</v>
      </c>
      <c r="L2523" t="s">
        <v>6955</v>
      </c>
      <c r="M2523" t="s">
        <v>5540</v>
      </c>
      <c r="N2523" t="s">
        <v>5541</v>
      </c>
    </row>
    <row r="2524" spans="1:14">
      <c r="A2524">
        <v>2520</v>
      </c>
      <c r="B2524">
        <v>1</v>
      </c>
      <c r="C2524">
        <v>283335</v>
      </c>
      <c r="D2524" t="s">
        <v>9</v>
      </c>
      <c r="E2524" t="s">
        <v>7971</v>
      </c>
      <c r="F2524" t="s">
        <v>7972</v>
      </c>
      <c r="G2524" t="s">
        <v>5396</v>
      </c>
      <c r="H2524" t="s">
        <v>5397</v>
      </c>
      <c r="I2524" t="s">
        <v>1228</v>
      </c>
      <c r="J2524" t="s">
        <v>7496</v>
      </c>
      <c r="K2524" t="s">
        <v>42</v>
      </c>
      <c r="L2524" t="s">
        <v>6955</v>
      </c>
      <c r="M2524" t="s">
        <v>5540</v>
      </c>
      <c r="N2524" t="s">
        <v>5541</v>
      </c>
    </row>
    <row r="2525" spans="1:14">
      <c r="A2525">
        <v>2521</v>
      </c>
      <c r="B2525">
        <v>1</v>
      </c>
      <c r="C2525">
        <v>283652</v>
      </c>
      <c r="D2525" t="s">
        <v>9</v>
      </c>
      <c r="E2525" t="s">
        <v>1505</v>
      </c>
      <c r="F2525" t="s">
        <v>1227</v>
      </c>
      <c r="G2525" t="s">
        <v>5700</v>
      </c>
      <c r="H2525" t="s">
        <v>5701</v>
      </c>
      <c r="I2525" t="s">
        <v>1228</v>
      </c>
      <c r="J2525" t="s">
        <v>7496</v>
      </c>
      <c r="K2525" t="s">
        <v>42</v>
      </c>
      <c r="L2525" t="s">
        <v>6955</v>
      </c>
      <c r="M2525" t="s">
        <v>5540</v>
      </c>
      <c r="N2525" t="s">
        <v>5541</v>
      </c>
    </row>
    <row r="2526" spans="1:14">
      <c r="A2526">
        <v>2522</v>
      </c>
      <c r="B2526">
        <v>1</v>
      </c>
      <c r="C2526">
        <v>291806</v>
      </c>
      <c r="D2526" t="s">
        <v>9</v>
      </c>
      <c r="E2526" t="s">
        <v>1444</v>
      </c>
      <c r="F2526" t="s">
        <v>7973</v>
      </c>
      <c r="G2526" t="s">
        <v>4513</v>
      </c>
      <c r="H2526" t="s">
        <v>4514</v>
      </c>
      <c r="I2526" t="s">
        <v>1228</v>
      </c>
      <c r="J2526" t="s">
        <v>7496</v>
      </c>
      <c r="K2526" t="s">
        <v>42</v>
      </c>
      <c r="L2526" t="s">
        <v>6955</v>
      </c>
      <c r="M2526" t="s">
        <v>5540</v>
      </c>
      <c r="N2526" t="s">
        <v>5541</v>
      </c>
    </row>
    <row r="2527" spans="1:14">
      <c r="A2527">
        <v>2523</v>
      </c>
      <c r="B2527">
        <v>1</v>
      </c>
      <c r="C2527">
        <v>293655</v>
      </c>
      <c r="D2527" t="s">
        <v>39</v>
      </c>
      <c r="E2527" t="s">
        <v>1226</v>
      </c>
      <c r="F2527" t="s">
        <v>1227</v>
      </c>
      <c r="G2527" t="s">
        <v>4379</v>
      </c>
      <c r="H2527" t="s">
        <v>4380</v>
      </c>
      <c r="I2527" t="s">
        <v>1228</v>
      </c>
      <c r="J2527" t="s">
        <v>7496</v>
      </c>
      <c r="K2527" t="s">
        <v>42</v>
      </c>
      <c r="L2527" t="s">
        <v>6955</v>
      </c>
      <c r="M2527" t="s">
        <v>5540</v>
      </c>
      <c r="N2527" t="s">
        <v>5541</v>
      </c>
    </row>
    <row r="2528" spans="1:14">
      <c r="A2528">
        <v>2524</v>
      </c>
      <c r="B2528">
        <v>1</v>
      </c>
      <c r="C2528">
        <v>314589</v>
      </c>
      <c r="D2528" t="s">
        <v>9</v>
      </c>
      <c r="E2528" t="s">
        <v>2401</v>
      </c>
      <c r="F2528" t="s">
        <v>7974</v>
      </c>
      <c r="G2528" t="s">
        <v>5396</v>
      </c>
      <c r="H2528" t="s">
        <v>5397</v>
      </c>
      <c r="I2528" t="s">
        <v>1228</v>
      </c>
      <c r="J2528" t="s">
        <v>7496</v>
      </c>
      <c r="K2528" t="s">
        <v>42</v>
      </c>
      <c r="L2528" t="s">
        <v>6955</v>
      </c>
      <c r="M2528" t="s">
        <v>5540</v>
      </c>
      <c r="N2528" t="s">
        <v>5541</v>
      </c>
    </row>
    <row r="2529" spans="1:14">
      <c r="A2529">
        <v>2525</v>
      </c>
      <c r="B2529">
        <v>1</v>
      </c>
      <c r="C2529">
        <v>324362</v>
      </c>
      <c r="D2529" t="s">
        <v>9</v>
      </c>
      <c r="E2529" t="s">
        <v>7975</v>
      </c>
      <c r="F2529" t="s">
        <v>7976</v>
      </c>
      <c r="G2529" t="s">
        <v>5396</v>
      </c>
      <c r="H2529" t="s">
        <v>5397</v>
      </c>
      <c r="I2529" t="s">
        <v>1228</v>
      </c>
      <c r="J2529" t="s">
        <v>7496</v>
      </c>
      <c r="K2529" t="s">
        <v>42</v>
      </c>
      <c r="L2529" t="s">
        <v>6955</v>
      </c>
      <c r="M2529" t="s">
        <v>5540</v>
      </c>
      <c r="N2529" t="s">
        <v>5541</v>
      </c>
    </row>
    <row r="2530" spans="1:14">
      <c r="A2530">
        <v>2526</v>
      </c>
      <c r="B2530">
        <v>1</v>
      </c>
      <c r="C2530">
        <v>327301</v>
      </c>
      <c r="D2530" t="s">
        <v>9</v>
      </c>
      <c r="E2530" t="s">
        <v>2331</v>
      </c>
      <c r="F2530" t="s">
        <v>2332</v>
      </c>
      <c r="G2530" t="s">
        <v>4960</v>
      </c>
      <c r="H2530" t="s">
        <v>4961</v>
      </c>
      <c r="I2530" t="s">
        <v>1228</v>
      </c>
      <c r="J2530" t="s">
        <v>7496</v>
      </c>
      <c r="K2530" t="s">
        <v>42</v>
      </c>
      <c r="L2530" t="s">
        <v>6955</v>
      </c>
      <c r="M2530" t="s">
        <v>5540</v>
      </c>
      <c r="N2530" t="s">
        <v>5541</v>
      </c>
    </row>
    <row r="2531" spans="1:14">
      <c r="A2531">
        <v>2527</v>
      </c>
      <c r="B2531">
        <v>1</v>
      </c>
      <c r="C2531">
        <v>344821</v>
      </c>
      <c r="D2531" t="s">
        <v>9</v>
      </c>
      <c r="E2531" t="s">
        <v>1526</v>
      </c>
      <c r="F2531" t="s">
        <v>1527</v>
      </c>
      <c r="G2531" t="s">
        <v>5396</v>
      </c>
      <c r="H2531" t="s">
        <v>5397</v>
      </c>
      <c r="I2531" t="s">
        <v>1228</v>
      </c>
      <c r="J2531" t="s">
        <v>7496</v>
      </c>
      <c r="K2531" t="s">
        <v>42</v>
      </c>
      <c r="L2531" t="s">
        <v>6955</v>
      </c>
      <c r="M2531" t="s">
        <v>5540</v>
      </c>
      <c r="N2531" t="s">
        <v>5541</v>
      </c>
    </row>
    <row r="2532" spans="1:14">
      <c r="A2532">
        <v>2528</v>
      </c>
      <c r="B2532">
        <v>1</v>
      </c>
      <c r="C2532">
        <v>802677</v>
      </c>
      <c r="D2532" t="s">
        <v>9</v>
      </c>
      <c r="E2532" t="s">
        <v>7021</v>
      </c>
      <c r="F2532" t="s">
        <v>7977</v>
      </c>
      <c r="G2532" t="s">
        <v>4623</v>
      </c>
      <c r="H2532" t="s">
        <v>4624</v>
      </c>
      <c r="I2532" t="s">
        <v>1228</v>
      </c>
      <c r="J2532" t="s">
        <v>7496</v>
      </c>
      <c r="K2532" t="s">
        <v>42</v>
      </c>
      <c r="L2532" t="s">
        <v>6955</v>
      </c>
      <c r="M2532" t="s">
        <v>5540</v>
      </c>
      <c r="N2532" t="s">
        <v>5541</v>
      </c>
    </row>
    <row r="2533" spans="1:14">
      <c r="A2533">
        <v>2529</v>
      </c>
      <c r="B2533">
        <v>1</v>
      </c>
      <c r="C2533">
        <v>911306</v>
      </c>
      <c r="D2533" t="s">
        <v>9</v>
      </c>
      <c r="E2533" t="s">
        <v>547</v>
      </c>
      <c r="F2533" t="s">
        <v>7978</v>
      </c>
      <c r="G2533" t="s">
        <v>7656</v>
      </c>
      <c r="H2533" t="s">
        <v>7657</v>
      </c>
      <c r="I2533" t="s">
        <v>1228</v>
      </c>
      <c r="J2533" t="s">
        <v>7496</v>
      </c>
      <c r="K2533" t="s">
        <v>42</v>
      </c>
      <c r="L2533" t="s">
        <v>6955</v>
      </c>
      <c r="M2533" t="s">
        <v>5540</v>
      </c>
      <c r="N2533" t="s">
        <v>5541</v>
      </c>
    </row>
    <row r="2534" spans="1:14">
      <c r="A2534">
        <v>2530</v>
      </c>
      <c r="B2534">
        <v>1</v>
      </c>
      <c r="C2534">
        <v>911319</v>
      </c>
      <c r="D2534" t="s">
        <v>9</v>
      </c>
      <c r="E2534" t="s">
        <v>702</v>
      </c>
      <c r="F2534" t="s">
        <v>2387</v>
      </c>
      <c r="G2534" t="s">
        <v>4554</v>
      </c>
      <c r="H2534" t="s">
        <v>4555</v>
      </c>
      <c r="I2534" t="s">
        <v>1228</v>
      </c>
      <c r="J2534" t="s">
        <v>7496</v>
      </c>
      <c r="K2534" t="s">
        <v>42</v>
      </c>
      <c r="L2534" t="s">
        <v>6955</v>
      </c>
      <c r="M2534" t="s">
        <v>5540</v>
      </c>
      <c r="N2534" t="s">
        <v>5541</v>
      </c>
    </row>
    <row r="2535" spans="1:14">
      <c r="A2535">
        <v>2531</v>
      </c>
      <c r="B2535">
        <v>1</v>
      </c>
      <c r="C2535">
        <v>182423</v>
      </c>
      <c r="D2535" t="s">
        <v>9</v>
      </c>
      <c r="E2535" t="s">
        <v>7979</v>
      </c>
      <c r="F2535" t="s">
        <v>7980</v>
      </c>
      <c r="G2535" t="s">
        <v>7065</v>
      </c>
      <c r="H2535" t="s">
        <v>7066</v>
      </c>
      <c r="I2535" t="s">
        <v>7981</v>
      </c>
      <c r="J2535" t="s">
        <v>7496</v>
      </c>
      <c r="K2535" t="s">
        <v>42</v>
      </c>
      <c r="L2535" t="s">
        <v>6955</v>
      </c>
      <c r="M2535" t="s">
        <v>5540</v>
      </c>
      <c r="N2535" t="s">
        <v>5541</v>
      </c>
    </row>
    <row r="2536" spans="1:14">
      <c r="A2536">
        <v>2532</v>
      </c>
      <c r="B2536">
        <v>1</v>
      </c>
      <c r="C2536">
        <v>252625</v>
      </c>
      <c r="D2536" t="s">
        <v>9</v>
      </c>
      <c r="E2536" t="s">
        <v>167</v>
      </c>
      <c r="F2536" t="s">
        <v>7982</v>
      </c>
      <c r="G2536" t="s">
        <v>4543</v>
      </c>
      <c r="H2536" t="s">
        <v>4544</v>
      </c>
      <c r="I2536" t="s">
        <v>7981</v>
      </c>
      <c r="J2536" t="s">
        <v>7496</v>
      </c>
      <c r="K2536" t="s">
        <v>42</v>
      </c>
      <c r="L2536" t="s">
        <v>6955</v>
      </c>
      <c r="M2536" t="s">
        <v>5540</v>
      </c>
      <c r="N2536" t="s">
        <v>5541</v>
      </c>
    </row>
    <row r="2537" spans="1:14">
      <c r="A2537">
        <v>2533</v>
      </c>
      <c r="B2537">
        <v>1</v>
      </c>
      <c r="C2537">
        <v>254186</v>
      </c>
      <c r="D2537" t="s">
        <v>9</v>
      </c>
      <c r="E2537" t="s">
        <v>7983</v>
      </c>
      <c r="F2537" t="s">
        <v>7984</v>
      </c>
      <c r="G2537" t="s">
        <v>4513</v>
      </c>
      <c r="H2537" t="s">
        <v>4514</v>
      </c>
      <c r="I2537" t="s">
        <v>7981</v>
      </c>
      <c r="J2537" t="s">
        <v>7496</v>
      </c>
      <c r="K2537" t="s">
        <v>42</v>
      </c>
      <c r="L2537" t="s">
        <v>6955</v>
      </c>
      <c r="M2537" t="s">
        <v>5540</v>
      </c>
      <c r="N2537" t="s">
        <v>5541</v>
      </c>
    </row>
    <row r="2538" spans="1:14">
      <c r="A2538">
        <v>2534</v>
      </c>
      <c r="B2538">
        <v>1</v>
      </c>
      <c r="C2538">
        <v>274852</v>
      </c>
      <c r="D2538" t="s">
        <v>9</v>
      </c>
      <c r="E2538" t="s">
        <v>7985</v>
      </c>
      <c r="F2538" t="s">
        <v>7986</v>
      </c>
      <c r="G2538" t="s">
        <v>4543</v>
      </c>
      <c r="H2538" t="s">
        <v>4544</v>
      </c>
      <c r="I2538" t="s">
        <v>7981</v>
      </c>
      <c r="J2538" t="s">
        <v>7496</v>
      </c>
      <c r="K2538" t="s">
        <v>42</v>
      </c>
      <c r="L2538" t="s">
        <v>6955</v>
      </c>
      <c r="M2538" t="s">
        <v>5540</v>
      </c>
      <c r="N2538" t="s">
        <v>5541</v>
      </c>
    </row>
    <row r="2539" spans="1:14">
      <c r="A2539">
        <v>2535</v>
      </c>
      <c r="B2539">
        <v>1</v>
      </c>
      <c r="C2539">
        <v>285087</v>
      </c>
      <c r="D2539" t="s">
        <v>9</v>
      </c>
      <c r="E2539" t="s">
        <v>7987</v>
      </c>
      <c r="F2539" t="s">
        <v>7988</v>
      </c>
      <c r="G2539" t="s">
        <v>5396</v>
      </c>
      <c r="H2539" t="s">
        <v>5397</v>
      </c>
      <c r="I2539" t="s">
        <v>7981</v>
      </c>
      <c r="J2539" t="s">
        <v>7496</v>
      </c>
      <c r="K2539" t="s">
        <v>42</v>
      </c>
      <c r="L2539" t="s">
        <v>6955</v>
      </c>
      <c r="M2539" t="s">
        <v>5540</v>
      </c>
      <c r="N2539" t="s">
        <v>5541</v>
      </c>
    </row>
    <row r="2540" spans="1:14">
      <c r="A2540">
        <v>2536</v>
      </c>
      <c r="B2540">
        <v>1</v>
      </c>
      <c r="C2540">
        <v>293671</v>
      </c>
      <c r="D2540" t="s">
        <v>39</v>
      </c>
      <c r="E2540" t="s">
        <v>7989</v>
      </c>
      <c r="F2540" t="s">
        <v>7988</v>
      </c>
      <c r="G2540" t="s">
        <v>4379</v>
      </c>
      <c r="H2540" t="s">
        <v>4380</v>
      </c>
      <c r="I2540" t="s">
        <v>7981</v>
      </c>
      <c r="J2540" t="s">
        <v>7496</v>
      </c>
      <c r="K2540" t="s">
        <v>42</v>
      </c>
      <c r="L2540" t="s">
        <v>6955</v>
      </c>
      <c r="M2540" t="s">
        <v>5540</v>
      </c>
      <c r="N2540" t="s">
        <v>5541</v>
      </c>
    </row>
    <row r="2541" spans="1:14">
      <c r="A2541">
        <v>2537</v>
      </c>
      <c r="B2541">
        <v>1</v>
      </c>
      <c r="C2541">
        <v>346162</v>
      </c>
      <c r="D2541" t="s">
        <v>9</v>
      </c>
      <c r="E2541" t="s">
        <v>2789</v>
      </c>
      <c r="F2541" t="s">
        <v>2325</v>
      </c>
      <c r="G2541" t="s">
        <v>5396</v>
      </c>
      <c r="H2541" t="s">
        <v>5397</v>
      </c>
      <c r="I2541" t="s">
        <v>7981</v>
      </c>
      <c r="J2541" t="s">
        <v>7496</v>
      </c>
      <c r="K2541" t="s">
        <v>42</v>
      </c>
      <c r="L2541" t="s">
        <v>6955</v>
      </c>
      <c r="M2541" t="s">
        <v>5540</v>
      </c>
      <c r="N2541" t="s">
        <v>5541</v>
      </c>
    </row>
    <row r="2542" spans="1:14">
      <c r="A2542">
        <v>2538</v>
      </c>
      <c r="B2542">
        <v>1</v>
      </c>
      <c r="C2542">
        <v>353249</v>
      </c>
      <c r="D2542" t="s">
        <v>9</v>
      </c>
      <c r="E2542" t="s">
        <v>7990</v>
      </c>
      <c r="F2542" t="s">
        <v>7991</v>
      </c>
      <c r="G2542" t="s">
        <v>4980</v>
      </c>
      <c r="H2542" t="s">
        <v>4981</v>
      </c>
      <c r="I2542" t="s">
        <v>7981</v>
      </c>
      <c r="J2542" t="s">
        <v>7496</v>
      </c>
      <c r="K2542" t="s">
        <v>42</v>
      </c>
      <c r="L2542" t="s">
        <v>6955</v>
      </c>
      <c r="M2542" t="s">
        <v>5540</v>
      </c>
      <c r="N2542" t="s">
        <v>5541</v>
      </c>
    </row>
    <row r="2543" spans="1:14">
      <c r="A2543">
        <v>2539</v>
      </c>
      <c r="B2543">
        <v>1</v>
      </c>
      <c r="C2543">
        <v>802813</v>
      </c>
      <c r="D2543" t="s">
        <v>39</v>
      </c>
      <c r="E2543" t="s">
        <v>7992</v>
      </c>
      <c r="F2543" t="s">
        <v>7993</v>
      </c>
      <c r="G2543" t="s">
        <v>4623</v>
      </c>
      <c r="H2543" t="s">
        <v>4624</v>
      </c>
      <c r="I2543" t="s">
        <v>7981</v>
      </c>
      <c r="J2543" t="s">
        <v>7496</v>
      </c>
      <c r="K2543" t="s">
        <v>42</v>
      </c>
      <c r="L2543" t="s">
        <v>6955</v>
      </c>
      <c r="M2543" t="s">
        <v>5540</v>
      </c>
      <c r="N2543" t="s">
        <v>5541</v>
      </c>
    </row>
    <row r="2544" spans="1:14">
      <c r="A2544">
        <v>2540</v>
      </c>
      <c r="B2544">
        <v>1</v>
      </c>
      <c r="C2544">
        <v>806327</v>
      </c>
      <c r="D2544" t="s">
        <v>9</v>
      </c>
      <c r="E2544" t="s">
        <v>7994</v>
      </c>
      <c r="F2544" t="s">
        <v>7995</v>
      </c>
      <c r="G2544" t="s">
        <v>4623</v>
      </c>
      <c r="H2544" t="s">
        <v>4624</v>
      </c>
      <c r="I2544" t="s">
        <v>7981</v>
      </c>
      <c r="J2544" t="s">
        <v>7496</v>
      </c>
      <c r="K2544" t="s">
        <v>42</v>
      </c>
      <c r="L2544" t="s">
        <v>6955</v>
      </c>
      <c r="M2544" t="s">
        <v>5540</v>
      </c>
      <c r="N2544" t="s">
        <v>5541</v>
      </c>
    </row>
    <row r="2545" spans="1:14">
      <c r="A2545">
        <v>2541</v>
      </c>
      <c r="B2545">
        <v>1</v>
      </c>
      <c r="C2545">
        <v>911348</v>
      </c>
      <c r="D2545" t="s">
        <v>9</v>
      </c>
      <c r="E2545" t="s">
        <v>6346</v>
      </c>
      <c r="F2545" t="s">
        <v>7996</v>
      </c>
      <c r="G2545" t="s">
        <v>4554</v>
      </c>
      <c r="H2545" t="s">
        <v>4555</v>
      </c>
      <c r="I2545" t="s">
        <v>7981</v>
      </c>
      <c r="J2545" t="s">
        <v>7496</v>
      </c>
      <c r="K2545" t="s">
        <v>42</v>
      </c>
      <c r="L2545" t="s">
        <v>6955</v>
      </c>
      <c r="M2545" t="s">
        <v>5540</v>
      </c>
      <c r="N2545" t="s">
        <v>5541</v>
      </c>
    </row>
    <row r="2546" spans="1:14">
      <c r="A2546">
        <v>2542</v>
      </c>
      <c r="B2546">
        <v>1</v>
      </c>
      <c r="C2546">
        <v>911351</v>
      </c>
      <c r="D2546" t="s">
        <v>9</v>
      </c>
      <c r="E2546" t="s">
        <v>3076</v>
      </c>
      <c r="F2546" t="s">
        <v>7997</v>
      </c>
      <c r="G2546" t="s">
        <v>7656</v>
      </c>
      <c r="H2546" t="s">
        <v>7657</v>
      </c>
      <c r="I2546" t="s">
        <v>7981</v>
      </c>
      <c r="J2546" t="s">
        <v>7496</v>
      </c>
      <c r="K2546" t="s">
        <v>42</v>
      </c>
      <c r="L2546" t="s">
        <v>6955</v>
      </c>
      <c r="M2546" t="s">
        <v>5540</v>
      </c>
      <c r="N2546" t="s">
        <v>5541</v>
      </c>
    </row>
    <row r="2547" spans="1:14">
      <c r="A2547">
        <v>2543</v>
      </c>
      <c r="B2547">
        <v>1</v>
      </c>
      <c r="C2547">
        <v>911364</v>
      </c>
      <c r="D2547" t="s">
        <v>9</v>
      </c>
      <c r="E2547" t="s">
        <v>4975</v>
      </c>
      <c r="F2547" t="s">
        <v>2325</v>
      </c>
      <c r="G2547" t="s">
        <v>4554</v>
      </c>
      <c r="H2547" t="s">
        <v>4555</v>
      </c>
      <c r="I2547" t="s">
        <v>7981</v>
      </c>
      <c r="J2547" t="s">
        <v>7496</v>
      </c>
      <c r="K2547" t="s">
        <v>42</v>
      </c>
      <c r="L2547" t="s">
        <v>6955</v>
      </c>
      <c r="M2547" t="s">
        <v>5540</v>
      </c>
      <c r="N2547" t="s">
        <v>5541</v>
      </c>
    </row>
    <row r="2548" spans="1:14">
      <c r="A2548">
        <v>2544</v>
      </c>
      <c r="B2548">
        <v>1</v>
      </c>
      <c r="C2548">
        <v>911380</v>
      </c>
      <c r="D2548" t="s">
        <v>9</v>
      </c>
      <c r="E2548" t="s">
        <v>3026</v>
      </c>
      <c r="F2548" t="s">
        <v>7998</v>
      </c>
      <c r="G2548" t="s">
        <v>7656</v>
      </c>
      <c r="H2548" t="s">
        <v>7657</v>
      </c>
      <c r="I2548" t="s">
        <v>7981</v>
      </c>
      <c r="J2548" t="s">
        <v>7496</v>
      </c>
      <c r="K2548" t="s">
        <v>42</v>
      </c>
      <c r="L2548" t="s">
        <v>6955</v>
      </c>
      <c r="M2548" t="s">
        <v>5540</v>
      </c>
      <c r="N2548" t="s">
        <v>5541</v>
      </c>
    </row>
    <row r="2549" spans="1:14">
      <c r="A2549">
        <v>2545</v>
      </c>
      <c r="B2549">
        <v>1</v>
      </c>
      <c r="C2549">
        <v>914329</v>
      </c>
      <c r="D2549" t="s">
        <v>9</v>
      </c>
      <c r="E2549" t="s">
        <v>2868</v>
      </c>
      <c r="F2549" t="s">
        <v>7999</v>
      </c>
      <c r="G2549" t="s">
        <v>6168</v>
      </c>
      <c r="H2549" t="s">
        <v>6169</v>
      </c>
      <c r="I2549" t="s">
        <v>7981</v>
      </c>
      <c r="J2549" t="s">
        <v>7496</v>
      </c>
      <c r="K2549" t="s">
        <v>42</v>
      </c>
      <c r="L2549" t="s">
        <v>6955</v>
      </c>
      <c r="M2549" t="s">
        <v>5540</v>
      </c>
      <c r="N2549" t="s">
        <v>5541</v>
      </c>
    </row>
    <row r="2550" spans="1:14">
      <c r="A2550">
        <v>2546</v>
      </c>
      <c r="B2550">
        <v>1</v>
      </c>
      <c r="C2550">
        <v>914390</v>
      </c>
      <c r="D2550" t="s">
        <v>9</v>
      </c>
      <c r="E2550" t="s">
        <v>391</v>
      </c>
      <c r="F2550" t="s">
        <v>8000</v>
      </c>
      <c r="G2550" t="s">
        <v>6168</v>
      </c>
      <c r="H2550" t="s">
        <v>6169</v>
      </c>
      <c r="I2550" t="s">
        <v>7981</v>
      </c>
      <c r="J2550" t="s">
        <v>7496</v>
      </c>
      <c r="K2550" t="s">
        <v>42</v>
      </c>
      <c r="L2550" t="s">
        <v>6955</v>
      </c>
      <c r="M2550" t="s">
        <v>5540</v>
      </c>
      <c r="N2550" t="s">
        <v>5541</v>
      </c>
    </row>
    <row r="2551" spans="1:14">
      <c r="A2551">
        <v>2547</v>
      </c>
      <c r="B2551">
        <v>1</v>
      </c>
      <c r="C2551">
        <v>189303</v>
      </c>
      <c r="D2551" t="s">
        <v>9</v>
      </c>
      <c r="E2551" t="s">
        <v>8001</v>
      </c>
      <c r="F2551" t="s">
        <v>7997</v>
      </c>
      <c r="G2551" t="s">
        <v>7065</v>
      </c>
      <c r="H2551" t="s">
        <v>7066</v>
      </c>
      <c r="I2551" t="s">
        <v>8002</v>
      </c>
      <c r="J2551" t="s">
        <v>7496</v>
      </c>
      <c r="K2551" t="s">
        <v>42</v>
      </c>
      <c r="L2551" t="s">
        <v>6955</v>
      </c>
      <c r="M2551" t="s">
        <v>5540</v>
      </c>
      <c r="N2551" t="s">
        <v>5541</v>
      </c>
    </row>
    <row r="2552" spans="1:14">
      <c r="A2552">
        <v>2548</v>
      </c>
      <c r="B2552">
        <v>1</v>
      </c>
      <c r="C2552">
        <v>283322</v>
      </c>
      <c r="D2552" t="s">
        <v>9</v>
      </c>
      <c r="E2552" t="s">
        <v>2203</v>
      </c>
      <c r="F2552" t="s">
        <v>1237</v>
      </c>
      <c r="G2552" t="s">
        <v>5396</v>
      </c>
      <c r="H2552" t="s">
        <v>5397</v>
      </c>
      <c r="I2552" t="s">
        <v>8002</v>
      </c>
      <c r="J2552" t="s">
        <v>7496</v>
      </c>
      <c r="K2552" t="s">
        <v>42</v>
      </c>
      <c r="L2552" t="s">
        <v>6955</v>
      </c>
      <c r="M2552" t="s">
        <v>5540</v>
      </c>
      <c r="N2552" t="s">
        <v>5541</v>
      </c>
    </row>
    <row r="2553" spans="1:14">
      <c r="A2553">
        <v>2549</v>
      </c>
      <c r="B2553">
        <v>1</v>
      </c>
      <c r="C2553">
        <v>327437</v>
      </c>
      <c r="D2553" t="s">
        <v>3245</v>
      </c>
      <c r="E2553" t="s">
        <v>6505</v>
      </c>
      <c r="F2553" t="s">
        <v>8003</v>
      </c>
      <c r="G2553" t="s">
        <v>4379</v>
      </c>
      <c r="H2553" t="s">
        <v>4380</v>
      </c>
      <c r="I2553" t="s">
        <v>8002</v>
      </c>
      <c r="J2553" t="s">
        <v>7496</v>
      </c>
      <c r="K2553" t="s">
        <v>42</v>
      </c>
      <c r="L2553" t="s">
        <v>6955</v>
      </c>
      <c r="M2553" t="s">
        <v>5540</v>
      </c>
      <c r="N2553" t="s">
        <v>5541</v>
      </c>
    </row>
    <row r="2554" spans="1:14">
      <c r="A2554">
        <v>2550</v>
      </c>
      <c r="B2554">
        <v>1</v>
      </c>
      <c r="C2554">
        <v>341963</v>
      </c>
      <c r="D2554" t="s">
        <v>9</v>
      </c>
      <c r="E2554" t="s">
        <v>8004</v>
      </c>
      <c r="F2554" t="s">
        <v>8005</v>
      </c>
      <c r="G2554" t="s">
        <v>4539</v>
      </c>
      <c r="H2554" t="s">
        <v>4540</v>
      </c>
      <c r="I2554" t="s">
        <v>8002</v>
      </c>
      <c r="J2554" t="s">
        <v>7496</v>
      </c>
      <c r="K2554" t="s">
        <v>42</v>
      </c>
      <c r="L2554" t="s">
        <v>6955</v>
      </c>
      <c r="M2554" t="s">
        <v>5540</v>
      </c>
      <c r="N2554" t="s">
        <v>5541</v>
      </c>
    </row>
    <row r="2555" spans="1:14">
      <c r="A2555">
        <v>2551</v>
      </c>
      <c r="B2555">
        <v>1</v>
      </c>
      <c r="C2555">
        <v>357575</v>
      </c>
      <c r="D2555" t="s">
        <v>9</v>
      </c>
      <c r="E2555" t="s">
        <v>2429</v>
      </c>
      <c r="F2555" t="s">
        <v>8006</v>
      </c>
      <c r="G2555" t="s">
        <v>5605</v>
      </c>
      <c r="H2555" t="s">
        <v>5606</v>
      </c>
      <c r="I2555" t="s">
        <v>8002</v>
      </c>
      <c r="J2555" t="s">
        <v>7496</v>
      </c>
      <c r="K2555" t="s">
        <v>42</v>
      </c>
      <c r="L2555" t="s">
        <v>6955</v>
      </c>
      <c r="M2555" t="s">
        <v>5540</v>
      </c>
      <c r="N2555" t="s">
        <v>5541</v>
      </c>
    </row>
    <row r="2556" spans="1:14">
      <c r="A2556">
        <v>2552</v>
      </c>
      <c r="B2556">
        <v>1</v>
      </c>
      <c r="C2556">
        <v>365635</v>
      </c>
      <c r="D2556" t="s">
        <v>9</v>
      </c>
      <c r="E2556" t="s">
        <v>8007</v>
      </c>
      <c r="F2556" t="s">
        <v>7274</v>
      </c>
      <c r="G2556" t="s">
        <v>6168</v>
      </c>
      <c r="H2556" t="s">
        <v>6169</v>
      </c>
      <c r="I2556" t="s">
        <v>8002</v>
      </c>
      <c r="J2556" t="s">
        <v>7496</v>
      </c>
      <c r="K2556" t="s">
        <v>42</v>
      </c>
      <c r="L2556" t="s">
        <v>6955</v>
      </c>
      <c r="M2556" t="s">
        <v>5540</v>
      </c>
      <c r="N2556" t="s">
        <v>5541</v>
      </c>
    </row>
    <row r="2557" spans="1:14">
      <c r="A2557">
        <v>2553</v>
      </c>
      <c r="B2557">
        <v>1</v>
      </c>
      <c r="C2557">
        <v>802651</v>
      </c>
      <c r="D2557" t="s">
        <v>39</v>
      </c>
      <c r="E2557" t="s">
        <v>6069</v>
      </c>
      <c r="F2557" t="s">
        <v>8008</v>
      </c>
      <c r="G2557" t="s">
        <v>4623</v>
      </c>
      <c r="H2557" t="s">
        <v>4624</v>
      </c>
      <c r="I2557" t="s">
        <v>8002</v>
      </c>
      <c r="J2557" t="s">
        <v>7496</v>
      </c>
      <c r="K2557" t="s">
        <v>42</v>
      </c>
      <c r="L2557" t="s">
        <v>6955</v>
      </c>
      <c r="M2557" t="s">
        <v>5540</v>
      </c>
      <c r="N2557" t="s">
        <v>5541</v>
      </c>
    </row>
    <row r="2558" spans="1:14">
      <c r="A2558">
        <v>2554</v>
      </c>
      <c r="B2558">
        <v>1</v>
      </c>
      <c r="C2558">
        <v>803061</v>
      </c>
      <c r="D2558" t="s">
        <v>39</v>
      </c>
      <c r="E2558" t="s">
        <v>1930</v>
      </c>
      <c r="F2558" t="s">
        <v>8009</v>
      </c>
      <c r="G2558" t="s">
        <v>4623</v>
      </c>
      <c r="H2558" t="s">
        <v>4624</v>
      </c>
      <c r="I2558" t="s">
        <v>8002</v>
      </c>
      <c r="J2558" t="s">
        <v>7496</v>
      </c>
      <c r="K2558" t="s">
        <v>42</v>
      </c>
      <c r="L2558" t="s">
        <v>6955</v>
      </c>
      <c r="M2558" t="s">
        <v>5540</v>
      </c>
      <c r="N2558" t="s">
        <v>5541</v>
      </c>
    </row>
    <row r="2559" spans="1:14">
      <c r="A2559">
        <v>2555</v>
      </c>
      <c r="B2559">
        <v>1</v>
      </c>
      <c r="C2559">
        <v>913294</v>
      </c>
      <c r="D2559" t="s">
        <v>9</v>
      </c>
      <c r="E2559" t="s">
        <v>8010</v>
      </c>
      <c r="F2559" t="s">
        <v>8011</v>
      </c>
      <c r="G2559" t="s">
        <v>6168</v>
      </c>
      <c r="H2559" t="s">
        <v>6169</v>
      </c>
      <c r="I2559" t="s">
        <v>8002</v>
      </c>
      <c r="J2559" t="s">
        <v>7496</v>
      </c>
      <c r="K2559" t="s">
        <v>42</v>
      </c>
      <c r="L2559" t="s">
        <v>6955</v>
      </c>
      <c r="M2559" t="s">
        <v>5540</v>
      </c>
      <c r="N2559" t="s">
        <v>5541</v>
      </c>
    </row>
    <row r="2560" spans="1:14">
      <c r="A2560">
        <v>2556</v>
      </c>
      <c r="B2560">
        <v>1</v>
      </c>
      <c r="C2560">
        <v>913317</v>
      </c>
      <c r="D2560" t="s">
        <v>9</v>
      </c>
      <c r="E2560" t="s">
        <v>2107</v>
      </c>
      <c r="F2560" t="s">
        <v>8012</v>
      </c>
      <c r="G2560" t="s">
        <v>6168</v>
      </c>
      <c r="H2560" t="s">
        <v>6169</v>
      </c>
      <c r="I2560" t="s">
        <v>8002</v>
      </c>
      <c r="J2560" t="s">
        <v>7496</v>
      </c>
      <c r="K2560" t="s">
        <v>42</v>
      </c>
      <c r="L2560" t="s">
        <v>6955</v>
      </c>
      <c r="M2560" t="s">
        <v>5540</v>
      </c>
      <c r="N2560" t="s">
        <v>5541</v>
      </c>
    </row>
    <row r="2561" spans="1:14">
      <c r="A2561">
        <v>2557</v>
      </c>
      <c r="B2561">
        <v>1</v>
      </c>
      <c r="C2561">
        <v>914507</v>
      </c>
      <c r="D2561" t="s">
        <v>9</v>
      </c>
      <c r="E2561" t="s">
        <v>5101</v>
      </c>
      <c r="F2561" t="s">
        <v>1527</v>
      </c>
      <c r="G2561" t="s">
        <v>4554</v>
      </c>
      <c r="H2561" t="s">
        <v>4555</v>
      </c>
      <c r="I2561" t="s">
        <v>8002</v>
      </c>
      <c r="J2561" t="s">
        <v>7496</v>
      </c>
      <c r="K2561" t="s">
        <v>42</v>
      </c>
      <c r="L2561" t="s">
        <v>6955</v>
      </c>
      <c r="M2561" t="s">
        <v>5540</v>
      </c>
      <c r="N2561" t="s">
        <v>5541</v>
      </c>
    </row>
    <row r="2562" spans="1:14">
      <c r="A2562">
        <v>2558</v>
      </c>
      <c r="B2562">
        <v>1</v>
      </c>
      <c r="C2562">
        <v>84123</v>
      </c>
      <c r="D2562" t="s">
        <v>9</v>
      </c>
      <c r="E2562" t="s">
        <v>8013</v>
      </c>
      <c r="F2562" t="s">
        <v>8014</v>
      </c>
      <c r="G2562" t="s">
        <v>4344</v>
      </c>
      <c r="H2562" t="s">
        <v>6963</v>
      </c>
      <c r="J2562" t="s">
        <v>8015</v>
      </c>
      <c r="K2562" t="s">
        <v>109</v>
      </c>
      <c r="L2562" t="s">
        <v>6955</v>
      </c>
      <c r="M2562" t="s">
        <v>5540</v>
      </c>
      <c r="N2562" t="s">
        <v>5541</v>
      </c>
    </row>
    <row r="2563" spans="1:14">
      <c r="A2563">
        <v>2559</v>
      </c>
      <c r="B2563">
        <v>1</v>
      </c>
      <c r="C2563">
        <v>189743</v>
      </c>
      <c r="D2563" t="s">
        <v>9</v>
      </c>
      <c r="E2563" t="s">
        <v>8016</v>
      </c>
      <c r="F2563" t="s">
        <v>229</v>
      </c>
      <c r="G2563" t="s">
        <v>4344</v>
      </c>
      <c r="H2563" t="s">
        <v>6963</v>
      </c>
      <c r="J2563" t="s">
        <v>8015</v>
      </c>
      <c r="K2563" t="s">
        <v>109</v>
      </c>
      <c r="L2563" t="s">
        <v>6955</v>
      </c>
      <c r="M2563" t="s">
        <v>5540</v>
      </c>
      <c r="N2563" t="s">
        <v>5541</v>
      </c>
    </row>
    <row r="2564" spans="1:14">
      <c r="A2564">
        <v>2560</v>
      </c>
      <c r="B2564">
        <v>1</v>
      </c>
      <c r="C2564">
        <v>227265</v>
      </c>
      <c r="D2564" t="s">
        <v>9</v>
      </c>
      <c r="E2564" t="s">
        <v>8017</v>
      </c>
      <c r="F2564" t="s">
        <v>8018</v>
      </c>
      <c r="G2564" t="s">
        <v>6958</v>
      </c>
      <c r="H2564" t="s">
        <v>6959</v>
      </c>
      <c r="J2564" t="s">
        <v>8015</v>
      </c>
      <c r="K2564" t="s">
        <v>109</v>
      </c>
      <c r="L2564" t="s">
        <v>6955</v>
      </c>
      <c r="M2564" t="s">
        <v>5540</v>
      </c>
      <c r="N2564" t="s">
        <v>5541</v>
      </c>
    </row>
    <row r="2565" spans="1:14">
      <c r="A2565">
        <v>2561</v>
      </c>
      <c r="B2565">
        <v>1</v>
      </c>
      <c r="C2565">
        <v>230210</v>
      </c>
      <c r="D2565" t="s">
        <v>39</v>
      </c>
      <c r="E2565" t="s">
        <v>8019</v>
      </c>
      <c r="F2565" t="s">
        <v>8020</v>
      </c>
      <c r="G2565" t="s">
        <v>4344</v>
      </c>
      <c r="H2565" t="s">
        <v>6963</v>
      </c>
      <c r="J2565" t="s">
        <v>8015</v>
      </c>
      <c r="K2565" t="s">
        <v>109</v>
      </c>
      <c r="L2565" t="s">
        <v>6955</v>
      </c>
      <c r="M2565" t="s">
        <v>5540</v>
      </c>
      <c r="N2565" t="s">
        <v>5541</v>
      </c>
    </row>
    <row r="2566" spans="1:14">
      <c r="A2566">
        <v>2562</v>
      </c>
      <c r="B2566">
        <v>1</v>
      </c>
      <c r="C2566">
        <v>215235</v>
      </c>
      <c r="D2566" t="s">
        <v>9</v>
      </c>
      <c r="E2566" t="s">
        <v>8021</v>
      </c>
      <c r="F2566" t="s">
        <v>8022</v>
      </c>
      <c r="G2566" t="s">
        <v>4363</v>
      </c>
      <c r="H2566" t="s">
        <v>4364</v>
      </c>
      <c r="I2566" t="s">
        <v>6966</v>
      </c>
      <c r="J2566" t="s">
        <v>8015</v>
      </c>
      <c r="K2566" t="s">
        <v>109</v>
      </c>
      <c r="L2566" t="s">
        <v>6955</v>
      </c>
      <c r="M2566" t="s">
        <v>5540</v>
      </c>
      <c r="N2566" t="s">
        <v>5541</v>
      </c>
    </row>
    <row r="2567" spans="1:14">
      <c r="A2567">
        <v>2563</v>
      </c>
      <c r="B2567">
        <v>1</v>
      </c>
      <c r="C2567">
        <v>245069</v>
      </c>
      <c r="D2567" t="s">
        <v>39</v>
      </c>
      <c r="E2567" t="s">
        <v>8023</v>
      </c>
      <c r="F2567" t="s">
        <v>8024</v>
      </c>
      <c r="G2567" t="s">
        <v>4352</v>
      </c>
      <c r="H2567" t="s">
        <v>4353</v>
      </c>
      <c r="I2567" t="s">
        <v>6966</v>
      </c>
      <c r="J2567" t="s">
        <v>8015</v>
      </c>
      <c r="K2567" t="s">
        <v>109</v>
      </c>
      <c r="L2567" t="s">
        <v>6955</v>
      </c>
      <c r="M2567" t="s">
        <v>5540</v>
      </c>
      <c r="N2567" t="s">
        <v>5541</v>
      </c>
    </row>
    <row r="2568" spans="1:14">
      <c r="A2568">
        <v>2564</v>
      </c>
      <c r="B2568">
        <v>1</v>
      </c>
      <c r="C2568">
        <v>255114</v>
      </c>
      <c r="D2568" t="s">
        <v>39</v>
      </c>
      <c r="E2568" t="s">
        <v>4895</v>
      </c>
      <c r="F2568" t="s">
        <v>8025</v>
      </c>
      <c r="G2568" t="s">
        <v>4347</v>
      </c>
      <c r="H2568" t="s">
        <v>4348</v>
      </c>
      <c r="I2568" t="s">
        <v>6966</v>
      </c>
      <c r="J2568" t="s">
        <v>8015</v>
      </c>
      <c r="K2568" t="s">
        <v>109</v>
      </c>
      <c r="L2568" t="s">
        <v>6955</v>
      </c>
      <c r="M2568" t="s">
        <v>5540</v>
      </c>
      <c r="N2568" t="s">
        <v>5541</v>
      </c>
    </row>
    <row r="2569" spans="1:14">
      <c r="A2569">
        <v>2565</v>
      </c>
      <c r="B2569">
        <v>1</v>
      </c>
      <c r="C2569">
        <v>255143</v>
      </c>
      <c r="D2569" t="s">
        <v>39</v>
      </c>
      <c r="E2569" t="s">
        <v>333</v>
      </c>
      <c r="F2569" t="s">
        <v>8026</v>
      </c>
      <c r="G2569" t="s">
        <v>4347</v>
      </c>
      <c r="H2569" t="s">
        <v>4348</v>
      </c>
      <c r="I2569" t="s">
        <v>6966</v>
      </c>
      <c r="J2569" t="s">
        <v>8015</v>
      </c>
      <c r="K2569" t="s">
        <v>109</v>
      </c>
      <c r="L2569" t="s">
        <v>6955</v>
      </c>
      <c r="M2569" t="s">
        <v>5540</v>
      </c>
      <c r="N2569" t="s">
        <v>5541</v>
      </c>
    </row>
    <row r="2570" spans="1:14">
      <c r="A2570">
        <v>2566</v>
      </c>
      <c r="B2570">
        <v>1</v>
      </c>
      <c r="C2570">
        <v>267322</v>
      </c>
      <c r="D2570" t="s">
        <v>39</v>
      </c>
      <c r="E2570" t="s">
        <v>8027</v>
      </c>
      <c r="F2570" t="s">
        <v>8028</v>
      </c>
      <c r="G2570" t="s">
        <v>4498</v>
      </c>
      <c r="H2570" t="s">
        <v>4499</v>
      </c>
      <c r="I2570" t="s">
        <v>6966</v>
      </c>
      <c r="J2570" t="s">
        <v>8015</v>
      </c>
      <c r="K2570" t="s">
        <v>109</v>
      </c>
      <c r="L2570" t="s">
        <v>6955</v>
      </c>
      <c r="M2570" t="s">
        <v>5540</v>
      </c>
      <c r="N2570" t="s">
        <v>5541</v>
      </c>
    </row>
    <row r="2571" spans="1:14">
      <c r="A2571">
        <v>2567</v>
      </c>
      <c r="B2571">
        <v>1</v>
      </c>
      <c r="C2571">
        <v>274441</v>
      </c>
      <c r="D2571" t="s">
        <v>39</v>
      </c>
      <c r="E2571" t="s">
        <v>8029</v>
      </c>
      <c r="F2571" t="s">
        <v>8030</v>
      </c>
      <c r="G2571" t="s">
        <v>4498</v>
      </c>
      <c r="H2571" t="s">
        <v>4499</v>
      </c>
      <c r="I2571" t="s">
        <v>6966</v>
      </c>
      <c r="J2571" t="s">
        <v>8015</v>
      </c>
      <c r="K2571" t="s">
        <v>109</v>
      </c>
      <c r="L2571" t="s">
        <v>6955</v>
      </c>
      <c r="M2571" t="s">
        <v>5540</v>
      </c>
      <c r="N2571" t="s">
        <v>5541</v>
      </c>
    </row>
    <row r="2572" spans="1:14">
      <c r="A2572">
        <v>2568</v>
      </c>
      <c r="B2572">
        <v>1</v>
      </c>
      <c r="C2572">
        <v>282637</v>
      </c>
      <c r="D2572" t="s">
        <v>9</v>
      </c>
      <c r="E2572" t="s">
        <v>8031</v>
      </c>
      <c r="F2572" t="s">
        <v>1050</v>
      </c>
      <c r="G2572" t="s">
        <v>4522</v>
      </c>
      <c r="H2572" t="s">
        <v>4523</v>
      </c>
      <c r="I2572" t="s">
        <v>6966</v>
      </c>
      <c r="J2572" t="s">
        <v>8015</v>
      </c>
      <c r="K2572" t="s">
        <v>109</v>
      </c>
      <c r="L2572" t="s">
        <v>6955</v>
      </c>
      <c r="M2572" t="s">
        <v>5540</v>
      </c>
      <c r="N2572" t="s">
        <v>5541</v>
      </c>
    </row>
    <row r="2573" spans="1:14">
      <c r="A2573">
        <v>2569</v>
      </c>
      <c r="B2573">
        <v>1</v>
      </c>
      <c r="C2573">
        <v>289902</v>
      </c>
      <c r="D2573" t="s">
        <v>39</v>
      </c>
      <c r="E2573" t="s">
        <v>2432</v>
      </c>
      <c r="F2573" t="s">
        <v>8032</v>
      </c>
      <c r="G2573" t="s">
        <v>4347</v>
      </c>
      <c r="H2573" t="s">
        <v>4348</v>
      </c>
      <c r="I2573" t="s">
        <v>6966</v>
      </c>
      <c r="J2573" t="s">
        <v>8015</v>
      </c>
      <c r="K2573" t="s">
        <v>109</v>
      </c>
      <c r="L2573" t="s">
        <v>6955</v>
      </c>
      <c r="M2573" t="s">
        <v>5540</v>
      </c>
      <c r="N2573" t="s">
        <v>5541</v>
      </c>
    </row>
    <row r="2574" spans="1:14">
      <c r="A2574">
        <v>2570</v>
      </c>
      <c r="B2574">
        <v>1</v>
      </c>
      <c r="C2574">
        <v>291097</v>
      </c>
      <c r="D2574" t="s">
        <v>39</v>
      </c>
      <c r="E2574" t="s">
        <v>8033</v>
      </c>
      <c r="F2574" t="s">
        <v>8034</v>
      </c>
      <c r="G2574" t="s">
        <v>4483</v>
      </c>
      <c r="H2574" t="s">
        <v>4484</v>
      </c>
      <c r="I2574" t="s">
        <v>6966</v>
      </c>
      <c r="J2574" t="s">
        <v>8015</v>
      </c>
      <c r="K2574" t="s">
        <v>109</v>
      </c>
      <c r="L2574" t="s">
        <v>6955</v>
      </c>
      <c r="M2574" t="s">
        <v>5540</v>
      </c>
      <c r="N2574" t="s">
        <v>5541</v>
      </c>
    </row>
    <row r="2575" spans="1:14">
      <c r="A2575">
        <v>2571</v>
      </c>
      <c r="B2575">
        <v>1</v>
      </c>
      <c r="C2575">
        <v>294395</v>
      </c>
      <c r="D2575" t="s">
        <v>9</v>
      </c>
      <c r="E2575" t="s">
        <v>7526</v>
      </c>
      <c r="F2575" t="s">
        <v>8035</v>
      </c>
      <c r="G2575" t="s">
        <v>4347</v>
      </c>
      <c r="H2575" t="s">
        <v>4348</v>
      </c>
      <c r="I2575" t="s">
        <v>6966</v>
      </c>
      <c r="J2575" t="s">
        <v>8015</v>
      </c>
      <c r="K2575" t="s">
        <v>109</v>
      </c>
      <c r="L2575" t="s">
        <v>6955</v>
      </c>
      <c r="M2575" t="s">
        <v>5540</v>
      </c>
      <c r="N2575" t="s">
        <v>5541</v>
      </c>
    </row>
    <row r="2576" spans="1:14">
      <c r="A2576">
        <v>2572</v>
      </c>
      <c r="B2576">
        <v>1</v>
      </c>
      <c r="C2576">
        <v>803126</v>
      </c>
      <c r="D2576" t="s">
        <v>9</v>
      </c>
      <c r="E2576" t="s">
        <v>8036</v>
      </c>
      <c r="F2576" t="s">
        <v>8037</v>
      </c>
      <c r="G2576" t="s">
        <v>4623</v>
      </c>
      <c r="H2576" t="s">
        <v>4624</v>
      </c>
      <c r="I2576" t="s">
        <v>6966</v>
      </c>
      <c r="J2576" t="s">
        <v>8015</v>
      </c>
      <c r="K2576" t="s">
        <v>109</v>
      </c>
      <c r="L2576" t="s">
        <v>6955</v>
      </c>
      <c r="M2576" t="s">
        <v>5540</v>
      </c>
      <c r="N2576" t="s">
        <v>5541</v>
      </c>
    </row>
    <row r="2577" spans="1:14">
      <c r="A2577">
        <v>2573</v>
      </c>
      <c r="B2577">
        <v>1</v>
      </c>
      <c r="C2577">
        <v>806398</v>
      </c>
      <c r="D2577" t="s">
        <v>9</v>
      </c>
      <c r="E2577" t="s">
        <v>8038</v>
      </c>
      <c r="F2577" t="s">
        <v>8039</v>
      </c>
      <c r="G2577" t="s">
        <v>4623</v>
      </c>
      <c r="H2577" t="s">
        <v>4624</v>
      </c>
      <c r="I2577" t="s">
        <v>6966</v>
      </c>
      <c r="J2577" t="s">
        <v>8015</v>
      </c>
      <c r="K2577" t="s">
        <v>109</v>
      </c>
      <c r="L2577" t="s">
        <v>6955</v>
      </c>
      <c r="M2577" t="s">
        <v>5540</v>
      </c>
      <c r="N2577" t="s">
        <v>5541</v>
      </c>
    </row>
    <row r="2578" spans="1:14">
      <c r="A2578">
        <v>2574</v>
      </c>
      <c r="B2578">
        <v>1</v>
      </c>
      <c r="C2578">
        <v>1000182</v>
      </c>
      <c r="D2578" t="s">
        <v>3245</v>
      </c>
      <c r="E2578" t="s">
        <v>8040</v>
      </c>
      <c r="F2578" t="s">
        <v>8041</v>
      </c>
      <c r="G2578" t="s">
        <v>4623</v>
      </c>
      <c r="H2578" t="s">
        <v>4624</v>
      </c>
      <c r="I2578" t="s">
        <v>6966</v>
      </c>
      <c r="J2578" t="s">
        <v>8015</v>
      </c>
      <c r="K2578" t="s">
        <v>109</v>
      </c>
      <c r="L2578" t="s">
        <v>6955</v>
      </c>
      <c r="M2578" t="s">
        <v>5540</v>
      </c>
      <c r="N2578" t="s">
        <v>5541</v>
      </c>
    </row>
    <row r="2579" spans="1:14">
      <c r="A2579">
        <v>2575</v>
      </c>
      <c r="B2579">
        <v>1</v>
      </c>
      <c r="C2579">
        <v>179737</v>
      </c>
      <c r="D2579" t="s">
        <v>9</v>
      </c>
      <c r="E2579" t="s">
        <v>8042</v>
      </c>
      <c r="F2579" t="s">
        <v>8032</v>
      </c>
      <c r="G2579" t="s">
        <v>4352</v>
      </c>
      <c r="H2579" t="s">
        <v>4353</v>
      </c>
      <c r="I2579" t="s">
        <v>894</v>
      </c>
      <c r="J2579" t="s">
        <v>8015</v>
      </c>
      <c r="K2579" t="s">
        <v>109</v>
      </c>
      <c r="L2579" t="s">
        <v>6955</v>
      </c>
      <c r="M2579" t="s">
        <v>5540</v>
      </c>
      <c r="N2579" t="s">
        <v>5541</v>
      </c>
    </row>
    <row r="2580" spans="1:14">
      <c r="A2580">
        <v>2576</v>
      </c>
      <c r="B2580">
        <v>1</v>
      </c>
      <c r="C2580">
        <v>243663</v>
      </c>
      <c r="D2580" t="s">
        <v>39</v>
      </c>
      <c r="E2580" t="s">
        <v>8043</v>
      </c>
      <c r="F2580" t="s">
        <v>8044</v>
      </c>
      <c r="G2580" t="s">
        <v>4498</v>
      </c>
      <c r="H2580" t="s">
        <v>4499</v>
      </c>
      <c r="I2580" t="s">
        <v>894</v>
      </c>
      <c r="J2580" t="s">
        <v>8015</v>
      </c>
      <c r="K2580" t="s">
        <v>109</v>
      </c>
      <c r="L2580" t="s">
        <v>6955</v>
      </c>
      <c r="M2580" t="s">
        <v>5540</v>
      </c>
      <c r="N2580" t="s">
        <v>5541</v>
      </c>
    </row>
    <row r="2581" spans="1:14">
      <c r="A2581">
        <v>2577</v>
      </c>
      <c r="B2581">
        <v>1</v>
      </c>
      <c r="C2581">
        <v>248024</v>
      </c>
      <c r="D2581" t="s">
        <v>39</v>
      </c>
      <c r="E2581" t="s">
        <v>3060</v>
      </c>
      <c r="F2581" t="s">
        <v>8045</v>
      </c>
      <c r="G2581" t="s">
        <v>4543</v>
      </c>
      <c r="H2581" t="s">
        <v>4544</v>
      </c>
      <c r="I2581" t="s">
        <v>894</v>
      </c>
      <c r="J2581" t="s">
        <v>8015</v>
      </c>
      <c r="K2581" t="s">
        <v>109</v>
      </c>
      <c r="L2581" t="s">
        <v>6955</v>
      </c>
      <c r="M2581" t="s">
        <v>5540</v>
      </c>
      <c r="N2581" t="s">
        <v>5541</v>
      </c>
    </row>
    <row r="2582" spans="1:14">
      <c r="A2582">
        <v>2578</v>
      </c>
      <c r="B2582">
        <v>1</v>
      </c>
      <c r="C2582">
        <v>260523</v>
      </c>
      <c r="D2582" t="s">
        <v>39</v>
      </c>
      <c r="E2582" t="s">
        <v>8046</v>
      </c>
      <c r="F2582" t="s">
        <v>8047</v>
      </c>
      <c r="G2582" t="s">
        <v>4379</v>
      </c>
      <c r="H2582" t="s">
        <v>4380</v>
      </c>
      <c r="I2582" t="s">
        <v>894</v>
      </c>
      <c r="J2582" t="s">
        <v>8015</v>
      </c>
      <c r="K2582" t="s">
        <v>109</v>
      </c>
      <c r="L2582" t="s">
        <v>6955</v>
      </c>
      <c r="M2582" t="s">
        <v>5540</v>
      </c>
      <c r="N2582" t="s">
        <v>5541</v>
      </c>
    </row>
    <row r="2583" spans="1:14">
      <c r="A2583">
        <v>2579</v>
      </c>
      <c r="B2583">
        <v>1</v>
      </c>
      <c r="C2583">
        <v>264710</v>
      </c>
      <c r="D2583" t="s">
        <v>39</v>
      </c>
      <c r="E2583" t="s">
        <v>6855</v>
      </c>
      <c r="F2583" t="s">
        <v>8048</v>
      </c>
      <c r="G2583" t="s">
        <v>4498</v>
      </c>
      <c r="H2583" t="s">
        <v>4499</v>
      </c>
      <c r="I2583" t="s">
        <v>894</v>
      </c>
      <c r="J2583" t="s">
        <v>8015</v>
      </c>
      <c r="K2583" t="s">
        <v>109</v>
      </c>
      <c r="L2583" t="s">
        <v>6955</v>
      </c>
      <c r="M2583" t="s">
        <v>5540</v>
      </c>
      <c r="N2583" t="s">
        <v>5541</v>
      </c>
    </row>
    <row r="2584" spans="1:14">
      <c r="A2584">
        <v>2580</v>
      </c>
      <c r="B2584">
        <v>1</v>
      </c>
      <c r="C2584">
        <v>266404</v>
      </c>
      <c r="D2584" t="s">
        <v>39</v>
      </c>
      <c r="E2584" t="s">
        <v>1226</v>
      </c>
      <c r="F2584" t="s">
        <v>8049</v>
      </c>
      <c r="G2584" t="s">
        <v>4483</v>
      </c>
      <c r="H2584" t="s">
        <v>4484</v>
      </c>
      <c r="I2584" t="s">
        <v>894</v>
      </c>
      <c r="J2584" t="s">
        <v>8015</v>
      </c>
      <c r="K2584" t="s">
        <v>109</v>
      </c>
      <c r="L2584" t="s">
        <v>6955</v>
      </c>
      <c r="M2584" t="s">
        <v>5540</v>
      </c>
      <c r="N2584" t="s">
        <v>5541</v>
      </c>
    </row>
    <row r="2585" spans="1:14">
      <c r="A2585">
        <v>2581</v>
      </c>
      <c r="B2585">
        <v>1</v>
      </c>
      <c r="C2585">
        <v>293435</v>
      </c>
      <c r="D2585" t="s">
        <v>39</v>
      </c>
      <c r="E2585" t="s">
        <v>4796</v>
      </c>
      <c r="F2585" t="s">
        <v>8050</v>
      </c>
      <c r="G2585" t="s">
        <v>4379</v>
      </c>
      <c r="H2585" t="s">
        <v>4380</v>
      </c>
      <c r="I2585" t="s">
        <v>894</v>
      </c>
      <c r="J2585" t="s">
        <v>8015</v>
      </c>
      <c r="K2585" t="s">
        <v>109</v>
      </c>
      <c r="L2585" t="s">
        <v>6955</v>
      </c>
      <c r="M2585" t="s">
        <v>5540</v>
      </c>
      <c r="N2585" t="s">
        <v>5541</v>
      </c>
    </row>
    <row r="2586" spans="1:14">
      <c r="A2586">
        <v>2582</v>
      </c>
      <c r="B2586">
        <v>1</v>
      </c>
      <c r="C2586">
        <v>230223</v>
      </c>
      <c r="D2586" t="s">
        <v>39</v>
      </c>
      <c r="E2586" t="s">
        <v>8051</v>
      </c>
      <c r="F2586" t="s">
        <v>4586</v>
      </c>
      <c r="G2586" t="s">
        <v>4352</v>
      </c>
      <c r="H2586" t="s">
        <v>4353</v>
      </c>
      <c r="I2586" t="s">
        <v>1274</v>
      </c>
      <c r="J2586" t="s">
        <v>8015</v>
      </c>
      <c r="K2586" t="s">
        <v>109</v>
      </c>
      <c r="L2586" t="s">
        <v>6955</v>
      </c>
      <c r="M2586" t="s">
        <v>5540</v>
      </c>
      <c r="N2586" t="s">
        <v>5541</v>
      </c>
    </row>
    <row r="2587" spans="1:14">
      <c r="A2587">
        <v>2583</v>
      </c>
      <c r="B2587">
        <v>1</v>
      </c>
      <c r="C2587">
        <v>301589</v>
      </c>
      <c r="D2587" t="s">
        <v>39</v>
      </c>
      <c r="E2587" t="s">
        <v>5932</v>
      </c>
      <c r="F2587" t="s">
        <v>8052</v>
      </c>
      <c r="G2587" t="s">
        <v>4543</v>
      </c>
      <c r="H2587" t="s">
        <v>4544</v>
      </c>
      <c r="I2587" t="s">
        <v>1274</v>
      </c>
      <c r="J2587" t="s">
        <v>8015</v>
      </c>
      <c r="K2587" t="s">
        <v>109</v>
      </c>
      <c r="L2587" t="s">
        <v>6955</v>
      </c>
      <c r="M2587" t="s">
        <v>5540</v>
      </c>
      <c r="N2587" t="s">
        <v>5541</v>
      </c>
    </row>
    <row r="2588" spans="1:14">
      <c r="A2588">
        <v>2584</v>
      </c>
      <c r="B2588">
        <v>1</v>
      </c>
      <c r="C2588">
        <v>331326</v>
      </c>
      <c r="D2588" t="s">
        <v>3245</v>
      </c>
      <c r="E2588" t="s">
        <v>8053</v>
      </c>
      <c r="F2588" t="s">
        <v>8054</v>
      </c>
      <c r="G2588" t="s">
        <v>4372</v>
      </c>
      <c r="H2588" t="s">
        <v>4373</v>
      </c>
      <c r="I2588" t="s">
        <v>1274</v>
      </c>
      <c r="J2588" t="s">
        <v>8015</v>
      </c>
      <c r="K2588" t="s">
        <v>109</v>
      </c>
      <c r="L2588" t="s">
        <v>6955</v>
      </c>
      <c r="M2588" t="s">
        <v>5540</v>
      </c>
      <c r="N2588" t="s">
        <v>5541</v>
      </c>
    </row>
    <row r="2589" spans="1:14">
      <c r="A2589">
        <v>2585</v>
      </c>
      <c r="B2589">
        <v>1</v>
      </c>
      <c r="C2589">
        <v>368645</v>
      </c>
      <c r="D2589" t="s">
        <v>3245</v>
      </c>
      <c r="E2589" t="s">
        <v>8055</v>
      </c>
      <c r="F2589" t="s">
        <v>8056</v>
      </c>
      <c r="G2589" t="s">
        <v>4403</v>
      </c>
      <c r="H2589" t="s">
        <v>4404</v>
      </c>
      <c r="I2589" t="s">
        <v>1274</v>
      </c>
      <c r="J2589" t="s">
        <v>8015</v>
      </c>
      <c r="K2589" t="s">
        <v>109</v>
      </c>
      <c r="L2589" t="s">
        <v>6955</v>
      </c>
      <c r="M2589" t="s">
        <v>5540</v>
      </c>
      <c r="N2589" t="s">
        <v>5541</v>
      </c>
    </row>
    <row r="2590" spans="1:14">
      <c r="A2590">
        <v>2586</v>
      </c>
      <c r="B2590">
        <v>1</v>
      </c>
      <c r="C2590">
        <v>911445</v>
      </c>
      <c r="D2590" t="s">
        <v>39</v>
      </c>
      <c r="E2590" t="s">
        <v>4666</v>
      </c>
      <c r="F2590" t="s">
        <v>8057</v>
      </c>
      <c r="G2590" t="s">
        <v>4776</v>
      </c>
      <c r="H2590" t="s">
        <v>4777</v>
      </c>
      <c r="I2590" t="s">
        <v>1274</v>
      </c>
      <c r="J2590" t="s">
        <v>8015</v>
      </c>
      <c r="K2590" t="s">
        <v>109</v>
      </c>
      <c r="L2590" t="s">
        <v>6955</v>
      </c>
      <c r="M2590" t="s">
        <v>5540</v>
      </c>
      <c r="N2590" t="s">
        <v>5541</v>
      </c>
    </row>
    <row r="2591" spans="1:14">
      <c r="A2591">
        <v>2587</v>
      </c>
      <c r="B2591">
        <v>1</v>
      </c>
      <c r="C2591">
        <v>160115</v>
      </c>
      <c r="D2591" t="s">
        <v>9</v>
      </c>
      <c r="E2591" t="s">
        <v>2047</v>
      </c>
      <c r="F2591" t="s">
        <v>2048</v>
      </c>
      <c r="G2591" t="s">
        <v>4644</v>
      </c>
      <c r="H2591" t="s">
        <v>4645</v>
      </c>
      <c r="I2591" t="s">
        <v>7003</v>
      </c>
      <c r="J2591" t="s">
        <v>8015</v>
      </c>
      <c r="K2591" t="s">
        <v>109</v>
      </c>
      <c r="L2591" t="s">
        <v>6955</v>
      </c>
      <c r="M2591" t="s">
        <v>5540</v>
      </c>
      <c r="N2591" t="s">
        <v>5541</v>
      </c>
    </row>
    <row r="2592" spans="1:14">
      <c r="A2592">
        <v>2588</v>
      </c>
      <c r="B2592">
        <v>1</v>
      </c>
      <c r="C2592">
        <v>181916</v>
      </c>
      <c r="D2592" t="s">
        <v>9</v>
      </c>
      <c r="E2592" t="s">
        <v>8058</v>
      </c>
      <c r="F2592" t="s">
        <v>6842</v>
      </c>
      <c r="G2592" t="s">
        <v>4352</v>
      </c>
      <c r="H2592" t="s">
        <v>4353</v>
      </c>
      <c r="I2592" t="s">
        <v>7003</v>
      </c>
      <c r="J2592" t="s">
        <v>8015</v>
      </c>
      <c r="K2592" t="s">
        <v>109</v>
      </c>
      <c r="L2592" t="s">
        <v>6955</v>
      </c>
      <c r="M2592" t="s">
        <v>5540</v>
      </c>
      <c r="N2592" t="s">
        <v>5541</v>
      </c>
    </row>
    <row r="2593" spans="1:14">
      <c r="A2593">
        <v>2589</v>
      </c>
      <c r="B2593">
        <v>1</v>
      </c>
      <c r="C2593">
        <v>243676</v>
      </c>
      <c r="D2593" t="s">
        <v>39</v>
      </c>
      <c r="E2593" t="s">
        <v>8059</v>
      </c>
      <c r="F2593" t="s">
        <v>8060</v>
      </c>
      <c r="G2593" t="s">
        <v>4483</v>
      </c>
      <c r="H2593" t="s">
        <v>4484</v>
      </c>
      <c r="I2593" t="s">
        <v>7003</v>
      </c>
      <c r="J2593" t="s">
        <v>8015</v>
      </c>
      <c r="K2593" t="s">
        <v>109</v>
      </c>
      <c r="L2593" t="s">
        <v>6955</v>
      </c>
      <c r="M2593" t="s">
        <v>5540</v>
      </c>
      <c r="N2593" t="s">
        <v>5541</v>
      </c>
    </row>
    <row r="2594" spans="1:14">
      <c r="A2594">
        <v>2590</v>
      </c>
      <c r="B2594">
        <v>1</v>
      </c>
      <c r="C2594">
        <v>322791</v>
      </c>
      <c r="D2594" t="s">
        <v>3245</v>
      </c>
      <c r="E2594" t="s">
        <v>2351</v>
      </c>
      <c r="F2594" t="s">
        <v>8061</v>
      </c>
      <c r="G2594" t="s">
        <v>4399</v>
      </c>
      <c r="H2594" t="s">
        <v>4400</v>
      </c>
      <c r="I2594" t="s">
        <v>7003</v>
      </c>
      <c r="J2594" t="s">
        <v>8015</v>
      </c>
      <c r="K2594" t="s">
        <v>109</v>
      </c>
      <c r="L2594" t="s">
        <v>6955</v>
      </c>
      <c r="M2594" t="s">
        <v>5540</v>
      </c>
      <c r="N2594" t="s">
        <v>5541</v>
      </c>
    </row>
    <row r="2595" spans="1:14">
      <c r="A2595">
        <v>2591</v>
      </c>
      <c r="B2595">
        <v>1</v>
      </c>
      <c r="C2595">
        <v>341387</v>
      </c>
      <c r="D2595" t="s">
        <v>39</v>
      </c>
      <c r="E2595" t="s">
        <v>635</v>
      </c>
      <c r="F2595" t="s">
        <v>8062</v>
      </c>
      <c r="G2595" t="s">
        <v>8063</v>
      </c>
      <c r="H2595" t="s">
        <v>8064</v>
      </c>
      <c r="I2595" t="s">
        <v>7003</v>
      </c>
      <c r="J2595" t="s">
        <v>8015</v>
      </c>
      <c r="K2595" t="s">
        <v>109</v>
      </c>
      <c r="L2595" t="s">
        <v>6955</v>
      </c>
      <c r="M2595" t="s">
        <v>5540</v>
      </c>
      <c r="N2595" t="s">
        <v>5541</v>
      </c>
    </row>
    <row r="2596" spans="1:14">
      <c r="A2596">
        <v>2592</v>
      </c>
      <c r="B2596">
        <v>1</v>
      </c>
      <c r="C2596">
        <v>363705</v>
      </c>
      <c r="D2596" t="s">
        <v>3245</v>
      </c>
      <c r="E2596" t="s">
        <v>8065</v>
      </c>
      <c r="F2596" t="s">
        <v>8066</v>
      </c>
      <c r="G2596" t="s">
        <v>5358</v>
      </c>
      <c r="H2596" t="s">
        <v>5359</v>
      </c>
      <c r="I2596" t="s">
        <v>7003</v>
      </c>
      <c r="J2596" t="s">
        <v>8015</v>
      </c>
      <c r="K2596" t="s">
        <v>109</v>
      </c>
      <c r="L2596" t="s">
        <v>6955</v>
      </c>
      <c r="M2596" t="s">
        <v>5540</v>
      </c>
      <c r="N2596" t="s">
        <v>5541</v>
      </c>
    </row>
    <row r="2597" spans="1:14">
      <c r="A2597">
        <v>2593</v>
      </c>
      <c r="B2597">
        <v>1</v>
      </c>
      <c r="C2597">
        <v>364199</v>
      </c>
      <c r="D2597" t="s">
        <v>3245</v>
      </c>
      <c r="E2597" t="s">
        <v>8067</v>
      </c>
      <c r="F2597" t="s">
        <v>8068</v>
      </c>
      <c r="G2597" t="s">
        <v>5358</v>
      </c>
      <c r="H2597" t="s">
        <v>5359</v>
      </c>
      <c r="I2597" t="s">
        <v>7003</v>
      </c>
      <c r="J2597" t="s">
        <v>8015</v>
      </c>
      <c r="K2597" t="s">
        <v>109</v>
      </c>
      <c r="L2597" t="s">
        <v>6955</v>
      </c>
      <c r="M2597" t="s">
        <v>5540</v>
      </c>
      <c r="N2597" t="s">
        <v>5541</v>
      </c>
    </row>
    <row r="2598" spans="1:14">
      <c r="A2598">
        <v>2594</v>
      </c>
      <c r="B2598">
        <v>1</v>
      </c>
      <c r="C2598">
        <v>364571</v>
      </c>
      <c r="D2598" t="s">
        <v>3245</v>
      </c>
      <c r="E2598" t="s">
        <v>6517</v>
      </c>
      <c r="F2598" t="s">
        <v>8069</v>
      </c>
      <c r="G2598" t="s">
        <v>5589</v>
      </c>
      <c r="H2598" t="s">
        <v>5590</v>
      </c>
      <c r="I2598" t="s">
        <v>7003</v>
      </c>
      <c r="J2598" t="s">
        <v>8015</v>
      </c>
      <c r="K2598" t="s">
        <v>109</v>
      </c>
      <c r="L2598" t="s">
        <v>6955</v>
      </c>
      <c r="M2598" t="s">
        <v>5540</v>
      </c>
      <c r="N2598" t="s">
        <v>5541</v>
      </c>
    </row>
    <row r="2599" spans="1:14">
      <c r="A2599">
        <v>2595</v>
      </c>
      <c r="B2599">
        <v>1</v>
      </c>
      <c r="C2599">
        <v>806602</v>
      </c>
      <c r="D2599" t="s">
        <v>3245</v>
      </c>
      <c r="E2599" t="s">
        <v>8070</v>
      </c>
      <c r="F2599" t="s">
        <v>8071</v>
      </c>
      <c r="G2599" t="s">
        <v>4623</v>
      </c>
      <c r="H2599" t="s">
        <v>4624</v>
      </c>
      <c r="I2599" t="s">
        <v>7003</v>
      </c>
      <c r="J2599" t="s">
        <v>8015</v>
      </c>
      <c r="K2599" t="s">
        <v>109</v>
      </c>
      <c r="L2599" t="s">
        <v>6955</v>
      </c>
      <c r="M2599" t="s">
        <v>5540</v>
      </c>
      <c r="N2599" t="s">
        <v>5541</v>
      </c>
    </row>
    <row r="2600" spans="1:14">
      <c r="A2600">
        <v>2596</v>
      </c>
      <c r="B2600">
        <v>1</v>
      </c>
      <c r="C2600">
        <v>806615</v>
      </c>
      <c r="D2600" t="s">
        <v>9</v>
      </c>
      <c r="E2600" t="s">
        <v>1038</v>
      </c>
      <c r="F2600" t="s">
        <v>8072</v>
      </c>
      <c r="G2600" t="s">
        <v>4623</v>
      </c>
      <c r="H2600" t="s">
        <v>4624</v>
      </c>
      <c r="I2600" t="s">
        <v>7003</v>
      </c>
      <c r="J2600" t="s">
        <v>8015</v>
      </c>
      <c r="K2600" t="s">
        <v>109</v>
      </c>
      <c r="L2600" t="s">
        <v>6955</v>
      </c>
      <c r="M2600" t="s">
        <v>5540</v>
      </c>
      <c r="N2600" t="s">
        <v>5541</v>
      </c>
    </row>
    <row r="2601" spans="1:14">
      <c r="A2601">
        <v>2597</v>
      </c>
      <c r="B2601">
        <v>1</v>
      </c>
      <c r="C2601">
        <v>806628</v>
      </c>
      <c r="D2601" t="s">
        <v>3245</v>
      </c>
      <c r="E2601" t="s">
        <v>8073</v>
      </c>
      <c r="F2601" t="s">
        <v>8074</v>
      </c>
      <c r="G2601" t="s">
        <v>4623</v>
      </c>
      <c r="H2601" t="s">
        <v>4624</v>
      </c>
      <c r="I2601" t="s">
        <v>7003</v>
      </c>
      <c r="J2601" t="s">
        <v>8015</v>
      </c>
      <c r="K2601" t="s">
        <v>109</v>
      </c>
      <c r="L2601" t="s">
        <v>6955</v>
      </c>
      <c r="M2601" t="s">
        <v>5540</v>
      </c>
      <c r="N2601" t="s">
        <v>5541</v>
      </c>
    </row>
    <row r="2602" spans="1:14">
      <c r="A2602">
        <v>2598</v>
      </c>
      <c r="B2602">
        <v>1</v>
      </c>
      <c r="C2602">
        <v>806631</v>
      </c>
      <c r="D2602" t="s">
        <v>3245</v>
      </c>
      <c r="E2602" t="s">
        <v>8075</v>
      </c>
      <c r="F2602" t="s">
        <v>8076</v>
      </c>
      <c r="G2602" t="s">
        <v>4623</v>
      </c>
      <c r="H2602" t="s">
        <v>4624</v>
      </c>
      <c r="I2602" t="s">
        <v>7003</v>
      </c>
      <c r="J2602" t="s">
        <v>8015</v>
      </c>
      <c r="K2602" t="s">
        <v>109</v>
      </c>
      <c r="L2602" t="s">
        <v>6955</v>
      </c>
      <c r="M2602" t="s">
        <v>5540</v>
      </c>
      <c r="N2602" t="s">
        <v>5541</v>
      </c>
    </row>
    <row r="2603" spans="1:14">
      <c r="A2603">
        <v>2599</v>
      </c>
      <c r="B2603">
        <v>1</v>
      </c>
      <c r="C2603">
        <v>806644</v>
      </c>
      <c r="D2603" t="s">
        <v>3245</v>
      </c>
      <c r="E2603" t="s">
        <v>8077</v>
      </c>
      <c r="F2603" t="s">
        <v>8078</v>
      </c>
      <c r="G2603" t="s">
        <v>4623</v>
      </c>
      <c r="H2603" t="s">
        <v>4624</v>
      </c>
      <c r="I2603" t="s">
        <v>7003</v>
      </c>
      <c r="J2603" t="s">
        <v>8015</v>
      </c>
      <c r="K2603" t="s">
        <v>109</v>
      </c>
      <c r="L2603" t="s">
        <v>6955</v>
      </c>
      <c r="M2603" t="s">
        <v>5540</v>
      </c>
      <c r="N2603" t="s">
        <v>5541</v>
      </c>
    </row>
    <row r="2604" spans="1:14">
      <c r="A2604">
        <v>2600</v>
      </c>
      <c r="B2604">
        <v>1</v>
      </c>
      <c r="C2604">
        <v>806657</v>
      </c>
      <c r="D2604" t="s">
        <v>3245</v>
      </c>
      <c r="E2604" t="s">
        <v>8079</v>
      </c>
      <c r="F2604" t="s">
        <v>8080</v>
      </c>
      <c r="G2604" t="s">
        <v>4623</v>
      </c>
      <c r="H2604" t="s">
        <v>4624</v>
      </c>
      <c r="I2604" t="s">
        <v>7003</v>
      </c>
      <c r="J2604" t="s">
        <v>8015</v>
      </c>
      <c r="K2604" t="s">
        <v>109</v>
      </c>
      <c r="L2604" t="s">
        <v>6955</v>
      </c>
      <c r="M2604" t="s">
        <v>5540</v>
      </c>
      <c r="N2604" t="s">
        <v>5541</v>
      </c>
    </row>
    <row r="2605" spans="1:14">
      <c r="A2605">
        <v>2601</v>
      </c>
      <c r="B2605">
        <v>1</v>
      </c>
      <c r="C2605">
        <v>806699</v>
      </c>
      <c r="D2605" t="s">
        <v>3245</v>
      </c>
      <c r="E2605" t="s">
        <v>8081</v>
      </c>
      <c r="F2605" t="s">
        <v>8082</v>
      </c>
      <c r="G2605" t="s">
        <v>4623</v>
      </c>
      <c r="H2605" t="s">
        <v>4624</v>
      </c>
      <c r="I2605" t="s">
        <v>7003</v>
      </c>
      <c r="J2605" t="s">
        <v>8015</v>
      </c>
      <c r="K2605" t="s">
        <v>109</v>
      </c>
      <c r="L2605" t="s">
        <v>6955</v>
      </c>
      <c r="M2605" t="s">
        <v>5540</v>
      </c>
      <c r="N2605" t="s">
        <v>5541</v>
      </c>
    </row>
    <row r="2606" spans="1:14">
      <c r="A2606">
        <v>2602</v>
      </c>
      <c r="B2606">
        <v>1</v>
      </c>
      <c r="C2606">
        <v>806709</v>
      </c>
      <c r="D2606" t="s">
        <v>3245</v>
      </c>
      <c r="E2606" t="s">
        <v>8083</v>
      </c>
      <c r="F2606" t="s">
        <v>8084</v>
      </c>
      <c r="G2606" t="s">
        <v>4623</v>
      </c>
      <c r="H2606" t="s">
        <v>4624</v>
      </c>
      <c r="I2606" t="s">
        <v>7003</v>
      </c>
      <c r="J2606" t="s">
        <v>8015</v>
      </c>
      <c r="K2606" t="s">
        <v>109</v>
      </c>
      <c r="L2606" t="s">
        <v>6955</v>
      </c>
      <c r="M2606" t="s">
        <v>5540</v>
      </c>
      <c r="N2606" t="s">
        <v>5541</v>
      </c>
    </row>
    <row r="2607" spans="1:14">
      <c r="A2607">
        <v>2603</v>
      </c>
      <c r="B2607">
        <v>1</v>
      </c>
      <c r="C2607">
        <v>806725</v>
      </c>
      <c r="D2607" t="s">
        <v>3245</v>
      </c>
      <c r="E2607" t="s">
        <v>635</v>
      </c>
      <c r="F2607" t="s">
        <v>8085</v>
      </c>
      <c r="G2607" t="s">
        <v>4623</v>
      </c>
      <c r="H2607" t="s">
        <v>4624</v>
      </c>
      <c r="I2607" t="s">
        <v>7003</v>
      </c>
      <c r="J2607" t="s">
        <v>8015</v>
      </c>
      <c r="K2607" t="s">
        <v>109</v>
      </c>
      <c r="L2607" t="s">
        <v>6955</v>
      </c>
      <c r="M2607" t="s">
        <v>5540</v>
      </c>
      <c r="N2607" t="s">
        <v>5541</v>
      </c>
    </row>
    <row r="2608" spans="1:14">
      <c r="A2608">
        <v>2604</v>
      </c>
      <c r="B2608">
        <v>1</v>
      </c>
      <c r="C2608">
        <v>806738</v>
      </c>
      <c r="D2608" t="s">
        <v>3245</v>
      </c>
      <c r="E2608" t="s">
        <v>564</v>
      </c>
      <c r="F2608" t="s">
        <v>8086</v>
      </c>
      <c r="G2608" t="s">
        <v>4623</v>
      </c>
      <c r="H2608" t="s">
        <v>4624</v>
      </c>
      <c r="I2608" t="s">
        <v>7003</v>
      </c>
      <c r="J2608" t="s">
        <v>8015</v>
      </c>
      <c r="K2608" t="s">
        <v>109</v>
      </c>
      <c r="L2608" t="s">
        <v>6955</v>
      </c>
      <c r="M2608" t="s">
        <v>5540</v>
      </c>
      <c r="N2608" t="s">
        <v>5541</v>
      </c>
    </row>
    <row r="2609" spans="1:14">
      <c r="A2609">
        <v>2605</v>
      </c>
      <c r="B2609">
        <v>1</v>
      </c>
      <c r="C2609">
        <v>806754</v>
      </c>
      <c r="D2609" t="s">
        <v>3245</v>
      </c>
      <c r="E2609" t="s">
        <v>6149</v>
      </c>
      <c r="F2609" t="s">
        <v>8087</v>
      </c>
      <c r="G2609" t="s">
        <v>4623</v>
      </c>
      <c r="H2609" t="s">
        <v>4624</v>
      </c>
      <c r="I2609" t="s">
        <v>7003</v>
      </c>
      <c r="J2609" t="s">
        <v>8015</v>
      </c>
      <c r="K2609" t="s">
        <v>109</v>
      </c>
      <c r="L2609" t="s">
        <v>6955</v>
      </c>
      <c r="M2609" t="s">
        <v>5540</v>
      </c>
      <c r="N2609" t="s">
        <v>5541</v>
      </c>
    </row>
    <row r="2610" spans="1:14">
      <c r="A2610">
        <v>2606</v>
      </c>
      <c r="B2610">
        <v>1</v>
      </c>
      <c r="C2610">
        <v>806767</v>
      </c>
      <c r="D2610" t="s">
        <v>3245</v>
      </c>
      <c r="E2610" t="s">
        <v>8088</v>
      </c>
      <c r="F2610" t="s">
        <v>962</v>
      </c>
      <c r="G2610" t="s">
        <v>4623</v>
      </c>
      <c r="H2610" t="s">
        <v>4624</v>
      </c>
      <c r="I2610" t="s">
        <v>7003</v>
      </c>
      <c r="J2610" t="s">
        <v>8015</v>
      </c>
      <c r="K2610" t="s">
        <v>109</v>
      </c>
      <c r="L2610" t="s">
        <v>6955</v>
      </c>
      <c r="M2610" t="s">
        <v>5540</v>
      </c>
      <c r="N2610" t="s">
        <v>5541</v>
      </c>
    </row>
    <row r="2611" spans="1:14">
      <c r="A2611">
        <v>2607</v>
      </c>
      <c r="B2611">
        <v>1</v>
      </c>
      <c r="C2611">
        <v>1000015</v>
      </c>
      <c r="D2611" t="s">
        <v>3245</v>
      </c>
      <c r="E2611" t="s">
        <v>2054</v>
      </c>
      <c r="F2611" t="s">
        <v>2055</v>
      </c>
      <c r="G2611" t="s">
        <v>5589</v>
      </c>
      <c r="H2611" t="s">
        <v>5590</v>
      </c>
      <c r="I2611" t="s">
        <v>7003</v>
      </c>
      <c r="J2611" t="s">
        <v>8015</v>
      </c>
      <c r="K2611" t="s">
        <v>109</v>
      </c>
      <c r="L2611" t="s">
        <v>6955</v>
      </c>
      <c r="M2611" t="s">
        <v>5540</v>
      </c>
      <c r="N2611" t="s">
        <v>5541</v>
      </c>
    </row>
    <row r="2612" spans="1:14">
      <c r="A2612">
        <v>2608</v>
      </c>
      <c r="B2612">
        <v>1</v>
      </c>
      <c r="C2612">
        <v>1000177</v>
      </c>
      <c r="D2612" t="s">
        <v>3245</v>
      </c>
      <c r="E2612" t="s">
        <v>8089</v>
      </c>
      <c r="F2612" t="s">
        <v>8090</v>
      </c>
      <c r="G2612" t="s">
        <v>4623</v>
      </c>
      <c r="H2612" t="s">
        <v>4624</v>
      </c>
      <c r="I2612" t="s">
        <v>7003</v>
      </c>
      <c r="J2612" t="s">
        <v>8015</v>
      </c>
      <c r="K2612" t="s">
        <v>109</v>
      </c>
      <c r="L2612" t="s">
        <v>6955</v>
      </c>
      <c r="M2612" t="s">
        <v>5540</v>
      </c>
      <c r="N2612" t="s">
        <v>5541</v>
      </c>
    </row>
    <row r="2613" spans="1:14">
      <c r="A2613">
        <v>2609</v>
      </c>
      <c r="B2613">
        <v>1</v>
      </c>
      <c r="C2613">
        <v>1000178</v>
      </c>
      <c r="D2613" t="s">
        <v>3245</v>
      </c>
      <c r="E2613" t="s">
        <v>8091</v>
      </c>
      <c r="F2613" t="s">
        <v>8092</v>
      </c>
      <c r="G2613" t="s">
        <v>4623</v>
      </c>
      <c r="H2613" t="s">
        <v>4624</v>
      </c>
      <c r="I2613" t="s">
        <v>7003</v>
      </c>
      <c r="J2613" t="s">
        <v>8015</v>
      </c>
      <c r="K2613" t="s">
        <v>109</v>
      </c>
      <c r="L2613" t="s">
        <v>6955</v>
      </c>
      <c r="M2613" t="s">
        <v>5540</v>
      </c>
      <c r="N2613" t="s">
        <v>5541</v>
      </c>
    </row>
    <row r="2614" spans="1:14">
      <c r="A2614">
        <v>2610</v>
      </c>
      <c r="B2614">
        <v>1</v>
      </c>
      <c r="C2614">
        <v>1000200</v>
      </c>
      <c r="D2614" t="s">
        <v>3245</v>
      </c>
      <c r="E2614" t="s">
        <v>85</v>
      </c>
      <c r="F2614" t="s">
        <v>8093</v>
      </c>
      <c r="G2614" t="s">
        <v>4623</v>
      </c>
      <c r="H2614" t="s">
        <v>4624</v>
      </c>
      <c r="I2614" t="s">
        <v>7003</v>
      </c>
      <c r="J2614" t="s">
        <v>8015</v>
      </c>
      <c r="K2614" t="s">
        <v>109</v>
      </c>
      <c r="L2614" t="s">
        <v>6955</v>
      </c>
      <c r="M2614" t="s">
        <v>5540</v>
      </c>
      <c r="N2614" t="s">
        <v>5541</v>
      </c>
    </row>
    <row r="2615" spans="1:14">
      <c r="A2615">
        <v>2611</v>
      </c>
      <c r="B2615">
        <v>1</v>
      </c>
      <c r="C2615">
        <v>1000201</v>
      </c>
      <c r="D2615" t="s">
        <v>3245</v>
      </c>
      <c r="E2615" t="s">
        <v>4757</v>
      </c>
      <c r="F2615" t="s">
        <v>8094</v>
      </c>
      <c r="G2615" t="s">
        <v>4623</v>
      </c>
      <c r="H2615" t="s">
        <v>4624</v>
      </c>
      <c r="I2615" t="s">
        <v>7003</v>
      </c>
      <c r="J2615" t="s">
        <v>8015</v>
      </c>
      <c r="K2615" t="s">
        <v>109</v>
      </c>
      <c r="L2615" t="s">
        <v>6955</v>
      </c>
      <c r="M2615" t="s">
        <v>5540</v>
      </c>
      <c r="N2615" t="s">
        <v>5541</v>
      </c>
    </row>
    <row r="2616" spans="1:14">
      <c r="A2616">
        <v>2612</v>
      </c>
      <c r="B2616">
        <v>1</v>
      </c>
      <c r="C2616">
        <v>1000213</v>
      </c>
      <c r="D2616" t="s">
        <v>3245</v>
      </c>
      <c r="E2616" t="s">
        <v>8095</v>
      </c>
      <c r="F2616" t="s">
        <v>1330</v>
      </c>
      <c r="G2616" t="s">
        <v>4623</v>
      </c>
      <c r="H2616" t="s">
        <v>4624</v>
      </c>
      <c r="I2616" t="s">
        <v>7003</v>
      </c>
      <c r="J2616" t="s">
        <v>8015</v>
      </c>
      <c r="K2616" t="s">
        <v>109</v>
      </c>
      <c r="L2616" t="s">
        <v>6955</v>
      </c>
      <c r="M2616" t="s">
        <v>5540</v>
      </c>
      <c r="N2616" t="s">
        <v>5541</v>
      </c>
    </row>
    <row r="2617" spans="1:14">
      <c r="A2617">
        <v>2613</v>
      </c>
      <c r="B2617">
        <v>1</v>
      </c>
      <c r="C2617">
        <v>1000214</v>
      </c>
      <c r="D2617" t="s">
        <v>3245</v>
      </c>
      <c r="E2617" t="s">
        <v>921</v>
      </c>
      <c r="F2617" t="s">
        <v>8096</v>
      </c>
      <c r="G2617" t="s">
        <v>4623</v>
      </c>
      <c r="H2617" t="s">
        <v>4624</v>
      </c>
      <c r="I2617" t="s">
        <v>7003</v>
      </c>
      <c r="J2617" t="s">
        <v>8015</v>
      </c>
      <c r="K2617" t="s">
        <v>109</v>
      </c>
      <c r="L2617" t="s">
        <v>6955</v>
      </c>
      <c r="M2617" t="s">
        <v>5540</v>
      </c>
      <c r="N2617" t="s">
        <v>5541</v>
      </c>
    </row>
    <row r="2618" spans="1:14">
      <c r="A2618">
        <v>2614</v>
      </c>
      <c r="B2618">
        <v>1</v>
      </c>
      <c r="C2618">
        <v>271774</v>
      </c>
      <c r="D2618" t="s">
        <v>9</v>
      </c>
      <c r="E2618" t="s">
        <v>770</v>
      </c>
      <c r="F2618" t="s">
        <v>8097</v>
      </c>
      <c r="G2618" t="s">
        <v>5396</v>
      </c>
      <c r="H2618" t="s">
        <v>5397</v>
      </c>
      <c r="I2618" t="s">
        <v>7035</v>
      </c>
      <c r="J2618" t="s">
        <v>8015</v>
      </c>
      <c r="K2618" t="s">
        <v>109</v>
      </c>
      <c r="L2618" t="s">
        <v>6955</v>
      </c>
      <c r="M2618" t="s">
        <v>5540</v>
      </c>
      <c r="N2618" t="s">
        <v>5541</v>
      </c>
    </row>
    <row r="2619" spans="1:14">
      <c r="A2619">
        <v>2615</v>
      </c>
      <c r="B2619">
        <v>1</v>
      </c>
      <c r="C2619">
        <v>278379</v>
      </c>
      <c r="D2619" t="s">
        <v>9</v>
      </c>
      <c r="E2619" t="s">
        <v>2639</v>
      </c>
      <c r="F2619" t="s">
        <v>8098</v>
      </c>
      <c r="G2619" t="s">
        <v>5396</v>
      </c>
      <c r="H2619" t="s">
        <v>5397</v>
      </c>
      <c r="I2619" t="s">
        <v>7035</v>
      </c>
      <c r="J2619" t="s">
        <v>8015</v>
      </c>
      <c r="K2619" t="s">
        <v>109</v>
      </c>
      <c r="L2619" t="s">
        <v>6955</v>
      </c>
      <c r="M2619" t="s">
        <v>5540</v>
      </c>
      <c r="N2619" t="s">
        <v>5541</v>
      </c>
    </row>
    <row r="2620" spans="1:14">
      <c r="A2620">
        <v>2616</v>
      </c>
      <c r="B2620">
        <v>1</v>
      </c>
      <c r="C2620">
        <v>292834</v>
      </c>
      <c r="D2620" t="s">
        <v>9</v>
      </c>
      <c r="E2620" t="s">
        <v>1571</v>
      </c>
      <c r="F2620" t="s">
        <v>1572</v>
      </c>
      <c r="G2620" t="s">
        <v>4481</v>
      </c>
      <c r="H2620" t="s">
        <v>4482</v>
      </c>
      <c r="I2620" t="s">
        <v>7035</v>
      </c>
      <c r="J2620" t="s">
        <v>8015</v>
      </c>
      <c r="K2620" t="s">
        <v>109</v>
      </c>
      <c r="L2620" t="s">
        <v>6955</v>
      </c>
      <c r="M2620" t="s">
        <v>5540</v>
      </c>
      <c r="N2620" t="s">
        <v>5541</v>
      </c>
    </row>
    <row r="2621" spans="1:14">
      <c r="A2621">
        <v>2617</v>
      </c>
      <c r="B2621">
        <v>1</v>
      </c>
      <c r="C2621">
        <v>292931</v>
      </c>
      <c r="D2621" t="s">
        <v>9</v>
      </c>
      <c r="E2621" t="s">
        <v>4995</v>
      </c>
      <c r="F2621" t="s">
        <v>8099</v>
      </c>
      <c r="G2621" t="s">
        <v>4481</v>
      </c>
      <c r="H2621" t="s">
        <v>4482</v>
      </c>
      <c r="I2621" t="s">
        <v>7035</v>
      </c>
      <c r="J2621" t="s">
        <v>8015</v>
      </c>
      <c r="K2621" t="s">
        <v>109</v>
      </c>
      <c r="L2621" t="s">
        <v>6955</v>
      </c>
      <c r="M2621" t="s">
        <v>5540</v>
      </c>
      <c r="N2621" t="s">
        <v>5541</v>
      </c>
    </row>
    <row r="2622" spans="1:14">
      <c r="A2622">
        <v>2618</v>
      </c>
      <c r="B2622">
        <v>1</v>
      </c>
      <c r="C2622">
        <v>340809</v>
      </c>
      <c r="D2622" t="s">
        <v>9</v>
      </c>
      <c r="E2622" t="s">
        <v>1780</v>
      </c>
      <c r="F2622" t="s">
        <v>8100</v>
      </c>
      <c r="G2622" t="s">
        <v>5396</v>
      </c>
      <c r="H2622" t="s">
        <v>5397</v>
      </c>
      <c r="I2622" t="s">
        <v>7035</v>
      </c>
      <c r="J2622" t="s">
        <v>8015</v>
      </c>
      <c r="K2622" t="s">
        <v>109</v>
      </c>
      <c r="L2622" t="s">
        <v>6955</v>
      </c>
      <c r="M2622" t="s">
        <v>5540</v>
      </c>
      <c r="N2622" t="s">
        <v>5541</v>
      </c>
    </row>
    <row r="2623" spans="1:14">
      <c r="A2623">
        <v>2619</v>
      </c>
      <c r="B2623">
        <v>1</v>
      </c>
      <c r="C2623">
        <v>367345</v>
      </c>
      <c r="D2623" t="s">
        <v>3245</v>
      </c>
      <c r="E2623" t="s">
        <v>1230</v>
      </c>
      <c r="F2623" t="s">
        <v>1231</v>
      </c>
      <c r="G2623" t="s">
        <v>4432</v>
      </c>
      <c r="H2623" t="s">
        <v>4433</v>
      </c>
      <c r="I2623" t="s">
        <v>7035</v>
      </c>
      <c r="J2623" t="s">
        <v>8015</v>
      </c>
      <c r="K2623" t="s">
        <v>109</v>
      </c>
      <c r="L2623" t="s">
        <v>6955</v>
      </c>
      <c r="M2623" t="s">
        <v>5540</v>
      </c>
      <c r="N2623" t="s">
        <v>5541</v>
      </c>
    </row>
    <row r="2624" spans="1:14">
      <c r="A2624">
        <v>2620</v>
      </c>
      <c r="B2624">
        <v>1</v>
      </c>
      <c r="C2624">
        <v>189730</v>
      </c>
      <c r="D2624" t="s">
        <v>9</v>
      </c>
      <c r="E2624" t="s">
        <v>1507</v>
      </c>
      <c r="F2624" t="s">
        <v>1508</v>
      </c>
      <c r="G2624" t="s">
        <v>5268</v>
      </c>
      <c r="H2624" t="s">
        <v>5269</v>
      </c>
      <c r="I2624" t="s">
        <v>7042</v>
      </c>
      <c r="J2624" t="s">
        <v>8015</v>
      </c>
      <c r="K2624" t="s">
        <v>109</v>
      </c>
      <c r="L2624" t="s">
        <v>6955</v>
      </c>
      <c r="M2624" t="s">
        <v>5540</v>
      </c>
      <c r="N2624" t="s">
        <v>5541</v>
      </c>
    </row>
    <row r="2625" spans="1:14">
      <c r="A2625">
        <v>2621</v>
      </c>
      <c r="B2625">
        <v>1</v>
      </c>
      <c r="C2625">
        <v>233547</v>
      </c>
      <c r="D2625" t="s">
        <v>9</v>
      </c>
      <c r="E2625" t="s">
        <v>1097</v>
      </c>
      <c r="F2625" t="s">
        <v>1580</v>
      </c>
      <c r="G2625" t="s">
        <v>5396</v>
      </c>
      <c r="H2625" t="s">
        <v>5397</v>
      </c>
      <c r="I2625" t="s">
        <v>7042</v>
      </c>
      <c r="J2625" t="s">
        <v>8015</v>
      </c>
      <c r="K2625" t="s">
        <v>109</v>
      </c>
      <c r="L2625" t="s">
        <v>6955</v>
      </c>
      <c r="M2625" t="s">
        <v>5540</v>
      </c>
      <c r="N2625" t="s">
        <v>5541</v>
      </c>
    </row>
    <row r="2626" spans="1:14">
      <c r="A2626">
        <v>2622</v>
      </c>
      <c r="B2626">
        <v>1</v>
      </c>
      <c r="C2626">
        <v>247135</v>
      </c>
      <c r="D2626" t="s">
        <v>9</v>
      </c>
      <c r="E2626" t="s">
        <v>8101</v>
      </c>
      <c r="F2626" t="s">
        <v>8102</v>
      </c>
      <c r="G2626" t="s">
        <v>4352</v>
      </c>
      <c r="H2626" t="s">
        <v>4353</v>
      </c>
      <c r="I2626" t="s">
        <v>7042</v>
      </c>
      <c r="J2626" t="s">
        <v>8015</v>
      </c>
      <c r="K2626" t="s">
        <v>109</v>
      </c>
      <c r="L2626" t="s">
        <v>6955</v>
      </c>
      <c r="M2626" t="s">
        <v>5540</v>
      </c>
      <c r="N2626" t="s">
        <v>5541</v>
      </c>
    </row>
    <row r="2627" spans="1:14">
      <c r="A2627">
        <v>2623</v>
      </c>
      <c r="B2627">
        <v>1</v>
      </c>
      <c r="C2627">
        <v>249939</v>
      </c>
      <c r="D2627" t="s">
        <v>9</v>
      </c>
      <c r="E2627" t="s">
        <v>8103</v>
      </c>
      <c r="F2627" t="s">
        <v>8104</v>
      </c>
      <c r="G2627" t="s">
        <v>5396</v>
      </c>
      <c r="H2627" t="s">
        <v>5397</v>
      </c>
      <c r="I2627" t="s">
        <v>7042</v>
      </c>
      <c r="J2627" t="s">
        <v>8015</v>
      </c>
      <c r="K2627" t="s">
        <v>109</v>
      </c>
      <c r="L2627" t="s">
        <v>6955</v>
      </c>
      <c r="M2627" t="s">
        <v>5540</v>
      </c>
      <c r="N2627" t="s">
        <v>5541</v>
      </c>
    </row>
    <row r="2628" spans="1:14">
      <c r="A2628">
        <v>2624</v>
      </c>
      <c r="B2628">
        <v>1</v>
      </c>
      <c r="C2628">
        <v>249942</v>
      </c>
      <c r="D2628" t="s">
        <v>9</v>
      </c>
      <c r="E2628" t="s">
        <v>8105</v>
      </c>
      <c r="F2628" t="s">
        <v>1264</v>
      </c>
      <c r="G2628" t="s">
        <v>4513</v>
      </c>
      <c r="H2628" t="s">
        <v>4514</v>
      </c>
      <c r="I2628" t="s">
        <v>7042</v>
      </c>
      <c r="J2628" t="s">
        <v>8015</v>
      </c>
      <c r="K2628" t="s">
        <v>109</v>
      </c>
      <c r="L2628" t="s">
        <v>6955</v>
      </c>
      <c r="M2628" t="s">
        <v>5540</v>
      </c>
      <c r="N2628" t="s">
        <v>5541</v>
      </c>
    </row>
    <row r="2629" spans="1:14">
      <c r="A2629">
        <v>2625</v>
      </c>
      <c r="B2629">
        <v>1</v>
      </c>
      <c r="C2629">
        <v>263339</v>
      </c>
      <c r="D2629" t="s">
        <v>9</v>
      </c>
      <c r="E2629" t="s">
        <v>767</v>
      </c>
      <c r="F2629" t="s">
        <v>768</v>
      </c>
      <c r="G2629" t="s">
        <v>5396</v>
      </c>
      <c r="H2629" t="s">
        <v>5397</v>
      </c>
      <c r="I2629" t="s">
        <v>7042</v>
      </c>
      <c r="J2629" t="s">
        <v>8015</v>
      </c>
      <c r="K2629" t="s">
        <v>109</v>
      </c>
      <c r="L2629" t="s">
        <v>6955</v>
      </c>
      <c r="M2629" t="s">
        <v>5540</v>
      </c>
      <c r="N2629" t="s">
        <v>5541</v>
      </c>
    </row>
    <row r="2630" spans="1:14">
      <c r="A2630">
        <v>2626</v>
      </c>
      <c r="B2630">
        <v>1</v>
      </c>
      <c r="C2630">
        <v>274247</v>
      </c>
      <c r="D2630" t="s">
        <v>9</v>
      </c>
      <c r="E2630" t="s">
        <v>7204</v>
      </c>
      <c r="F2630" t="s">
        <v>8106</v>
      </c>
      <c r="G2630" t="s">
        <v>4539</v>
      </c>
      <c r="H2630" t="s">
        <v>4540</v>
      </c>
      <c r="I2630" t="s">
        <v>7042</v>
      </c>
      <c r="J2630" t="s">
        <v>8015</v>
      </c>
      <c r="K2630" t="s">
        <v>109</v>
      </c>
      <c r="L2630" t="s">
        <v>6955</v>
      </c>
      <c r="M2630" t="s">
        <v>5540</v>
      </c>
      <c r="N2630" t="s">
        <v>5541</v>
      </c>
    </row>
    <row r="2631" spans="1:14">
      <c r="A2631">
        <v>2627</v>
      </c>
      <c r="B2631">
        <v>1</v>
      </c>
      <c r="C2631">
        <v>278382</v>
      </c>
      <c r="D2631" t="s">
        <v>9</v>
      </c>
      <c r="E2631" t="s">
        <v>5016</v>
      </c>
      <c r="F2631" t="s">
        <v>8107</v>
      </c>
      <c r="G2631" t="s">
        <v>4513</v>
      </c>
      <c r="H2631" t="s">
        <v>4514</v>
      </c>
      <c r="I2631" t="s">
        <v>7042</v>
      </c>
      <c r="J2631" t="s">
        <v>8015</v>
      </c>
      <c r="K2631" t="s">
        <v>109</v>
      </c>
      <c r="L2631" t="s">
        <v>6955</v>
      </c>
      <c r="M2631" t="s">
        <v>5540</v>
      </c>
      <c r="N2631" t="s">
        <v>5541</v>
      </c>
    </row>
    <row r="2632" spans="1:14">
      <c r="A2632">
        <v>2628</v>
      </c>
      <c r="B2632">
        <v>1</v>
      </c>
      <c r="C2632">
        <v>307619</v>
      </c>
      <c r="D2632" t="s">
        <v>9</v>
      </c>
      <c r="E2632" t="s">
        <v>1253</v>
      </c>
      <c r="F2632" t="s">
        <v>1254</v>
      </c>
      <c r="G2632" t="s">
        <v>5396</v>
      </c>
      <c r="H2632" t="s">
        <v>5397</v>
      </c>
      <c r="I2632" t="s">
        <v>7042</v>
      </c>
      <c r="J2632" t="s">
        <v>8015</v>
      </c>
      <c r="K2632" t="s">
        <v>109</v>
      </c>
      <c r="L2632" t="s">
        <v>6955</v>
      </c>
      <c r="M2632" t="s">
        <v>5540</v>
      </c>
      <c r="N2632" t="s">
        <v>5541</v>
      </c>
    </row>
    <row r="2633" spans="1:14">
      <c r="A2633">
        <v>2629</v>
      </c>
      <c r="B2633">
        <v>1</v>
      </c>
      <c r="C2633">
        <v>309264</v>
      </c>
      <c r="D2633" t="s">
        <v>39</v>
      </c>
      <c r="E2633" t="s">
        <v>8108</v>
      </c>
      <c r="F2633" t="s">
        <v>8109</v>
      </c>
      <c r="G2633" t="s">
        <v>4519</v>
      </c>
      <c r="H2633" t="s">
        <v>4520</v>
      </c>
      <c r="I2633" t="s">
        <v>7042</v>
      </c>
      <c r="J2633" t="s">
        <v>8015</v>
      </c>
      <c r="K2633" t="s">
        <v>109</v>
      </c>
      <c r="L2633" t="s">
        <v>6955</v>
      </c>
      <c r="M2633" t="s">
        <v>5540</v>
      </c>
      <c r="N2633" t="s">
        <v>5541</v>
      </c>
    </row>
    <row r="2634" spans="1:14">
      <c r="A2634">
        <v>2630</v>
      </c>
      <c r="B2634">
        <v>1</v>
      </c>
      <c r="C2634">
        <v>357643</v>
      </c>
      <c r="D2634" t="s">
        <v>9</v>
      </c>
      <c r="E2634" t="s">
        <v>8110</v>
      </c>
      <c r="F2634" t="s">
        <v>8111</v>
      </c>
      <c r="G2634" t="s">
        <v>6168</v>
      </c>
      <c r="H2634" t="s">
        <v>6169</v>
      </c>
      <c r="I2634" t="s">
        <v>7042</v>
      </c>
      <c r="J2634" t="s">
        <v>8015</v>
      </c>
      <c r="K2634" t="s">
        <v>109</v>
      </c>
      <c r="L2634" t="s">
        <v>6955</v>
      </c>
      <c r="M2634" t="s">
        <v>5540</v>
      </c>
      <c r="N2634" t="s">
        <v>5541</v>
      </c>
    </row>
    <row r="2635" spans="1:14">
      <c r="A2635">
        <v>2631</v>
      </c>
      <c r="B2635">
        <v>1</v>
      </c>
      <c r="C2635">
        <v>362159</v>
      </c>
      <c r="D2635" t="s">
        <v>9</v>
      </c>
      <c r="E2635" t="s">
        <v>1459</v>
      </c>
      <c r="F2635" t="s">
        <v>8057</v>
      </c>
      <c r="G2635" t="s">
        <v>6168</v>
      </c>
      <c r="H2635" t="s">
        <v>6169</v>
      </c>
      <c r="I2635" t="s">
        <v>7042</v>
      </c>
      <c r="J2635" t="s">
        <v>8015</v>
      </c>
      <c r="K2635" t="s">
        <v>109</v>
      </c>
      <c r="L2635" t="s">
        <v>6955</v>
      </c>
      <c r="M2635" t="s">
        <v>5540</v>
      </c>
      <c r="N2635" t="s">
        <v>5541</v>
      </c>
    </row>
    <row r="2636" spans="1:14">
      <c r="A2636">
        <v>2632</v>
      </c>
      <c r="B2636">
        <v>1</v>
      </c>
      <c r="C2636">
        <v>362447</v>
      </c>
      <c r="D2636" t="s">
        <v>9</v>
      </c>
      <c r="E2636" t="s">
        <v>8112</v>
      </c>
      <c r="F2636" t="s">
        <v>2019</v>
      </c>
      <c r="G2636" t="s">
        <v>6168</v>
      </c>
      <c r="H2636" t="s">
        <v>6169</v>
      </c>
      <c r="I2636" t="s">
        <v>7042</v>
      </c>
      <c r="J2636" t="s">
        <v>8015</v>
      </c>
      <c r="K2636" t="s">
        <v>109</v>
      </c>
      <c r="L2636" t="s">
        <v>6955</v>
      </c>
      <c r="M2636" t="s">
        <v>5540</v>
      </c>
      <c r="N2636" t="s">
        <v>5541</v>
      </c>
    </row>
    <row r="2637" spans="1:14">
      <c r="A2637">
        <v>2633</v>
      </c>
      <c r="B2637">
        <v>1</v>
      </c>
      <c r="C2637">
        <v>368959</v>
      </c>
      <c r="D2637" t="s">
        <v>9</v>
      </c>
      <c r="E2637" t="s">
        <v>723</v>
      </c>
      <c r="F2637" t="s">
        <v>724</v>
      </c>
      <c r="G2637" t="s">
        <v>4554</v>
      </c>
      <c r="H2637" t="s">
        <v>4555</v>
      </c>
      <c r="I2637" t="s">
        <v>7042</v>
      </c>
      <c r="J2637" t="s">
        <v>8015</v>
      </c>
      <c r="K2637" t="s">
        <v>109</v>
      </c>
      <c r="L2637" t="s">
        <v>6955</v>
      </c>
      <c r="M2637" t="s">
        <v>5540</v>
      </c>
      <c r="N2637" t="s">
        <v>5541</v>
      </c>
    </row>
    <row r="2638" spans="1:14">
      <c r="A2638">
        <v>2634</v>
      </c>
      <c r="B2638">
        <v>1</v>
      </c>
      <c r="C2638">
        <v>807559</v>
      </c>
      <c r="D2638" t="s">
        <v>9</v>
      </c>
      <c r="E2638" t="s">
        <v>8113</v>
      </c>
      <c r="F2638" t="s">
        <v>8114</v>
      </c>
      <c r="G2638" t="s">
        <v>6168</v>
      </c>
      <c r="H2638" t="s">
        <v>6169</v>
      </c>
      <c r="I2638" t="s">
        <v>7042</v>
      </c>
      <c r="J2638" t="s">
        <v>8015</v>
      </c>
      <c r="K2638" t="s">
        <v>109</v>
      </c>
      <c r="L2638" t="s">
        <v>6955</v>
      </c>
      <c r="M2638" t="s">
        <v>5540</v>
      </c>
      <c r="N2638" t="s">
        <v>5541</v>
      </c>
    </row>
    <row r="2639" spans="1:14">
      <c r="A2639">
        <v>2635</v>
      </c>
      <c r="B2639">
        <v>1</v>
      </c>
      <c r="C2639">
        <v>244219</v>
      </c>
      <c r="D2639" t="s">
        <v>39</v>
      </c>
      <c r="E2639" t="s">
        <v>8115</v>
      </c>
      <c r="F2639" t="s">
        <v>8116</v>
      </c>
      <c r="G2639" t="s">
        <v>4352</v>
      </c>
      <c r="H2639" t="s">
        <v>4726</v>
      </c>
      <c r="I2639" t="s">
        <v>8117</v>
      </c>
      <c r="J2639" t="s">
        <v>8015</v>
      </c>
      <c r="K2639" t="s">
        <v>109</v>
      </c>
      <c r="L2639" t="s">
        <v>6955</v>
      </c>
      <c r="M2639" t="s">
        <v>5540</v>
      </c>
      <c r="N2639" t="s">
        <v>5541</v>
      </c>
    </row>
    <row r="2640" spans="1:14">
      <c r="A2640">
        <v>2636</v>
      </c>
      <c r="B2640">
        <v>1</v>
      </c>
      <c r="C2640">
        <v>283254</v>
      </c>
      <c r="D2640" t="s">
        <v>9</v>
      </c>
      <c r="E2640" t="s">
        <v>934</v>
      </c>
      <c r="F2640" t="s">
        <v>8118</v>
      </c>
      <c r="G2640" t="s">
        <v>4481</v>
      </c>
      <c r="H2640" t="s">
        <v>4482</v>
      </c>
      <c r="I2640" t="s">
        <v>8117</v>
      </c>
      <c r="J2640" t="s">
        <v>8015</v>
      </c>
      <c r="K2640" t="s">
        <v>109</v>
      </c>
      <c r="L2640" t="s">
        <v>6955</v>
      </c>
      <c r="M2640" t="s">
        <v>5540</v>
      </c>
      <c r="N2640" t="s">
        <v>5541</v>
      </c>
    </row>
    <row r="2641" spans="1:14">
      <c r="A2641">
        <v>2637</v>
      </c>
      <c r="B2641">
        <v>1</v>
      </c>
      <c r="C2641">
        <v>301657</v>
      </c>
      <c r="D2641" t="s">
        <v>39</v>
      </c>
      <c r="E2641" t="s">
        <v>8119</v>
      </c>
      <c r="F2641" t="s">
        <v>8120</v>
      </c>
      <c r="G2641" t="s">
        <v>5700</v>
      </c>
      <c r="H2641" t="s">
        <v>5701</v>
      </c>
      <c r="I2641" t="s">
        <v>8117</v>
      </c>
      <c r="J2641" t="s">
        <v>8015</v>
      </c>
      <c r="K2641" t="s">
        <v>109</v>
      </c>
      <c r="L2641" t="s">
        <v>6955</v>
      </c>
      <c r="M2641" t="s">
        <v>5540</v>
      </c>
      <c r="N2641" t="s">
        <v>5541</v>
      </c>
    </row>
    <row r="2642" spans="1:14">
      <c r="A2642">
        <v>2638</v>
      </c>
      <c r="B2642">
        <v>1</v>
      </c>
      <c r="C2642">
        <v>332435</v>
      </c>
      <c r="D2642" t="s">
        <v>39</v>
      </c>
      <c r="E2642" t="s">
        <v>8121</v>
      </c>
      <c r="F2642" t="s">
        <v>8122</v>
      </c>
      <c r="G2642" t="s">
        <v>4399</v>
      </c>
      <c r="H2642" t="s">
        <v>4400</v>
      </c>
      <c r="I2642" t="s">
        <v>8117</v>
      </c>
      <c r="J2642" t="s">
        <v>8015</v>
      </c>
      <c r="K2642" t="s">
        <v>109</v>
      </c>
      <c r="L2642" t="s">
        <v>6955</v>
      </c>
      <c r="M2642" t="s">
        <v>5540</v>
      </c>
      <c r="N2642" t="s">
        <v>5541</v>
      </c>
    </row>
    <row r="2643" spans="1:14">
      <c r="A2643">
        <v>2639</v>
      </c>
      <c r="B2643">
        <v>1</v>
      </c>
      <c r="C2643">
        <v>333049</v>
      </c>
      <c r="D2643" t="s">
        <v>39</v>
      </c>
      <c r="E2643" t="s">
        <v>5297</v>
      </c>
      <c r="F2643" t="s">
        <v>8123</v>
      </c>
      <c r="G2643" t="s">
        <v>4347</v>
      </c>
      <c r="H2643" t="s">
        <v>4348</v>
      </c>
      <c r="I2643" t="s">
        <v>8117</v>
      </c>
      <c r="J2643" t="s">
        <v>8015</v>
      </c>
      <c r="K2643" t="s">
        <v>109</v>
      </c>
      <c r="L2643" t="s">
        <v>6955</v>
      </c>
      <c r="M2643" t="s">
        <v>5540</v>
      </c>
      <c r="N2643" t="s">
        <v>5541</v>
      </c>
    </row>
    <row r="2644" spans="1:14">
      <c r="A2644">
        <v>2640</v>
      </c>
      <c r="B2644">
        <v>1</v>
      </c>
      <c r="C2644">
        <v>364005</v>
      </c>
      <c r="D2644" t="s">
        <v>3245</v>
      </c>
      <c r="E2644" t="s">
        <v>8124</v>
      </c>
      <c r="F2644" t="s">
        <v>8125</v>
      </c>
      <c r="G2644" t="s">
        <v>6369</v>
      </c>
      <c r="H2644" t="s">
        <v>6370</v>
      </c>
      <c r="I2644" t="s">
        <v>8117</v>
      </c>
      <c r="J2644" t="s">
        <v>8015</v>
      </c>
      <c r="K2644" t="s">
        <v>109</v>
      </c>
      <c r="L2644" t="s">
        <v>6955</v>
      </c>
      <c r="M2644" t="s">
        <v>5540</v>
      </c>
      <c r="N2644" t="s">
        <v>5541</v>
      </c>
    </row>
    <row r="2645" spans="1:14">
      <c r="A2645">
        <v>2641</v>
      </c>
      <c r="B2645">
        <v>1</v>
      </c>
      <c r="C2645">
        <v>366757</v>
      </c>
      <c r="D2645" t="s">
        <v>3245</v>
      </c>
      <c r="E2645" t="s">
        <v>8126</v>
      </c>
      <c r="F2645" t="s">
        <v>1282</v>
      </c>
      <c r="G2645" t="s">
        <v>4403</v>
      </c>
      <c r="H2645" t="s">
        <v>4404</v>
      </c>
      <c r="I2645" t="s">
        <v>8117</v>
      </c>
      <c r="J2645" t="s">
        <v>8015</v>
      </c>
      <c r="K2645" t="s">
        <v>109</v>
      </c>
      <c r="L2645" t="s">
        <v>6955</v>
      </c>
      <c r="M2645" t="s">
        <v>5540</v>
      </c>
      <c r="N2645" t="s">
        <v>5541</v>
      </c>
    </row>
    <row r="2646" spans="1:14">
      <c r="A2646">
        <v>2642</v>
      </c>
      <c r="B2646">
        <v>1</v>
      </c>
      <c r="C2646">
        <v>368441</v>
      </c>
      <c r="D2646" t="s">
        <v>9</v>
      </c>
      <c r="E2646" t="s">
        <v>8127</v>
      </c>
      <c r="F2646" t="s">
        <v>8128</v>
      </c>
      <c r="G2646" t="s">
        <v>6168</v>
      </c>
      <c r="H2646" t="s">
        <v>6169</v>
      </c>
      <c r="I2646" t="s">
        <v>8117</v>
      </c>
      <c r="J2646" t="s">
        <v>8015</v>
      </c>
      <c r="K2646" t="s">
        <v>109</v>
      </c>
      <c r="L2646" t="s">
        <v>6955</v>
      </c>
      <c r="M2646" t="s">
        <v>5540</v>
      </c>
      <c r="N2646" t="s">
        <v>5541</v>
      </c>
    </row>
    <row r="2647" spans="1:14">
      <c r="A2647">
        <v>2643</v>
      </c>
      <c r="B2647">
        <v>1</v>
      </c>
      <c r="C2647">
        <v>370633</v>
      </c>
      <c r="D2647" t="s">
        <v>3245</v>
      </c>
      <c r="E2647" t="s">
        <v>8129</v>
      </c>
      <c r="F2647" t="s">
        <v>8130</v>
      </c>
      <c r="G2647" t="s">
        <v>4403</v>
      </c>
      <c r="H2647" t="s">
        <v>4404</v>
      </c>
      <c r="I2647" t="s">
        <v>8117</v>
      </c>
      <c r="J2647" t="s">
        <v>8015</v>
      </c>
      <c r="K2647" t="s">
        <v>109</v>
      </c>
      <c r="L2647" t="s">
        <v>6955</v>
      </c>
      <c r="M2647" t="s">
        <v>5540</v>
      </c>
      <c r="N2647" t="s">
        <v>5541</v>
      </c>
    </row>
    <row r="2648" spans="1:14">
      <c r="A2648">
        <v>2644</v>
      </c>
      <c r="B2648">
        <v>1</v>
      </c>
      <c r="C2648">
        <v>371153</v>
      </c>
      <c r="D2648" t="s">
        <v>9</v>
      </c>
      <c r="E2648" t="s">
        <v>1481</v>
      </c>
      <c r="F2648" t="s">
        <v>8131</v>
      </c>
      <c r="G2648" t="s">
        <v>4440</v>
      </c>
      <c r="H2648" t="s">
        <v>4441</v>
      </c>
      <c r="I2648" t="s">
        <v>8117</v>
      </c>
      <c r="J2648" t="s">
        <v>8015</v>
      </c>
      <c r="K2648" t="s">
        <v>109</v>
      </c>
      <c r="L2648" t="s">
        <v>6955</v>
      </c>
      <c r="M2648" t="s">
        <v>5540</v>
      </c>
      <c r="N2648" t="s">
        <v>5541</v>
      </c>
    </row>
    <row r="2649" spans="1:14">
      <c r="A2649">
        <v>2645</v>
      </c>
      <c r="B2649">
        <v>1</v>
      </c>
      <c r="C2649">
        <v>912826</v>
      </c>
      <c r="D2649" t="s">
        <v>3245</v>
      </c>
      <c r="E2649" t="s">
        <v>8132</v>
      </c>
      <c r="F2649" t="s">
        <v>8133</v>
      </c>
      <c r="G2649" t="s">
        <v>6168</v>
      </c>
      <c r="H2649" t="s">
        <v>6169</v>
      </c>
      <c r="I2649" t="s">
        <v>8117</v>
      </c>
      <c r="J2649" t="s">
        <v>8015</v>
      </c>
      <c r="K2649" t="s">
        <v>109</v>
      </c>
      <c r="L2649" t="s">
        <v>6955</v>
      </c>
      <c r="M2649" t="s">
        <v>5540</v>
      </c>
      <c r="N2649" t="s">
        <v>5541</v>
      </c>
    </row>
    <row r="2650" spans="1:14">
      <c r="A2650">
        <v>2646</v>
      </c>
      <c r="B2650">
        <v>1</v>
      </c>
      <c r="C2650">
        <v>184269</v>
      </c>
      <c r="D2650" t="s">
        <v>9</v>
      </c>
      <c r="E2650" t="s">
        <v>1014</v>
      </c>
      <c r="F2650" t="s">
        <v>8134</v>
      </c>
      <c r="G2650" t="s">
        <v>4481</v>
      </c>
      <c r="H2650" t="s">
        <v>4482</v>
      </c>
      <c r="I2650" t="s">
        <v>495</v>
      </c>
      <c r="J2650" t="s">
        <v>8015</v>
      </c>
      <c r="K2650" t="s">
        <v>109</v>
      </c>
      <c r="L2650" t="s">
        <v>6955</v>
      </c>
      <c r="M2650" t="s">
        <v>5540</v>
      </c>
      <c r="N2650" t="s">
        <v>5541</v>
      </c>
    </row>
    <row r="2651" spans="1:14">
      <c r="A2651">
        <v>2647</v>
      </c>
      <c r="B2651">
        <v>1</v>
      </c>
      <c r="C2651">
        <v>187062</v>
      </c>
      <c r="D2651" t="s">
        <v>3245</v>
      </c>
      <c r="E2651" t="s">
        <v>4330</v>
      </c>
      <c r="F2651" t="s">
        <v>8135</v>
      </c>
      <c r="G2651" t="s">
        <v>4483</v>
      </c>
      <c r="H2651" t="s">
        <v>4484</v>
      </c>
      <c r="I2651" t="s">
        <v>495</v>
      </c>
      <c r="J2651" t="s">
        <v>8015</v>
      </c>
      <c r="K2651" t="s">
        <v>109</v>
      </c>
      <c r="L2651" t="s">
        <v>6955</v>
      </c>
      <c r="M2651" t="s">
        <v>5540</v>
      </c>
      <c r="N2651" t="s">
        <v>5541</v>
      </c>
    </row>
    <row r="2652" spans="1:14">
      <c r="A2652">
        <v>2648</v>
      </c>
      <c r="B2652">
        <v>1</v>
      </c>
      <c r="C2652">
        <v>187091</v>
      </c>
      <c r="D2652" t="s">
        <v>9</v>
      </c>
      <c r="E2652" t="s">
        <v>493</v>
      </c>
      <c r="F2652" t="s">
        <v>494</v>
      </c>
      <c r="G2652" t="s">
        <v>7065</v>
      </c>
      <c r="H2652" t="s">
        <v>7066</v>
      </c>
      <c r="I2652" t="s">
        <v>495</v>
      </c>
      <c r="J2652" t="s">
        <v>8015</v>
      </c>
      <c r="K2652" t="s">
        <v>109</v>
      </c>
      <c r="L2652" t="s">
        <v>6955</v>
      </c>
      <c r="M2652" t="s">
        <v>5540</v>
      </c>
      <c r="N2652" t="s">
        <v>5541</v>
      </c>
    </row>
    <row r="2653" spans="1:14">
      <c r="A2653">
        <v>2649</v>
      </c>
      <c r="B2653">
        <v>1</v>
      </c>
      <c r="C2653">
        <v>209979</v>
      </c>
      <c r="D2653" t="s">
        <v>9</v>
      </c>
      <c r="E2653" t="s">
        <v>7704</v>
      </c>
      <c r="F2653" t="s">
        <v>8136</v>
      </c>
      <c r="G2653" t="s">
        <v>4513</v>
      </c>
      <c r="H2653" t="s">
        <v>4514</v>
      </c>
      <c r="I2653" t="s">
        <v>495</v>
      </c>
      <c r="J2653" t="s">
        <v>8015</v>
      </c>
      <c r="K2653" t="s">
        <v>109</v>
      </c>
      <c r="L2653" t="s">
        <v>6955</v>
      </c>
      <c r="M2653" t="s">
        <v>5540</v>
      </c>
      <c r="N2653" t="s">
        <v>5541</v>
      </c>
    </row>
    <row r="2654" spans="1:14">
      <c r="A2654">
        <v>2650</v>
      </c>
      <c r="B2654">
        <v>1</v>
      </c>
      <c r="C2654">
        <v>218779</v>
      </c>
      <c r="D2654" t="s">
        <v>9</v>
      </c>
      <c r="E2654" t="s">
        <v>8137</v>
      </c>
      <c r="F2654" t="s">
        <v>8138</v>
      </c>
      <c r="G2654" t="s">
        <v>5396</v>
      </c>
      <c r="H2654" t="s">
        <v>5397</v>
      </c>
      <c r="I2654" t="s">
        <v>495</v>
      </c>
      <c r="J2654" t="s">
        <v>8015</v>
      </c>
      <c r="K2654" t="s">
        <v>109</v>
      </c>
      <c r="L2654" t="s">
        <v>6955</v>
      </c>
      <c r="M2654" t="s">
        <v>5540</v>
      </c>
      <c r="N2654" t="s">
        <v>5541</v>
      </c>
    </row>
    <row r="2655" spans="1:14">
      <c r="A2655">
        <v>2651</v>
      </c>
      <c r="B2655">
        <v>1</v>
      </c>
      <c r="C2655">
        <v>253268</v>
      </c>
      <c r="D2655" t="s">
        <v>39</v>
      </c>
      <c r="E2655" t="s">
        <v>1727</v>
      </c>
      <c r="F2655" t="s">
        <v>8139</v>
      </c>
      <c r="G2655" t="s">
        <v>4347</v>
      </c>
      <c r="H2655" t="s">
        <v>4348</v>
      </c>
      <c r="I2655" t="s">
        <v>495</v>
      </c>
      <c r="J2655" t="s">
        <v>8015</v>
      </c>
      <c r="K2655" t="s">
        <v>109</v>
      </c>
      <c r="L2655" t="s">
        <v>6955</v>
      </c>
      <c r="M2655" t="s">
        <v>5540</v>
      </c>
      <c r="N2655" t="s">
        <v>5541</v>
      </c>
    </row>
    <row r="2656" spans="1:14">
      <c r="A2656">
        <v>2652</v>
      </c>
      <c r="B2656">
        <v>1</v>
      </c>
      <c r="C2656">
        <v>262783</v>
      </c>
      <c r="D2656" t="s">
        <v>39</v>
      </c>
      <c r="E2656" t="s">
        <v>8140</v>
      </c>
      <c r="F2656" t="s">
        <v>8141</v>
      </c>
      <c r="G2656" t="s">
        <v>4656</v>
      </c>
      <c r="H2656" t="s">
        <v>4657</v>
      </c>
      <c r="I2656" t="s">
        <v>495</v>
      </c>
      <c r="J2656" t="s">
        <v>8015</v>
      </c>
      <c r="K2656" t="s">
        <v>109</v>
      </c>
      <c r="L2656" t="s">
        <v>6955</v>
      </c>
      <c r="M2656" t="s">
        <v>5540</v>
      </c>
      <c r="N2656" t="s">
        <v>5541</v>
      </c>
    </row>
    <row r="2657" spans="1:14">
      <c r="A2657">
        <v>2653</v>
      </c>
      <c r="B2657">
        <v>1</v>
      </c>
      <c r="C2657">
        <v>265395</v>
      </c>
      <c r="D2657" t="s">
        <v>39</v>
      </c>
      <c r="E2657" t="s">
        <v>6815</v>
      </c>
      <c r="F2657" t="s">
        <v>8142</v>
      </c>
      <c r="G2657" t="s">
        <v>4379</v>
      </c>
      <c r="H2657" t="s">
        <v>4380</v>
      </c>
      <c r="I2657" t="s">
        <v>495</v>
      </c>
      <c r="J2657" t="s">
        <v>8015</v>
      </c>
      <c r="K2657" t="s">
        <v>109</v>
      </c>
      <c r="L2657" t="s">
        <v>6955</v>
      </c>
      <c r="M2657" t="s">
        <v>5540</v>
      </c>
      <c r="N2657" t="s">
        <v>5541</v>
      </c>
    </row>
    <row r="2658" spans="1:14">
      <c r="A2658">
        <v>2654</v>
      </c>
      <c r="B2658">
        <v>1</v>
      </c>
      <c r="C2658">
        <v>266284</v>
      </c>
      <c r="D2658" t="s">
        <v>9</v>
      </c>
      <c r="E2658" t="s">
        <v>497</v>
      </c>
      <c r="F2658" t="s">
        <v>77</v>
      </c>
      <c r="G2658" t="s">
        <v>4522</v>
      </c>
      <c r="H2658" t="s">
        <v>4523</v>
      </c>
      <c r="I2658" t="s">
        <v>495</v>
      </c>
      <c r="J2658" t="s">
        <v>8015</v>
      </c>
      <c r="K2658" t="s">
        <v>109</v>
      </c>
      <c r="L2658" t="s">
        <v>6955</v>
      </c>
      <c r="M2658" t="s">
        <v>5540</v>
      </c>
      <c r="N2658" t="s">
        <v>5541</v>
      </c>
    </row>
    <row r="2659" spans="1:14">
      <c r="A2659">
        <v>2655</v>
      </c>
      <c r="B2659">
        <v>1</v>
      </c>
      <c r="C2659">
        <v>268790</v>
      </c>
      <c r="D2659" t="s">
        <v>3245</v>
      </c>
      <c r="E2659" t="s">
        <v>8143</v>
      </c>
      <c r="F2659" t="s">
        <v>8144</v>
      </c>
      <c r="G2659" t="s">
        <v>4543</v>
      </c>
      <c r="H2659" t="s">
        <v>4544</v>
      </c>
      <c r="I2659" t="s">
        <v>495</v>
      </c>
      <c r="J2659" t="s">
        <v>8015</v>
      </c>
      <c r="K2659" t="s">
        <v>109</v>
      </c>
      <c r="L2659" t="s">
        <v>6955</v>
      </c>
      <c r="M2659" t="s">
        <v>5540</v>
      </c>
      <c r="N2659" t="s">
        <v>5541</v>
      </c>
    </row>
    <row r="2660" spans="1:14">
      <c r="A2660">
        <v>2656</v>
      </c>
      <c r="B2660">
        <v>1</v>
      </c>
      <c r="C2660">
        <v>277341</v>
      </c>
      <c r="D2660" t="s">
        <v>9</v>
      </c>
      <c r="E2660" t="s">
        <v>8145</v>
      </c>
      <c r="F2660" t="s">
        <v>8146</v>
      </c>
      <c r="G2660" t="s">
        <v>5396</v>
      </c>
      <c r="H2660" t="s">
        <v>5397</v>
      </c>
      <c r="I2660" t="s">
        <v>495</v>
      </c>
      <c r="J2660" t="s">
        <v>8015</v>
      </c>
      <c r="K2660" t="s">
        <v>109</v>
      </c>
      <c r="L2660" t="s">
        <v>6955</v>
      </c>
      <c r="M2660" t="s">
        <v>5540</v>
      </c>
      <c r="N2660" t="s">
        <v>5541</v>
      </c>
    </row>
    <row r="2661" spans="1:14">
      <c r="A2661">
        <v>2657</v>
      </c>
      <c r="B2661">
        <v>1</v>
      </c>
      <c r="C2661">
        <v>278201</v>
      </c>
      <c r="D2661" t="s">
        <v>39</v>
      </c>
      <c r="E2661" t="s">
        <v>1021</v>
      </c>
      <c r="F2661" t="s">
        <v>8147</v>
      </c>
      <c r="G2661" t="s">
        <v>5700</v>
      </c>
      <c r="H2661" t="s">
        <v>5701</v>
      </c>
      <c r="I2661" t="s">
        <v>495</v>
      </c>
      <c r="J2661" t="s">
        <v>8015</v>
      </c>
      <c r="K2661" t="s">
        <v>109</v>
      </c>
      <c r="L2661" t="s">
        <v>6955</v>
      </c>
      <c r="M2661" t="s">
        <v>5540</v>
      </c>
      <c r="N2661" t="s">
        <v>5541</v>
      </c>
    </row>
    <row r="2662" spans="1:14">
      <c r="A2662">
        <v>2658</v>
      </c>
      <c r="B2662">
        <v>1</v>
      </c>
      <c r="C2662">
        <v>278476</v>
      </c>
      <c r="D2662" t="s">
        <v>9</v>
      </c>
      <c r="E2662" t="s">
        <v>4934</v>
      </c>
      <c r="F2662" t="s">
        <v>8148</v>
      </c>
      <c r="G2662" t="s">
        <v>5396</v>
      </c>
      <c r="H2662" t="s">
        <v>5397</v>
      </c>
      <c r="I2662" t="s">
        <v>495</v>
      </c>
      <c r="J2662" t="s">
        <v>8015</v>
      </c>
      <c r="K2662" t="s">
        <v>109</v>
      </c>
      <c r="L2662" t="s">
        <v>6955</v>
      </c>
      <c r="M2662" t="s">
        <v>5540</v>
      </c>
      <c r="N2662" t="s">
        <v>5541</v>
      </c>
    </row>
    <row r="2663" spans="1:14">
      <c r="A2663">
        <v>2659</v>
      </c>
      <c r="B2663">
        <v>1</v>
      </c>
      <c r="C2663">
        <v>279271</v>
      </c>
      <c r="D2663" t="s">
        <v>9</v>
      </c>
      <c r="E2663" t="s">
        <v>187</v>
      </c>
      <c r="F2663" t="s">
        <v>8149</v>
      </c>
      <c r="G2663" t="s">
        <v>5396</v>
      </c>
      <c r="H2663" t="s">
        <v>5397</v>
      </c>
      <c r="I2663" t="s">
        <v>495</v>
      </c>
      <c r="J2663" t="s">
        <v>8015</v>
      </c>
      <c r="K2663" t="s">
        <v>109</v>
      </c>
      <c r="L2663" t="s">
        <v>6955</v>
      </c>
      <c r="M2663" t="s">
        <v>5540</v>
      </c>
      <c r="N2663" t="s">
        <v>5541</v>
      </c>
    </row>
    <row r="2664" spans="1:14">
      <c r="A2664">
        <v>2660</v>
      </c>
      <c r="B2664">
        <v>1</v>
      </c>
      <c r="C2664">
        <v>279750</v>
      </c>
      <c r="D2664" t="s">
        <v>9</v>
      </c>
      <c r="E2664" t="s">
        <v>795</v>
      </c>
      <c r="F2664" t="s">
        <v>8150</v>
      </c>
      <c r="G2664" t="s">
        <v>5396</v>
      </c>
      <c r="H2664" t="s">
        <v>5397</v>
      </c>
      <c r="I2664" t="s">
        <v>495</v>
      </c>
      <c r="J2664" t="s">
        <v>8015</v>
      </c>
      <c r="K2664" t="s">
        <v>109</v>
      </c>
      <c r="L2664" t="s">
        <v>6955</v>
      </c>
      <c r="M2664" t="s">
        <v>5540</v>
      </c>
      <c r="N2664" t="s">
        <v>5541</v>
      </c>
    </row>
    <row r="2665" spans="1:14">
      <c r="A2665">
        <v>2661</v>
      </c>
      <c r="B2665">
        <v>1</v>
      </c>
      <c r="C2665">
        <v>291819</v>
      </c>
      <c r="D2665" t="s">
        <v>9</v>
      </c>
      <c r="E2665" t="s">
        <v>4510</v>
      </c>
      <c r="F2665" t="s">
        <v>8151</v>
      </c>
      <c r="G2665" t="s">
        <v>5396</v>
      </c>
      <c r="H2665" t="s">
        <v>5397</v>
      </c>
      <c r="I2665" t="s">
        <v>495</v>
      </c>
      <c r="J2665" t="s">
        <v>8015</v>
      </c>
      <c r="K2665" t="s">
        <v>109</v>
      </c>
      <c r="L2665" t="s">
        <v>6955</v>
      </c>
      <c r="M2665" t="s">
        <v>5540</v>
      </c>
      <c r="N2665" t="s">
        <v>5541</v>
      </c>
    </row>
    <row r="2666" spans="1:14">
      <c r="A2666">
        <v>2662</v>
      </c>
      <c r="B2666">
        <v>1</v>
      </c>
      <c r="C2666">
        <v>293448</v>
      </c>
      <c r="D2666" t="s">
        <v>39</v>
      </c>
      <c r="E2666" t="s">
        <v>7687</v>
      </c>
      <c r="F2666" t="s">
        <v>8152</v>
      </c>
      <c r="G2666" t="s">
        <v>4363</v>
      </c>
      <c r="H2666" t="s">
        <v>4364</v>
      </c>
      <c r="I2666" t="s">
        <v>495</v>
      </c>
      <c r="J2666" t="s">
        <v>8015</v>
      </c>
      <c r="K2666" t="s">
        <v>109</v>
      </c>
      <c r="L2666" t="s">
        <v>6955</v>
      </c>
      <c r="M2666" t="s">
        <v>5540</v>
      </c>
      <c r="N2666" t="s">
        <v>5541</v>
      </c>
    </row>
    <row r="2667" spans="1:14">
      <c r="A2667">
        <v>2663</v>
      </c>
      <c r="B2667">
        <v>1</v>
      </c>
      <c r="C2667">
        <v>302274</v>
      </c>
      <c r="D2667" t="s">
        <v>9</v>
      </c>
      <c r="E2667" t="s">
        <v>3003</v>
      </c>
      <c r="F2667" t="s">
        <v>8153</v>
      </c>
      <c r="G2667" t="s">
        <v>4960</v>
      </c>
      <c r="H2667" t="s">
        <v>4961</v>
      </c>
      <c r="I2667" t="s">
        <v>495</v>
      </c>
      <c r="J2667" t="s">
        <v>8015</v>
      </c>
      <c r="K2667" t="s">
        <v>109</v>
      </c>
      <c r="L2667" t="s">
        <v>6955</v>
      </c>
      <c r="M2667" t="s">
        <v>5540</v>
      </c>
      <c r="N2667" t="s">
        <v>5541</v>
      </c>
    </row>
    <row r="2668" spans="1:14">
      <c r="A2668">
        <v>2664</v>
      </c>
      <c r="B2668">
        <v>1</v>
      </c>
      <c r="C2668">
        <v>321488</v>
      </c>
      <c r="D2668" t="s">
        <v>3245</v>
      </c>
      <c r="E2668" t="s">
        <v>1512</v>
      </c>
      <c r="F2668" t="s">
        <v>8154</v>
      </c>
      <c r="G2668" t="s">
        <v>4519</v>
      </c>
      <c r="H2668" t="s">
        <v>4520</v>
      </c>
      <c r="I2668" t="s">
        <v>495</v>
      </c>
      <c r="J2668" t="s">
        <v>8015</v>
      </c>
      <c r="K2668" t="s">
        <v>109</v>
      </c>
      <c r="L2668" t="s">
        <v>6955</v>
      </c>
      <c r="M2668" t="s">
        <v>5540</v>
      </c>
      <c r="N2668" t="s">
        <v>5541</v>
      </c>
    </row>
    <row r="2669" spans="1:14">
      <c r="A2669">
        <v>2665</v>
      </c>
      <c r="B2669">
        <v>1</v>
      </c>
      <c r="C2669">
        <v>328999</v>
      </c>
      <c r="D2669" t="s">
        <v>9</v>
      </c>
      <c r="E2669" t="s">
        <v>7654</v>
      </c>
      <c r="F2669" t="s">
        <v>8155</v>
      </c>
      <c r="G2669" t="s">
        <v>5396</v>
      </c>
      <c r="H2669" t="s">
        <v>5397</v>
      </c>
      <c r="I2669" t="s">
        <v>495</v>
      </c>
      <c r="J2669" t="s">
        <v>8015</v>
      </c>
      <c r="K2669" t="s">
        <v>109</v>
      </c>
      <c r="L2669" t="s">
        <v>6955</v>
      </c>
      <c r="M2669" t="s">
        <v>5540</v>
      </c>
      <c r="N2669" t="s">
        <v>5541</v>
      </c>
    </row>
    <row r="2670" spans="1:14">
      <c r="A2670">
        <v>2666</v>
      </c>
      <c r="B2670">
        <v>1</v>
      </c>
      <c r="C2670">
        <v>341073</v>
      </c>
      <c r="D2670" t="s">
        <v>39</v>
      </c>
      <c r="E2670" t="s">
        <v>386</v>
      </c>
      <c r="F2670" t="s">
        <v>8156</v>
      </c>
      <c r="G2670" t="s">
        <v>5879</v>
      </c>
      <c r="H2670" t="s">
        <v>5880</v>
      </c>
      <c r="I2670" t="s">
        <v>495</v>
      </c>
      <c r="J2670" t="s">
        <v>8015</v>
      </c>
      <c r="K2670" t="s">
        <v>109</v>
      </c>
      <c r="L2670" t="s">
        <v>6955</v>
      </c>
      <c r="M2670" t="s">
        <v>5540</v>
      </c>
      <c r="N2670" t="s">
        <v>5541</v>
      </c>
    </row>
    <row r="2671" spans="1:14">
      <c r="A2671">
        <v>2667</v>
      </c>
      <c r="B2671">
        <v>1</v>
      </c>
      <c r="C2671">
        <v>346023</v>
      </c>
      <c r="D2671" t="s">
        <v>9</v>
      </c>
      <c r="E2671" t="s">
        <v>8157</v>
      </c>
      <c r="F2671" t="s">
        <v>8158</v>
      </c>
      <c r="G2671" t="s">
        <v>4960</v>
      </c>
      <c r="H2671" t="s">
        <v>4961</v>
      </c>
      <c r="I2671" t="s">
        <v>495</v>
      </c>
      <c r="J2671" t="s">
        <v>8015</v>
      </c>
      <c r="K2671" t="s">
        <v>109</v>
      </c>
      <c r="L2671" t="s">
        <v>6955</v>
      </c>
      <c r="M2671" t="s">
        <v>5540</v>
      </c>
      <c r="N2671" t="s">
        <v>5541</v>
      </c>
    </row>
    <row r="2672" spans="1:14">
      <c r="A2672">
        <v>2668</v>
      </c>
      <c r="B2672">
        <v>1</v>
      </c>
      <c r="C2672">
        <v>803139</v>
      </c>
      <c r="D2672" t="s">
        <v>9</v>
      </c>
      <c r="E2672" t="s">
        <v>8159</v>
      </c>
      <c r="F2672" t="s">
        <v>8155</v>
      </c>
      <c r="G2672" t="s">
        <v>4623</v>
      </c>
      <c r="H2672" t="s">
        <v>4624</v>
      </c>
      <c r="I2672" t="s">
        <v>495</v>
      </c>
      <c r="J2672" t="s">
        <v>8015</v>
      </c>
      <c r="K2672" t="s">
        <v>109</v>
      </c>
      <c r="L2672" t="s">
        <v>6955</v>
      </c>
      <c r="M2672" t="s">
        <v>5540</v>
      </c>
      <c r="N2672" t="s">
        <v>5541</v>
      </c>
    </row>
    <row r="2673" spans="1:14">
      <c r="A2673">
        <v>2669</v>
      </c>
      <c r="B2673">
        <v>1</v>
      </c>
      <c r="C2673">
        <v>803155</v>
      </c>
      <c r="D2673" t="s">
        <v>9</v>
      </c>
      <c r="E2673" t="s">
        <v>499</v>
      </c>
      <c r="F2673" t="s">
        <v>500</v>
      </c>
      <c r="G2673" t="s">
        <v>4554</v>
      </c>
      <c r="H2673" t="s">
        <v>4555</v>
      </c>
      <c r="I2673" t="s">
        <v>495</v>
      </c>
      <c r="J2673" t="s">
        <v>8015</v>
      </c>
      <c r="K2673" t="s">
        <v>109</v>
      </c>
      <c r="L2673" t="s">
        <v>6955</v>
      </c>
      <c r="M2673" t="s">
        <v>5540</v>
      </c>
      <c r="N2673" t="s">
        <v>5541</v>
      </c>
    </row>
    <row r="2674" spans="1:14">
      <c r="A2674">
        <v>2670</v>
      </c>
      <c r="B2674">
        <v>1</v>
      </c>
      <c r="C2674">
        <v>803168</v>
      </c>
      <c r="D2674" t="s">
        <v>9</v>
      </c>
      <c r="E2674" t="s">
        <v>8160</v>
      </c>
      <c r="F2674" t="s">
        <v>8161</v>
      </c>
      <c r="G2674" t="s">
        <v>4623</v>
      </c>
      <c r="H2674" t="s">
        <v>4624</v>
      </c>
      <c r="I2674" t="s">
        <v>495</v>
      </c>
      <c r="J2674" t="s">
        <v>8015</v>
      </c>
      <c r="K2674" t="s">
        <v>109</v>
      </c>
      <c r="L2674" t="s">
        <v>6955</v>
      </c>
      <c r="M2674" t="s">
        <v>5540</v>
      </c>
      <c r="N2674" t="s">
        <v>5541</v>
      </c>
    </row>
    <row r="2675" spans="1:14">
      <c r="A2675">
        <v>2671</v>
      </c>
      <c r="B2675">
        <v>1</v>
      </c>
      <c r="C2675">
        <v>803171</v>
      </c>
      <c r="D2675" t="s">
        <v>9</v>
      </c>
      <c r="E2675" t="s">
        <v>5089</v>
      </c>
      <c r="F2675" t="s">
        <v>7114</v>
      </c>
      <c r="G2675" t="s">
        <v>4623</v>
      </c>
      <c r="H2675" t="s">
        <v>4624</v>
      </c>
      <c r="I2675" t="s">
        <v>495</v>
      </c>
      <c r="J2675" t="s">
        <v>8015</v>
      </c>
      <c r="K2675" t="s">
        <v>109</v>
      </c>
      <c r="L2675" t="s">
        <v>6955</v>
      </c>
      <c r="M2675" t="s">
        <v>5540</v>
      </c>
      <c r="N2675" t="s">
        <v>5541</v>
      </c>
    </row>
    <row r="2676" spans="1:14">
      <c r="A2676">
        <v>2672</v>
      </c>
      <c r="B2676">
        <v>1</v>
      </c>
      <c r="C2676">
        <v>803184</v>
      </c>
      <c r="D2676" t="s">
        <v>9</v>
      </c>
      <c r="E2676" t="s">
        <v>383</v>
      </c>
      <c r="F2676" t="s">
        <v>8162</v>
      </c>
      <c r="G2676" t="s">
        <v>4623</v>
      </c>
      <c r="H2676" t="s">
        <v>4624</v>
      </c>
      <c r="I2676" t="s">
        <v>495</v>
      </c>
      <c r="J2676" t="s">
        <v>8015</v>
      </c>
      <c r="K2676" t="s">
        <v>109</v>
      </c>
      <c r="L2676" t="s">
        <v>6955</v>
      </c>
      <c r="M2676" t="s">
        <v>5540</v>
      </c>
      <c r="N2676" t="s">
        <v>5541</v>
      </c>
    </row>
    <row r="2677" spans="1:14">
      <c r="A2677">
        <v>2673</v>
      </c>
      <c r="B2677">
        <v>1</v>
      </c>
      <c r="C2677">
        <v>803207</v>
      </c>
      <c r="D2677" t="s">
        <v>9</v>
      </c>
      <c r="E2677" t="s">
        <v>8163</v>
      </c>
      <c r="F2677" t="s">
        <v>8164</v>
      </c>
      <c r="G2677" t="s">
        <v>4623</v>
      </c>
      <c r="H2677" t="s">
        <v>4624</v>
      </c>
      <c r="I2677" t="s">
        <v>495</v>
      </c>
      <c r="J2677" t="s">
        <v>8015</v>
      </c>
      <c r="K2677" t="s">
        <v>109</v>
      </c>
      <c r="L2677" t="s">
        <v>6955</v>
      </c>
      <c r="M2677" t="s">
        <v>5540</v>
      </c>
      <c r="N2677" t="s">
        <v>5541</v>
      </c>
    </row>
    <row r="2678" spans="1:14">
      <c r="A2678">
        <v>2674</v>
      </c>
      <c r="B2678">
        <v>1</v>
      </c>
      <c r="C2678">
        <v>806783</v>
      </c>
      <c r="D2678" t="s">
        <v>3245</v>
      </c>
      <c r="E2678" t="s">
        <v>8165</v>
      </c>
      <c r="F2678" t="s">
        <v>8166</v>
      </c>
      <c r="G2678" t="s">
        <v>4623</v>
      </c>
      <c r="H2678" t="s">
        <v>4624</v>
      </c>
      <c r="I2678" t="s">
        <v>495</v>
      </c>
      <c r="J2678" t="s">
        <v>8015</v>
      </c>
      <c r="K2678" t="s">
        <v>109</v>
      </c>
      <c r="L2678" t="s">
        <v>6955</v>
      </c>
      <c r="M2678" t="s">
        <v>5540</v>
      </c>
      <c r="N2678" t="s">
        <v>5541</v>
      </c>
    </row>
    <row r="2679" spans="1:14">
      <c r="A2679">
        <v>2675</v>
      </c>
      <c r="B2679">
        <v>1</v>
      </c>
      <c r="C2679">
        <v>1000145</v>
      </c>
      <c r="D2679" t="s">
        <v>3245</v>
      </c>
      <c r="E2679" t="s">
        <v>1833</v>
      </c>
      <c r="F2679" t="s">
        <v>8167</v>
      </c>
      <c r="G2679" t="s">
        <v>4623</v>
      </c>
      <c r="H2679" t="s">
        <v>4624</v>
      </c>
      <c r="I2679" t="s">
        <v>495</v>
      </c>
      <c r="J2679" t="s">
        <v>8015</v>
      </c>
      <c r="K2679" t="s">
        <v>109</v>
      </c>
      <c r="L2679" t="s">
        <v>6955</v>
      </c>
      <c r="M2679" t="s">
        <v>5540</v>
      </c>
      <c r="N2679" t="s">
        <v>5541</v>
      </c>
    </row>
    <row r="2680" spans="1:14">
      <c r="A2680">
        <v>2676</v>
      </c>
      <c r="B2680">
        <v>1</v>
      </c>
      <c r="C2680">
        <v>1000202</v>
      </c>
      <c r="D2680" t="s">
        <v>9</v>
      </c>
      <c r="E2680" t="s">
        <v>1805</v>
      </c>
      <c r="F2680" t="s">
        <v>8168</v>
      </c>
      <c r="G2680" t="s">
        <v>4623</v>
      </c>
      <c r="H2680" t="s">
        <v>4624</v>
      </c>
      <c r="I2680" t="s">
        <v>495</v>
      </c>
      <c r="J2680" t="s">
        <v>8015</v>
      </c>
      <c r="K2680" t="s">
        <v>109</v>
      </c>
      <c r="L2680" t="s">
        <v>6955</v>
      </c>
      <c r="M2680" t="s">
        <v>5540</v>
      </c>
      <c r="N2680" t="s">
        <v>5541</v>
      </c>
    </row>
    <row r="2681" spans="1:14">
      <c r="A2681">
        <v>2677</v>
      </c>
      <c r="B2681">
        <v>1</v>
      </c>
      <c r="C2681">
        <v>1000203</v>
      </c>
      <c r="D2681" t="s">
        <v>9</v>
      </c>
      <c r="E2681" t="s">
        <v>8169</v>
      </c>
      <c r="F2681" t="s">
        <v>8170</v>
      </c>
      <c r="G2681" t="s">
        <v>4623</v>
      </c>
      <c r="H2681" t="s">
        <v>4624</v>
      </c>
      <c r="I2681" t="s">
        <v>495</v>
      </c>
      <c r="J2681" t="s">
        <v>8015</v>
      </c>
      <c r="K2681" t="s">
        <v>109</v>
      </c>
      <c r="L2681" t="s">
        <v>6955</v>
      </c>
      <c r="M2681" t="s">
        <v>5540</v>
      </c>
      <c r="N2681" t="s">
        <v>5541</v>
      </c>
    </row>
    <row r="2682" spans="1:14">
      <c r="A2682">
        <v>2678</v>
      </c>
      <c r="B2682">
        <v>1</v>
      </c>
      <c r="C2682">
        <v>192824</v>
      </c>
      <c r="D2682" t="s">
        <v>9</v>
      </c>
      <c r="E2682" t="s">
        <v>1505</v>
      </c>
      <c r="F2682" t="s">
        <v>8171</v>
      </c>
      <c r="G2682" t="s">
        <v>5396</v>
      </c>
      <c r="H2682" t="s">
        <v>5397</v>
      </c>
      <c r="I2682" t="s">
        <v>1586</v>
      </c>
      <c r="J2682" t="s">
        <v>8015</v>
      </c>
      <c r="K2682" t="s">
        <v>109</v>
      </c>
      <c r="L2682" t="s">
        <v>6955</v>
      </c>
      <c r="M2682" t="s">
        <v>5540</v>
      </c>
      <c r="N2682" t="s">
        <v>5541</v>
      </c>
    </row>
    <row r="2683" spans="1:14">
      <c r="A2683">
        <v>2679</v>
      </c>
      <c r="B2683">
        <v>1</v>
      </c>
      <c r="C2683">
        <v>200596</v>
      </c>
      <c r="D2683" t="s">
        <v>9</v>
      </c>
      <c r="E2683" t="s">
        <v>6822</v>
      </c>
      <c r="F2683" t="s">
        <v>494</v>
      </c>
      <c r="G2683" t="s">
        <v>7065</v>
      </c>
      <c r="H2683" t="s">
        <v>7066</v>
      </c>
      <c r="I2683" t="s">
        <v>1586</v>
      </c>
      <c r="J2683" t="s">
        <v>8015</v>
      </c>
      <c r="K2683" t="s">
        <v>109</v>
      </c>
      <c r="L2683" t="s">
        <v>6955</v>
      </c>
      <c r="M2683" t="s">
        <v>5540</v>
      </c>
      <c r="N2683" t="s">
        <v>5541</v>
      </c>
    </row>
    <row r="2684" spans="1:14">
      <c r="A2684">
        <v>2680</v>
      </c>
      <c r="B2684">
        <v>1</v>
      </c>
      <c r="C2684">
        <v>210065</v>
      </c>
      <c r="D2684" t="s">
        <v>9</v>
      </c>
      <c r="E2684" t="s">
        <v>8172</v>
      </c>
      <c r="F2684" t="s">
        <v>8173</v>
      </c>
      <c r="G2684" t="s">
        <v>5396</v>
      </c>
      <c r="H2684" t="s">
        <v>5397</v>
      </c>
      <c r="I2684" t="s">
        <v>1586</v>
      </c>
      <c r="J2684" t="s">
        <v>8015</v>
      </c>
      <c r="K2684" t="s">
        <v>109</v>
      </c>
      <c r="L2684" t="s">
        <v>6955</v>
      </c>
      <c r="M2684" t="s">
        <v>5540</v>
      </c>
      <c r="N2684" t="s">
        <v>5541</v>
      </c>
    </row>
    <row r="2685" spans="1:14">
      <c r="A2685">
        <v>2681</v>
      </c>
      <c r="B2685">
        <v>1</v>
      </c>
      <c r="C2685">
        <v>218902</v>
      </c>
      <c r="D2685" t="s">
        <v>9</v>
      </c>
      <c r="E2685" t="s">
        <v>1256</v>
      </c>
      <c r="F2685" t="s">
        <v>1585</v>
      </c>
      <c r="G2685" t="s">
        <v>4960</v>
      </c>
      <c r="H2685" t="s">
        <v>4961</v>
      </c>
      <c r="I2685" t="s">
        <v>1586</v>
      </c>
      <c r="J2685" t="s">
        <v>8015</v>
      </c>
      <c r="K2685" t="s">
        <v>109</v>
      </c>
      <c r="L2685" t="s">
        <v>6955</v>
      </c>
      <c r="M2685" t="s">
        <v>5540</v>
      </c>
      <c r="N2685" t="s">
        <v>5541</v>
      </c>
    </row>
    <row r="2686" spans="1:14">
      <c r="A2686">
        <v>2682</v>
      </c>
      <c r="B2686">
        <v>1</v>
      </c>
      <c r="C2686">
        <v>223104</v>
      </c>
      <c r="D2686" t="s">
        <v>9</v>
      </c>
      <c r="E2686" t="s">
        <v>190</v>
      </c>
      <c r="F2686" t="s">
        <v>8174</v>
      </c>
      <c r="G2686" t="s">
        <v>4347</v>
      </c>
      <c r="H2686" t="s">
        <v>4348</v>
      </c>
      <c r="I2686" t="s">
        <v>1586</v>
      </c>
      <c r="J2686" t="s">
        <v>8015</v>
      </c>
      <c r="K2686" t="s">
        <v>109</v>
      </c>
      <c r="L2686" t="s">
        <v>6955</v>
      </c>
      <c r="M2686" t="s">
        <v>5540</v>
      </c>
      <c r="N2686" t="s">
        <v>5541</v>
      </c>
    </row>
    <row r="2687" spans="1:14">
      <c r="A2687">
        <v>2683</v>
      </c>
      <c r="B2687">
        <v>1</v>
      </c>
      <c r="C2687">
        <v>336376</v>
      </c>
      <c r="D2687" t="s">
        <v>3245</v>
      </c>
      <c r="E2687" t="s">
        <v>6465</v>
      </c>
      <c r="F2687" t="s">
        <v>8175</v>
      </c>
      <c r="G2687" t="s">
        <v>4827</v>
      </c>
      <c r="H2687" t="s">
        <v>4828</v>
      </c>
      <c r="I2687" t="s">
        <v>1586</v>
      </c>
      <c r="J2687" t="s">
        <v>8015</v>
      </c>
      <c r="K2687" t="s">
        <v>109</v>
      </c>
      <c r="L2687" t="s">
        <v>6955</v>
      </c>
      <c r="M2687" t="s">
        <v>5540</v>
      </c>
      <c r="N2687" t="s">
        <v>5541</v>
      </c>
    </row>
    <row r="2688" spans="1:14">
      <c r="A2688">
        <v>2684</v>
      </c>
      <c r="B2688">
        <v>1</v>
      </c>
      <c r="C2688">
        <v>911458</v>
      </c>
      <c r="D2688" t="s">
        <v>9</v>
      </c>
      <c r="E2688" t="s">
        <v>1588</v>
      </c>
      <c r="F2688" t="s">
        <v>1589</v>
      </c>
      <c r="G2688" t="s">
        <v>7389</v>
      </c>
      <c r="H2688" t="s">
        <v>7390</v>
      </c>
      <c r="I2688" t="s">
        <v>1586</v>
      </c>
      <c r="J2688" t="s">
        <v>8015</v>
      </c>
      <c r="K2688" t="s">
        <v>109</v>
      </c>
      <c r="L2688" t="s">
        <v>6955</v>
      </c>
      <c r="M2688" t="s">
        <v>5540</v>
      </c>
      <c r="N2688" t="s">
        <v>5541</v>
      </c>
    </row>
    <row r="2689" spans="1:14">
      <c r="A2689">
        <v>2685</v>
      </c>
      <c r="B2689">
        <v>1</v>
      </c>
      <c r="C2689">
        <v>911461</v>
      </c>
      <c r="D2689" t="s">
        <v>9</v>
      </c>
      <c r="E2689" t="s">
        <v>1607</v>
      </c>
      <c r="F2689" t="s">
        <v>1608</v>
      </c>
      <c r="G2689" t="s">
        <v>7389</v>
      </c>
      <c r="H2689" t="s">
        <v>7390</v>
      </c>
      <c r="I2689" t="s">
        <v>1586</v>
      </c>
      <c r="J2689" t="s">
        <v>8015</v>
      </c>
      <c r="K2689" t="s">
        <v>109</v>
      </c>
      <c r="L2689" t="s">
        <v>6955</v>
      </c>
      <c r="M2689" t="s">
        <v>5540</v>
      </c>
      <c r="N2689" t="s">
        <v>5541</v>
      </c>
    </row>
    <row r="2690" spans="1:14">
      <c r="A2690">
        <v>2686</v>
      </c>
      <c r="B2690">
        <v>1</v>
      </c>
      <c r="C2690">
        <v>1000094</v>
      </c>
      <c r="D2690" t="s">
        <v>9</v>
      </c>
      <c r="E2690" t="s">
        <v>8176</v>
      </c>
      <c r="F2690" t="s">
        <v>8109</v>
      </c>
      <c r="G2690" t="s">
        <v>6168</v>
      </c>
      <c r="H2690" t="s">
        <v>6169</v>
      </c>
      <c r="I2690" t="s">
        <v>1586</v>
      </c>
      <c r="J2690" t="s">
        <v>8015</v>
      </c>
      <c r="K2690" t="s">
        <v>109</v>
      </c>
      <c r="L2690" t="s">
        <v>6955</v>
      </c>
      <c r="M2690" t="s">
        <v>5540</v>
      </c>
      <c r="N2690" t="s">
        <v>5541</v>
      </c>
    </row>
    <row r="2691" spans="1:14">
      <c r="A2691">
        <v>2687</v>
      </c>
      <c r="B2691">
        <v>1</v>
      </c>
      <c r="C2691">
        <v>1000172</v>
      </c>
      <c r="D2691" t="s">
        <v>3245</v>
      </c>
      <c r="E2691" t="s">
        <v>8177</v>
      </c>
      <c r="F2691" t="s">
        <v>8178</v>
      </c>
      <c r="G2691" t="s">
        <v>4623</v>
      </c>
      <c r="H2691" t="s">
        <v>4624</v>
      </c>
      <c r="I2691" t="s">
        <v>1586</v>
      </c>
      <c r="J2691" t="s">
        <v>8015</v>
      </c>
      <c r="K2691" t="s">
        <v>109</v>
      </c>
      <c r="L2691" t="s">
        <v>6955</v>
      </c>
      <c r="M2691" t="s">
        <v>5540</v>
      </c>
      <c r="N2691" t="s">
        <v>5541</v>
      </c>
    </row>
    <row r="2692" spans="1:14">
      <c r="A2692">
        <v>2688</v>
      </c>
      <c r="B2692">
        <v>1</v>
      </c>
      <c r="C2692">
        <v>83946</v>
      </c>
      <c r="D2692" t="s">
        <v>9</v>
      </c>
      <c r="E2692" t="s">
        <v>8179</v>
      </c>
      <c r="F2692" t="s">
        <v>6540</v>
      </c>
      <c r="G2692" t="s">
        <v>7065</v>
      </c>
      <c r="H2692" t="s">
        <v>7066</v>
      </c>
      <c r="I2692" t="s">
        <v>8180</v>
      </c>
      <c r="J2692" t="s">
        <v>8015</v>
      </c>
      <c r="K2692" t="s">
        <v>109</v>
      </c>
      <c r="L2692" t="s">
        <v>6955</v>
      </c>
      <c r="M2692" t="s">
        <v>5540</v>
      </c>
      <c r="N2692" t="s">
        <v>5541</v>
      </c>
    </row>
    <row r="2693" spans="1:14">
      <c r="A2693">
        <v>2689</v>
      </c>
      <c r="B2693">
        <v>1</v>
      </c>
      <c r="C2693">
        <v>84097</v>
      </c>
      <c r="D2693" t="s">
        <v>9</v>
      </c>
      <c r="E2693" t="s">
        <v>8181</v>
      </c>
      <c r="F2693" t="s">
        <v>8182</v>
      </c>
      <c r="G2693" t="s">
        <v>4513</v>
      </c>
      <c r="H2693" t="s">
        <v>4514</v>
      </c>
      <c r="I2693" t="s">
        <v>8180</v>
      </c>
      <c r="J2693" t="s">
        <v>8015</v>
      </c>
      <c r="K2693" t="s">
        <v>109</v>
      </c>
      <c r="L2693" t="s">
        <v>6955</v>
      </c>
      <c r="M2693" t="s">
        <v>5540</v>
      </c>
      <c r="N2693" t="s">
        <v>5541</v>
      </c>
    </row>
    <row r="2694" spans="1:14">
      <c r="A2694">
        <v>2690</v>
      </c>
      <c r="B2694">
        <v>1</v>
      </c>
      <c r="C2694">
        <v>121808</v>
      </c>
      <c r="D2694" t="s">
        <v>9</v>
      </c>
      <c r="E2694" t="s">
        <v>2806</v>
      </c>
      <c r="F2694" t="s">
        <v>8183</v>
      </c>
      <c r="G2694" t="s">
        <v>4513</v>
      </c>
      <c r="H2694" t="s">
        <v>4514</v>
      </c>
      <c r="I2694" t="s">
        <v>8180</v>
      </c>
      <c r="J2694" t="s">
        <v>8015</v>
      </c>
      <c r="K2694" t="s">
        <v>109</v>
      </c>
      <c r="L2694" t="s">
        <v>6955</v>
      </c>
      <c r="M2694" t="s">
        <v>5540</v>
      </c>
      <c r="N2694" t="s">
        <v>5541</v>
      </c>
    </row>
    <row r="2695" spans="1:14">
      <c r="A2695">
        <v>2691</v>
      </c>
      <c r="B2695">
        <v>1</v>
      </c>
      <c r="C2695">
        <v>179766</v>
      </c>
      <c r="D2695" t="s">
        <v>9</v>
      </c>
      <c r="E2695" t="s">
        <v>1444</v>
      </c>
      <c r="F2695" t="s">
        <v>8184</v>
      </c>
      <c r="G2695" t="s">
        <v>4513</v>
      </c>
      <c r="H2695" t="s">
        <v>4514</v>
      </c>
      <c r="I2695" t="s">
        <v>8180</v>
      </c>
      <c r="J2695" t="s">
        <v>8015</v>
      </c>
      <c r="K2695" t="s">
        <v>109</v>
      </c>
      <c r="L2695" t="s">
        <v>6955</v>
      </c>
      <c r="M2695" t="s">
        <v>5540</v>
      </c>
      <c r="N2695" t="s">
        <v>5541</v>
      </c>
    </row>
    <row r="2696" spans="1:14">
      <c r="A2696">
        <v>2692</v>
      </c>
      <c r="B2696">
        <v>1</v>
      </c>
      <c r="C2696">
        <v>207654</v>
      </c>
      <c r="D2696" t="s">
        <v>9</v>
      </c>
      <c r="E2696" t="s">
        <v>3150</v>
      </c>
      <c r="F2696" t="s">
        <v>8185</v>
      </c>
      <c r="G2696" t="s">
        <v>4543</v>
      </c>
      <c r="H2696" t="s">
        <v>4544</v>
      </c>
      <c r="I2696" t="s">
        <v>8180</v>
      </c>
      <c r="J2696" t="s">
        <v>8015</v>
      </c>
      <c r="K2696" t="s">
        <v>109</v>
      </c>
      <c r="L2696" t="s">
        <v>6955</v>
      </c>
      <c r="M2696" t="s">
        <v>5540</v>
      </c>
      <c r="N2696" t="s">
        <v>5541</v>
      </c>
    </row>
    <row r="2697" spans="1:14">
      <c r="A2697">
        <v>2693</v>
      </c>
      <c r="B2697">
        <v>1</v>
      </c>
      <c r="C2697">
        <v>207667</v>
      </c>
      <c r="D2697" t="s">
        <v>9</v>
      </c>
      <c r="E2697" t="s">
        <v>2888</v>
      </c>
      <c r="F2697" t="s">
        <v>8186</v>
      </c>
      <c r="G2697" t="s">
        <v>4543</v>
      </c>
      <c r="H2697" t="s">
        <v>4544</v>
      </c>
      <c r="I2697" t="s">
        <v>8180</v>
      </c>
      <c r="J2697" t="s">
        <v>8015</v>
      </c>
      <c r="K2697" t="s">
        <v>109</v>
      </c>
      <c r="L2697" t="s">
        <v>6955</v>
      </c>
      <c r="M2697" t="s">
        <v>5540</v>
      </c>
      <c r="N2697" t="s">
        <v>5541</v>
      </c>
    </row>
    <row r="2698" spans="1:14">
      <c r="A2698">
        <v>2694</v>
      </c>
      <c r="B2698">
        <v>1</v>
      </c>
      <c r="C2698">
        <v>289410</v>
      </c>
      <c r="D2698" t="s">
        <v>39</v>
      </c>
      <c r="E2698" t="s">
        <v>1833</v>
      </c>
      <c r="F2698" t="s">
        <v>8187</v>
      </c>
      <c r="G2698" t="s">
        <v>4543</v>
      </c>
      <c r="H2698" t="s">
        <v>4544</v>
      </c>
      <c r="I2698" t="s">
        <v>8180</v>
      </c>
      <c r="J2698" t="s">
        <v>8015</v>
      </c>
      <c r="K2698" t="s">
        <v>109</v>
      </c>
      <c r="L2698" t="s">
        <v>6955</v>
      </c>
      <c r="M2698" t="s">
        <v>5540</v>
      </c>
      <c r="N2698" t="s">
        <v>5541</v>
      </c>
    </row>
    <row r="2699" spans="1:14">
      <c r="A2699">
        <v>2695</v>
      </c>
      <c r="B2699">
        <v>1</v>
      </c>
      <c r="C2699">
        <v>292973</v>
      </c>
      <c r="D2699" t="s">
        <v>9</v>
      </c>
      <c r="E2699" t="s">
        <v>7036</v>
      </c>
      <c r="F2699" t="s">
        <v>8188</v>
      </c>
      <c r="G2699" t="s">
        <v>5396</v>
      </c>
      <c r="H2699" t="s">
        <v>5397</v>
      </c>
      <c r="I2699" t="s">
        <v>8180</v>
      </c>
      <c r="J2699" t="s">
        <v>8015</v>
      </c>
      <c r="K2699" t="s">
        <v>109</v>
      </c>
      <c r="L2699" t="s">
        <v>6955</v>
      </c>
      <c r="M2699" t="s">
        <v>5540</v>
      </c>
      <c r="N2699" t="s">
        <v>5541</v>
      </c>
    </row>
    <row r="2700" spans="1:14">
      <c r="A2700">
        <v>2696</v>
      </c>
      <c r="B2700">
        <v>1</v>
      </c>
      <c r="C2700">
        <v>292999</v>
      </c>
      <c r="D2700" t="s">
        <v>9</v>
      </c>
      <c r="E2700" t="s">
        <v>8189</v>
      </c>
      <c r="F2700" t="s">
        <v>8190</v>
      </c>
      <c r="G2700" t="s">
        <v>5396</v>
      </c>
      <c r="H2700" t="s">
        <v>5397</v>
      </c>
      <c r="I2700" t="s">
        <v>8180</v>
      </c>
      <c r="J2700" t="s">
        <v>8015</v>
      </c>
      <c r="K2700" t="s">
        <v>109</v>
      </c>
      <c r="L2700" t="s">
        <v>6955</v>
      </c>
      <c r="M2700" t="s">
        <v>5540</v>
      </c>
      <c r="N2700" t="s">
        <v>5541</v>
      </c>
    </row>
    <row r="2701" spans="1:14">
      <c r="A2701">
        <v>2697</v>
      </c>
      <c r="B2701">
        <v>1</v>
      </c>
      <c r="C2701">
        <v>293480</v>
      </c>
      <c r="D2701" t="s">
        <v>39</v>
      </c>
      <c r="E2701" t="s">
        <v>8191</v>
      </c>
      <c r="F2701" t="s">
        <v>8192</v>
      </c>
      <c r="G2701" t="s">
        <v>4498</v>
      </c>
      <c r="H2701" t="s">
        <v>4499</v>
      </c>
      <c r="I2701" t="s">
        <v>8180</v>
      </c>
      <c r="J2701" t="s">
        <v>8015</v>
      </c>
      <c r="K2701" t="s">
        <v>109</v>
      </c>
      <c r="L2701" t="s">
        <v>6955</v>
      </c>
      <c r="M2701" t="s">
        <v>5540</v>
      </c>
      <c r="N2701" t="s">
        <v>5541</v>
      </c>
    </row>
    <row r="2702" spans="1:14">
      <c r="A2702">
        <v>2698</v>
      </c>
      <c r="B2702">
        <v>1</v>
      </c>
      <c r="C2702">
        <v>305899</v>
      </c>
      <c r="D2702" t="s">
        <v>9</v>
      </c>
      <c r="E2702" t="s">
        <v>7031</v>
      </c>
      <c r="F2702" t="s">
        <v>8193</v>
      </c>
      <c r="G2702" t="s">
        <v>5396</v>
      </c>
      <c r="H2702" t="s">
        <v>5397</v>
      </c>
      <c r="I2702" t="s">
        <v>8180</v>
      </c>
      <c r="J2702" t="s">
        <v>8015</v>
      </c>
      <c r="K2702" t="s">
        <v>109</v>
      </c>
      <c r="L2702" t="s">
        <v>6955</v>
      </c>
      <c r="M2702" t="s">
        <v>5540</v>
      </c>
      <c r="N2702" t="s">
        <v>5541</v>
      </c>
    </row>
    <row r="2703" spans="1:14">
      <c r="A2703">
        <v>2699</v>
      </c>
      <c r="B2703">
        <v>1</v>
      </c>
      <c r="C2703">
        <v>306445</v>
      </c>
      <c r="D2703" t="s">
        <v>9</v>
      </c>
      <c r="E2703" t="s">
        <v>8194</v>
      </c>
      <c r="F2703" t="s">
        <v>8195</v>
      </c>
      <c r="G2703" t="s">
        <v>4522</v>
      </c>
      <c r="H2703" t="s">
        <v>4523</v>
      </c>
      <c r="I2703" t="s">
        <v>8180</v>
      </c>
      <c r="J2703" t="s">
        <v>8015</v>
      </c>
      <c r="K2703" t="s">
        <v>109</v>
      </c>
      <c r="L2703" t="s">
        <v>6955</v>
      </c>
      <c r="M2703" t="s">
        <v>5540</v>
      </c>
      <c r="N2703" t="s">
        <v>5541</v>
      </c>
    </row>
    <row r="2704" spans="1:14">
      <c r="A2704">
        <v>2700</v>
      </c>
      <c r="B2704">
        <v>1</v>
      </c>
      <c r="C2704">
        <v>311579</v>
      </c>
      <c r="D2704" t="s">
        <v>9</v>
      </c>
      <c r="E2704" t="s">
        <v>8196</v>
      </c>
      <c r="F2704" t="s">
        <v>8197</v>
      </c>
      <c r="G2704" t="s">
        <v>4960</v>
      </c>
      <c r="H2704" t="s">
        <v>4961</v>
      </c>
      <c r="I2704" t="s">
        <v>8180</v>
      </c>
      <c r="J2704" t="s">
        <v>8015</v>
      </c>
      <c r="K2704" t="s">
        <v>109</v>
      </c>
      <c r="L2704" t="s">
        <v>6955</v>
      </c>
      <c r="M2704" t="s">
        <v>5540</v>
      </c>
      <c r="N2704" t="s">
        <v>5541</v>
      </c>
    </row>
    <row r="2705" spans="1:14">
      <c r="A2705">
        <v>2701</v>
      </c>
      <c r="B2705">
        <v>1</v>
      </c>
      <c r="C2705">
        <v>803265</v>
      </c>
      <c r="D2705" t="s">
        <v>9</v>
      </c>
      <c r="E2705" t="s">
        <v>8198</v>
      </c>
      <c r="F2705" t="s">
        <v>8199</v>
      </c>
      <c r="G2705" t="s">
        <v>4623</v>
      </c>
      <c r="H2705" t="s">
        <v>4624</v>
      </c>
      <c r="I2705" t="s">
        <v>8180</v>
      </c>
      <c r="J2705" t="s">
        <v>8015</v>
      </c>
      <c r="K2705" t="s">
        <v>109</v>
      </c>
      <c r="L2705" t="s">
        <v>6955</v>
      </c>
      <c r="M2705" t="s">
        <v>5540</v>
      </c>
      <c r="N2705" t="s">
        <v>5541</v>
      </c>
    </row>
    <row r="2706" spans="1:14">
      <c r="A2706">
        <v>2702</v>
      </c>
      <c r="B2706">
        <v>1</v>
      </c>
      <c r="C2706">
        <v>807504</v>
      </c>
      <c r="D2706" t="s">
        <v>9</v>
      </c>
      <c r="E2706" t="s">
        <v>8200</v>
      </c>
      <c r="F2706" t="s">
        <v>8201</v>
      </c>
      <c r="G2706" t="s">
        <v>6168</v>
      </c>
      <c r="H2706" t="s">
        <v>6169</v>
      </c>
      <c r="I2706" t="s">
        <v>8180</v>
      </c>
      <c r="J2706" t="s">
        <v>8015</v>
      </c>
      <c r="K2706" t="s">
        <v>109</v>
      </c>
      <c r="L2706" t="s">
        <v>6955</v>
      </c>
      <c r="M2706" t="s">
        <v>5540</v>
      </c>
      <c r="N2706" t="s">
        <v>5541</v>
      </c>
    </row>
    <row r="2707" spans="1:14">
      <c r="A2707">
        <v>2703</v>
      </c>
      <c r="B2707">
        <v>1</v>
      </c>
      <c r="C2707">
        <v>1000218</v>
      </c>
      <c r="D2707" t="s">
        <v>9</v>
      </c>
      <c r="E2707" t="s">
        <v>8202</v>
      </c>
      <c r="F2707" t="s">
        <v>8201</v>
      </c>
      <c r="G2707" t="s">
        <v>4623</v>
      </c>
      <c r="H2707" t="s">
        <v>4624</v>
      </c>
      <c r="I2707" t="s">
        <v>8180</v>
      </c>
      <c r="J2707" t="s">
        <v>8015</v>
      </c>
      <c r="K2707" t="s">
        <v>109</v>
      </c>
      <c r="L2707" t="s">
        <v>6955</v>
      </c>
      <c r="M2707" t="s">
        <v>5540</v>
      </c>
      <c r="N2707" t="s">
        <v>5541</v>
      </c>
    </row>
    <row r="2708" spans="1:14">
      <c r="A2708">
        <v>2704</v>
      </c>
      <c r="B2708">
        <v>1</v>
      </c>
      <c r="C2708">
        <v>295873</v>
      </c>
      <c r="D2708" t="s">
        <v>9</v>
      </c>
      <c r="E2708" t="s">
        <v>8203</v>
      </c>
      <c r="F2708" t="s">
        <v>8204</v>
      </c>
      <c r="G2708" t="s">
        <v>5396</v>
      </c>
      <c r="H2708" t="s">
        <v>5397</v>
      </c>
      <c r="I2708" t="s">
        <v>8205</v>
      </c>
      <c r="J2708" t="s">
        <v>8015</v>
      </c>
      <c r="K2708" t="s">
        <v>109</v>
      </c>
      <c r="L2708" t="s">
        <v>6955</v>
      </c>
      <c r="M2708" t="s">
        <v>5540</v>
      </c>
      <c r="N2708" t="s">
        <v>5541</v>
      </c>
    </row>
    <row r="2709" spans="1:14">
      <c r="A2709">
        <v>2705</v>
      </c>
      <c r="B2709">
        <v>1</v>
      </c>
      <c r="C2709">
        <v>357601</v>
      </c>
      <c r="D2709" t="s">
        <v>9</v>
      </c>
      <c r="E2709" t="s">
        <v>8206</v>
      </c>
      <c r="F2709" t="s">
        <v>8207</v>
      </c>
      <c r="G2709" t="s">
        <v>5605</v>
      </c>
      <c r="H2709" t="s">
        <v>5606</v>
      </c>
      <c r="I2709" t="s">
        <v>8205</v>
      </c>
      <c r="J2709" t="s">
        <v>8015</v>
      </c>
      <c r="K2709" t="s">
        <v>109</v>
      </c>
      <c r="L2709" t="s">
        <v>6955</v>
      </c>
      <c r="M2709" t="s">
        <v>5540</v>
      </c>
      <c r="N2709" t="s">
        <v>5541</v>
      </c>
    </row>
    <row r="2710" spans="1:14">
      <c r="A2710">
        <v>2706</v>
      </c>
      <c r="B2710">
        <v>1</v>
      </c>
      <c r="C2710">
        <v>911474</v>
      </c>
      <c r="D2710" t="s">
        <v>3245</v>
      </c>
      <c r="E2710" t="s">
        <v>8208</v>
      </c>
      <c r="F2710" t="s">
        <v>8209</v>
      </c>
      <c r="G2710" t="s">
        <v>7400</v>
      </c>
      <c r="H2710" t="s">
        <v>7401</v>
      </c>
      <c r="I2710" t="s">
        <v>8205</v>
      </c>
      <c r="J2710" t="s">
        <v>8015</v>
      </c>
      <c r="K2710" t="s">
        <v>109</v>
      </c>
      <c r="L2710" t="s">
        <v>6955</v>
      </c>
      <c r="M2710" t="s">
        <v>5540</v>
      </c>
      <c r="N2710" t="s">
        <v>5541</v>
      </c>
    </row>
    <row r="2711" spans="1:14">
      <c r="A2711">
        <v>2707</v>
      </c>
      <c r="B2711">
        <v>1</v>
      </c>
      <c r="C2711">
        <v>911487</v>
      </c>
      <c r="D2711" t="s">
        <v>9</v>
      </c>
      <c r="E2711" t="s">
        <v>8210</v>
      </c>
      <c r="F2711" t="s">
        <v>8211</v>
      </c>
      <c r="G2711" t="s">
        <v>6168</v>
      </c>
      <c r="H2711" t="s">
        <v>6169</v>
      </c>
      <c r="I2711" t="s">
        <v>8205</v>
      </c>
      <c r="J2711" t="s">
        <v>8015</v>
      </c>
      <c r="K2711" t="s">
        <v>109</v>
      </c>
      <c r="L2711" t="s">
        <v>6955</v>
      </c>
      <c r="M2711" t="s">
        <v>5540</v>
      </c>
      <c r="N2711" t="s">
        <v>5541</v>
      </c>
    </row>
    <row r="2712" spans="1:14">
      <c r="A2712">
        <v>2708</v>
      </c>
      <c r="B2712">
        <v>1</v>
      </c>
      <c r="C2712">
        <v>911490</v>
      </c>
      <c r="D2712" t="s">
        <v>9</v>
      </c>
      <c r="E2712" t="s">
        <v>3125</v>
      </c>
      <c r="F2712" t="s">
        <v>8212</v>
      </c>
      <c r="G2712" t="s">
        <v>7656</v>
      </c>
      <c r="H2712" t="s">
        <v>7657</v>
      </c>
      <c r="I2712" t="s">
        <v>8205</v>
      </c>
      <c r="J2712" t="s">
        <v>8015</v>
      </c>
      <c r="K2712" t="s">
        <v>109</v>
      </c>
      <c r="L2712" t="s">
        <v>6955</v>
      </c>
      <c r="M2712" t="s">
        <v>5540</v>
      </c>
      <c r="N2712" t="s">
        <v>5541</v>
      </c>
    </row>
    <row r="2713" spans="1:14">
      <c r="A2713">
        <v>2709</v>
      </c>
      <c r="B2713">
        <v>1</v>
      </c>
      <c r="C2713">
        <v>911500</v>
      </c>
      <c r="D2713" t="s">
        <v>9</v>
      </c>
      <c r="E2713" t="s">
        <v>7782</v>
      </c>
      <c r="F2713" t="s">
        <v>8213</v>
      </c>
      <c r="G2713" t="s">
        <v>4554</v>
      </c>
      <c r="H2713" t="s">
        <v>4555</v>
      </c>
      <c r="I2713" t="s">
        <v>8205</v>
      </c>
      <c r="J2713" t="s">
        <v>8015</v>
      </c>
      <c r="K2713" t="s">
        <v>109</v>
      </c>
      <c r="L2713" t="s">
        <v>6955</v>
      </c>
      <c r="M2713" t="s">
        <v>5540</v>
      </c>
      <c r="N2713" t="s">
        <v>5541</v>
      </c>
    </row>
    <row r="2714" spans="1:14">
      <c r="A2714">
        <v>2710</v>
      </c>
      <c r="B2714">
        <v>1</v>
      </c>
      <c r="C2714">
        <v>911513</v>
      </c>
      <c r="D2714" t="s">
        <v>9</v>
      </c>
      <c r="E2714" t="s">
        <v>1784</v>
      </c>
      <c r="F2714" t="s">
        <v>8214</v>
      </c>
      <c r="G2714" t="s">
        <v>4554</v>
      </c>
      <c r="H2714" t="s">
        <v>4555</v>
      </c>
      <c r="I2714" t="s">
        <v>8205</v>
      </c>
      <c r="J2714" t="s">
        <v>8015</v>
      </c>
      <c r="K2714" t="s">
        <v>109</v>
      </c>
      <c r="L2714" t="s">
        <v>6955</v>
      </c>
      <c r="M2714" t="s">
        <v>5540</v>
      </c>
      <c r="N2714" t="s">
        <v>5541</v>
      </c>
    </row>
    <row r="2715" spans="1:14">
      <c r="A2715">
        <v>2711</v>
      </c>
      <c r="B2715">
        <v>1</v>
      </c>
      <c r="C2715">
        <v>1000204</v>
      </c>
      <c r="D2715" t="s">
        <v>9</v>
      </c>
      <c r="E2715" t="s">
        <v>7833</v>
      </c>
      <c r="F2715" t="s">
        <v>8215</v>
      </c>
      <c r="G2715" t="s">
        <v>6168</v>
      </c>
      <c r="H2715" t="s">
        <v>6169</v>
      </c>
      <c r="I2715" t="s">
        <v>8205</v>
      </c>
      <c r="J2715" t="s">
        <v>8015</v>
      </c>
      <c r="K2715" t="s">
        <v>109</v>
      </c>
      <c r="L2715" t="s">
        <v>6955</v>
      </c>
      <c r="M2715" t="s">
        <v>5540</v>
      </c>
      <c r="N2715" t="s">
        <v>5541</v>
      </c>
    </row>
    <row r="2716" spans="1:14">
      <c r="A2716">
        <v>2712</v>
      </c>
      <c r="B2716">
        <v>1</v>
      </c>
      <c r="C2716">
        <v>175663</v>
      </c>
      <c r="D2716" t="s">
        <v>9</v>
      </c>
      <c r="E2716" t="s">
        <v>1014</v>
      </c>
      <c r="F2716" t="s">
        <v>8216</v>
      </c>
      <c r="G2716" t="s">
        <v>4513</v>
      </c>
      <c r="H2716" t="s">
        <v>4514</v>
      </c>
      <c r="I2716" t="s">
        <v>8217</v>
      </c>
      <c r="J2716" t="s">
        <v>8015</v>
      </c>
      <c r="K2716" t="s">
        <v>109</v>
      </c>
      <c r="L2716" t="s">
        <v>6955</v>
      </c>
      <c r="M2716" t="s">
        <v>5540</v>
      </c>
      <c r="N2716" t="s">
        <v>5541</v>
      </c>
    </row>
    <row r="2717" spans="1:14">
      <c r="A2717">
        <v>2713</v>
      </c>
      <c r="B2717">
        <v>1</v>
      </c>
      <c r="C2717">
        <v>187127</v>
      </c>
      <c r="D2717" t="s">
        <v>9</v>
      </c>
      <c r="E2717" t="s">
        <v>4717</v>
      </c>
      <c r="F2717" t="s">
        <v>8218</v>
      </c>
      <c r="G2717" t="s">
        <v>5700</v>
      </c>
      <c r="H2717" t="s">
        <v>5701</v>
      </c>
      <c r="I2717" t="s">
        <v>8217</v>
      </c>
      <c r="J2717" t="s">
        <v>8015</v>
      </c>
      <c r="K2717" t="s">
        <v>109</v>
      </c>
      <c r="L2717" t="s">
        <v>6955</v>
      </c>
      <c r="M2717" t="s">
        <v>5540</v>
      </c>
      <c r="N2717" t="s">
        <v>5541</v>
      </c>
    </row>
    <row r="2718" spans="1:14">
      <c r="A2718">
        <v>2714</v>
      </c>
      <c r="B2718">
        <v>1</v>
      </c>
      <c r="C2718">
        <v>187130</v>
      </c>
      <c r="D2718" t="s">
        <v>9</v>
      </c>
      <c r="E2718" t="s">
        <v>1211</v>
      </c>
      <c r="F2718" t="s">
        <v>8219</v>
      </c>
      <c r="G2718" t="s">
        <v>5396</v>
      </c>
      <c r="H2718" t="s">
        <v>5397</v>
      </c>
      <c r="I2718" t="s">
        <v>8217</v>
      </c>
      <c r="J2718" t="s">
        <v>8015</v>
      </c>
      <c r="K2718" t="s">
        <v>109</v>
      </c>
      <c r="L2718" t="s">
        <v>6955</v>
      </c>
      <c r="M2718" t="s">
        <v>5540</v>
      </c>
      <c r="N2718" t="s">
        <v>5541</v>
      </c>
    </row>
    <row r="2719" spans="1:14">
      <c r="A2719">
        <v>2715</v>
      </c>
      <c r="B2719">
        <v>1</v>
      </c>
      <c r="C2719">
        <v>187143</v>
      </c>
      <c r="D2719" t="s">
        <v>9</v>
      </c>
      <c r="E2719" t="s">
        <v>1014</v>
      </c>
      <c r="F2719" t="s">
        <v>8220</v>
      </c>
      <c r="G2719" t="s">
        <v>5700</v>
      </c>
      <c r="H2719" t="s">
        <v>5701</v>
      </c>
      <c r="I2719" t="s">
        <v>8217</v>
      </c>
      <c r="J2719" t="s">
        <v>8015</v>
      </c>
      <c r="K2719" t="s">
        <v>109</v>
      </c>
      <c r="L2719" t="s">
        <v>6955</v>
      </c>
      <c r="M2719" t="s">
        <v>5540</v>
      </c>
      <c r="N2719" t="s">
        <v>5541</v>
      </c>
    </row>
    <row r="2720" spans="1:14">
      <c r="A2720">
        <v>2716</v>
      </c>
      <c r="B2720">
        <v>1</v>
      </c>
      <c r="C2720">
        <v>218740</v>
      </c>
      <c r="D2720" t="s">
        <v>9</v>
      </c>
      <c r="E2720" t="s">
        <v>842</v>
      </c>
      <c r="F2720" t="s">
        <v>368</v>
      </c>
      <c r="G2720" t="s">
        <v>7065</v>
      </c>
      <c r="H2720" t="s">
        <v>7066</v>
      </c>
      <c r="I2720" t="s">
        <v>8217</v>
      </c>
      <c r="J2720" t="s">
        <v>8015</v>
      </c>
      <c r="K2720" t="s">
        <v>109</v>
      </c>
      <c r="L2720" t="s">
        <v>6955</v>
      </c>
      <c r="M2720" t="s">
        <v>5540</v>
      </c>
      <c r="N2720" t="s">
        <v>5541</v>
      </c>
    </row>
    <row r="2721" spans="1:14">
      <c r="A2721">
        <v>2717</v>
      </c>
      <c r="B2721">
        <v>1</v>
      </c>
      <c r="C2721">
        <v>245137</v>
      </c>
      <c r="D2721" t="s">
        <v>3245</v>
      </c>
      <c r="E2721" t="s">
        <v>8221</v>
      </c>
      <c r="F2721" t="s">
        <v>8222</v>
      </c>
      <c r="G2721" t="s">
        <v>4379</v>
      </c>
      <c r="H2721" t="s">
        <v>4380</v>
      </c>
      <c r="I2721" t="s">
        <v>8217</v>
      </c>
      <c r="J2721" t="s">
        <v>8015</v>
      </c>
      <c r="K2721" t="s">
        <v>109</v>
      </c>
      <c r="L2721" t="s">
        <v>6955</v>
      </c>
      <c r="M2721" t="s">
        <v>5540</v>
      </c>
      <c r="N2721" t="s">
        <v>5541</v>
      </c>
    </row>
    <row r="2722" spans="1:14">
      <c r="A2722">
        <v>2718</v>
      </c>
      <c r="B2722">
        <v>1</v>
      </c>
      <c r="C2722">
        <v>292957</v>
      </c>
      <c r="D2722" t="s">
        <v>9</v>
      </c>
      <c r="E2722" t="s">
        <v>5472</v>
      </c>
      <c r="F2722" t="s">
        <v>8223</v>
      </c>
      <c r="G2722" t="s">
        <v>5396</v>
      </c>
      <c r="H2722" t="s">
        <v>5397</v>
      </c>
      <c r="I2722" t="s">
        <v>8217</v>
      </c>
      <c r="J2722" t="s">
        <v>8015</v>
      </c>
      <c r="K2722" t="s">
        <v>109</v>
      </c>
      <c r="L2722" t="s">
        <v>6955</v>
      </c>
      <c r="M2722" t="s">
        <v>5540</v>
      </c>
      <c r="N2722" t="s">
        <v>5541</v>
      </c>
    </row>
    <row r="2723" spans="1:14">
      <c r="A2723">
        <v>2719</v>
      </c>
      <c r="B2723">
        <v>1</v>
      </c>
      <c r="C2723">
        <v>338675</v>
      </c>
      <c r="D2723" t="s">
        <v>39</v>
      </c>
      <c r="E2723" t="s">
        <v>6325</v>
      </c>
      <c r="F2723" t="s">
        <v>8224</v>
      </c>
      <c r="G2723" t="s">
        <v>4827</v>
      </c>
      <c r="H2723" t="s">
        <v>4828</v>
      </c>
      <c r="I2723" t="s">
        <v>8217</v>
      </c>
      <c r="J2723" t="s">
        <v>8015</v>
      </c>
      <c r="K2723" t="s">
        <v>109</v>
      </c>
      <c r="L2723" t="s">
        <v>6955</v>
      </c>
      <c r="M2723" t="s">
        <v>5540</v>
      </c>
      <c r="N2723" t="s">
        <v>5541</v>
      </c>
    </row>
    <row r="2724" spans="1:14">
      <c r="A2724">
        <v>2720</v>
      </c>
      <c r="B2724">
        <v>1</v>
      </c>
      <c r="C2724">
        <v>350967</v>
      </c>
      <c r="D2724" t="s">
        <v>9</v>
      </c>
      <c r="E2724" t="s">
        <v>8225</v>
      </c>
      <c r="F2724" t="s">
        <v>8014</v>
      </c>
      <c r="G2724" t="s">
        <v>4960</v>
      </c>
      <c r="H2724" t="s">
        <v>4961</v>
      </c>
      <c r="I2724" t="s">
        <v>8217</v>
      </c>
      <c r="J2724" t="s">
        <v>8015</v>
      </c>
      <c r="K2724" t="s">
        <v>109</v>
      </c>
      <c r="L2724" t="s">
        <v>6955</v>
      </c>
      <c r="M2724" t="s">
        <v>5540</v>
      </c>
      <c r="N2724" t="s">
        <v>5541</v>
      </c>
    </row>
    <row r="2725" spans="1:14">
      <c r="A2725">
        <v>2721</v>
      </c>
      <c r="B2725">
        <v>1</v>
      </c>
      <c r="C2725">
        <v>368933</v>
      </c>
      <c r="D2725" t="s">
        <v>9</v>
      </c>
      <c r="E2725" t="s">
        <v>6717</v>
      </c>
      <c r="F2725" t="s">
        <v>8226</v>
      </c>
      <c r="G2725" t="s">
        <v>6168</v>
      </c>
      <c r="H2725" t="s">
        <v>6169</v>
      </c>
      <c r="I2725" t="s">
        <v>8217</v>
      </c>
      <c r="J2725" t="s">
        <v>8015</v>
      </c>
      <c r="K2725" t="s">
        <v>109</v>
      </c>
      <c r="L2725" t="s">
        <v>6955</v>
      </c>
      <c r="M2725" t="s">
        <v>5540</v>
      </c>
      <c r="N2725" t="s">
        <v>5541</v>
      </c>
    </row>
    <row r="2726" spans="1:14">
      <c r="A2726">
        <v>2722</v>
      </c>
      <c r="B2726">
        <v>1</v>
      </c>
      <c r="C2726">
        <v>803294</v>
      </c>
      <c r="D2726" t="s">
        <v>9</v>
      </c>
      <c r="E2726" t="s">
        <v>3074</v>
      </c>
      <c r="F2726" t="s">
        <v>8227</v>
      </c>
      <c r="G2726" t="s">
        <v>4623</v>
      </c>
      <c r="H2726" t="s">
        <v>4624</v>
      </c>
      <c r="I2726" t="s">
        <v>8217</v>
      </c>
      <c r="J2726" t="s">
        <v>8015</v>
      </c>
      <c r="K2726" t="s">
        <v>109</v>
      </c>
      <c r="L2726" t="s">
        <v>6955</v>
      </c>
      <c r="M2726" t="s">
        <v>5540</v>
      </c>
      <c r="N2726" t="s">
        <v>5541</v>
      </c>
    </row>
    <row r="2727" spans="1:14">
      <c r="A2727">
        <v>2723</v>
      </c>
      <c r="B2727">
        <v>1</v>
      </c>
      <c r="C2727">
        <v>803304</v>
      </c>
      <c r="D2727" t="s">
        <v>9</v>
      </c>
      <c r="E2727" t="s">
        <v>8228</v>
      </c>
      <c r="F2727" t="s">
        <v>8229</v>
      </c>
      <c r="G2727" t="s">
        <v>4623</v>
      </c>
      <c r="H2727" t="s">
        <v>4624</v>
      </c>
      <c r="I2727" t="s">
        <v>8217</v>
      </c>
      <c r="J2727" t="s">
        <v>8015</v>
      </c>
      <c r="K2727" t="s">
        <v>109</v>
      </c>
      <c r="L2727" t="s">
        <v>6955</v>
      </c>
      <c r="M2727" t="s">
        <v>5540</v>
      </c>
      <c r="N2727" t="s">
        <v>5541</v>
      </c>
    </row>
    <row r="2728" spans="1:14">
      <c r="A2728">
        <v>2724</v>
      </c>
      <c r="B2728">
        <v>1</v>
      </c>
      <c r="C2728">
        <v>803317</v>
      </c>
      <c r="D2728" t="s">
        <v>9</v>
      </c>
      <c r="E2728" t="s">
        <v>886</v>
      </c>
      <c r="F2728" t="s">
        <v>8230</v>
      </c>
      <c r="G2728" t="s">
        <v>4623</v>
      </c>
      <c r="H2728" t="s">
        <v>4624</v>
      </c>
      <c r="I2728" t="s">
        <v>8217</v>
      </c>
      <c r="J2728" t="s">
        <v>8015</v>
      </c>
      <c r="K2728" t="s">
        <v>109</v>
      </c>
      <c r="L2728" t="s">
        <v>6955</v>
      </c>
      <c r="M2728" t="s">
        <v>5540</v>
      </c>
      <c r="N2728" t="s">
        <v>5541</v>
      </c>
    </row>
    <row r="2729" spans="1:14">
      <c r="A2729">
        <v>2725</v>
      </c>
      <c r="B2729">
        <v>1</v>
      </c>
      <c r="C2729">
        <v>803320</v>
      </c>
      <c r="D2729" t="s">
        <v>9</v>
      </c>
      <c r="E2729" t="s">
        <v>5181</v>
      </c>
      <c r="F2729" t="s">
        <v>8231</v>
      </c>
      <c r="G2729" t="s">
        <v>4623</v>
      </c>
      <c r="H2729" t="s">
        <v>4624</v>
      </c>
      <c r="I2729" t="s">
        <v>8217</v>
      </c>
      <c r="J2729" t="s">
        <v>8015</v>
      </c>
      <c r="K2729" t="s">
        <v>109</v>
      </c>
      <c r="L2729" t="s">
        <v>6955</v>
      </c>
      <c r="M2729" t="s">
        <v>5540</v>
      </c>
      <c r="N2729" t="s">
        <v>5541</v>
      </c>
    </row>
    <row r="2730" spans="1:14">
      <c r="A2730">
        <v>2726</v>
      </c>
      <c r="B2730">
        <v>1</v>
      </c>
      <c r="C2730">
        <v>803333</v>
      </c>
      <c r="D2730" t="s">
        <v>9</v>
      </c>
      <c r="E2730" t="s">
        <v>8232</v>
      </c>
      <c r="F2730" t="s">
        <v>8233</v>
      </c>
      <c r="G2730" t="s">
        <v>4623</v>
      </c>
      <c r="H2730" t="s">
        <v>4624</v>
      </c>
      <c r="I2730" t="s">
        <v>8217</v>
      </c>
      <c r="J2730" t="s">
        <v>8015</v>
      </c>
      <c r="K2730" t="s">
        <v>109</v>
      </c>
      <c r="L2730" t="s">
        <v>6955</v>
      </c>
      <c r="M2730" t="s">
        <v>5540</v>
      </c>
      <c r="N2730" t="s">
        <v>5541</v>
      </c>
    </row>
    <row r="2731" spans="1:14">
      <c r="A2731">
        <v>2727</v>
      </c>
      <c r="B2731">
        <v>1</v>
      </c>
      <c r="C2731">
        <v>806291</v>
      </c>
      <c r="D2731" t="s">
        <v>9</v>
      </c>
      <c r="E2731" t="s">
        <v>8234</v>
      </c>
      <c r="F2731" t="s">
        <v>8235</v>
      </c>
      <c r="G2731" t="s">
        <v>4623</v>
      </c>
      <c r="H2731" t="s">
        <v>4624</v>
      </c>
      <c r="I2731" t="s">
        <v>8217</v>
      </c>
      <c r="J2731" t="s">
        <v>8015</v>
      </c>
      <c r="K2731" t="s">
        <v>109</v>
      </c>
      <c r="L2731" t="s">
        <v>6955</v>
      </c>
      <c r="M2731" t="s">
        <v>5540</v>
      </c>
      <c r="N2731" t="s">
        <v>5541</v>
      </c>
    </row>
    <row r="2732" spans="1:14">
      <c r="A2732">
        <v>2728</v>
      </c>
      <c r="B2732">
        <v>1</v>
      </c>
      <c r="C2732">
        <v>911526</v>
      </c>
      <c r="D2732" t="s">
        <v>9</v>
      </c>
      <c r="E2732" t="s">
        <v>207</v>
      </c>
      <c r="F2732" t="s">
        <v>8236</v>
      </c>
      <c r="G2732" t="s">
        <v>7656</v>
      </c>
      <c r="H2732" t="s">
        <v>7657</v>
      </c>
      <c r="I2732" t="s">
        <v>8217</v>
      </c>
      <c r="J2732" t="s">
        <v>8015</v>
      </c>
      <c r="K2732" t="s">
        <v>109</v>
      </c>
      <c r="L2732" t="s">
        <v>6955</v>
      </c>
      <c r="M2732" t="s">
        <v>5540</v>
      </c>
      <c r="N2732" t="s">
        <v>5541</v>
      </c>
    </row>
    <row r="2733" spans="1:14">
      <c r="A2733">
        <v>2729</v>
      </c>
      <c r="B2733">
        <v>1</v>
      </c>
      <c r="C2733">
        <v>911539</v>
      </c>
      <c r="D2733" t="s">
        <v>9</v>
      </c>
      <c r="E2733" t="s">
        <v>8237</v>
      </c>
      <c r="F2733" t="s">
        <v>8238</v>
      </c>
      <c r="G2733" t="s">
        <v>7656</v>
      </c>
      <c r="H2733" t="s">
        <v>7657</v>
      </c>
      <c r="I2733" t="s">
        <v>8217</v>
      </c>
      <c r="J2733" t="s">
        <v>8015</v>
      </c>
      <c r="K2733" t="s">
        <v>109</v>
      </c>
      <c r="L2733" t="s">
        <v>6955</v>
      </c>
      <c r="M2733" t="s">
        <v>5540</v>
      </c>
      <c r="N2733" t="s">
        <v>5541</v>
      </c>
    </row>
    <row r="2734" spans="1:14">
      <c r="A2734">
        <v>2730</v>
      </c>
      <c r="B2734">
        <v>1</v>
      </c>
      <c r="C2734">
        <v>1000093</v>
      </c>
      <c r="D2734" t="s">
        <v>9</v>
      </c>
      <c r="E2734" t="s">
        <v>8239</v>
      </c>
      <c r="F2734" t="s">
        <v>8240</v>
      </c>
      <c r="G2734" t="s">
        <v>4554</v>
      </c>
      <c r="H2734" t="s">
        <v>4555</v>
      </c>
      <c r="I2734" t="s">
        <v>8217</v>
      </c>
      <c r="J2734" t="s">
        <v>8015</v>
      </c>
      <c r="K2734" t="s">
        <v>109</v>
      </c>
      <c r="L2734" t="s">
        <v>6955</v>
      </c>
      <c r="M2734" t="s">
        <v>5540</v>
      </c>
      <c r="N2734" t="s">
        <v>5541</v>
      </c>
    </row>
    <row r="2735" spans="1:14">
      <c r="A2735">
        <v>2731</v>
      </c>
      <c r="B2735">
        <v>1</v>
      </c>
      <c r="C2735">
        <v>1000217</v>
      </c>
      <c r="D2735" t="s">
        <v>9</v>
      </c>
      <c r="E2735" t="s">
        <v>2420</v>
      </c>
      <c r="F2735" t="s">
        <v>8219</v>
      </c>
      <c r="G2735" t="s">
        <v>4623</v>
      </c>
      <c r="H2735" t="s">
        <v>4624</v>
      </c>
      <c r="I2735" t="s">
        <v>8217</v>
      </c>
      <c r="J2735" t="s">
        <v>8015</v>
      </c>
      <c r="K2735" t="s">
        <v>109</v>
      </c>
      <c r="L2735" t="s">
        <v>6955</v>
      </c>
      <c r="M2735" t="s">
        <v>5540</v>
      </c>
      <c r="N2735" t="s">
        <v>5541</v>
      </c>
    </row>
    <row r="2736" spans="1:14">
      <c r="A2736">
        <v>2732</v>
      </c>
      <c r="B2736">
        <v>1</v>
      </c>
      <c r="C2736">
        <v>128076</v>
      </c>
      <c r="D2736" t="s">
        <v>9</v>
      </c>
      <c r="E2736" t="s">
        <v>8241</v>
      </c>
      <c r="F2736" t="s">
        <v>8242</v>
      </c>
      <c r="G2736" t="s">
        <v>7065</v>
      </c>
      <c r="H2736" t="s">
        <v>7066</v>
      </c>
      <c r="I2736" t="s">
        <v>8243</v>
      </c>
      <c r="J2736" t="s">
        <v>8015</v>
      </c>
      <c r="K2736" t="s">
        <v>109</v>
      </c>
      <c r="L2736" t="s">
        <v>6955</v>
      </c>
      <c r="M2736" t="s">
        <v>5540</v>
      </c>
      <c r="N2736" t="s">
        <v>5541</v>
      </c>
    </row>
    <row r="2737" spans="1:14">
      <c r="A2737">
        <v>2733</v>
      </c>
      <c r="B2737">
        <v>1</v>
      </c>
      <c r="C2737">
        <v>176264</v>
      </c>
      <c r="D2737" t="s">
        <v>9</v>
      </c>
      <c r="E2737" t="s">
        <v>8244</v>
      </c>
      <c r="F2737" t="s">
        <v>5033</v>
      </c>
      <c r="G2737" t="s">
        <v>4513</v>
      </c>
      <c r="H2737" t="s">
        <v>4514</v>
      </c>
      <c r="I2737" t="s">
        <v>8243</v>
      </c>
      <c r="J2737" t="s">
        <v>8015</v>
      </c>
      <c r="K2737" t="s">
        <v>109</v>
      </c>
      <c r="L2737" t="s">
        <v>6955</v>
      </c>
      <c r="M2737" t="s">
        <v>5540</v>
      </c>
      <c r="N2737" t="s">
        <v>5541</v>
      </c>
    </row>
    <row r="2738" spans="1:14">
      <c r="A2738">
        <v>2734</v>
      </c>
      <c r="B2738">
        <v>1</v>
      </c>
      <c r="C2738">
        <v>232988</v>
      </c>
      <c r="D2738" t="s">
        <v>9</v>
      </c>
      <c r="E2738" t="s">
        <v>3098</v>
      </c>
      <c r="F2738" t="s">
        <v>8245</v>
      </c>
      <c r="G2738" t="s">
        <v>4543</v>
      </c>
      <c r="H2738" t="s">
        <v>4544</v>
      </c>
      <c r="I2738" t="s">
        <v>8243</v>
      </c>
      <c r="J2738" t="s">
        <v>8015</v>
      </c>
      <c r="K2738" t="s">
        <v>109</v>
      </c>
      <c r="L2738" t="s">
        <v>6955</v>
      </c>
      <c r="M2738" t="s">
        <v>5540</v>
      </c>
      <c r="N2738" t="s">
        <v>5541</v>
      </c>
    </row>
    <row r="2739" spans="1:14">
      <c r="A2739">
        <v>2735</v>
      </c>
      <c r="B2739">
        <v>1</v>
      </c>
      <c r="C2739">
        <v>233000</v>
      </c>
      <c r="D2739" t="s">
        <v>9</v>
      </c>
      <c r="E2739" t="s">
        <v>7402</v>
      </c>
      <c r="F2739" t="s">
        <v>8246</v>
      </c>
      <c r="G2739" t="s">
        <v>5700</v>
      </c>
      <c r="H2739" t="s">
        <v>5701</v>
      </c>
      <c r="I2739" t="s">
        <v>8243</v>
      </c>
      <c r="J2739" t="s">
        <v>8015</v>
      </c>
      <c r="K2739" t="s">
        <v>109</v>
      </c>
      <c r="L2739" t="s">
        <v>6955</v>
      </c>
      <c r="M2739" t="s">
        <v>5540</v>
      </c>
      <c r="N2739" t="s">
        <v>5541</v>
      </c>
    </row>
    <row r="2740" spans="1:14">
      <c r="A2740">
        <v>2736</v>
      </c>
      <c r="B2740">
        <v>1</v>
      </c>
      <c r="C2740">
        <v>280888</v>
      </c>
      <c r="D2740" t="s">
        <v>9</v>
      </c>
      <c r="E2740" t="s">
        <v>8247</v>
      </c>
      <c r="F2740" t="s">
        <v>8248</v>
      </c>
      <c r="G2740" t="s">
        <v>4522</v>
      </c>
      <c r="H2740" t="s">
        <v>4523</v>
      </c>
      <c r="I2740" t="s">
        <v>8243</v>
      </c>
      <c r="J2740" t="s">
        <v>8015</v>
      </c>
      <c r="K2740" t="s">
        <v>109</v>
      </c>
      <c r="L2740" t="s">
        <v>6955</v>
      </c>
      <c r="M2740" t="s">
        <v>5540</v>
      </c>
      <c r="N2740" t="s">
        <v>5541</v>
      </c>
    </row>
    <row r="2741" spans="1:14">
      <c r="A2741">
        <v>2737</v>
      </c>
      <c r="B2741">
        <v>1</v>
      </c>
      <c r="C2741">
        <v>315892</v>
      </c>
      <c r="D2741" t="s">
        <v>9</v>
      </c>
      <c r="E2741" t="s">
        <v>8249</v>
      </c>
      <c r="F2741" t="s">
        <v>8250</v>
      </c>
      <c r="G2741" t="s">
        <v>5396</v>
      </c>
      <c r="H2741" t="s">
        <v>5397</v>
      </c>
      <c r="I2741" t="s">
        <v>8243</v>
      </c>
      <c r="J2741" t="s">
        <v>8015</v>
      </c>
      <c r="K2741" t="s">
        <v>109</v>
      </c>
      <c r="L2741" t="s">
        <v>6955</v>
      </c>
      <c r="M2741" t="s">
        <v>5540</v>
      </c>
      <c r="N2741" t="s">
        <v>5541</v>
      </c>
    </row>
    <row r="2742" spans="1:14">
      <c r="A2742">
        <v>2738</v>
      </c>
      <c r="B2742">
        <v>1</v>
      </c>
      <c r="C2742">
        <v>911568</v>
      </c>
      <c r="D2742" t="s">
        <v>9</v>
      </c>
      <c r="E2742" t="s">
        <v>2705</v>
      </c>
      <c r="F2742" t="s">
        <v>8251</v>
      </c>
      <c r="G2742" t="s">
        <v>7389</v>
      </c>
      <c r="H2742" t="s">
        <v>7390</v>
      </c>
      <c r="I2742" t="s">
        <v>8243</v>
      </c>
      <c r="J2742" t="s">
        <v>8015</v>
      </c>
      <c r="K2742" t="s">
        <v>109</v>
      </c>
      <c r="L2742" t="s">
        <v>6955</v>
      </c>
      <c r="M2742" t="s">
        <v>5540</v>
      </c>
      <c r="N2742" t="s">
        <v>5541</v>
      </c>
    </row>
    <row r="2743" spans="1:14">
      <c r="A2743">
        <v>2739</v>
      </c>
      <c r="B2743">
        <v>1</v>
      </c>
      <c r="C2743">
        <v>911571</v>
      </c>
      <c r="D2743" t="s">
        <v>39</v>
      </c>
      <c r="E2743" t="s">
        <v>8252</v>
      </c>
      <c r="F2743" t="s">
        <v>8253</v>
      </c>
      <c r="G2743" t="s">
        <v>7400</v>
      </c>
      <c r="H2743" t="s">
        <v>7401</v>
      </c>
      <c r="I2743" t="s">
        <v>8243</v>
      </c>
      <c r="J2743" t="s">
        <v>8015</v>
      </c>
      <c r="K2743" t="s">
        <v>109</v>
      </c>
      <c r="L2743" t="s">
        <v>6955</v>
      </c>
      <c r="M2743" t="s">
        <v>5540</v>
      </c>
      <c r="N2743" t="s">
        <v>5541</v>
      </c>
    </row>
    <row r="2744" spans="1:14">
      <c r="A2744">
        <v>2740</v>
      </c>
      <c r="B2744">
        <v>1</v>
      </c>
      <c r="C2744">
        <v>1000237</v>
      </c>
      <c r="D2744" t="s">
        <v>9</v>
      </c>
      <c r="E2744" t="s">
        <v>8254</v>
      </c>
      <c r="F2744" t="s">
        <v>8255</v>
      </c>
      <c r="G2744" t="s">
        <v>4623</v>
      </c>
      <c r="H2744" t="s">
        <v>4624</v>
      </c>
      <c r="I2744" t="s">
        <v>8243</v>
      </c>
      <c r="J2744" t="s">
        <v>8015</v>
      </c>
      <c r="K2744" t="s">
        <v>109</v>
      </c>
      <c r="L2744" t="s">
        <v>6955</v>
      </c>
      <c r="M2744" t="s">
        <v>5540</v>
      </c>
      <c r="N2744" t="s">
        <v>5541</v>
      </c>
    </row>
    <row r="2745" spans="1:14">
      <c r="A2745">
        <v>2741</v>
      </c>
      <c r="B2745">
        <v>1</v>
      </c>
      <c r="C2745">
        <v>84026</v>
      </c>
      <c r="D2745" t="s">
        <v>9</v>
      </c>
      <c r="E2745" t="s">
        <v>8256</v>
      </c>
      <c r="F2745" t="s">
        <v>8257</v>
      </c>
      <c r="G2745" t="s">
        <v>4513</v>
      </c>
      <c r="H2745" t="s">
        <v>4514</v>
      </c>
      <c r="I2745" t="s">
        <v>352</v>
      </c>
      <c r="J2745" t="s">
        <v>8015</v>
      </c>
      <c r="K2745" t="s">
        <v>109</v>
      </c>
      <c r="L2745" t="s">
        <v>6955</v>
      </c>
      <c r="M2745" t="s">
        <v>5540</v>
      </c>
      <c r="N2745" t="s">
        <v>5541</v>
      </c>
    </row>
    <row r="2746" spans="1:14">
      <c r="A2746">
        <v>2742</v>
      </c>
      <c r="B2746">
        <v>1</v>
      </c>
      <c r="C2746">
        <v>129033</v>
      </c>
      <c r="D2746" t="s">
        <v>9</v>
      </c>
      <c r="E2746" t="s">
        <v>71</v>
      </c>
      <c r="F2746" t="s">
        <v>351</v>
      </c>
      <c r="G2746" t="s">
        <v>4513</v>
      </c>
      <c r="H2746" t="s">
        <v>4514</v>
      </c>
      <c r="I2746" t="s">
        <v>352</v>
      </c>
      <c r="J2746" t="s">
        <v>8015</v>
      </c>
      <c r="K2746" t="s">
        <v>109</v>
      </c>
      <c r="L2746" t="s">
        <v>6955</v>
      </c>
      <c r="M2746" t="s">
        <v>5540</v>
      </c>
      <c r="N2746" t="s">
        <v>5541</v>
      </c>
    </row>
    <row r="2747" spans="1:14">
      <c r="A2747">
        <v>2743</v>
      </c>
      <c r="B2747">
        <v>1</v>
      </c>
      <c r="C2747">
        <v>150196</v>
      </c>
      <c r="D2747" t="s">
        <v>9</v>
      </c>
      <c r="E2747" t="s">
        <v>8258</v>
      </c>
      <c r="F2747" t="s">
        <v>8259</v>
      </c>
      <c r="G2747" t="s">
        <v>4513</v>
      </c>
      <c r="H2747" t="s">
        <v>4514</v>
      </c>
      <c r="I2747" t="s">
        <v>352</v>
      </c>
      <c r="J2747" t="s">
        <v>8015</v>
      </c>
      <c r="K2747" t="s">
        <v>109</v>
      </c>
      <c r="L2747" t="s">
        <v>6955</v>
      </c>
      <c r="M2747" t="s">
        <v>5540</v>
      </c>
      <c r="N2747" t="s">
        <v>5541</v>
      </c>
    </row>
    <row r="2748" spans="1:14">
      <c r="A2748">
        <v>2744</v>
      </c>
      <c r="B2748">
        <v>1</v>
      </c>
      <c r="C2748">
        <v>163756</v>
      </c>
      <c r="D2748" t="s">
        <v>9</v>
      </c>
      <c r="E2748" t="s">
        <v>7729</v>
      </c>
      <c r="F2748" t="s">
        <v>8260</v>
      </c>
      <c r="G2748" t="s">
        <v>5396</v>
      </c>
      <c r="H2748" t="s">
        <v>5397</v>
      </c>
      <c r="I2748" t="s">
        <v>352</v>
      </c>
      <c r="J2748" t="s">
        <v>8015</v>
      </c>
      <c r="K2748" t="s">
        <v>109</v>
      </c>
      <c r="L2748" t="s">
        <v>6955</v>
      </c>
      <c r="M2748" t="s">
        <v>5540</v>
      </c>
      <c r="N2748" t="s">
        <v>5541</v>
      </c>
    </row>
    <row r="2749" spans="1:14">
      <c r="A2749">
        <v>2745</v>
      </c>
      <c r="B2749">
        <v>1</v>
      </c>
      <c r="C2749">
        <v>174208</v>
      </c>
      <c r="D2749" t="s">
        <v>9</v>
      </c>
      <c r="E2749" t="s">
        <v>886</v>
      </c>
      <c r="F2749" t="s">
        <v>8261</v>
      </c>
      <c r="G2749" t="s">
        <v>5318</v>
      </c>
      <c r="H2749" t="s">
        <v>5319</v>
      </c>
      <c r="I2749" t="s">
        <v>352</v>
      </c>
      <c r="J2749" t="s">
        <v>8015</v>
      </c>
      <c r="K2749" t="s">
        <v>109</v>
      </c>
      <c r="L2749" t="s">
        <v>6955</v>
      </c>
      <c r="M2749" t="s">
        <v>5540</v>
      </c>
      <c r="N2749" t="s">
        <v>5541</v>
      </c>
    </row>
    <row r="2750" spans="1:14">
      <c r="A2750">
        <v>2746</v>
      </c>
      <c r="B2750">
        <v>1</v>
      </c>
      <c r="C2750">
        <v>176345</v>
      </c>
      <c r="D2750" t="s">
        <v>9</v>
      </c>
      <c r="E2750" t="s">
        <v>8017</v>
      </c>
      <c r="F2750" t="s">
        <v>8262</v>
      </c>
      <c r="G2750" t="s">
        <v>7065</v>
      </c>
      <c r="H2750" t="s">
        <v>7066</v>
      </c>
      <c r="I2750" t="s">
        <v>352</v>
      </c>
      <c r="J2750" t="s">
        <v>8015</v>
      </c>
      <c r="K2750" t="s">
        <v>109</v>
      </c>
      <c r="L2750" t="s">
        <v>6955</v>
      </c>
      <c r="M2750" t="s">
        <v>5540</v>
      </c>
      <c r="N2750" t="s">
        <v>5541</v>
      </c>
    </row>
    <row r="2751" spans="1:14">
      <c r="A2751">
        <v>2747</v>
      </c>
      <c r="B2751">
        <v>1</v>
      </c>
      <c r="C2751">
        <v>187088</v>
      </c>
      <c r="D2751" t="s">
        <v>9</v>
      </c>
      <c r="E2751" t="s">
        <v>8263</v>
      </c>
      <c r="F2751" t="s">
        <v>8007</v>
      </c>
      <c r="G2751" t="s">
        <v>4513</v>
      </c>
      <c r="H2751" t="s">
        <v>4514</v>
      </c>
      <c r="I2751" t="s">
        <v>352</v>
      </c>
      <c r="J2751" t="s">
        <v>8015</v>
      </c>
      <c r="K2751" t="s">
        <v>109</v>
      </c>
      <c r="L2751" t="s">
        <v>6955</v>
      </c>
      <c r="M2751" t="s">
        <v>5540</v>
      </c>
      <c r="N2751" t="s">
        <v>5541</v>
      </c>
    </row>
    <row r="2752" spans="1:14">
      <c r="A2752">
        <v>2748</v>
      </c>
      <c r="B2752">
        <v>1</v>
      </c>
      <c r="C2752">
        <v>187101</v>
      </c>
      <c r="D2752" t="s">
        <v>9</v>
      </c>
      <c r="E2752" t="s">
        <v>361</v>
      </c>
      <c r="F2752" t="s">
        <v>362</v>
      </c>
      <c r="G2752" t="s">
        <v>4513</v>
      </c>
      <c r="H2752" t="s">
        <v>4514</v>
      </c>
      <c r="I2752" t="s">
        <v>352</v>
      </c>
      <c r="J2752" t="s">
        <v>8015</v>
      </c>
      <c r="K2752" t="s">
        <v>109</v>
      </c>
      <c r="L2752" t="s">
        <v>6955</v>
      </c>
      <c r="M2752" t="s">
        <v>5540</v>
      </c>
      <c r="N2752" t="s">
        <v>5541</v>
      </c>
    </row>
    <row r="2753" spans="1:14">
      <c r="A2753">
        <v>2749</v>
      </c>
      <c r="B2753">
        <v>1</v>
      </c>
      <c r="C2753">
        <v>207638</v>
      </c>
      <c r="D2753" t="s">
        <v>9</v>
      </c>
      <c r="E2753" t="s">
        <v>8264</v>
      </c>
      <c r="F2753" t="s">
        <v>2249</v>
      </c>
      <c r="G2753" t="s">
        <v>4656</v>
      </c>
      <c r="H2753" t="s">
        <v>4657</v>
      </c>
      <c r="I2753" t="s">
        <v>352</v>
      </c>
      <c r="J2753" t="s">
        <v>8015</v>
      </c>
      <c r="K2753" t="s">
        <v>109</v>
      </c>
      <c r="L2753" t="s">
        <v>6955</v>
      </c>
      <c r="M2753" t="s">
        <v>5540</v>
      </c>
      <c r="N2753" t="s">
        <v>5541</v>
      </c>
    </row>
    <row r="2754" spans="1:14">
      <c r="A2754">
        <v>2750</v>
      </c>
      <c r="B2754">
        <v>1</v>
      </c>
      <c r="C2754">
        <v>209937</v>
      </c>
      <c r="D2754" t="s">
        <v>9</v>
      </c>
      <c r="E2754" t="s">
        <v>1135</v>
      </c>
      <c r="F2754" t="s">
        <v>1136</v>
      </c>
      <c r="G2754" t="s">
        <v>5396</v>
      </c>
      <c r="H2754" t="s">
        <v>5397</v>
      </c>
      <c r="I2754" t="s">
        <v>352</v>
      </c>
      <c r="J2754" t="s">
        <v>8015</v>
      </c>
      <c r="K2754" t="s">
        <v>109</v>
      </c>
      <c r="L2754" t="s">
        <v>6955</v>
      </c>
      <c r="M2754" t="s">
        <v>5540</v>
      </c>
      <c r="N2754" t="s">
        <v>5541</v>
      </c>
    </row>
    <row r="2755" spans="1:14">
      <c r="A2755">
        <v>2751</v>
      </c>
      <c r="B2755">
        <v>1</v>
      </c>
      <c r="C2755">
        <v>210586</v>
      </c>
      <c r="D2755" t="s">
        <v>9</v>
      </c>
      <c r="E2755" t="s">
        <v>2888</v>
      </c>
      <c r="F2755" t="s">
        <v>8265</v>
      </c>
      <c r="G2755" t="s">
        <v>5396</v>
      </c>
      <c r="H2755" t="s">
        <v>5397</v>
      </c>
      <c r="I2755" t="s">
        <v>352</v>
      </c>
      <c r="J2755" t="s">
        <v>8015</v>
      </c>
      <c r="K2755" t="s">
        <v>109</v>
      </c>
      <c r="L2755" t="s">
        <v>6955</v>
      </c>
      <c r="M2755" t="s">
        <v>5540</v>
      </c>
      <c r="N2755" t="s">
        <v>5541</v>
      </c>
    </row>
    <row r="2756" spans="1:14">
      <c r="A2756">
        <v>2752</v>
      </c>
      <c r="B2756">
        <v>1</v>
      </c>
      <c r="C2756">
        <v>210609</v>
      </c>
      <c r="D2756" t="s">
        <v>9</v>
      </c>
      <c r="E2756" t="s">
        <v>554</v>
      </c>
      <c r="F2756" t="s">
        <v>8266</v>
      </c>
      <c r="G2756" t="s">
        <v>4513</v>
      </c>
      <c r="H2756" t="s">
        <v>4514</v>
      </c>
      <c r="I2756" t="s">
        <v>352</v>
      </c>
      <c r="J2756" t="s">
        <v>8015</v>
      </c>
      <c r="K2756" t="s">
        <v>109</v>
      </c>
      <c r="L2756" t="s">
        <v>6955</v>
      </c>
      <c r="M2756" t="s">
        <v>5540</v>
      </c>
      <c r="N2756" t="s">
        <v>5541</v>
      </c>
    </row>
    <row r="2757" spans="1:14">
      <c r="A2757">
        <v>2753</v>
      </c>
      <c r="B2757">
        <v>1</v>
      </c>
      <c r="C2757">
        <v>218834</v>
      </c>
      <c r="D2757" t="s">
        <v>9</v>
      </c>
      <c r="E2757" t="s">
        <v>5188</v>
      </c>
      <c r="F2757" t="s">
        <v>8267</v>
      </c>
      <c r="G2757" t="s">
        <v>5396</v>
      </c>
      <c r="H2757" t="s">
        <v>5397</v>
      </c>
      <c r="I2757" t="s">
        <v>352</v>
      </c>
      <c r="J2757" t="s">
        <v>8015</v>
      </c>
      <c r="K2757" t="s">
        <v>109</v>
      </c>
      <c r="L2757" t="s">
        <v>6955</v>
      </c>
      <c r="M2757" t="s">
        <v>5540</v>
      </c>
      <c r="N2757" t="s">
        <v>5541</v>
      </c>
    </row>
    <row r="2758" spans="1:14">
      <c r="A2758">
        <v>2754</v>
      </c>
      <c r="B2758">
        <v>1</v>
      </c>
      <c r="C2758">
        <v>226761</v>
      </c>
      <c r="D2758" t="s">
        <v>9</v>
      </c>
      <c r="E2758" t="s">
        <v>7961</v>
      </c>
      <c r="F2758" t="s">
        <v>8268</v>
      </c>
      <c r="G2758" t="s">
        <v>5143</v>
      </c>
      <c r="H2758" t="s">
        <v>5144</v>
      </c>
      <c r="I2758" t="s">
        <v>352</v>
      </c>
      <c r="J2758" t="s">
        <v>8015</v>
      </c>
      <c r="K2758" t="s">
        <v>109</v>
      </c>
      <c r="L2758" t="s">
        <v>6955</v>
      </c>
      <c r="M2758" t="s">
        <v>5540</v>
      </c>
      <c r="N2758" t="s">
        <v>5541</v>
      </c>
    </row>
    <row r="2759" spans="1:14">
      <c r="A2759">
        <v>2755</v>
      </c>
      <c r="B2759">
        <v>1</v>
      </c>
      <c r="C2759">
        <v>227320</v>
      </c>
      <c r="D2759" t="s">
        <v>9</v>
      </c>
      <c r="E2759" t="s">
        <v>8269</v>
      </c>
      <c r="F2759" t="s">
        <v>8270</v>
      </c>
      <c r="G2759" t="s">
        <v>5396</v>
      </c>
      <c r="H2759" t="s">
        <v>5397</v>
      </c>
      <c r="I2759" t="s">
        <v>352</v>
      </c>
      <c r="J2759" t="s">
        <v>8015</v>
      </c>
      <c r="K2759" t="s">
        <v>109</v>
      </c>
      <c r="L2759" t="s">
        <v>6955</v>
      </c>
      <c r="M2759" t="s">
        <v>5540</v>
      </c>
      <c r="N2759" t="s">
        <v>5541</v>
      </c>
    </row>
    <row r="2760" spans="1:14">
      <c r="A2760">
        <v>2756</v>
      </c>
      <c r="B2760">
        <v>1</v>
      </c>
      <c r="C2760">
        <v>237543</v>
      </c>
      <c r="D2760" t="s">
        <v>39</v>
      </c>
      <c r="E2760" t="s">
        <v>8271</v>
      </c>
      <c r="F2760" t="s">
        <v>8272</v>
      </c>
      <c r="G2760" t="s">
        <v>4347</v>
      </c>
      <c r="H2760" t="s">
        <v>4348</v>
      </c>
      <c r="I2760" t="s">
        <v>352</v>
      </c>
      <c r="J2760" t="s">
        <v>8015</v>
      </c>
      <c r="K2760" t="s">
        <v>109</v>
      </c>
      <c r="L2760" t="s">
        <v>6955</v>
      </c>
      <c r="M2760" t="s">
        <v>5540</v>
      </c>
      <c r="N2760" t="s">
        <v>5541</v>
      </c>
    </row>
    <row r="2761" spans="1:14">
      <c r="A2761">
        <v>2757</v>
      </c>
      <c r="B2761">
        <v>1</v>
      </c>
      <c r="C2761">
        <v>249272</v>
      </c>
      <c r="D2761" t="s">
        <v>9</v>
      </c>
      <c r="E2761" t="s">
        <v>1279</v>
      </c>
      <c r="F2761" t="s">
        <v>1280</v>
      </c>
      <c r="G2761" t="s">
        <v>5396</v>
      </c>
      <c r="H2761" t="s">
        <v>5397</v>
      </c>
      <c r="I2761" t="s">
        <v>352</v>
      </c>
      <c r="J2761" t="s">
        <v>8015</v>
      </c>
      <c r="K2761" t="s">
        <v>109</v>
      </c>
      <c r="L2761" t="s">
        <v>6955</v>
      </c>
      <c r="M2761" t="s">
        <v>5540</v>
      </c>
      <c r="N2761" t="s">
        <v>5541</v>
      </c>
    </row>
    <row r="2762" spans="1:14">
      <c r="A2762">
        <v>2758</v>
      </c>
      <c r="B2762">
        <v>1</v>
      </c>
      <c r="C2762">
        <v>258373</v>
      </c>
      <c r="D2762" t="s">
        <v>9</v>
      </c>
      <c r="E2762" t="s">
        <v>1415</v>
      </c>
      <c r="F2762" t="s">
        <v>940</v>
      </c>
      <c r="G2762" t="s">
        <v>5396</v>
      </c>
      <c r="H2762" t="s">
        <v>5397</v>
      </c>
      <c r="I2762" t="s">
        <v>352</v>
      </c>
      <c r="J2762" t="s">
        <v>8015</v>
      </c>
      <c r="K2762" t="s">
        <v>109</v>
      </c>
      <c r="L2762" t="s">
        <v>6955</v>
      </c>
      <c r="M2762" t="s">
        <v>5540</v>
      </c>
      <c r="N2762" t="s">
        <v>5541</v>
      </c>
    </row>
    <row r="2763" spans="1:14">
      <c r="A2763">
        <v>2759</v>
      </c>
      <c r="B2763">
        <v>1</v>
      </c>
      <c r="C2763">
        <v>263326</v>
      </c>
      <c r="D2763" t="s">
        <v>9</v>
      </c>
      <c r="E2763" t="s">
        <v>773</v>
      </c>
      <c r="F2763" t="s">
        <v>8273</v>
      </c>
      <c r="G2763" t="s">
        <v>4539</v>
      </c>
      <c r="H2763" t="s">
        <v>4540</v>
      </c>
      <c r="I2763" t="s">
        <v>352</v>
      </c>
      <c r="J2763" t="s">
        <v>8015</v>
      </c>
      <c r="K2763" t="s">
        <v>109</v>
      </c>
      <c r="L2763" t="s">
        <v>6955</v>
      </c>
      <c r="M2763" t="s">
        <v>5540</v>
      </c>
      <c r="N2763" t="s">
        <v>5541</v>
      </c>
    </row>
    <row r="2764" spans="1:14">
      <c r="A2764">
        <v>2760</v>
      </c>
      <c r="B2764">
        <v>1</v>
      </c>
      <c r="C2764">
        <v>266912</v>
      </c>
      <c r="D2764" t="s">
        <v>9</v>
      </c>
      <c r="E2764" t="s">
        <v>1958</v>
      </c>
      <c r="F2764" t="s">
        <v>774</v>
      </c>
      <c r="G2764" t="s">
        <v>4940</v>
      </c>
      <c r="H2764" t="s">
        <v>4941</v>
      </c>
      <c r="I2764" t="s">
        <v>352</v>
      </c>
      <c r="J2764" t="s">
        <v>8015</v>
      </c>
      <c r="K2764" t="s">
        <v>109</v>
      </c>
      <c r="L2764" t="s">
        <v>6955</v>
      </c>
      <c r="M2764" t="s">
        <v>5540</v>
      </c>
      <c r="N2764" t="s">
        <v>5541</v>
      </c>
    </row>
    <row r="2765" spans="1:14">
      <c r="A2765">
        <v>2761</v>
      </c>
      <c r="B2765">
        <v>1</v>
      </c>
      <c r="C2765">
        <v>270144</v>
      </c>
      <c r="D2765" t="s">
        <v>39</v>
      </c>
      <c r="E2765" t="s">
        <v>1851</v>
      </c>
      <c r="F2765" t="s">
        <v>1117</v>
      </c>
      <c r="G2765" t="s">
        <v>4519</v>
      </c>
      <c r="H2765" t="s">
        <v>4520</v>
      </c>
      <c r="I2765" t="s">
        <v>352</v>
      </c>
      <c r="J2765" t="s">
        <v>8015</v>
      </c>
      <c r="K2765" t="s">
        <v>109</v>
      </c>
      <c r="L2765" t="s">
        <v>6955</v>
      </c>
      <c r="M2765" t="s">
        <v>5540</v>
      </c>
      <c r="N2765" t="s">
        <v>5541</v>
      </c>
    </row>
    <row r="2766" spans="1:14">
      <c r="A2766">
        <v>2762</v>
      </c>
      <c r="B2766">
        <v>1</v>
      </c>
      <c r="C2766">
        <v>277642</v>
      </c>
      <c r="D2766" t="s">
        <v>9</v>
      </c>
      <c r="E2766" t="s">
        <v>1116</v>
      </c>
      <c r="F2766" t="s">
        <v>1117</v>
      </c>
      <c r="G2766" t="s">
        <v>5396</v>
      </c>
      <c r="H2766" t="s">
        <v>5397</v>
      </c>
      <c r="I2766" t="s">
        <v>352</v>
      </c>
      <c r="J2766" t="s">
        <v>8015</v>
      </c>
      <c r="K2766" t="s">
        <v>109</v>
      </c>
      <c r="L2766" t="s">
        <v>6955</v>
      </c>
      <c r="M2766" t="s">
        <v>5540</v>
      </c>
      <c r="N2766" t="s">
        <v>5541</v>
      </c>
    </row>
    <row r="2767" spans="1:14">
      <c r="A2767">
        <v>2763</v>
      </c>
      <c r="B2767">
        <v>1</v>
      </c>
      <c r="C2767">
        <v>282475</v>
      </c>
      <c r="D2767" t="s">
        <v>3245</v>
      </c>
      <c r="E2767" t="s">
        <v>8274</v>
      </c>
      <c r="F2767" t="s">
        <v>8275</v>
      </c>
      <c r="G2767" t="s">
        <v>4543</v>
      </c>
      <c r="H2767" t="s">
        <v>4544</v>
      </c>
      <c r="I2767" t="s">
        <v>352</v>
      </c>
      <c r="J2767" t="s">
        <v>8015</v>
      </c>
      <c r="K2767" t="s">
        <v>109</v>
      </c>
      <c r="L2767" t="s">
        <v>6955</v>
      </c>
      <c r="M2767" t="s">
        <v>5540</v>
      </c>
      <c r="N2767" t="s">
        <v>5541</v>
      </c>
    </row>
    <row r="2768" spans="1:14">
      <c r="A2768">
        <v>2764</v>
      </c>
      <c r="B2768">
        <v>1</v>
      </c>
      <c r="C2768">
        <v>285650</v>
      </c>
      <c r="D2768" t="s">
        <v>9</v>
      </c>
      <c r="E2768" t="s">
        <v>1448</v>
      </c>
      <c r="F2768" t="s">
        <v>8093</v>
      </c>
      <c r="G2768" t="s">
        <v>4481</v>
      </c>
      <c r="H2768" t="s">
        <v>4482</v>
      </c>
      <c r="I2768" t="s">
        <v>352</v>
      </c>
      <c r="J2768" t="s">
        <v>8015</v>
      </c>
      <c r="K2768" t="s">
        <v>109</v>
      </c>
      <c r="L2768" t="s">
        <v>6955</v>
      </c>
      <c r="M2768" t="s">
        <v>5540</v>
      </c>
      <c r="N2768" t="s">
        <v>5541</v>
      </c>
    </row>
    <row r="2769" spans="1:14">
      <c r="A2769">
        <v>2765</v>
      </c>
      <c r="B2769">
        <v>1</v>
      </c>
      <c r="C2769">
        <v>332037</v>
      </c>
      <c r="D2769" t="s">
        <v>39</v>
      </c>
      <c r="E2769" t="s">
        <v>364</v>
      </c>
      <c r="F2769" t="s">
        <v>365</v>
      </c>
      <c r="G2769" t="s">
        <v>4379</v>
      </c>
      <c r="H2769" t="s">
        <v>4380</v>
      </c>
      <c r="I2769" t="s">
        <v>352</v>
      </c>
      <c r="J2769" t="s">
        <v>8015</v>
      </c>
      <c r="K2769" t="s">
        <v>109</v>
      </c>
      <c r="L2769" t="s">
        <v>6955</v>
      </c>
      <c r="M2769" t="s">
        <v>5540</v>
      </c>
      <c r="N2769" t="s">
        <v>5541</v>
      </c>
    </row>
    <row r="2770" spans="1:14">
      <c r="A2770">
        <v>2766</v>
      </c>
      <c r="B2770">
        <v>1</v>
      </c>
      <c r="C2770">
        <v>337074</v>
      </c>
      <c r="D2770" t="s">
        <v>9</v>
      </c>
      <c r="E2770" t="s">
        <v>1050</v>
      </c>
      <c r="F2770" t="s">
        <v>8276</v>
      </c>
      <c r="G2770" t="s">
        <v>5396</v>
      </c>
      <c r="H2770" t="s">
        <v>5397</v>
      </c>
      <c r="I2770" t="s">
        <v>352</v>
      </c>
      <c r="J2770" t="s">
        <v>8015</v>
      </c>
      <c r="K2770" t="s">
        <v>109</v>
      </c>
      <c r="L2770" t="s">
        <v>6955</v>
      </c>
      <c r="M2770" t="s">
        <v>5540</v>
      </c>
      <c r="N2770" t="s">
        <v>5541</v>
      </c>
    </row>
    <row r="2771" spans="1:14">
      <c r="A2771">
        <v>2767</v>
      </c>
      <c r="B2771">
        <v>1</v>
      </c>
      <c r="C2771">
        <v>341002</v>
      </c>
      <c r="D2771" t="s">
        <v>39</v>
      </c>
      <c r="E2771" t="s">
        <v>8277</v>
      </c>
      <c r="F2771" t="s">
        <v>8278</v>
      </c>
      <c r="G2771" t="s">
        <v>4379</v>
      </c>
      <c r="H2771" t="s">
        <v>4380</v>
      </c>
      <c r="I2771" t="s">
        <v>352</v>
      </c>
      <c r="J2771" t="s">
        <v>8015</v>
      </c>
      <c r="K2771" t="s">
        <v>109</v>
      </c>
      <c r="L2771" t="s">
        <v>6955</v>
      </c>
      <c r="M2771" t="s">
        <v>5540</v>
      </c>
      <c r="N2771" t="s">
        <v>5541</v>
      </c>
    </row>
    <row r="2772" spans="1:14">
      <c r="A2772">
        <v>2768</v>
      </c>
      <c r="B2772">
        <v>1</v>
      </c>
      <c r="C2772">
        <v>369835</v>
      </c>
      <c r="D2772" t="s">
        <v>3245</v>
      </c>
      <c r="E2772" t="s">
        <v>819</v>
      </c>
      <c r="F2772" t="s">
        <v>820</v>
      </c>
      <c r="G2772" t="s">
        <v>5589</v>
      </c>
      <c r="H2772" t="s">
        <v>5590</v>
      </c>
      <c r="I2772" t="s">
        <v>352</v>
      </c>
      <c r="J2772" t="s">
        <v>8015</v>
      </c>
      <c r="K2772" t="s">
        <v>109</v>
      </c>
      <c r="L2772" t="s">
        <v>6955</v>
      </c>
      <c r="M2772" t="s">
        <v>5540</v>
      </c>
      <c r="N2772" t="s">
        <v>5541</v>
      </c>
    </row>
    <row r="2773" spans="1:14">
      <c r="A2773">
        <v>2769</v>
      </c>
      <c r="B2773">
        <v>1</v>
      </c>
      <c r="C2773">
        <v>803281</v>
      </c>
      <c r="D2773" t="s">
        <v>9</v>
      </c>
      <c r="E2773" t="s">
        <v>8279</v>
      </c>
      <c r="F2773" t="s">
        <v>8280</v>
      </c>
      <c r="G2773" t="s">
        <v>6168</v>
      </c>
      <c r="H2773" t="s">
        <v>6169</v>
      </c>
      <c r="I2773" t="s">
        <v>352</v>
      </c>
      <c r="J2773" t="s">
        <v>8015</v>
      </c>
      <c r="K2773" t="s">
        <v>109</v>
      </c>
      <c r="L2773" t="s">
        <v>6955</v>
      </c>
      <c r="M2773" t="s">
        <v>5540</v>
      </c>
      <c r="N2773" t="s">
        <v>5541</v>
      </c>
    </row>
    <row r="2774" spans="1:14">
      <c r="A2774">
        <v>2770</v>
      </c>
      <c r="B2774">
        <v>1</v>
      </c>
      <c r="C2774">
        <v>803388</v>
      </c>
      <c r="D2774" t="s">
        <v>9</v>
      </c>
      <c r="E2774" t="s">
        <v>8281</v>
      </c>
      <c r="F2774" t="s">
        <v>8282</v>
      </c>
      <c r="G2774" t="s">
        <v>4623</v>
      </c>
      <c r="H2774" t="s">
        <v>4624</v>
      </c>
      <c r="I2774" t="s">
        <v>352</v>
      </c>
      <c r="J2774" t="s">
        <v>8015</v>
      </c>
      <c r="K2774" t="s">
        <v>109</v>
      </c>
      <c r="L2774" t="s">
        <v>6955</v>
      </c>
      <c r="M2774" t="s">
        <v>5540</v>
      </c>
      <c r="N2774" t="s">
        <v>5541</v>
      </c>
    </row>
    <row r="2775" spans="1:14">
      <c r="A2775">
        <v>2771</v>
      </c>
      <c r="B2775">
        <v>1</v>
      </c>
      <c r="C2775">
        <v>803401</v>
      </c>
      <c r="D2775" t="s">
        <v>9</v>
      </c>
      <c r="E2775" t="s">
        <v>8283</v>
      </c>
      <c r="F2775" t="s">
        <v>8284</v>
      </c>
      <c r="G2775" t="s">
        <v>4623</v>
      </c>
      <c r="H2775" t="s">
        <v>4624</v>
      </c>
      <c r="I2775" t="s">
        <v>352</v>
      </c>
      <c r="J2775" t="s">
        <v>8015</v>
      </c>
      <c r="K2775" t="s">
        <v>109</v>
      </c>
      <c r="L2775" t="s">
        <v>6955</v>
      </c>
      <c r="M2775" t="s">
        <v>5540</v>
      </c>
      <c r="N2775" t="s">
        <v>5541</v>
      </c>
    </row>
    <row r="2776" spans="1:14">
      <c r="A2776">
        <v>2772</v>
      </c>
      <c r="B2776">
        <v>1</v>
      </c>
      <c r="C2776">
        <v>803414</v>
      </c>
      <c r="D2776" t="s">
        <v>9</v>
      </c>
      <c r="E2776" t="s">
        <v>8285</v>
      </c>
      <c r="F2776" t="s">
        <v>8286</v>
      </c>
      <c r="G2776" t="s">
        <v>4623</v>
      </c>
      <c r="H2776" t="s">
        <v>4624</v>
      </c>
      <c r="I2776" t="s">
        <v>352</v>
      </c>
      <c r="J2776" t="s">
        <v>8015</v>
      </c>
      <c r="K2776" t="s">
        <v>109</v>
      </c>
      <c r="L2776" t="s">
        <v>6955</v>
      </c>
      <c r="M2776" t="s">
        <v>5540</v>
      </c>
      <c r="N2776" t="s">
        <v>5541</v>
      </c>
    </row>
    <row r="2777" spans="1:14">
      <c r="A2777">
        <v>2773</v>
      </c>
      <c r="B2777">
        <v>1</v>
      </c>
      <c r="C2777">
        <v>803430</v>
      </c>
      <c r="D2777" t="s">
        <v>9</v>
      </c>
      <c r="E2777" t="s">
        <v>1154</v>
      </c>
      <c r="F2777" t="s">
        <v>8287</v>
      </c>
      <c r="G2777" t="s">
        <v>4623</v>
      </c>
      <c r="H2777" t="s">
        <v>4624</v>
      </c>
      <c r="I2777" t="s">
        <v>352</v>
      </c>
      <c r="J2777" t="s">
        <v>8015</v>
      </c>
      <c r="K2777" t="s">
        <v>109</v>
      </c>
      <c r="L2777" t="s">
        <v>6955</v>
      </c>
      <c r="M2777" t="s">
        <v>5540</v>
      </c>
      <c r="N2777" t="s">
        <v>5541</v>
      </c>
    </row>
    <row r="2778" spans="1:14">
      <c r="A2778">
        <v>2774</v>
      </c>
      <c r="B2778">
        <v>1</v>
      </c>
      <c r="C2778">
        <v>911584</v>
      </c>
      <c r="D2778" t="s">
        <v>9</v>
      </c>
      <c r="E2778" t="s">
        <v>8288</v>
      </c>
      <c r="F2778" t="s">
        <v>8289</v>
      </c>
      <c r="G2778" t="s">
        <v>7693</v>
      </c>
      <c r="H2778" t="s">
        <v>7694</v>
      </c>
      <c r="I2778" t="s">
        <v>352</v>
      </c>
      <c r="J2778" t="s">
        <v>8015</v>
      </c>
      <c r="K2778" t="s">
        <v>109</v>
      </c>
      <c r="L2778" t="s">
        <v>6955</v>
      </c>
      <c r="M2778" t="s">
        <v>5540</v>
      </c>
      <c r="N2778" t="s">
        <v>5541</v>
      </c>
    </row>
    <row r="2779" spans="1:14">
      <c r="A2779">
        <v>2775</v>
      </c>
      <c r="B2779">
        <v>1</v>
      </c>
      <c r="C2779">
        <v>911597</v>
      </c>
      <c r="D2779" t="s">
        <v>9</v>
      </c>
      <c r="E2779" t="s">
        <v>1303</v>
      </c>
      <c r="F2779" t="s">
        <v>1304</v>
      </c>
      <c r="G2779" t="s">
        <v>6168</v>
      </c>
      <c r="H2779" t="s">
        <v>6169</v>
      </c>
      <c r="I2779" t="s">
        <v>352</v>
      </c>
      <c r="J2779" t="s">
        <v>8015</v>
      </c>
      <c r="K2779" t="s">
        <v>109</v>
      </c>
      <c r="L2779" t="s">
        <v>6955</v>
      </c>
      <c r="M2779" t="s">
        <v>5540</v>
      </c>
      <c r="N2779" t="s">
        <v>5541</v>
      </c>
    </row>
    <row r="2780" spans="1:14">
      <c r="A2780">
        <v>2776</v>
      </c>
      <c r="B2780">
        <v>1</v>
      </c>
      <c r="C2780">
        <v>1000206</v>
      </c>
      <c r="D2780" t="s">
        <v>9</v>
      </c>
      <c r="E2780" t="s">
        <v>8290</v>
      </c>
      <c r="F2780" t="s">
        <v>8291</v>
      </c>
      <c r="G2780" t="s">
        <v>4623</v>
      </c>
      <c r="H2780" t="s">
        <v>4624</v>
      </c>
      <c r="I2780" t="s">
        <v>352</v>
      </c>
      <c r="J2780" t="s">
        <v>8015</v>
      </c>
      <c r="K2780" t="s">
        <v>109</v>
      </c>
      <c r="L2780" t="s">
        <v>6955</v>
      </c>
      <c r="M2780" t="s">
        <v>5540</v>
      </c>
      <c r="N2780" t="s">
        <v>5541</v>
      </c>
    </row>
    <row r="2781" spans="1:14">
      <c r="A2781">
        <v>2777</v>
      </c>
      <c r="B2781">
        <v>1</v>
      </c>
      <c r="C2781">
        <v>129114</v>
      </c>
      <c r="D2781" t="s">
        <v>9</v>
      </c>
      <c r="E2781" t="s">
        <v>1321</v>
      </c>
      <c r="F2781" t="s">
        <v>1322</v>
      </c>
      <c r="G2781" t="s">
        <v>4513</v>
      </c>
      <c r="H2781" t="s">
        <v>4514</v>
      </c>
      <c r="I2781" t="s">
        <v>1313</v>
      </c>
      <c r="J2781" t="s">
        <v>8015</v>
      </c>
      <c r="K2781" t="s">
        <v>109</v>
      </c>
      <c r="L2781" t="s">
        <v>6955</v>
      </c>
      <c r="M2781" t="s">
        <v>5540</v>
      </c>
      <c r="N2781" t="s">
        <v>5541</v>
      </c>
    </row>
    <row r="2782" spans="1:14">
      <c r="A2782">
        <v>2778</v>
      </c>
      <c r="B2782">
        <v>1</v>
      </c>
      <c r="C2782">
        <v>155803</v>
      </c>
      <c r="D2782" t="s">
        <v>9</v>
      </c>
      <c r="E2782" t="s">
        <v>2939</v>
      </c>
      <c r="F2782" t="s">
        <v>2940</v>
      </c>
      <c r="G2782" t="s">
        <v>4513</v>
      </c>
      <c r="H2782" t="s">
        <v>4514</v>
      </c>
      <c r="I2782" t="s">
        <v>1313</v>
      </c>
      <c r="J2782" t="s">
        <v>8015</v>
      </c>
      <c r="K2782" t="s">
        <v>109</v>
      </c>
      <c r="L2782" t="s">
        <v>6955</v>
      </c>
      <c r="M2782" t="s">
        <v>5540</v>
      </c>
      <c r="N2782" t="s">
        <v>5541</v>
      </c>
    </row>
    <row r="2783" spans="1:14">
      <c r="A2783">
        <v>2779</v>
      </c>
      <c r="B2783">
        <v>1</v>
      </c>
      <c r="C2783">
        <v>155971</v>
      </c>
      <c r="D2783" t="s">
        <v>9</v>
      </c>
      <c r="E2783" t="s">
        <v>187</v>
      </c>
      <c r="F2783" t="s">
        <v>8292</v>
      </c>
      <c r="G2783" t="s">
        <v>4539</v>
      </c>
      <c r="H2783" t="s">
        <v>4540</v>
      </c>
      <c r="I2783" t="s">
        <v>1313</v>
      </c>
      <c r="J2783" t="s">
        <v>8015</v>
      </c>
      <c r="K2783" t="s">
        <v>109</v>
      </c>
      <c r="L2783" t="s">
        <v>6955</v>
      </c>
      <c r="M2783" t="s">
        <v>5540</v>
      </c>
      <c r="N2783" t="s">
        <v>5541</v>
      </c>
    </row>
    <row r="2784" spans="1:14">
      <c r="A2784">
        <v>2780</v>
      </c>
      <c r="B2784">
        <v>1</v>
      </c>
      <c r="C2784">
        <v>155984</v>
      </c>
      <c r="D2784" t="s">
        <v>9</v>
      </c>
      <c r="E2784" t="s">
        <v>1071</v>
      </c>
      <c r="F2784" t="s">
        <v>8293</v>
      </c>
      <c r="G2784" t="s">
        <v>5700</v>
      </c>
      <c r="H2784" t="s">
        <v>5701</v>
      </c>
      <c r="I2784" t="s">
        <v>1313</v>
      </c>
      <c r="J2784" t="s">
        <v>8015</v>
      </c>
      <c r="K2784" t="s">
        <v>109</v>
      </c>
      <c r="L2784" t="s">
        <v>6955</v>
      </c>
      <c r="M2784" t="s">
        <v>5540</v>
      </c>
      <c r="N2784" t="s">
        <v>5541</v>
      </c>
    </row>
    <row r="2785" spans="1:14">
      <c r="A2785">
        <v>2781</v>
      </c>
      <c r="B2785">
        <v>1</v>
      </c>
      <c r="C2785">
        <v>168447</v>
      </c>
      <c r="D2785" t="s">
        <v>9</v>
      </c>
      <c r="E2785" t="s">
        <v>1318</v>
      </c>
      <c r="F2785" t="s">
        <v>1319</v>
      </c>
      <c r="G2785" t="s">
        <v>4513</v>
      </c>
      <c r="H2785" t="s">
        <v>4514</v>
      </c>
      <c r="I2785" t="s">
        <v>1313</v>
      </c>
      <c r="J2785" t="s">
        <v>8015</v>
      </c>
      <c r="K2785" t="s">
        <v>109</v>
      </c>
      <c r="L2785" t="s">
        <v>6955</v>
      </c>
      <c r="M2785" t="s">
        <v>5540</v>
      </c>
      <c r="N2785" t="s">
        <v>5541</v>
      </c>
    </row>
    <row r="2786" spans="1:14">
      <c r="A2786">
        <v>2782</v>
      </c>
      <c r="B2786">
        <v>1</v>
      </c>
      <c r="C2786">
        <v>190774</v>
      </c>
      <c r="D2786" t="s">
        <v>9</v>
      </c>
      <c r="E2786" t="s">
        <v>1844</v>
      </c>
      <c r="F2786" t="s">
        <v>8294</v>
      </c>
      <c r="G2786" t="s">
        <v>4513</v>
      </c>
      <c r="H2786" t="s">
        <v>4514</v>
      </c>
      <c r="I2786" t="s">
        <v>1313</v>
      </c>
      <c r="J2786" t="s">
        <v>8015</v>
      </c>
      <c r="K2786" t="s">
        <v>109</v>
      </c>
      <c r="L2786" t="s">
        <v>6955</v>
      </c>
      <c r="M2786" t="s">
        <v>5540</v>
      </c>
      <c r="N2786" t="s">
        <v>5541</v>
      </c>
    </row>
    <row r="2787" spans="1:14">
      <c r="A2787">
        <v>2783</v>
      </c>
      <c r="B2787">
        <v>1</v>
      </c>
      <c r="C2787">
        <v>190813</v>
      </c>
      <c r="D2787" t="s">
        <v>9</v>
      </c>
      <c r="E2787" t="s">
        <v>3179</v>
      </c>
      <c r="F2787" t="s">
        <v>3180</v>
      </c>
      <c r="G2787" t="s">
        <v>4513</v>
      </c>
      <c r="H2787" t="s">
        <v>4514</v>
      </c>
      <c r="I2787" t="s">
        <v>1313</v>
      </c>
      <c r="J2787" t="s">
        <v>8015</v>
      </c>
      <c r="K2787" t="s">
        <v>109</v>
      </c>
      <c r="L2787" t="s">
        <v>6955</v>
      </c>
      <c r="M2787" t="s">
        <v>5540</v>
      </c>
      <c r="N2787" t="s">
        <v>5541</v>
      </c>
    </row>
    <row r="2788" spans="1:14">
      <c r="A2788">
        <v>2784</v>
      </c>
      <c r="B2788">
        <v>1</v>
      </c>
      <c r="C2788">
        <v>190855</v>
      </c>
      <c r="D2788" t="s">
        <v>9</v>
      </c>
      <c r="E2788" t="s">
        <v>1324</v>
      </c>
      <c r="F2788" t="s">
        <v>1325</v>
      </c>
      <c r="G2788" t="s">
        <v>5700</v>
      </c>
      <c r="H2788" t="s">
        <v>5701</v>
      </c>
      <c r="I2788" t="s">
        <v>1313</v>
      </c>
      <c r="J2788" t="s">
        <v>8015</v>
      </c>
      <c r="K2788" t="s">
        <v>109</v>
      </c>
      <c r="L2788" t="s">
        <v>6955</v>
      </c>
      <c r="M2788" t="s">
        <v>5540</v>
      </c>
      <c r="N2788" t="s">
        <v>5541</v>
      </c>
    </row>
    <row r="2789" spans="1:14">
      <c r="A2789">
        <v>2785</v>
      </c>
      <c r="B2789">
        <v>1</v>
      </c>
      <c r="C2789">
        <v>190868</v>
      </c>
      <c r="D2789" t="s">
        <v>9</v>
      </c>
      <c r="E2789" t="s">
        <v>2018</v>
      </c>
      <c r="F2789" t="s">
        <v>2019</v>
      </c>
      <c r="G2789" t="s">
        <v>4543</v>
      </c>
      <c r="H2789" t="s">
        <v>4544</v>
      </c>
      <c r="I2789" t="s">
        <v>1313</v>
      </c>
      <c r="J2789" t="s">
        <v>8015</v>
      </c>
      <c r="K2789" t="s">
        <v>109</v>
      </c>
      <c r="L2789" t="s">
        <v>6955</v>
      </c>
      <c r="M2789" t="s">
        <v>5540</v>
      </c>
      <c r="N2789" t="s">
        <v>5541</v>
      </c>
    </row>
    <row r="2790" spans="1:14">
      <c r="A2790">
        <v>2786</v>
      </c>
      <c r="B2790">
        <v>1</v>
      </c>
      <c r="C2790">
        <v>190897</v>
      </c>
      <c r="D2790" t="s">
        <v>9</v>
      </c>
      <c r="E2790" t="s">
        <v>2994</v>
      </c>
      <c r="F2790" t="s">
        <v>2995</v>
      </c>
      <c r="G2790" t="s">
        <v>4543</v>
      </c>
      <c r="H2790" t="s">
        <v>4544</v>
      </c>
      <c r="I2790" t="s">
        <v>1313</v>
      </c>
      <c r="J2790" t="s">
        <v>8015</v>
      </c>
      <c r="K2790" t="s">
        <v>109</v>
      </c>
      <c r="L2790" t="s">
        <v>6955</v>
      </c>
      <c r="M2790" t="s">
        <v>5540</v>
      </c>
      <c r="N2790" t="s">
        <v>5541</v>
      </c>
    </row>
    <row r="2791" spans="1:14">
      <c r="A2791">
        <v>2787</v>
      </c>
      <c r="B2791">
        <v>1</v>
      </c>
      <c r="C2791">
        <v>197379</v>
      </c>
      <c r="D2791" t="s">
        <v>9</v>
      </c>
      <c r="E2791" t="s">
        <v>3179</v>
      </c>
      <c r="F2791" t="s">
        <v>7852</v>
      </c>
      <c r="G2791" t="s">
        <v>4543</v>
      </c>
      <c r="H2791" t="s">
        <v>4544</v>
      </c>
      <c r="I2791" t="s">
        <v>1313</v>
      </c>
      <c r="J2791" t="s">
        <v>8015</v>
      </c>
      <c r="K2791" t="s">
        <v>109</v>
      </c>
      <c r="L2791" t="s">
        <v>6955</v>
      </c>
      <c r="M2791" t="s">
        <v>5540</v>
      </c>
      <c r="N2791" t="s">
        <v>5541</v>
      </c>
    </row>
    <row r="2792" spans="1:14">
      <c r="A2792">
        <v>2788</v>
      </c>
      <c r="B2792">
        <v>1</v>
      </c>
      <c r="C2792">
        <v>203014</v>
      </c>
      <c r="D2792" t="s">
        <v>9</v>
      </c>
      <c r="E2792" t="s">
        <v>6822</v>
      </c>
      <c r="F2792" t="s">
        <v>8045</v>
      </c>
      <c r="G2792" t="s">
        <v>4483</v>
      </c>
      <c r="H2792" t="s">
        <v>4484</v>
      </c>
      <c r="I2792" t="s">
        <v>1313</v>
      </c>
      <c r="J2792" t="s">
        <v>8015</v>
      </c>
      <c r="K2792" t="s">
        <v>109</v>
      </c>
      <c r="L2792" t="s">
        <v>6955</v>
      </c>
      <c r="M2792" t="s">
        <v>5540</v>
      </c>
      <c r="N2792" t="s">
        <v>5541</v>
      </c>
    </row>
    <row r="2793" spans="1:14">
      <c r="A2793">
        <v>2789</v>
      </c>
      <c r="B2793">
        <v>1</v>
      </c>
      <c r="C2793">
        <v>208022</v>
      </c>
      <c r="D2793" t="s">
        <v>9</v>
      </c>
      <c r="E2793" t="s">
        <v>171</v>
      </c>
      <c r="F2793" t="s">
        <v>8295</v>
      </c>
      <c r="G2793" t="s">
        <v>5396</v>
      </c>
      <c r="H2793" t="s">
        <v>5397</v>
      </c>
      <c r="I2793" t="s">
        <v>1313</v>
      </c>
      <c r="J2793" t="s">
        <v>8015</v>
      </c>
      <c r="K2793" t="s">
        <v>109</v>
      </c>
      <c r="L2793" t="s">
        <v>6955</v>
      </c>
      <c r="M2793" t="s">
        <v>5540</v>
      </c>
      <c r="N2793" t="s">
        <v>5541</v>
      </c>
    </row>
    <row r="2794" spans="1:14">
      <c r="A2794">
        <v>2790</v>
      </c>
      <c r="B2794">
        <v>1</v>
      </c>
      <c r="C2794">
        <v>208941</v>
      </c>
      <c r="D2794" t="s">
        <v>3245</v>
      </c>
      <c r="E2794" t="s">
        <v>1327</v>
      </c>
      <c r="F2794" t="s">
        <v>1328</v>
      </c>
      <c r="G2794" t="s">
        <v>4519</v>
      </c>
      <c r="H2794" t="s">
        <v>4520</v>
      </c>
      <c r="I2794" t="s">
        <v>1313</v>
      </c>
      <c r="J2794" t="s">
        <v>8015</v>
      </c>
      <c r="K2794" t="s">
        <v>109</v>
      </c>
      <c r="L2794" t="s">
        <v>6955</v>
      </c>
      <c r="M2794" t="s">
        <v>5540</v>
      </c>
      <c r="N2794" t="s">
        <v>5541</v>
      </c>
    </row>
    <row r="2795" spans="1:14">
      <c r="A2795">
        <v>2791</v>
      </c>
      <c r="B2795">
        <v>1</v>
      </c>
      <c r="C2795">
        <v>214388</v>
      </c>
      <c r="D2795" t="s">
        <v>3245</v>
      </c>
      <c r="E2795" t="s">
        <v>6896</v>
      </c>
      <c r="F2795" t="s">
        <v>8296</v>
      </c>
      <c r="G2795" t="s">
        <v>4513</v>
      </c>
      <c r="H2795" t="s">
        <v>4514</v>
      </c>
      <c r="I2795" t="s">
        <v>1313</v>
      </c>
      <c r="J2795" t="s">
        <v>8015</v>
      </c>
      <c r="K2795" t="s">
        <v>109</v>
      </c>
      <c r="L2795" t="s">
        <v>6955</v>
      </c>
      <c r="M2795" t="s">
        <v>5540</v>
      </c>
      <c r="N2795" t="s">
        <v>5541</v>
      </c>
    </row>
    <row r="2796" spans="1:14">
      <c r="A2796">
        <v>2792</v>
      </c>
      <c r="B2796">
        <v>1</v>
      </c>
      <c r="C2796">
        <v>214744</v>
      </c>
      <c r="D2796" t="s">
        <v>9</v>
      </c>
      <c r="E2796" t="s">
        <v>1444</v>
      </c>
      <c r="F2796" t="s">
        <v>8297</v>
      </c>
      <c r="G2796" t="s">
        <v>5396</v>
      </c>
      <c r="H2796" t="s">
        <v>5397</v>
      </c>
      <c r="I2796" t="s">
        <v>1313</v>
      </c>
      <c r="J2796" t="s">
        <v>8015</v>
      </c>
      <c r="K2796" t="s">
        <v>109</v>
      </c>
      <c r="L2796" t="s">
        <v>6955</v>
      </c>
      <c r="M2796" t="s">
        <v>5540</v>
      </c>
      <c r="N2796" t="s">
        <v>5541</v>
      </c>
    </row>
    <row r="2797" spans="1:14">
      <c r="A2797">
        <v>2793</v>
      </c>
      <c r="B2797">
        <v>1</v>
      </c>
      <c r="C2797">
        <v>227168</v>
      </c>
      <c r="D2797" t="s">
        <v>9</v>
      </c>
      <c r="E2797" t="s">
        <v>259</v>
      </c>
      <c r="F2797" t="s">
        <v>8298</v>
      </c>
      <c r="G2797" t="s">
        <v>4513</v>
      </c>
      <c r="H2797" t="s">
        <v>4514</v>
      </c>
      <c r="I2797" t="s">
        <v>1313</v>
      </c>
      <c r="J2797" t="s">
        <v>8015</v>
      </c>
      <c r="K2797" t="s">
        <v>109</v>
      </c>
      <c r="L2797" t="s">
        <v>6955</v>
      </c>
      <c r="M2797" t="s">
        <v>5540</v>
      </c>
      <c r="N2797" t="s">
        <v>5541</v>
      </c>
    </row>
    <row r="2798" spans="1:14">
      <c r="A2798">
        <v>2794</v>
      </c>
      <c r="B2798">
        <v>1</v>
      </c>
      <c r="C2798">
        <v>232108</v>
      </c>
      <c r="D2798" t="s">
        <v>9</v>
      </c>
      <c r="E2798" t="s">
        <v>1985</v>
      </c>
      <c r="F2798" t="s">
        <v>1986</v>
      </c>
      <c r="G2798" t="s">
        <v>4486</v>
      </c>
      <c r="H2798" t="s">
        <v>4487</v>
      </c>
      <c r="I2798" t="s">
        <v>1313</v>
      </c>
      <c r="J2798" t="s">
        <v>8015</v>
      </c>
      <c r="K2798" t="s">
        <v>109</v>
      </c>
      <c r="L2798" t="s">
        <v>6955</v>
      </c>
      <c r="M2798" t="s">
        <v>5540</v>
      </c>
      <c r="N2798" t="s">
        <v>5541</v>
      </c>
    </row>
    <row r="2799" spans="1:14">
      <c r="A2799">
        <v>2795</v>
      </c>
      <c r="B2799">
        <v>1</v>
      </c>
      <c r="C2799">
        <v>233424</v>
      </c>
      <c r="D2799" t="s">
        <v>39</v>
      </c>
      <c r="E2799" t="s">
        <v>1298</v>
      </c>
      <c r="F2799" t="s">
        <v>1216</v>
      </c>
      <c r="G2799" t="s">
        <v>4656</v>
      </c>
      <c r="H2799" t="s">
        <v>4657</v>
      </c>
      <c r="I2799" t="s">
        <v>1313</v>
      </c>
      <c r="J2799" t="s">
        <v>8015</v>
      </c>
      <c r="K2799" t="s">
        <v>109</v>
      </c>
      <c r="L2799" t="s">
        <v>6955</v>
      </c>
      <c r="M2799" t="s">
        <v>5540</v>
      </c>
      <c r="N2799" t="s">
        <v>5541</v>
      </c>
    </row>
    <row r="2800" spans="1:14">
      <c r="A2800">
        <v>2796</v>
      </c>
      <c r="B2800">
        <v>1</v>
      </c>
      <c r="C2800">
        <v>233518</v>
      </c>
      <c r="D2800" t="s">
        <v>9</v>
      </c>
      <c r="E2800" t="s">
        <v>980</v>
      </c>
      <c r="F2800" t="s">
        <v>1312</v>
      </c>
      <c r="G2800" t="s">
        <v>4960</v>
      </c>
      <c r="H2800" t="s">
        <v>4961</v>
      </c>
      <c r="I2800" t="s">
        <v>1313</v>
      </c>
      <c r="J2800" t="s">
        <v>8015</v>
      </c>
      <c r="K2800" t="s">
        <v>109</v>
      </c>
      <c r="L2800" t="s">
        <v>6955</v>
      </c>
      <c r="M2800" t="s">
        <v>5540</v>
      </c>
      <c r="N2800" t="s">
        <v>5541</v>
      </c>
    </row>
    <row r="2801" spans="1:14">
      <c r="A2801">
        <v>2797</v>
      </c>
      <c r="B2801">
        <v>1</v>
      </c>
      <c r="C2801">
        <v>233563</v>
      </c>
      <c r="D2801" t="s">
        <v>9</v>
      </c>
      <c r="E2801" t="s">
        <v>8299</v>
      </c>
      <c r="F2801" t="s">
        <v>8300</v>
      </c>
      <c r="G2801" t="s">
        <v>5396</v>
      </c>
      <c r="H2801" t="s">
        <v>5397</v>
      </c>
      <c r="I2801" t="s">
        <v>1313</v>
      </c>
      <c r="J2801" t="s">
        <v>8015</v>
      </c>
      <c r="K2801" t="s">
        <v>109</v>
      </c>
      <c r="L2801" t="s">
        <v>6955</v>
      </c>
      <c r="M2801" t="s">
        <v>5540</v>
      </c>
      <c r="N2801" t="s">
        <v>5541</v>
      </c>
    </row>
    <row r="2802" spans="1:14">
      <c r="A2802">
        <v>2798</v>
      </c>
      <c r="B2802">
        <v>1</v>
      </c>
      <c r="C2802">
        <v>233576</v>
      </c>
      <c r="D2802" t="s">
        <v>9</v>
      </c>
      <c r="E2802" t="s">
        <v>557</v>
      </c>
      <c r="F2802" t="s">
        <v>6982</v>
      </c>
      <c r="G2802" t="s">
        <v>4513</v>
      </c>
      <c r="H2802" t="s">
        <v>4514</v>
      </c>
      <c r="I2802" t="s">
        <v>1313</v>
      </c>
      <c r="J2802" t="s">
        <v>8015</v>
      </c>
      <c r="K2802" t="s">
        <v>109</v>
      </c>
      <c r="L2802" t="s">
        <v>6955</v>
      </c>
      <c r="M2802" t="s">
        <v>5540</v>
      </c>
      <c r="N2802" t="s">
        <v>5541</v>
      </c>
    </row>
    <row r="2803" spans="1:14">
      <c r="A2803">
        <v>2799</v>
      </c>
      <c r="B2803">
        <v>1</v>
      </c>
      <c r="C2803">
        <v>248037</v>
      </c>
      <c r="D2803" t="s">
        <v>3245</v>
      </c>
      <c r="E2803" t="s">
        <v>8301</v>
      </c>
      <c r="F2803" t="s">
        <v>8302</v>
      </c>
      <c r="G2803" t="s">
        <v>4656</v>
      </c>
      <c r="H2803" t="s">
        <v>4657</v>
      </c>
      <c r="I2803" t="s">
        <v>1313</v>
      </c>
      <c r="J2803" t="s">
        <v>8015</v>
      </c>
      <c r="K2803" t="s">
        <v>109</v>
      </c>
      <c r="L2803" t="s">
        <v>6955</v>
      </c>
      <c r="M2803" t="s">
        <v>5540</v>
      </c>
      <c r="N2803" t="s">
        <v>5541</v>
      </c>
    </row>
    <row r="2804" spans="1:14">
      <c r="A2804">
        <v>2800</v>
      </c>
      <c r="B2804">
        <v>1</v>
      </c>
      <c r="C2804">
        <v>259327</v>
      </c>
      <c r="D2804" t="s">
        <v>9</v>
      </c>
      <c r="E2804" t="s">
        <v>8303</v>
      </c>
      <c r="F2804" t="s">
        <v>8304</v>
      </c>
      <c r="G2804" t="s">
        <v>4409</v>
      </c>
      <c r="H2804" t="s">
        <v>4410</v>
      </c>
      <c r="I2804" t="s">
        <v>1313</v>
      </c>
      <c r="J2804" t="s">
        <v>8015</v>
      </c>
      <c r="K2804" t="s">
        <v>109</v>
      </c>
      <c r="L2804" t="s">
        <v>6955</v>
      </c>
      <c r="M2804" t="s">
        <v>5540</v>
      </c>
      <c r="N2804" t="s">
        <v>5541</v>
      </c>
    </row>
    <row r="2805" spans="1:14">
      <c r="A2805">
        <v>2801</v>
      </c>
      <c r="B2805">
        <v>1</v>
      </c>
      <c r="C2805">
        <v>263368</v>
      </c>
      <c r="D2805" t="s">
        <v>9</v>
      </c>
      <c r="E2805" t="s">
        <v>8305</v>
      </c>
      <c r="F2805" t="s">
        <v>8306</v>
      </c>
      <c r="G2805" t="s">
        <v>4513</v>
      </c>
      <c r="H2805" t="s">
        <v>4514</v>
      </c>
      <c r="I2805" t="s">
        <v>1313</v>
      </c>
      <c r="J2805" t="s">
        <v>8015</v>
      </c>
      <c r="K2805" t="s">
        <v>109</v>
      </c>
      <c r="L2805" t="s">
        <v>6955</v>
      </c>
      <c r="M2805" t="s">
        <v>5540</v>
      </c>
      <c r="N2805" t="s">
        <v>5541</v>
      </c>
    </row>
    <row r="2806" spans="1:14">
      <c r="A2806">
        <v>2802</v>
      </c>
      <c r="B2806">
        <v>1</v>
      </c>
      <c r="C2806">
        <v>263371</v>
      </c>
      <c r="D2806" t="s">
        <v>9</v>
      </c>
      <c r="E2806" t="s">
        <v>8307</v>
      </c>
      <c r="F2806" t="s">
        <v>8308</v>
      </c>
      <c r="G2806" t="s">
        <v>5396</v>
      </c>
      <c r="H2806" t="s">
        <v>5397</v>
      </c>
      <c r="I2806" t="s">
        <v>1313</v>
      </c>
      <c r="J2806" t="s">
        <v>8015</v>
      </c>
      <c r="K2806" t="s">
        <v>109</v>
      </c>
      <c r="L2806" t="s">
        <v>6955</v>
      </c>
      <c r="M2806" t="s">
        <v>5540</v>
      </c>
      <c r="N2806" t="s">
        <v>5541</v>
      </c>
    </row>
    <row r="2807" spans="1:14">
      <c r="A2807">
        <v>2803</v>
      </c>
      <c r="B2807">
        <v>1</v>
      </c>
      <c r="C2807">
        <v>265560</v>
      </c>
      <c r="D2807" t="s">
        <v>9</v>
      </c>
      <c r="E2807" t="s">
        <v>1014</v>
      </c>
      <c r="F2807" t="s">
        <v>8309</v>
      </c>
      <c r="G2807" t="s">
        <v>4513</v>
      </c>
      <c r="H2807" t="s">
        <v>4514</v>
      </c>
      <c r="I2807" t="s">
        <v>1313</v>
      </c>
      <c r="J2807" t="s">
        <v>8015</v>
      </c>
      <c r="K2807" t="s">
        <v>109</v>
      </c>
      <c r="L2807" t="s">
        <v>6955</v>
      </c>
      <c r="M2807" t="s">
        <v>5540</v>
      </c>
      <c r="N2807" t="s">
        <v>5541</v>
      </c>
    </row>
    <row r="2808" spans="1:14">
      <c r="A2808">
        <v>2804</v>
      </c>
      <c r="B2808">
        <v>1</v>
      </c>
      <c r="C2808">
        <v>266417</v>
      </c>
      <c r="D2808" t="s">
        <v>3245</v>
      </c>
      <c r="E2808" t="s">
        <v>8310</v>
      </c>
      <c r="F2808" t="s">
        <v>8311</v>
      </c>
      <c r="G2808" t="s">
        <v>4347</v>
      </c>
      <c r="H2808" t="s">
        <v>4348</v>
      </c>
      <c r="I2808" t="s">
        <v>1313</v>
      </c>
      <c r="J2808" t="s">
        <v>8015</v>
      </c>
      <c r="K2808" t="s">
        <v>109</v>
      </c>
      <c r="L2808" t="s">
        <v>6955</v>
      </c>
      <c r="M2808" t="s">
        <v>5540</v>
      </c>
      <c r="N2808" t="s">
        <v>5541</v>
      </c>
    </row>
    <row r="2809" spans="1:14">
      <c r="A2809">
        <v>2805</v>
      </c>
      <c r="B2809">
        <v>1</v>
      </c>
      <c r="C2809">
        <v>271761</v>
      </c>
      <c r="D2809" t="s">
        <v>9</v>
      </c>
      <c r="E2809" t="s">
        <v>4995</v>
      </c>
      <c r="F2809" t="s">
        <v>8312</v>
      </c>
      <c r="G2809" t="s">
        <v>4513</v>
      </c>
      <c r="H2809" t="s">
        <v>4514</v>
      </c>
      <c r="I2809" t="s">
        <v>1313</v>
      </c>
      <c r="J2809" t="s">
        <v>8015</v>
      </c>
      <c r="K2809" t="s">
        <v>109</v>
      </c>
      <c r="L2809" t="s">
        <v>6955</v>
      </c>
      <c r="M2809" t="s">
        <v>5540</v>
      </c>
      <c r="N2809" t="s">
        <v>5541</v>
      </c>
    </row>
    <row r="2810" spans="1:14">
      <c r="A2810">
        <v>2806</v>
      </c>
      <c r="B2810">
        <v>1</v>
      </c>
      <c r="C2810">
        <v>271800</v>
      </c>
      <c r="D2810" t="s">
        <v>9</v>
      </c>
      <c r="E2810" t="s">
        <v>886</v>
      </c>
      <c r="F2810" t="s">
        <v>8313</v>
      </c>
      <c r="G2810" t="s">
        <v>4513</v>
      </c>
      <c r="H2810" t="s">
        <v>4514</v>
      </c>
      <c r="I2810" t="s">
        <v>1313</v>
      </c>
      <c r="J2810" t="s">
        <v>8015</v>
      </c>
      <c r="K2810" t="s">
        <v>109</v>
      </c>
      <c r="L2810" t="s">
        <v>6955</v>
      </c>
      <c r="M2810" t="s">
        <v>5540</v>
      </c>
      <c r="N2810" t="s">
        <v>5541</v>
      </c>
    </row>
    <row r="2811" spans="1:14">
      <c r="A2811">
        <v>2807</v>
      </c>
      <c r="B2811">
        <v>1</v>
      </c>
      <c r="C2811">
        <v>280875</v>
      </c>
      <c r="D2811" t="s">
        <v>9</v>
      </c>
      <c r="E2811" t="s">
        <v>1750</v>
      </c>
      <c r="F2811" t="s">
        <v>8314</v>
      </c>
      <c r="G2811" t="s">
        <v>4522</v>
      </c>
      <c r="H2811" t="s">
        <v>4523</v>
      </c>
      <c r="I2811" t="s">
        <v>1313</v>
      </c>
      <c r="J2811" t="s">
        <v>8015</v>
      </c>
      <c r="K2811" t="s">
        <v>109</v>
      </c>
      <c r="L2811" t="s">
        <v>6955</v>
      </c>
      <c r="M2811" t="s">
        <v>5540</v>
      </c>
      <c r="N2811" t="s">
        <v>5541</v>
      </c>
    </row>
    <row r="2812" spans="1:14">
      <c r="A2812">
        <v>2808</v>
      </c>
      <c r="B2812">
        <v>1</v>
      </c>
      <c r="C2812">
        <v>282161</v>
      </c>
      <c r="D2812" t="s">
        <v>39</v>
      </c>
      <c r="E2812" t="s">
        <v>1930</v>
      </c>
      <c r="F2812" t="s">
        <v>1986</v>
      </c>
      <c r="G2812" t="s">
        <v>4347</v>
      </c>
      <c r="H2812" t="s">
        <v>4348</v>
      </c>
      <c r="I2812" t="s">
        <v>1313</v>
      </c>
      <c r="J2812" t="s">
        <v>8015</v>
      </c>
      <c r="K2812" t="s">
        <v>109</v>
      </c>
      <c r="L2812" t="s">
        <v>6955</v>
      </c>
      <c r="M2812" t="s">
        <v>5540</v>
      </c>
      <c r="N2812" t="s">
        <v>5541</v>
      </c>
    </row>
    <row r="2813" spans="1:14">
      <c r="A2813">
        <v>2809</v>
      </c>
      <c r="B2813">
        <v>1</v>
      </c>
      <c r="C2813">
        <v>292986</v>
      </c>
      <c r="D2813" t="s">
        <v>9</v>
      </c>
      <c r="E2813" t="s">
        <v>1487</v>
      </c>
      <c r="F2813" t="s">
        <v>1488</v>
      </c>
      <c r="G2813" t="s">
        <v>5396</v>
      </c>
      <c r="H2813" t="s">
        <v>5397</v>
      </c>
      <c r="I2813" t="s">
        <v>1313</v>
      </c>
      <c r="J2813" t="s">
        <v>8015</v>
      </c>
      <c r="K2813" t="s">
        <v>109</v>
      </c>
      <c r="L2813" t="s">
        <v>6955</v>
      </c>
      <c r="M2813" t="s">
        <v>5540</v>
      </c>
      <c r="N2813" t="s">
        <v>5541</v>
      </c>
    </row>
    <row r="2814" spans="1:14">
      <c r="A2814">
        <v>2810</v>
      </c>
      <c r="B2814">
        <v>1</v>
      </c>
      <c r="C2814">
        <v>294492</v>
      </c>
      <c r="D2814" t="s">
        <v>39</v>
      </c>
      <c r="E2814" t="s">
        <v>5255</v>
      </c>
      <c r="F2814" t="s">
        <v>8315</v>
      </c>
      <c r="G2814" t="s">
        <v>4347</v>
      </c>
      <c r="H2814" t="s">
        <v>4348</v>
      </c>
      <c r="I2814" t="s">
        <v>1313</v>
      </c>
      <c r="J2814" t="s">
        <v>8015</v>
      </c>
      <c r="K2814" t="s">
        <v>109</v>
      </c>
      <c r="L2814" t="s">
        <v>6955</v>
      </c>
      <c r="M2814" t="s">
        <v>5540</v>
      </c>
      <c r="N2814" t="s">
        <v>5541</v>
      </c>
    </row>
    <row r="2815" spans="1:14">
      <c r="A2815">
        <v>2811</v>
      </c>
      <c r="B2815">
        <v>1</v>
      </c>
      <c r="C2815">
        <v>310554</v>
      </c>
      <c r="D2815" t="s">
        <v>9</v>
      </c>
      <c r="E2815" t="s">
        <v>8316</v>
      </c>
      <c r="F2815" t="s">
        <v>8317</v>
      </c>
      <c r="G2815" t="s">
        <v>4543</v>
      </c>
      <c r="H2815" t="s">
        <v>4544</v>
      </c>
      <c r="I2815" t="s">
        <v>1313</v>
      </c>
      <c r="J2815" t="s">
        <v>8015</v>
      </c>
      <c r="K2815" t="s">
        <v>109</v>
      </c>
      <c r="L2815" t="s">
        <v>6955</v>
      </c>
      <c r="M2815" t="s">
        <v>5540</v>
      </c>
      <c r="N2815" t="s">
        <v>5541</v>
      </c>
    </row>
    <row r="2816" spans="1:14">
      <c r="A2816">
        <v>2812</v>
      </c>
      <c r="B2816">
        <v>1</v>
      </c>
      <c r="C2816">
        <v>317366</v>
      </c>
      <c r="D2816" t="s">
        <v>39</v>
      </c>
      <c r="E2816" t="s">
        <v>8318</v>
      </c>
      <c r="F2816" t="s">
        <v>8319</v>
      </c>
      <c r="G2816" t="s">
        <v>4347</v>
      </c>
      <c r="H2816" t="s">
        <v>4348</v>
      </c>
      <c r="I2816" t="s">
        <v>1313</v>
      </c>
      <c r="J2816" t="s">
        <v>8015</v>
      </c>
      <c r="K2816" t="s">
        <v>109</v>
      </c>
      <c r="L2816" t="s">
        <v>6955</v>
      </c>
      <c r="M2816" t="s">
        <v>5540</v>
      </c>
      <c r="N2816" t="s">
        <v>5541</v>
      </c>
    </row>
    <row r="2817" spans="1:14">
      <c r="A2817">
        <v>2813</v>
      </c>
      <c r="B2817">
        <v>1</v>
      </c>
      <c r="C2817">
        <v>338659</v>
      </c>
      <c r="D2817" t="s">
        <v>9</v>
      </c>
      <c r="E2817" t="s">
        <v>764</v>
      </c>
      <c r="F2817" t="s">
        <v>8320</v>
      </c>
      <c r="G2817" t="s">
        <v>5396</v>
      </c>
      <c r="H2817" t="s">
        <v>5397</v>
      </c>
      <c r="I2817" t="s">
        <v>1313</v>
      </c>
      <c r="J2817" t="s">
        <v>8015</v>
      </c>
      <c r="K2817" t="s">
        <v>109</v>
      </c>
      <c r="L2817" t="s">
        <v>6955</v>
      </c>
      <c r="M2817" t="s">
        <v>5540</v>
      </c>
      <c r="N2817" t="s">
        <v>5541</v>
      </c>
    </row>
    <row r="2818" spans="1:14">
      <c r="A2818">
        <v>2814</v>
      </c>
      <c r="B2818">
        <v>1</v>
      </c>
      <c r="C2818">
        <v>364597</v>
      </c>
      <c r="D2818" t="s">
        <v>3245</v>
      </c>
      <c r="E2818" t="s">
        <v>4354</v>
      </c>
      <c r="F2818" t="s">
        <v>441</v>
      </c>
      <c r="G2818" t="s">
        <v>5589</v>
      </c>
      <c r="H2818" t="s">
        <v>5590</v>
      </c>
      <c r="I2818" t="s">
        <v>1313</v>
      </c>
      <c r="J2818" t="s">
        <v>8015</v>
      </c>
      <c r="K2818" t="s">
        <v>109</v>
      </c>
      <c r="L2818" t="s">
        <v>6955</v>
      </c>
      <c r="M2818" t="s">
        <v>5540</v>
      </c>
      <c r="N2818" t="s">
        <v>5541</v>
      </c>
    </row>
    <row r="2819" spans="1:14">
      <c r="A2819">
        <v>2815</v>
      </c>
      <c r="B2819">
        <v>1</v>
      </c>
      <c r="C2819">
        <v>367361</v>
      </c>
      <c r="D2819" t="s">
        <v>9</v>
      </c>
      <c r="E2819" t="s">
        <v>2021</v>
      </c>
      <c r="F2819" t="s">
        <v>2022</v>
      </c>
      <c r="G2819" t="s">
        <v>6168</v>
      </c>
      <c r="H2819" t="s">
        <v>6169</v>
      </c>
      <c r="I2819" t="s">
        <v>1313</v>
      </c>
      <c r="J2819" t="s">
        <v>8015</v>
      </c>
      <c r="K2819" t="s">
        <v>109</v>
      </c>
      <c r="L2819" t="s">
        <v>6955</v>
      </c>
      <c r="M2819" t="s">
        <v>5540</v>
      </c>
      <c r="N2819" t="s">
        <v>5541</v>
      </c>
    </row>
    <row r="2820" spans="1:14">
      <c r="A2820">
        <v>2816</v>
      </c>
      <c r="B2820">
        <v>1</v>
      </c>
      <c r="C2820">
        <v>367387</v>
      </c>
      <c r="D2820" t="s">
        <v>3245</v>
      </c>
      <c r="E2820" t="s">
        <v>7989</v>
      </c>
      <c r="F2820" t="s">
        <v>8321</v>
      </c>
      <c r="G2820" t="s">
        <v>6369</v>
      </c>
      <c r="H2820" t="s">
        <v>6370</v>
      </c>
      <c r="I2820" t="s">
        <v>1313</v>
      </c>
      <c r="J2820" t="s">
        <v>8015</v>
      </c>
      <c r="K2820" t="s">
        <v>109</v>
      </c>
      <c r="L2820" t="s">
        <v>6955</v>
      </c>
      <c r="M2820" t="s">
        <v>5540</v>
      </c>
      <c r="N2820" t="s">
        <v>5541</v>
      </c>
    </row>
    <row r="2821" spans="1:14">
      <c r="A2821">
        <v>2817</v>
      </c>
      <c r="B2821">
        <v>1</v>
      </c>
      <c r="C2821">
        <v>367413</v>
      </c>
      <c r="D2821" t="s">
        <v>3245</v>
      </c>
      <c r="E2821" t="s">
        <v>3230</v>
      </c>
      <c r="F2821" t="s">
        <v>8322</v>
      </c>
      <c r="G2821" t="s">
        <v>6369</v>
      </c>
      <c r="H2821" t="s">
        <v>6370</v>
      </c>
      <c r="I2821" t="s">
        <v>1313</v>
      </c>
      <c r="J2821" t="s">
        <v>8015</v>
      </c>
      <c r="K2821" t="s">
        <v>109</v>
      </c>
      <c r="L2821" t="s">
        <v>6955</v>
      </c>
      <c r="M2821" t="s">
        <v>5540</v>
      </c>
      <c r="N2821" t="s">
        <v>5541</v>
      </c>
    </row>
    <row r="2822" spans="1:14">
      <c r="A2822">
        <v>2818</v>
      </c>
      <c r="B2822">
        <v>1</v>
      </c>
      <c r="C2822">
        <v>367439</v>
      </c>
      <c r="D2822" t="s">
        <v>3245</v>
      </c>
      <c r="E2822" t="s">
        <v>8323</v>
      </c>
      <c r="F2822" t="s">
        <v>8324</v>
      </c>
      <c r="G2822" t="s">
        <v>6369</v>
      </c>
      <c r="H2822" t="s">
        <v>6370</v>
      </c>
      <c r="I2822" t="s">
        <v>1313</v>
      </c>
      <c r="J2822" t="s">
        <v>8015</v>
      </c>
      <c r="K2822" t="s">
        <v>109</v>
      </c>
      <c r="L2822" t="s">
        <v>6955</v>
      </c>
      <c r="M2822" t="s">
        <v>5540</v>
      </c>
      <c r="N2822" t="s">
        <v>5541</v>
      </c>
    </row>
    <row r="2823" spans="1:14">
      <c r="A2823">
        <v>2819</v>
      </c>
      <c r="B2823">
        <v>1</v>
      </c>
      <c r="C2823">
        <v>803692</v>
      </c>
      <c r="D2823" t="s">
        <v>9</v>
      </c>
      <c r="E2823" t="s">
        <v>8325</v>
      </c>
      <c r="F2823" t="s">
        <v>431</v>
      </c>
      <c r="G2823" t="s">
        <v>4623</v>
      </c>
      <c r="H2823" t="s">
        <v>4624</v>
      </c>
      <c r="I2823" t="s">
        <v>1313</v>
      </c>
      <c r="J2823" t="s">
        <v>8015</v>
      </c>
      <c r="K2823" t="s">
        <v>109</v>
      </c>
      <c r="L2823" t="s">
        <v>6955</v>
      </c>
      <c r="M2823" t="s">
        <v>5540</v>
      </c>
      <c r="N2823" t="s">
        <v>5541</v>
      </c>
    </row>
    <row r="2824" spans="1:14">
      <c r="A2824">
        <v>2820</v>
      </c>
      <c r="B2824">
        <v>1</v>
      </c>
      <c r="C2824">
        <v>803786</v>
      </c>
      <c r="D2824" t="s">
        <v>3245</v>
      </c>
      <c r="E2824" t="s">
        <v>8326</v>
      </c>
      <c r="F2824" t="s">
        <v>8327</v>
      </c>
      <c r="G2824" t="s">
        <v>4623</v>
      </c>
      <c r="H2824" t="s">
        <v>4624</v>
      </c>
      <c r="I2824" t="s">
        <v>1313</v>
      </c>
      <c r="J2824" t="s">
        <v>8015</v>
      </c>
      <c r="K2824" t="s">
        <v>109</v>
      </c>
      <c r="L2824" t="s">
        <v>6955</v>
      </c>
      <c r="M2824" t="s">
        <v>5540</v>
      </c>
      <c r="N2824" t="s">
        <v>5541</v>
      </c>
    </row>
    <row r="2825" spans="1:14">
      <c r="A2825">
        <v>2821</v>
      </c>
      <c r="B2825">
        <v>1</v>
      </c>
      <c r="C2825">
        <v>1000170</v>
      </c>
      <c r="D2825" t="s">
        <v>9</v>
      </c>
      <c r="E2825" t="s">
        <v>2766</v>
      </c>
      <c r="F2825" t="s">
        <v>8328</v>
      </c>
      <c r="G2825" t="s">
        <v>4623</v>
      </c>
      <c r="H2825" t="s">
        <v>4624</v>
      </c>
      <c r="I2825" t="s">
        <v>1313</v>
      </c>
      <c r="J2825" t="s">
        <v>8015</v>
      </c>
      <c r="K2825" t="s">
        <v>109</v>
      </c>
      <c r="L2825" t="s">
        <v>6955</v>
      </c>
      <c r="M2825" t="s">
        <v>5540</v>
      </c>
      <c r="N2825" t="s">
        <v>5541</v>
      </c>
    </row>
    <row r="2826" spans="1:14">
      <c r="A2826">
        <v>2822</v>
      </c>
      <c r="B2826">
        <v>1</v>
      </c>
      <c r="C2826">
        <v>1000171</v>
      </c>
      <c r="D2826" t="s">
        <v>9</v>
      </c>
      <c r="E2826" t="s">
        <v>1448</v>
      </c>
      <c r="F2826" t="s">
        <v>8329</v>
      </c>
      <c r="G2826" t="s">
        <v>4623</v>
      </c>
      <c r="H2826" t="s">
        <v>4624</v>
      </c>
      <c r="I2826" t="s">
        <v>1313</v>
      </c>
      <c r="J2826" t="s">
        <v>8015</v>
      </c>
      <c r="K2826" t="s">
        <v>109</v>
      </c>
      <c r="L2826" t="s">
        <v>6955</v>
      </c>
      <c r="M2826" t="s">
        <v>5540</v>
      </c>
      <c r="N2826" t="s">
        <v>5541</v>
      </c>
    </row>
    <row r="2827" spans="1:14">
      <c r="A2827">
        <v>2823</v>
      </c>
      <c r="B2827">
        <v>1</v>
      </c>
      <c r="C2827">
        <v>1000179</v>
      </c>
      <c r="D2827" t="s">
        <v>3245</v>
      </c>
      <c r="E2827" t="s">
        <v>6511</v>
      </c>
      <c r="F2827" t="s">
        <v>8330</v>
      </c>
      <c r="G2827" t="s">
        <v>4623</v>
      </c>
      <c r="H2827" t="s">
        <v>4624</v>
      </c>
      <c r="I2827" t="s">
        <v>1313</v>
      </c>
      <c r="J2827" t="s">
        <v>8015</v>
      </c>
      <c r="K2827" t="s">
        <v>109</v>
      </c>
      <c r="L2827" t="s">
        <v>6955</v>
      </c>
      <c r="M2827" t="s">
        <v>5540</v>
      </c>
      <c r="N2827" t="s">
        <v>5541</v>
      </c>
    </row>
    <row r="2828" spans="1:14">
      <c r="A2828">
        <v>2824</v>
      </c>
      <c r="B2828">
        <v>1</v>
      </c>
      <c r="C2828">
        <v>1000180</v>
      </c>
      <c r="D2828" t="s">
        <v>3245</v>
      </c>
      <c r="E2828" t="s">
        <v>8331</v>
      </c>
      <c r="F2828" t="s">
        <v>8332</v>
      </c>
      <c r="G2828" t="s">
        <v>4623</v>
      </c>
      <c r="H2828" t="s">
        <v>4624</v>
      </c>
      <c r="I2828" t="s">
        <v>1313</v>
      </c>
      <c r="J2828" t="s">
        <v>8015</v>
      </c>
      <c r="K2828" t="s">
        <v>109</v>
      </c>
      <c r="L2828" t="s">
        <v>6955</v>
      </c>
      <c r="M2828" t="s">
        <v>5540</v>
      </c>
      <c r="N2828" t="s">
        <v>5541</v>
      </c>
    </row>
    <row r="2829" spans="1:14">
      <c r="A2829">
        <v>2825</v>
      </c>
      <c r="B2829">
        <v>1</v>
      </c>
      <c r="C2829">
        <v>1000181</v>
      </c>
      <c r="D2829" t="s">
        <v>3245</v>
      </c>
      <c r="E2829" t="s">
        <v>861</v>
      </c>
      <c r="F2829" t="s">
        <v>8333</v>
      </c>
      <c r="G2829" t="s">
        <v>4623</v>
      </c>
      <c r="H2829" t="s">
        <v>4624</v>
      </c>
      <c r="I2829" t="s">
        <v>1313</v>
      </c>
      <c r="J2829" t="s">
        <v>8015</v>
      </c>
      <c r="K2829" t="s">
        <v>109</v>
      </c>
      <c r="L2829" t="s">
        <v>6955</v>
      </c>
      <c r="M2829" t="s">
        <v>5540</v>
      </c>
      <c r="N2829" t="s">
        <v>5541</v>
      </c>
    </row>
    <row r="2830" spans="1:14">
      <c r="A2830">
        <v>2826</v>
      </c>
      <c r="B2830">
        <v>1</v>
      </c>
      <c r="C2830">
        <v>1000205</v>
      </c>
      <c r="D2830" t="s">
        <v>9</v>
      </c>
      <c r="E2830" t="s">
        <v>8334</v>
      </c>
      <c r="F2830" t="s">
        <v>8335</v>
      </c>
      <c r="G2830" t="s">
        <v>4623</v>
      </c>
      <c r="H2830" t="s">
        <v>4624</v>
      </c>
      <c r="I2830" t="s">
        <v>1313</v>
      </c>
      <c r="J2830" t="s">
        <v>8015</v>
      </c>
      <c r="K2830" t="s">
        <v>109</v>
      </c>
      <c r="L2830" t="s">
        <v>6955</v>
      </c>
      <c r="M2830" t="s">
        <v>5540</v>
      </c>
      <c r="N2830" t="s">
        <v>5541</v>
      </c>
    </row>
    <row r="2831" spans="1:14">
      <c r="A2831">
        <v>2827</v>
      </c>
      <c r="B2831">
        <v>1</v>
      </c>
      <c r="C2831">
        <v>1000215</v>
      </c>
      <c r="D2831" t="s">
        <v>9</v>
      </c>
      <c r="E2831" t="s">
        <v>1097</v>
      </c>
      <c r="F2831" t="s">
        <v>8336</v>
      </c>
      <c r="G2831" t="s">
        <v>4623</v>
      </c>
      <c r="H2831" t="s">
        <v>4624</v>
      </c>
      <c r="I2831" t="s">
        <v>1313</v>
      </c>
      <c r="J2831" t="s">
        <v>8015</v>
      </c>
      <c r="K2831" t="s">
        <v>109</v>
      </c>
      <c r="L2831" t="s">
        <v>6955</v>
      </c>
      <c r="M2831" t="s">
        <v>5540</v>
      </c>
      <c r="N2831" t="s">
        <v>5541</v>
      </c>
    </row>
    <row r="2832" spans="1:14">
      <c r="A2832">
        <v>2828</v>
      </c>
      <c r="B2832">
        <v>1</v>
      </c>
      <c r="C2832">
        <v>175896</v>
      </c>
      <c r="D2832" t="s">
        <v>9</v>
      </c>
      <c r="E2832" t="s">
        <v>2099</v>
      </c>
      <c r="F2832" t="s">
        <v>8337</v>
      </c>
      <c r="G2832" t="s">
        <v>4522</v>
      </c>
      <c r="H2832" t="s">
        <v>4523</v>
      </c>
      <c r="I2832" t="s">
        <v>8338</v>
      </c>
      <c r="J2832" t="s">
        <v>8015</v>
      </c>
      <c r="K2832" t="s">
        <v>109</v>
      </c>
      <c r="L2832" t="s">
        <v>6955</v>
      </c>
      <c r="M2832" t="s">
        <v>5540</v>
      </c>
      <c r="N2832" t="s">
        <v>5541</v>
      </c>
    </row>
    <row r="2833" spans="1:14">
      <c r="A2833">
        <v>2829</v>
      </c>
      <c r="B2833">
        <v>1</v>
      </c>
      <c r="C2833">
        <v>184560</v>
      </c>
      <c r="D2833" t="s">
        <v>9</v>
      </c>
      <c r="E2833" t="s">
        <v>8339</v>
      </c>
      <c r="F2833" t="s">
        <v>4760</v>
      </c>
      <c r="G2833" t="s">
        <v>7065</v>
      </c>
      <c r="H2833" t="s">
        <v>7066</v>
      </c>
      <c r="I2833" t="s">
        <v>8338</v>
      </c>
      <c r="J2833" t="s">
        <v>8015</v>
      </c>
      <c r="K2833" t="s">
        <v>109</v>
      </c>
      <c r="L2833" t="s">
        <v>6955</v>
      </c>
      <c r="M2833" t="s">
        <v>5540</v>
      </c>
      <c r="N2833" t="s">
        <v>5541</v>
      </c>
    </row>
    <row r="2834" spans="1:14">
      <c r="A2834">
        <v>2830</v>
      </c>
      <c r="B2834">
        <v>1</v>
      </c>
      <c r="C2834">
        <v>213253</v>
      </c>
      <c r="D2834" t="s">
        <v>9</v>
      </c>
      <c r="E2834" t="s">
        <v>622</v>
      </c>
      <c r="F2834" t="s">
        <v>8340</v>
      </c>
      <c r="G2834" t="s">
        <v>5396</v>
      </c>
      <c r="H2834" t="s">
        <v>5397</v>
      </c>
      <c r="I2834" t="s">
        <v>8338</v>
      </c>
      <c r="J2834" t="s">
        <v>8015</v>
      </c>
      <c r="K2834" t="s">
        <v>109</v>
      </c>
      <c r="L2834" t="s">
        <v>6955</v>
      </c>
      <c r="M2834" t="s">
        <v>5540</v>
      </c>
      <c r="N2834" t="s">
        <v>5541</v>
      </c>
    </row>
    <row r="2835" spans="1:14">
      <c r="A2835">
        <v>2831</v>
      </c>
      <c r="B2835">
        <v>1</v>
      </c>
      <c r="C2835">
        <v>295336</v>
      </c>
      <c r="D2835" t="s">
        <v>39</v>
      </c>
      <c r="E2835" t="s">
        <v>8341</v>
      </c>
      <c r="F2835" t="s">
        <v>8223</v>
      </c>
      <c r="G2835" t="s">
        <v>4543</v>
      </c>
      <c r="H2835" t="s">
        <v>4544</v>
      </c>
      <c r="I2835" t="s">
        <v>8338</v>
      </c>
      <c r="J2835" t="s">
        <v>8015</v>
      </c>
      <c r="K2835" t="s">
        <v>109</v>
      </c>
      <c r="L2835" t="s">
        <v>6955</v>
      </c>
      <c r="M2835" t="s">
        <v>5540</v>
      </c>
      <c r="N2835" t="s">
        <v>5541</v>
      </c>
    </row>
    <row r="2836" spans="1:14">
      <c r="A2836">
        <v>2832</v>
      </c>
      <c r="B2836">
        <v>1</v>
      </c>
      <c r="C2836">
        <v>357627</v>
      </c>
      <c r="D2836" t="s">
        <v>9</v>
      </c>
      <c r="E2836" t="s">
        <v>8342</v>
      </c>
      <c r="F2836" t="s">
        <v>229</v>
      </c>
      <c r="G2836" t="s">
        <v>5605</v>
      </c>
      <c r="H2836" t="s">
        <v>5606</v>
      </c>
      <c r="I2836" t="s">
        <v>8338</v>
      </c>
      <c r="J2836" t="s">
        <v>8015</v>
      </c>
      <c r="K2836" t="s">
        <v>109</v>
      </c>
      <c r="L2836" t="s">
        <v>6955</v>
      </c>
      <c r="M2836" t="s">
        <v>5540</v>
      </c>
      <c r="N2836" t="s">
        <v>5541</v>
      </c>
    </row>
    <row r="2837" spans="1:14">
      <c r="A2837">
        <v>2833</v>
      </c>
      <c r="B2837">
        <v>1</v>
      </c>
      <c r="C2837">
        <v>370853</v>
      </c>
      <c r="D2837" t="s">
        <v>9</v>
      </c>
      <c r="E2837" t="s">
        <v>1452</v>
      </c>
      <c r="F2837" t="s">
        <v>1878</v>
      </c>
      <c r="G2837" t="s">
        <v>6168</v>
      </c>
      <c r="H2837" t="s">
        <v>6169</v>
      </c>
      <c r="I2837" t="s">
        <v>8338</v>
      </c>
      <c r="J2837" t="s">
        <v>8015</v>
      </c>
      <c r="K2837" t="s">
        <v>109</v>
      </c>
      <c r="L2837" t="s">
        <v>6955</v>
      </c>
      <c r="M2837" t="s">
        <v>5540</v>
      </c>
      <c r="N2837" t="s">
        <v>5541</v>
      </c>
    </row>
    <row r="2838" spans="1:14">
      <c r="A2838">
        <v>2834</v>
      </c>
      <c r="B2838">
        <v>1</v>
      </c>
      <c r="C2838">
        <v>100722</v>
      </c>
      <c r="D2838" t="s">
        <v>9</v>
      </c>
      <c r="E2838" t="s">
        <v>1014</v>
      </c>
      <c r="F2838" t="s">
        <v>8343</v>
      </c>
      <c r="G2838" t="s">
        <v>4644</v>
      </c>
      <c r="H2838" t="s">
        <v>4645</v>
      </c>
      <c r="I2838" t="s">
        <v>110</v>
      </c>
      <c r="J2838" t="s">
        <v>8015</v>
      </c>
      <c r="K2838" t="s">
        <v>109</v>
      </c>
      <c r="L2838" t="s">
        <v>6955</v>
      </c>
      <c r="M2838" t="s">
        <v>5540</v>
      </c>
      <c r="N2838" t="s">
        <v>5541</v>
      </c>
    </row>
    <row r="2839" spans="1:14">
      <c r="A2839">
        <v>2835</v>
      </c>
      <c r="B2839">
        <v>1</v>
      </c>
      <c r="C2839">
        <v>190800</v>
      </c>
      <c r="D2839" t="s">
        <v>9</v>
      </c>
      <c r="E2839" t="s">
        <v>1215</v>
      </c>
      <c r="F2839" t="s">
        <v>1216</v>
      </c>
      <c r="G2839" t="s">
        <v>7065</v>
      </c>
      <c r="H2839" t="s">
        <v>7066</v>
      </c>
      <c r="I2839" t="s">
        <v>110</v>
      </c>
      <c r="J2839" t="s">
        <v>8015</v>
      </c>
      <c r="K2839" t="s">
        <v>109</v>
      </c>
      <c r="L2839" t="s">
        <v>6955</v>
      </c>
      <c r="M2839" t="s">
        <v>5540</v>
      </c>
      <c r="N2839" t="s">
        <v>5541</v>
      </c>
    </row>
    <row r="2840" spans="1:14">
      <c r="A2840">
        <v>2836</v>
      </c>
      <c r="B2840">
        <v>1</v>
      </c>
      <c r="C2840">
        <v>278395</v>
      </c>
      <c r="D2840" t="s">
        <v>9</v>
      </c>
      <c r="E2840" t="s">
        <v>116</v>
      </c>
      <c r="F2840" t="s">
        <v>117</v>
      </c>
      <c r="G2840" t="s">
        <v>4513</v>
      </c>
      <c r="H2840" t="s">
        <v>4514</v>
      </c>
      <c r="I2840" t="s">
        <v>110</v>
      </c>
      <c r="J2840" t="s">
        <v>8015</v>
      </c>
      <c r="K2840" t="s">
        <v>109</v>
      </c>
      <c r="L2840" t="s">
        <v>6955</v>
      </c>
      <c r="M2840" t="s">
        <v>5540</v>
      </c>
      <c r="N2840" t="s">
        <v>5541</v>
      </c>
    </row>
    <row r="2841" spans="1:14">
      <c r="A2841">
        <v>2837</v>
      </c>
      <c r="B2841">
        <v>1</v>
      </c>
      <c r="C2841">
        <v>293037</v>
      </c>
      <c r="D2841" t="s">
        <v>9</v>
      </c>
      <c r="E2841" t="s">
        <v>8344</v>
      </c>
      <c r="F2841" t="s">
        <v>8345</v>
      </c>
      <c r="G2841" t="s">
        <v>5396</v>
      </c>
      <c r="H2841" t="s">
        <v>5397</v>
      </c>
      <c r="I2841" t="s">
        <v>110</v>
      </c>
      <c r="J2841" t="s">
        <v>8015</v>
      </c>
      <c r="K2841" t="s">
        <v>109</v>
      </c>
      <c r="L2841" t="s">
        <v>6955</v>
      </c>
      <c r="M2841" t="s">
        <v>5540</v>
      </c>
      <c r="N2841" t="s">
        <v>5541</v>
      </c>
    </row>
    <row r="2842" spans="1:14">
      <c r="A2842">
        <v>2838</v>
      </c>
      <c r="B2842">
        <v>1</v>
      </c>
      <c r="C2842">
        <v>295488</v>
      </c>
      <c r="D2842" t="s">
        <v>39</v>
      </c>
      <c r="E2842" t="s">
        <v>8346</v>
      </c>
      <c r="F2842" t="s">
        <v>8347</v>
      </c>
      <c r="G2842" t="s">
        <v>4543</v>
      </c>
      <c r="H2842" t="s">
        <v>4544</v>
      </c>
      <c r="I2842" t="s">
        <v>110</v>
      </c>
      <c r="J2842" t="s">
        <v>8015</v>
      </c>
      <c r="K2842" t="s">
        <v>109</v>
      </c>
      <c r="L2842" t="s">
        <v>6955</v>
      </c>
      <c r="M2842" t="s">
        <v>5540</v>
      </c>
      <c r="N2842" t="s">
        <v>5541</v>
      </c>
    </row>
    <row r="2843" spans="1:14">
      <c r="A2843">
        <v>2839</v>
      </c>
      <c r="B2843">
        <v>1</v>
      </c>
      <c r="C2843">
        <v>300331</v>
      </c>
      <c r="D2843" t="s">
        <v>9</v>
      </c>
      <c r="E2843" t="s">
        <v>2939</v>
      </c>
      <c r="F2843" t="s">
        <v>8348</v>
      </c>
      <c r="G2843" t="s">
        <v>5396</v>
      </c>
      <c r="H2843" t="s">
        <v>5397</v>
      </c>
      <c r="I2843" t="s">
        <v>110</v>
      </c>
      <c r="J2843" t="s">
        <v>8015</v>
      </c>
      <c r="K2843" t="s">
        <v>109</v>
      </c>
      <c r="L2843" t="s">
        <v>6955</v>
      </c>
      <c r="M2843" t="s">
        <v>5540</v>
      </c>
      <c r="N2843" t="s">
        <v>5541</v>
      </c>
    </row>
    <row r="2844" spans="1:14">
      <c r="A2844">
        <v>2840</v>
      </c>
      <c r="B2844">
        <v>1</v>
      </c>
      <c r="C2844">
        <v>366443</v>
      </c>
      <c r="D2844" t="s">
        <v>9</v>
      </c>
      <c r="E2844" t="s">
        <v>107</v>
      </c>
      <c r="F2844" t="s">
        <v>108</v>
      </c>
      <c r="G2844" t="s">
        <v>6168</v>
      </c>
      <c r="H2844" t="s">
        <v>6169</v>
      </c>
      <c r="I2844" t="s">
        <v>110</v>
      </c>
      <c r="J2844" t="s">
        <v>8015</v>
      </c>
      <c r="K2844" t="s">
        <v>109</v>
      </c>
      <c r="L2844" t="s">
        <v>6955</v>
      </c>
      <c r="M2844" t="s">
        <v>5540</v>
      </c>
      <c r="N2844" t="s">
        <v>5541</v>
      </c>
    </row>
    <row r="2845" spans="1:14">
      <c r="A2845">
        <v>2841</v>
      </c>
      <c r="B2845">
        <v>1</v>
      </c>
      <c r="C2845">
        <v>1000019</v>
      </c>
      <c r="D2845" t="s">
        <v>9</v>
      </c>
      <c r="E2845" t="s">
        <v>187</v>
      </c>
      <c r="F2845" t="s">
        <v>8349</v>
      </c>
      <c r="G2845" t="s">
        <v>4522</v>
      </c>
      <c r="H2845" t="s">
        <v>4523</v>
      </c>
      <c r="I2845" t="s">
        <v>110</v>
      </c>
      <c r="J2845" t="s">
        <v>8015</v>
      </c>
      <c r="K2845" t="s">
        <v>109</v>
      </c>
      <c r="L2845" t="s">
        <v>6955</v>
      </c>
      <c r="M2845" t="s">
        <v>5540</v>
      </c>
      <c r="N2845" t="s">
        <v>5541</v>
      </c>
    </row>
    <row r="2846" spans="1:14">
      <c r="A2846">
        <v>2842</v>
      </c>
      <c r="B2846">
        <v>1</v>
      </c>
      <c r="C2846">
        <v>128403</v>
      </c>
      <c r="D2846" t="s">
        <v>9</v>
      </c>
      <c r="E2846" t="s">
        <v>6705</v>
      </c>
      <c r="F2846" t="s">
        <v>8350</v>
      </c>
      <c r="G2846" t="s">
        <v>4513</v>
      </c>
      <c r="H2846" t="s">
        <v>4514</v>
      </c>
      <c r="I2846" t="s">
        <v>241</v>
      </c>
      <c r="J2846" t="s">
        <v>8015</v>
      </c>
      <c r="K2846" t="s">
        <v>109</v>
      </c>
      <c r="L2846" t="s">
        <v>6955</v>
      </c>
      <c r="M2846" t="s">
        <v>5540</v>
      </c>
      <c r="N2846" t="s">
        <v>5541</v>
      </c>
    </row>
    <row r="2847" spans="1:14">
      <c r="A2847">
        <v>2843</v>
      </c>
      <c r="B2847">
        <v>1</v>
      </c>
      <c r="C2847">
        <v>214210</v>
      </c>
      <c r="D2847" t="s">
        <v>9</v>
      </c>
      <c r="E2847" t="s">
        <v>506</v>
      </c>
      <c r="F2847" t="s">
        <v>8351</v>
      </c>
      <c r="G2847" t="s">
        <v>4656</v>
      </c>
      <c r="H2847" t="s">
        <v>4657</v>
      </c>
      <c r="I2847" t="s">
        <v>241</v>
      </c>
      <c r="J2847" t="s">
        <v>8015</v>
      </c>
      <c r="K2847" t="s">
        <v>109</v>
      </c>
      <c r="L2847" t="s">
        <v>6955</v>
      </c>
      <c r="M2847" t="s">
        <v>5540</v>
      </c>
      <c r="N2847" t="s">
        <v>5541</v>
      </c>
    </row>
    <row r="2848" spans="1:14">
      <c r="A2848">
        <v>2844</v>
      </c>
      <c r="B2848">
        <v>1</v>
      </c>
      <c r="C2848">
        <v>265942</v>
      </c>
      <c r="D2848" t="s">
        <v>9</v>
      </c>
      <c r="E2848" t="s">
        <v>8352</v>
      </c>
      <c r="F2848" t="s">
        <v>8353</v>
      </c>
      <c r="G2848" t="s">
        <v>7065</v>
      </c>
      <c r="H2848" t="s">
        <v>7066</v>
      </c>
      <c r="I2848" t="s">
        <v>241</v>
      </c>
      <c r="J2848" t="s">
        <v>8015</v>
      </c>
      <c r="K2848" t="s">
        <v>109</v>
      </c>
      <c r="L2848" t="s">
        <v>6955</v>
      </c>
      <c r="M2848" t="s">
        <v>5540</v>
      </c>
      <c r="N2848" t="s">
        <v>5541</v>
      </c>
    </row>
    <row r="2849" spans="1:14">
      <c r="A2849">
        <v>2845</v>
      </c>
      <c r="B2849">
        <v>1</v>
      </c>
      <c r="C2849">
        <v>278405</v>
      </c>
      <c r="D2849" t="s">
        <v>9</v>
      </c>
      <c r="E2849" t="s">
        <v>1394</v>
      </c>
      <c r="F2849" t="s">
        <v>1395</v>
      </c>
      <c r="G2849" t="s">
        <v>5396</v>
      </c>
      <c r="H2849" t="s">
        <v>5397</v>
      </c>
      <c r="I2849" t="s">
        <v>241</v>
      </c>
      <c r="J2849" t="s">
        <v>8015</v>
      </c>
      <c r="K2849" t="s">
        <v>109</v>
      </c>
      <c r="L2849" t="s">
        <v>6955</v>
      </c>
      <c r="M2849" t="s">
        <v>5540</v>
      </c>
      <c r="N2849" t="s">
        <v>5541</v>
      </c>
    </row>
    <row r="2850" spans="1:14">
      <c r="A2850">
        <v>2846</v>
      </c>
      <c r="B2850">
        <v>1</v>
      </c>
      <c r="C2850">
        <v>291851</v>
      </c>
      <c r="D2850" t="s">
        <v>9</v>
      </c>
      <c r="E2850" t="s">
        <v>717</v>
      </c>
      <c r="F2850" t="s">
        <v>8354</v>
      </c>
      <c r="G2850" t="s">
        <v>5700</v>
      </c>
      <c r="H2850" t="s">
        <v>5701</v>
      </c>
      <c r="I2850" t="s">
        <v>241</v>
      </c>
      <c r="J2850" t="s">
        <v>8015</v>
      </c>
      <c r="K2850" t="s">
        <v>109</v>
      </c>
      <c r="L2850" t="s">
        <v>6955</v>
      </c>
      <c r="M2850" t="s">
        <v>5540</v>
      </c>
      <c r="N2850" t="s">
        <v>5541</v>
      </c>
    </row>
    <row r="2851" spans="1:14">
      <c r="A2851">
        <v>2847</v>
      </c>
      <c r="B2851">
        <v>1</v>
      </c>
      <c r="C2851">
        <v>300328</v>
      </c>
      <c r="D2851" t="s">
        <v>9</v>
      </c>
      <c r="E2851" t="s">
        <v>8355</v>
      </c>
      <c r="F2851" t="s">
        <v>6941</v>
      </c>
      <c r="G2851" t="s">
        <v>5396</v>
      </c>
      <c r="H2851" t="s">
        <v>5397</v>
      </c>
      <c r="I2851" t="s">
        <v>241</v>
      </c>
      <c r="J2851" t="s">
        <v>8015</v>
      </c>
      <c r="K2851" t="s">
        <v>109</v>
      </c>
      <c r="L2851" t="s">
        <v>6955</v>
      </c>
      <c r="M2851" t="s">
        <v>5540</v>
      </c>
      <c r="N2851" t="s">
        <v>5541</v>
      </c>
    </row>
    <row r="2852" spans="1:14">
      <c r="A2852">
        <v>2848</v>
      </c>
      <c r="B2852">
        <v>1</v>
      </c>
      <c r="C2852">
        <v>320955</v>
      </c>
      <c r="D2852" t="s">
        <v>9</v>
      </c>
      <c r="E2852" t="s">
        <v>8356</v>
      </c>
      <c r="F2852" t="s">
        <v>8357</v>
      </c>
      <c r="G2852" t="s">
        <v>4481</v>
      </c>
      <c r="H2852" t="s">
        <v>4482</v>
      </c>
      <c r="I2852" t="s">
        <v>241</v>
      </c>
      <c r="J2852" t="s">
        <v>8015</v>
      </c>
      <c r="K2852" t="s">
        <v>109</v>
      </c>
      <c r="L2852" t="s">
        <v>6955</v>
      </c>
      <c r="M2852" t="s">
        <v>5540</v>
      </c>
      <c r="N2852" t="s">
        <v>5541</v>
      </c>
    </row>
    <row r="2853" spans="1:14">
      <c r="A2853">
        <v>2849</v>
      </c>
      <c r="B2853">
        <v>1</v>
      </c>
      <c r="C2853">
        <v>327385</v>
      </c>
      <c r="D2853" t="s">
        <v>39</v>
      </c>
      <c r="E2853" t="s">
        <v>8358</v>
      </c>
      <c r="F2853" t="s">
        <v>8359</v>
      </c>
      <c r="G2853" t="s">
        <v>4379</v>
      </c>
      <c r="H2853" t="s">
        <v>4380</v>
      </c>
      <c r="I2853" t="s">
        <v>241</v>
      </c>
      <c r="J2853" t="s">
        <v>8015</v>
      </c>
      <c r="K2853" t="s">
        <v>109</v>
      </c>
      <c r="L2853" t="s">
        <v>6955</v>
      </c>
      <c r="M2853" t="s">
        <v>5540</v>
      </c>
      <c r="N2853" t="s">
        <v>5541</v>
      </c>
    </row>
    <row r="2854" spans="1:14">
      <c r="A2854">
        <v>2850</v>
      </c>
      <c r="B2854">
        <v>1</v>
      </c>
      <c r="C2854">
        <v>340663</v>
      </c>
      <c r="D2854" t="s">
        <v>9</v>
      </c>
      <c r="E2854" t="s">
        <v>3225</v>
      </c>
      <c r="F2854" t="s">
        <v>5955</v>
      </c>
      <c r="G2854" t="s">
        <v>4960</v>
      </c>
      <c r="H2854" t="s">
        <v>4961</v>
      </c>
      <c r="I2854" t="s">
        <v>241</v>
      </c>
      <c r="J2854" t="s">
        <v>8015</v>
      </c>
      <c r="K2854" t="s">
        <v>109</v>
      </c>
      <c r="L2854" t="s">
        <v>6955</v>
      </c>
      <c r="M2854" t="s">
        <v>5540</v>
      </c>
      <c r="N2854" t="s">
        <v>5541</v>
      </c>
    </row>
    <row r="2855" spans="1:14">
      <c r="A2855">
        <v>2851</v>
      </c>
      <c r="B2855">
        <v>1</v>
      </c>
      <c r="C2855">
        <v>361833</v>
      </c>
      <c r="D2855" t="s">
        <v>9</v>
      </c>
      <c r="E2855" t="s">
        <v>239</v>
      </c>
      <c r="F2855" t="s">
        <v>240</v>
      </c>
      <c r="G2855" t="s">
        <v>6168</v>
      </c>
      <c r="H2855" t="s">
        <v>6169</v>
      </c>
      <c r="I2855" t="s">
        <v>241</v>
      </c>
      <c r="J2855" t="s">
        <v>8015</v>
      </c>
      <c r="K2855" t="s">
        <v>109</v>
      </c>
      <c r="L2855" t="s">
        <v>6955</v>
      </c>
      <c r="M2855" t="s">
        <v>5540</v>
      </c>
      <c r="N2855" t="s">
        <v>5541</v>
      </c>
    </row>
    <row r="2856" spans="1:14">
      <c r="A2856">
        <v>2852</v>
      </c>
      <c r="B2856">
        <v>1</v>
      </c>
      <c r="C2856">
        <v>366427</v>
      </c>
      <c r="D2856" t="s">
        <v>9</v>
      </c>
      <c r="E2856" t="s">
        <v>8360</v>
      </c>
      <c r="F2856" t="s">
        <v>8361</v>
      </c>
      <c r="G2856" t="s">
        <v>6168</v>
      </c>
      <c r="H2856" t="s">
        <v>6169</v>
      </c>
      <c r="I2856" t="s">
        <v>241</v>
      </c>
      <c r="J2856" t="s">
        <v>8015</v>
      </c>
      <c r="K2856" t="s">
        <v>109</v>
      </c>
      <c r="L2856" t="s">
        <v>6955</v>
      </c>
      <c r="M2856" t="s">
        <v>5540</v>
      </c>
      <c r="N2856" t="s">
        <v>5541</v>
      </c>
    </row>
    <row r="2857" spans="1:14">
      <c r="A2857">
        <v>2853</v>
      </c>
      <c r="B2857">
        <v>1</v>
      </c>
      <c r="C2857">
        <v>368975</v>
      </c>
      <c r="D2857" t="s">
        <v>3245</v>
      </c>
      <c r="E2857" t="s">
        <v>8362</v>
      </c>
      <c r="F2857" t="s">
        <v>8363</v>
      </c>
      <c r="G2857" t="s">
        <v>6369</v>
      </c>
      <c r="H2857" t="s">
        <v>6370</v>
      </c>
      <c r="I2857" t="s">
        <v>241</v>
      </c>
      <c r="J2857" t="s">
        <v>8015</v>
      </c>
      <c r="K2857" t="s">
        <v>109</v>
      </c>
      <c r="L2857" t="s">
        <v>6955</v>
      </c>
      <c r="M2857" t="s">
        <v>5540</v>
      </c>
      <c r="N2857" t="s">
        <v>5541</v>
      </c>
    </row>
    <row r="2858" spans="1:14">
      <c r="A2858">
        <v>2854</v>
      </c>
      <c r="B2858">
        <v>1</v>
      </c>
      <c r="C2858">
        <v>803210</v>
      </c>
      <c r="D2858" t="s">
        <v>9</v>
      </c>
      <c r="E2858" t="s">
        <v>1288</v>
      </c>
      <c r="F2858" t="s">
        <v>5851</v>
      </c>
      <c r="G2858" t="s">
        <v>4623</v>
      </c>
      <c r="H2858" t="s">
        <v>4624</v>
      </c>
      <c r="I2858" t="s">
        <v>241</v>
      </c>
      <c r="J2858" t="s">
        <v>8015</v>
      </c>
      <c r="K2858" t="s">
        <v>109</v>
      </c>
      <c r="L2858" t="s">
        <v>6955</v>
      </c>
      <c r="M2858" t="s">
        <v>5540</v>
      </c>
      <c r="N2858" t="s">
        <v>5541</v>
      </c>
    </row>
    <row r="2859" spans="1:14">
      <c r="A2859">
        <v>2855</v>
      </c>
      <c r="B2859">
        <v>1</v>
      </c>
      <c r="C2859">
        <v>803485</v>
      </c>
      <c r="D2859" t="s">
        <v>9</v>
      </c>
      <c r="E2859" t="s">
        <v>8364</v>
      </c>
      <c r="F2859" t="s">
        <v>8365</v>
      </c>
      <c r="G2859" t="s">
        <v>4623</v>
      </c>
      <c r="H2859" t="s">
        <v>4624</v>
      </c>
      <c r="I2859" t="s">
        <v>241</v>
      </c>
      <c r="J2859" t="s">
        <v>8015</v>
      </c>
      <c r="K2859" t="s">
        <v>109</v>
      </c>
      <c r="L2859" t="s">
        <v>6955</v>
      </c>
      <c r="M2859" t="s">
        <v>5540</v>
      </c>
      <c r="N2859" t="s">
        <v>5541</v>
      </c>
    </row>
    <row r="2860" spans="1:14">
      <c r="A2860">
        <v>2856</v>
      </c>
      <c r="B2860">
        <v>1</v>
      </c>
      <c r="C2860">
        <v>803511</v>
      </c>
      <c r="D2860" t="s">
        <v>9</v>
      </c>
      <c r="E2860" t="s">
        <v>8366</v>
      </c>
      <c r="F2860" t="s">
        <v>8367</v>
      </c>
      <c r="G2860" t="s">
        <v>4623</v>
      </c>
      <c r="H2860" t="s">
        <v>4624</v>
      </c>
      <c r="I2860" t="s">
        <v>241</v>
      </c>
      <c r="J2860" t="s">
        <v>8015</v>
      </c>
      <c r="K2860" t="s">
        <v>109</v>
      </c>
      <c r="L2860" t="s">
        <v>6955</v>
      </c>
      <c r="M2860" t="s">
        <v>5540</v>
      </c>
      <c r="N2860" t="s">
        <v>5541</v>
      </c>
    </row>
    <row r="2861" spans="1:14">
      <c r="A2861">
        <v>2857</v>
      </c>
      <c r="B2861">
        <v>1</v>
      </c>
      <c r="C2861">
        <v>803524</v>
      </c>
      <c r="D2861" t="s">
        <v>9</v>
      </c>
      <c r="E2861" t="s">
        <v>713</v>
      </c>
      <c r="F2861" t="s">
        <v>8368</v>
      </c>
      <c r="G2861" t="s">
        <v>4623</v>
      </c>
      <c r="H2861" t="s">
        <v>4624</v>
      </c>
      <c r="I2861" t="s">
        <v>241</v>
      </c>
      <c r="J2861" t="s">
        <v>8015</v>
      </c>
      <c r="K2861" t="s">
        <v>109</v>
      </c>
      <c r="L2861" t="s">
        <v>6955</v>
      </c>
      <c r="M2861" t="s">
        <v>5540</v>
      </c>
      <c r="N2861" t="s">
        <v>5541</v>
      </c>
    </row>
    <row r="2862" spans="1:14">
      <c r="A2862">
        <v>2858</v>
      </c>
      <c r="B2862">
        <v>1</v>
      </c>
      <c r="C2862">
        <v>215028</v>
      </c>
      <c r="D2862" t="s">
        <v>9</v>
      </c>
      <c r="E2862" t="s">
        <v>8369</v>
      </c>
      <c r="F2862" t="s">
        <v>8370</v>
      </c>
      <c r="G2862" t="s">
        <v>4543</v>
      </c>
      <c r="H2862" t="s">
        <v>4544</v>
      </c>
      <c r="I2862" t="s">
        <v>8371</v>
      </c>
      <c r="J2862" t="s">
        <v>8015</v>
      </c>
      <c r="K2862" t="s">
        <v>109</v>
      </c>
      <c r="L2862" t="s">
        <v>6955</v>
      </c>
      <c r="M2862" t="s">
        <v>5540</v>
      </c>
      <c r="N2862" t="s">
        <v>5541</v>
      </c>
    </row>
    <row r="2863" spans="1:14">
      <c r="A2863">
        <v>2859</v>
      </c>
      <c r="B2863">
        <v>1</v>
      </c>
      <c r="C2863">
        <v>216140</v>
      </c>
      <c r="D2863" t="s">
        <v>9</v>
      </c>
      <c r="E2863" t="s">
        <v>7923</v>
      </c>
      <c r="F2863" t="s">
        <v>8372</v>
      </c>
      <c r="G2863" t="s">
        <v>7065</v>
      </c>
      <c r="H2863" t="s">
        <v>7066</v>
      </c>
      <c r="I2863" t="s">
        <v>8371</v>
      </c>
      <c r="J2863" t="s">
        <v>8015</v>
      </c>
      <c r="K2863" t="s">
        <v>109</v>
      </c>
      <c r="L2863" t="s">
        <v>6955</v>
      </c>
      <c r="M2863" t="s">
        <v>5540</v>
      </c>
      <c r="N2863" t="s">
        <v>5541</v>
      </c>
    </row>
    <row r="2864" spans="1:14">
      <c r="A2864">
        <v>2860</v>
      </c>
      <c r="B2864">
        <v>1</v>
      </c>
      <c r="C2864">
        <v>233408</v>
      </c>
      <c r="D2864" t="s">
        <v>9</v>
      </c>
      <c r="E2864" t="s">
        <v>8373</v>
      </c>
      <c r="F2864" t="s">
        <v>8374</v>
      </c>
      <c r="G2864" t="s">
        <v>4543</v>
      </c>
      <c r="H2864" t="s">
        <v>4544</v>
      </c>
      <c r="I2864" t="s">
        <v>8371</v>
      </c>
      <c r="J2864" t="s">
        <v>8015</v>
      </c>
      <c r="K2864" t="s">
        <v>109</v>
      </c>
      <c r="L2864" t="s">
        <v>6955</v>
      </c>
      <c r="M2864" t="s">
        <v>5540</v>
      </c>
      <c r="N2864" t="s">
        <v>5541</v>
      </c>
    </row>
    <row r="2865" spans="1:14">
      <c r="A2865">
        <v>2861</v>
      </c>
      <c r="B2865">
        <v>1</v>
      </c>
      <c r="C2865">
        <v>264888</v>
      </c>
      <c r="D2865" t="s">
        <v>9</v>
      </c>
      <c r="E2865" t="s">
        <v>271</v>
      </c>
      <c r="F2865" t="s">
        <v>8375</v>
      </c>
      <c r="G2865" t="s">
        <v>4543</v>
      </c>
      <c r="H2865" t="s">
        <v>4544</v>
      </c>
      <c r="I2865" t="s">
        <v>8371</v>
      </c>
      <c r="J2865" t="s">
        <v>8015</v>
      </c>
      <c r="K2865" t="s">
        <v>109</v>
      </c>
      <c r="L2865" t="s">
        <v>6955</v>
      </c>
      <c r="M2865" t="s">
        <v>5540</v>
      </c>
      <c r="N2865" t="s">
        <v>5541</v>
      </c>
    </row>
    <row r="2866" spans="1:14">
      <c r="A2866">
        <v>2862</v>
      </c>
      <c r="B2866">
        <v>1</v>
      </c>
      <c r="C2866">
        <v>278447</v>
      </c>
      <c r="D2866" t="s">
        <v>9</v>
      </c>
      <c r="E2866" t="s">
        <v>8376</v>
      </c>
      <c r="F2866" t="s">
        <v>8377</v>
      </c>
      <c r="G2866" t="s">
        <v>5396</v>
      </c>
      <c r="H2866" t="s">
        <v>5397</v>
      </c>
      <c r="I2866" t="s">
        <v>8371</v>
      </c>
      <c r="J2866" t="s">
        <v>8015</v>
      </c>
      <c r="K2866" t="s">
        <v>109</v>
      </c>
      <c r="L2866" t="s">
        <v>6955</v>
      </c>
      <c r="M2866" t="s">
        <v>5540</v>
      </c>
      <c r="N2866" t="s">
        <v>5541</v>
      </c>
    </row>
    <row r="2867" spans="1:14">
      <c r="A2867">
        <v>2863</v>
      </c>
      <c r="B2867">
        <v>1</v>
      </c>
      <c r="C2867">
        <v>293396</v>
      </c>
      <c r="D2867" t="s">
        <v>9</v>
      </c>
      <c r="E2867" t="s">
        <v>5020</v>
      </c>
      <c r="F2867" t="s">
        <v>8378</v>
      </c>
      <c r="G2867" t="s">
        <v>5143</v>
      </c>
      <c r="H2867" t="s">
        <v>5144</v>
      </c>
      <c r="I2867" t="s">
        <v>8371</v>
      </c>
      <c r="J2867" t="s">
        <v>8015</v>
      </c>
      <c r="K2867" t="s">
        <v>109</v>
      </c>
      <c r="L2867" t="s">
        <v>6955</v>
      </c>
      <c r="M2867" t="s">
        <v>5540</v>
      </c>
      <c r="N2867" t="s">
        <v>5541</v>
      </c>
    </row>
    <row r="2868" spans="1:14">
      <c r="A2868">
        <v>2864</v>
      </c>
      <c r="B2868">
        <v>1</v>
      </c>
      <c r="C2868">
        <v>305886</v>
      </c>
      <c r="D2868" t="s">
        <v>9</v>
      </c>
      <c r="E2868" t="s">
        <v>8379</v>
      </c>
      <c r="F2868" t="s">
        <v>8380</v>
      </c>
      <c r="G2868" t="s">
        <v>5396</v>
      </c>
      <c r="H2868" t="s">
        <v>5397</v>
      </c>
      <c r="I2868" t="s">
        <v>8371</v>
      </c>
      <c r="J2868" t="s">
        <v>8015</v>
      </c>
      <c r="K2868" t="s">
        <v>109</v>
      </c>
      <c r="L2868" t="s">
        <v>6955</v>
      </c>
      <c r="M2868" t="s">
        <v>5540</v>
      </c>
      <c r="N2868" t="s">
        <v>5541</v>
      </c>
    </row>
    <row r="2869" spans="1:14">
      <c r="A2869">
        <v>2865</v>
      </c>
      <c r="B2869">
        <v>1</v>
      </c>
      <c r="C2869">
        <v>363527</v>
      </c>
      <c r="D2869" t="s">
        <v>3245</v>
      </c>
      <c r="E2869" t="s">
        <v>8381</v>
      </c>
      <c r="F2869" t="s">
        <v>8382</v>
      </c>
      <c r="G2869" t="s">
        <v>5722</v>
      </c>
      <c r="H2869" t="s">
        <v>5723</v>
      </c>
      <c r="I2869" t="s">
        <v>8371</v>
      </c>
      <c r="J2869" t="s">
        <v>8015</v>
      </c>
      <c r="K2869" t="s">
        <v>109</v>
      </c>
      <c r="L2869" t="s">
        <v>6955</v>
      </c>
      <c r="M2869" t="s">
        <v>5540</v>
      </c>
      <c r="N2869" t="s">
        <v>5541</v>
      </c>
    </row>
    <row r="2870" spans="1:14">
      <c r="A2870">
        <v>2866</v>
      </c>
      <c r="B2870">
        <v>1</v>
      </c>
      <c r="C2870">
        <v>803236</v>
      </c>
      <c r="D2870" t="s">
        <v>9</v>
      </c>
      <c r="E2870" t="s">
        <v>8383</v>
      </c>
      <c r="F2870" t="s">
        <v>7198</v>
      </c>
      <c r="G2870" t="s">
        <v>6168</v>
      </c>
      <c r="H2870" t="s">
        <v>6169</v>
      </c>
      <c r="I2870" t="s">
        <v>8371</v>
      </c>
      <c r="J2870" t="s">
        <v>8015</v>
      </c>
      <c r="K2870" t="s">
        <v>109</v>
      </c>
      <c r="L2870" t="s">
        <v>6955</v>
      </c>
      <c r="M2870" t="s">
        <v>5540</v>
      </c>
      <c r="N2870" t="s">
        <v>5541</v>
      </c>
    </row>
    <row r="2871" spans="1:14">
      <c r="A2871">
        <v>2867</v>
      </c>
      <c r="B2871">
        <v>1</v>
      </c>
      <c r="C2871">
        <v>803621</v>
      </c>
      <c r="D2871" t="s">
        <v>9</v>
      </c>
      <c r="E2871" t="s">
        <v>1279</v>
      </c>
      <c r="F2871" t="s">
        <v>991</v>
      </c>
      <c r="G2871" t="s">
        <v>4623</v>
      </c>
      <c r="H2871" t="s">
        <v>4624</v>
      </c>
      <c r="I2871" t="s">
        <v>8371</v>
      </c>
      <c r="J2871" t="s">
        <v>8015</v>
      </c>
      <c r="K2871" t="s">
        <v>109</v>
      </c>
      <c r="L2871" t="s">
        <v>6955</v>
      </c>
      <c r="M2871" t="s">
        <v>5540</v>
      </c>
      <c r="N2871" t="s">
        <v>5541</v>
      </c>
    </row>
    <row r="2872" spans="1:14">
      <c r="A2872">
        <v>2868</v>
      </c>
      <c r="B2872">
        <v>1</v>
      </c>
      <c r="C2872">
        <v>803650</v>
      </c>
      <c r="D2872" t="s">
        <v>9</v>
      </c>
      <c r="E2872" t="s">
        <v>5020</v>
      </c>
      <c r="F2872" t="s">
        <v>8384</v>
      </c>
      <c r="G2872" t="s">
        <v>4623</v>
      </c>
      <c r="H2872" t="s">
        <v>4624</v>
      </c>
      <c r="I2872" t="s">
        <v>8371</v>
      </c>
      <c r="J2872" t="s">
        <v>8015</v>
      </c>
      <c r="K2872" t="s">
        <v>109</v>
      </c>
      <c r="L2872" t="s">
        <v>6955</v>
      </c>
      <c r="M2872" t="s">
        <v>5540</v>
      </c>
      <c r="N2872" t="s">
        <v>5541</v>
      </c>
    </row>
    <row r="2873" spans="1:14">
      <c r="A2873">
        <v>2869</v>
      </c>
      <c r="B2873">
        <v>1</v>
      </c>
      <c r="C2873">
        <v>803663</v>
      </c>
      <c r="D2873" t="s">
        <v>9</v>
      </c>
      <c r="E2873" t="s">
        <v>713</v>
      </c>
      <c r="F2873" t="s">
        <v>8385</v>
      </c>
      <c r="G2873" t="s">
        <v>4623</v>
      </c>
      <c r="H2873" t="s">
        <v>4624</v>
      </c>
      <c r="I2873" t="s">
        <v>8371</v>
      </c>
      <c r="J2873" t="s">
        <v>8015</v>
      </c>
      <c r="K2873" t="s">
        <v>109</v>
      </c>
      <c r="L2873" t="s">
        <v>6955</v>
      </c>
      <c r="M2873" t="s">
        <v>5540</v>
      </c>
      <c r="N2873" t="s">
        <v>5541</v>
      </c>
    </row>
    <row r="2874" spans="1:14">
      <c r="A2874">
        <v>2870</v>
      </c>
      <c r="B2874">
        <v>1</v>
      </c>
      <c r="C2874">
        <v>803676</v>
      </c>
      <c r="D2874" t="s">
        <v>9</v>
      </c>
      <c r="E2874" t="s">
        <v>7679</v>
      </c>
      <c r="F2874" t="s">
        <v>8386</v>
      </c>
      <c r="G2874" t="s">
        <v>4623</v>
      </c>
      <c r="H2874" t="s">
        <v>4624</v>
      </c>
      <c r="I2874" t="s">
        <v>8371</v>
      </c>
      <c r="J2874" t="s">
        <v>8015</v>
      </c>
      <c r="K2874" t="s">
        <v>109</v>
      </c>
      <c r="L2874" t="s">
        <v>6955</v>
      </c>
      <c r="M2874" t="s">
        <v>5540</v>
      </c>
      <c r="N2874" t="s">
        <v>5541</v>
      </c>
    </row>
    <row r="2875" spans="1:14">
      <c r="A2875">
        <v>2871</v>
      </c>
      <c r="B2875">
        <v>1</v>
      </c>
      <c r="C2875">
        <v>1000216</v>
      </c>
      <c r="D2875" t="s">
        <v>9</v>
      </c>
      <c r="E2875" t="s">
        <v>8387</v>
      </c>
      <c r="F2875" t="s">
        <v>8388</v>
      </c>
      <c r="G2875" t="s">
        <v>4623</v>
      </c>
      <c r="H2875" t="s">
        <v>4624</v>
      </c>
      <c r="I2875" t="s">
        <v>8371</v>
      </c>
      <c r="J2875" t="s">
        <v>8015</v>
      </c>
      <c r="K2875" t="s">
        <v>109</v>
      </c>
      <c r="L2875" t="s">
        <v>6955</v>
      </c>
      <c r="M2875" t="s">
        <v>5540</v>
      </c>
      <c r="N2875" t="s">
        <v>5541</v>
      </c>
    </row>
    <row r="2876" spans="1:14">
      <c r="A2876">
        <v>2872</v>
      </c>
      <c r="B2876">
        <v>1</v>
      </c>
      <c r="C2876">
        <v>210560</v>
      </c>
      <c r="D2876" t="s">
        <v>9</v>
      </c>
      <c r="E2876" t="s">
        <v>187</v>
      </c>
      <c r="F2876" t="s">
        <v>8389</v>
      </c>
      <c r="G2876" t="s">
        <v>7065</v>
      </c>
      <c r="H2876" t="s">
        <v>7066</v>
      </c>
      <c r="I2876" t="s">
        <v>1016</v>
      </c>
      <c r="J2876" t="s">
        <v>8015</v>
      </c>
      <c r="K2876" t="s">
        <v>109</v>
      </c>
      <c r="L2876" t="s">
        <v>6955</v>
      </c>
      <c r="M2876" t="s">
        <v>5540</v>
      </c>
      <c r="N2876" t="s">
        <v>5541</v>
      </c>
    </row>
    <row r="2877" spans="1:14">
      <c r="A2877">
        <v>2873</v>
      </c>
      <c r="B2877">
        <v>1</v>
      </c>
      <c r="C2877">
        <v>210612</v>
      </c>
      <c r="D2877" t="s">
        <v>9</v>
      </c>
      <c r="E2877" t="s">
        <v>1014</v>
      </c>
      <c r="F2877" t="s">
        <v>1015</v>
      </c>
      <c r="G2877" t="s">
        <v>5396</v>
      </c>
      <c r="H2877" t="s">
        <v>5397</v>
      </c>
      <c r="I2877" t="s">
        <v>1016</v>
      </c>
      <c r="J2877" t="s">
        <v>8015</v>
      </c>
      <c r="K2877" t="s">
        <v>109</v>
      </c>
      <c r="L2877" t="s">
        <v>6955</v>
      </c>
      <c r="M2877" t="s">
        <v>5540</v>
      </c>
      <c r="N2877" t="s">
        <v>5541</v>
      </c>
    </row>
    <row r="2878" spans="1:14">
      <c r="A2878">
        <v>2874</v>
      </c>
      <c r="B2878">
        <v>1</v>
      </c>
      <c r="C2878">
        <v>306513</v>
      </c>
      <c r="D2878" t="s">
        <v>39</v>
      </c>
      <c r="E2878" t="s">
        <v>7470</v>
      </c>
      <c r="F2878" t="s">
        <v>8390</v>
      </c>
      <c r="G2878" t="s">
        <v>4379</v>
      </c>
      <c r="H2878" t="s">
        <v>4380</v>
      </c>
      <c r="I2878" t="s">
        <v>1016</v>
      </c>
      <c r="J2878" t="s">
        <v>8015</v>
      </c>
      <c r="K2878" t="s">
        <v>109</v>
      </c>
      <c r="L2878" t="s">
        <v>6955</v>
      </c>
      <c r="M2878" t="s">
        <v>5540</v>
      </c>
      <c r="N2878" t="s">
        <v>5541</v>
      </c>
    </row>
    <row r="2879" spans="1:14">
      <c r="A2879">
        <v>2875</v>
      </c>
      <c r="B2879">
        <v>1</v>
      </c>
      <c r="C2879">
        <v>325109</v>
      </c>
      <c r="D2879" t="s">
        <v>9</v>
      </c>
      <c r="E2879" t="s">
        <v>45</v>
      </c>
      <c r="F2879" t="s">
        <v>6119</v>
      </c>
      <c r="G2879" t="s">
        <v>5396</v>
      </c>
      <c r="H2879" t="s">
        <v>5397</v>
      </c>
      <c r="I2879" t="s">
        <v>1016</v>
      </c>
      <c r="J2879" t="s">
        <v>8015</v>
      </c>
      <c r="K2879" t="s">
        <v>109</v>
      </c>
      <c r="L2879" t="s">
        <v>6955</v>
      </c>
      <c r="M2879" t="s">
        <v>5540</v>
      </c>
      <c r="N2879" t="s">
        <v>5541</v>
      </c>
    </row>
    <row r="2880" spans="1:14">
      <c r="A2880">
        <v>2876</v>
      </c>
      <c r="B2880">
        <v>1</v>
      </c>
      <c r="C2880">
        <v>806660</v>
      </c>
      <c r="D2880" t="s">
        <v>3245</v>
      </c>
      <c r="E2880" t="s">
        <v>8391</v>
      </c>
      <c r="F2880" t="s">
        <v>8392</v>
      </c>
      <c r="G2880" t="s">
        <v>6369</v>
      </c>
      <c r="H2880" t="s">
        <v>6370</v>
      </c>
      <c r="I2880" t="s">
        <v>1016</v>
      </c>
      <c r="J2880" t="s">
        <v>8015</v>
      </c>
      <c r="K2880" t="s">
        <v>109</v>
      </c>
      <c r="L2880" t="s">
        <v>6955</v>
      </c>
      <c r="M2880" t="s">
        <v>5540</v>
      </c>
      <c r="N2880" t="s">
        <v>5541</v>
      </c>
    </row>
    <row r="2881" spans="1:14">
      <c r="A2881">
        <v>2877</v>
      </c>
      <c r="B2881">
        <v>1</v>
      </c>
      <c r="C2881">
        <v>1000183</v>
      </c>
      <c r="D2881" t="s">
        <v>9</v>
      </c>
      <c r="E2881" t="s">
        <v>8393</v>
      </c>
      <c r="F2881" t="s">
        <v>1015</v>
      </c>
      <c r="G2881" t="s">
        <v>4623</v>
      </c>
      <c r="H2881" t="s">
        <v>4624</v>
      </c>
      <c r="I2881" t="s">
        <v>1016</v>
      </c>
      <c r="J2881" t="s">
        <v>8015</v>
      </c>
      <c r="K2881" t="s">
        <v>109</v>
      </c>
      <c r="L2881" t="s">
        <v>6955</v>
      </c>
      <c r="M2881" t="s">
        <v>5540</v>
      </c>
      <c r="N2881" t="s">
        <v>5541</v>
      </c>
    </row>
    <row r="2882" spans="1:14">
      <c r="A2882">
        <v>2878</v>
      </c>
      <c r="B2882">
        <v>1</v>
      </c>
      <c r="C2882">
        <v>219040</v>
      </c>
      <c r="D2882" t="s">
        <v>9</v>
      </c>
      <c r="E2882" t="s">
        <v>991</v>
      </c>
      <c r="F2882" t="s">
        <v>8394</v>
      </c>
      <c r="G2882" t="s">
        <v>5396</v>
      </c>
      <c r="H2882" t="s">
        <v>5397</v>
      </c>
      <c r="I2882" t="s">
        <v>963</v>
      </c>
      <c r="J2882" t="s">
        <v>8015</v>
      </c>
      <c r="K2882" t="s">
        <v>109</v>
      </c>
      <c r="L2882" t="s">
        <v>6955</v>
      </c>
      <c r="M2882" t="s">
        <v>5540</v>
      </c>
      <c r="N2882" t="s">
        <v>5541</v>
      </c>
    </row>
    <row r="2883" spans="1:14">
      <c r="A2883">
        <v>2879</v>
      </c>
      <c r="B2883">
        <v>1</v>
      </c>
      <c r="C2883">
        <v>222888</v>
      </c>
      <c r="D2883" t="s">
        <v>9</v>
      </c>
      <c r="E2883" t="s">
        <v>969</v>
      </c>
      <c r="F2883" t="s">
        <v>970</v>
      </c>
      <c r="G2883" t="s">
        <v>5700</v>
      </c>
      <c r="H2883" t="s">
        <v>5701</v>
      </c>
      <c r="I2883" t="s">
        <v>963</v>
      </c>
      <c r="J2883" t="s">
        <v>8015</v>
      </c>
      <c r="K2883" t="s">
        <v>109</v>
      </c>
      <c r="L2883" t="s">
        <v>6955</v>
      </c>
      <c r="M2883" t="s">
        <v>5540</v>
      </c>
      <c r="N2883" t="s">
        <v>5541</v>
      </c>
    </row>
    <row r="2884" spans="1:14">
      <c r="A2884">
        <v>2880</v>
      </c>
      <c r="B2884">
        <v>1</v>
      </c>
      <c r="C2884">
        <v>222901</v>
      </c>
      <c r="D2884" t="s">
        <v>9</v>
      </c>
      <c r="E2884" t="s">
        <v>8395</v>
      </c>
      <c r="F2884" t="s">
        <v>8396</v>
      </c>
      <c r="G2884" t="s">
        <v>5700</v>
      </c>
      <c r="H2884" t="s">
        <v>5701</v>
      </c>
      <c r="I2884" t="s">
        <v>963</v>
      </c>
      <c r="J2884" t="s">
        <v>8015</v>
      </c>
      <c r="K2884" t="s">
        <v>109</v>
      </c>
      <c r="L2884" t="s">
        <v>6955</v>
      </c>
      <c r="M2884" t="s">
        <v>5540</v>
      </c>
      <c r="N2884" t="s">
        <v>5541</v>
      </c>
    </row>
    <row r="2885" spans="1:14">
      <c r="A2885">
        <v>2881</v>
      </c>
      <c r="B2885">
        <v>1</v>
      </c>
      <c r="C2885">
        <v>249243</v>
      </c>
      <c r="D2885" t="s">
        <v>9</v>
      </c>
      <c r="E2885" t="s">
        <v>8397</v>
      </c>
      <c r="F2885" t="s">
        <v>8398</v>
      </c>
      <c r="G2885" t="s">
        <v>4960</v>
      </c>
      <c r="H2885" t="s">
        <v>4961</v>
      </c>
      <c r="I2885" t="s">
        <v>963</v>
      </c>
      <c r="J2885" t="s">
        <v>8015</v>
      </c>
      <c r="K2885" t="s">
        <v>109</v>
      </c>
      <c r="L2885" t="s">
        <v>6955</v>
      </c>
      <c r="M2885" t="s">
        <v>5540</v>
      </c>
      <c r="N2885" t="s">
        <v>5541</v>
      </c>
    </row>
    <row r="2886" spans="1:14">
      <c r="A2886">
        <v>2882</v>
      </c>
      <c r="B2886">
        <v>1</v>
      </c>
      <c r="C2886">
        <v>273361</v>
      </c>
      <c r="D2886" t="s">
        <v>9</v>
      </c>
      <c r="E2886" t="s">
        <v>7041</v>
      </c>
      <c r="F2886" t="s">
        <v>8399</v>
      </c>
      <c r="G2886" t="s">
        <v>4483</v>
      </c>
      <c r="H2886" t="s">
        <v>4484</v>
      </c>
      <c r="I2886" t="s">
        <v>963</v>
      </c>
      <c r="J2886" t="s">
        <v>8015</v>
      </c>
      <c r="K2886" t="s">
        <v>109</v>
      </c>
      <c r="L2886" t="s">
        <v>6955</v>
      </c>
      <c r="M2886" t="s">
        <v>5540</v>
      </c>
      <c r="N2886" t="s">
        <v>5541</v>
      </c>
    </row>
    <row r="2887" spans="1:14">
      <c r="A2887">
        <v>2883</v>
      </c>
      <c r="B2887">
        <v>1</v>
      </c>
      <c r="C2887">
        <v>278159</v>
      </c>
      <c r="D2887" t="s">
        <v>39</v>
      </c>
      <c r="E2887" t="s">
        <v>8400</v>
      </c>
      <c r="F2887" t="s">
        <v>1321</v>
      </c>
      <c r="G2887" t="s">
        <v>4379</v>
      </c>
      <c r="H2887" t="s">
        <v>4380</v>
      </c>
      <c r="I2887" t="s">
        <v>963</v>
      </c>
      <c r="J2887" t="s">
        <v>8015</v>
      </c>
      <c r="K2887" t="s">
        <v>109</v>
      </c>
      <c r="L2887" t="s">
        <v>6955</v>
      </c>
      <c r="M2887" t="s">
        <v>5540</v>
      </c>
      <c r="N2887" t="s">
        <v>5541</v>
      </c>
    </row>
    <row r="2888" spans="1:14">
      <c r="A2888">
        <v>2884</v>
      </c>
      <c r="B2888">
        <v>1</v>
      </c>
      <c r="C2888">
        <v>329448</v>
      </c>
      <c r="D2888" t="s">
        <v>9</v>
      </c>
      <c r="E2888" t="s">
        <v>961</v>
      </c>
      <c r="F2888" t="s">
        <v>962</v>
      </c>
      <c r="G2888" t="s">
        <v>4522</v>
      </c>
      <c r="H2888" t="s">
        <v>4523</v>
      </c>
      <c r="I2888" t="s">
        <v>963</v>
      </c>
      <c r="J2888" t="s">
        <v>8015</v>
      </c>
      <c r="K2888" t="s">
        <v>109</v>
      </c>
      <c r="L2888" t="s">
        <v>6955</v>
      </c>
      <c r="M2888" t="s">
        <v>5540</v>
      </c>
      <c r="N2888" t="s">
        <v>5541</v>
      </c>
    </row>
    <row r="2889" spans="1:14">
      <c r="A2889">
        <v>2885</v>
      </c>
      <c r="B2889">
        <v>1</v>
      </c>
      <c r="C2889">
        <v>342551</v>
      </c>
      <c r="D2889" t="s">
        <v>3245</v>
      </c>
      <c r="E2889" t="s">
        <v>2702</v>
      </c>
      <c r="F2889" t="s">
        <v>8401</v>
      </c>
      <c r="G2889" t="s">
        <v>5985</v>
      </c>
      <c r="H2889" t="s">
        <v>5986</v>
      </c>
      <c r="I2889" t="s">
        <v>963</v>
      </c>
      <c r="J2889" t="s">
        <v>8015</v>
      </c>
      <c r="K2889" t="s">
        <v>109</v>
      </c>
      <c r="L2889" t="s">
        <v>6955</v>
      </c>
      <c r="M2889" t="s">
        <v>5540</v>
      </c>
      <c r="N2889" t="s">
        <v>5541</v>
      </c>
    </row>
    <row r="2890" spans="1:14">
      <c r="A2890">
        <v>2886</v>
      </c>
      <c r="B2890">
        <v>1</v>
      </c>
      <c r="C2890">
        <v>346010</v>
      </c>
      <c r="D2890" t="s">
        <v>9</v>
      </c>
      <c r="E2890" t="s">
        <v>267</v>
      </c>
      <c r="F2890" t="s">
        <v>8402</v>
      </c>
      <c r="G2890" t="s">
        <v>5396</v>
      </c>
      <c r="H2890" t="s">
        <v>5397</v>
      </c>
      <c r="I2890" t="s">
        <v>963</v>
      </c>
      <c r="J2890" t="s">
        <v>8015</v>
      </c>
      <c r="K2890" t="s">
        <v>109</v>
      </c>
      <c r="L2890" t="s">
        <v>6955</v>
      </c>
      <c r="M2890" t="s">
        <v>5540</v>
      </c>
      <c r="N2890" t="s">
        <v>5541</v>
      </c>
    </row>
    <row r="2891" spans="1:14">
      <c r="A2891">
        <v>2887</v>
      </c>
      <c r="B2891">
        <v>1</v>
      </c>
      <c r="C2891">
        <v>362133</v>
      </c>
      <c r="D2891" t="s">
        <v>9</v>
      </c>
      <c r="E2891" t="s">
        <v>6513</v>
      </c>
      <c r="F2891" t="s">
        <v>8403</v>
      </c>
      <c r="G2891" t="s">
        <v>6168</v>
      </c>
      <c r="H2891" t="s">
        <v>6169</v>
      </c>
      <c r="I2891" t="s">
        <v>963</v>
      </c>
      <c r="J2891" t="s">
        <v>8015</v>
      </c>
      <c r="K2891" t="s">
        <v>109</v>
      </c>
      <c r="L2891" t="s">
        <v>6955</v>
      </c>
      <c r="M2891" t="s">
        <v>5540</v>
      </c>
      <c r="N2891" t="s">
        <v>5541</v>
      </c>
    </row>
    <row r="2892" spans="1:14">
      <c r="A2892">
        <v>2888</v>
      </c>
      <c r="B2892">
        <v>1</v>
      </c>
      <c r="C2892">
        <v>803867</v>
      </c>
      <c r="D2892" t="s">
        <v>9</v>
      </c>
      <c r="E2892" t="s">
        <v>8404</v>
      </c>
      <c r="F2892" t="s">
        <v>8405</v>
      </c>
      <c r="G2892" t="s">
        <v>4623</v>
      </c>
      <c r="H2892" t="s">
        <v>4624</v>
      </c>
      <c r="I2892" t="s">
        <v>963</v>
      </c>
      <c r="J2892" t="s">
        <v>8015</v>
      </c>
      <c r="K2892" t="s">
        <v>109</v>
      </c>
      <c r="L2892" t="s">
        <v>6955</v>
      </c>
      <c r="M2892" t="s">
        <v>5540</v>
      </c>
      <c r="N2892" t="s">
        <v>5541</v>
      </c>
    </row>
    <row r="2893" spans="1:14">
      <c r="A2893">
        <v>2889</v>
      </c>
      <c r="B2893">
        <v>1</v>
      </c>
      <c r="C2893">
        <v>803870</v>
      </c>
      <c r="D2893" t="s">
        <v>9</v>
      </c>
      <c r="E2893" t="s">
        <v>1770</v>
      </c>
      <c r="F2893" t="s">
        <v>8406</v>
      </c>
      <c r="G2893" t="s">
        <v>4623</v>
      </c>
      <c r="H2893" t="s">
        <v>4624</v>
      </c>
      <c r="I2893" t="s">
        <v>963</v>
      </c>
      <c r="J2893" t="s">
        <v>8015</v>
      </c>
      <c r="K2893" t="s">
        <v>109</v>
      </c>
      <c r="L2893" t="s">
        <v>6955</v>
      </c>
      <c r="M2893" t="s">
        <v>5540</v>
      </c>
      <c r="N2893" t="s">
        <v>5541</v>
      </c>
    </row>
    <row r="2894" spans="1:14">
      <c r="A2894">
        <v>2890</v>
      </c>
      <c r="B2894">
        <v>1</v>
      </c>
      <c r="C2894">
        <v>803896</v>
      </c>
      <c r="D2894" t="s">
        <v>9</v>
      </c>
      <c r="E2894" t="s">
        <v>8407</v>
      </c>
      <c r="F2894" t="s">
        <v>8408</v>
      </c>
      <c r="G2894" t="s">
        <v>4623</v>
      </c>
      <c r="H2894" t="s">
        <v>4624</v>
      </c>
      <c r="I2894" t="s">
        <v>963</v>
      </c>
      <c r="J2894" t="s">
        <v>8015</v>
      </c>
      <c r="K2894" t="s">
        <v>109</v>
      </c>
      <c r="L2894" t="s">
        <v>6955</v>
      </c>
      <c r="M2894" t="s">
        <v>5540</v>
      </c>
      <c r="N2894" t="s">
        <v>5541</v>
      </c>
    </row>
    <row r="2895" spans="1:14">
      <c r="A2895">
        <v>2891</v>
      </c>
      <c r="B2895">
        <v>1</v>
      </c>
      <c r="C2895">
        <v>803906</v>
      </c>
      <c r="D2895" t="s">
        <v>9</v>
      </c>
      <c r="E2895" t="s">
        <v>8409</v>
      </c>
      <c r="F2895" t="s">
        <v>8408</v>
      </c>
      <c r="G2895" t="s">
        <v>4623</v>
      </c>
      <c r="H2895" t="s">
        <v>4624</v>
      </c>
      <c r="I2895" t="s">
        <v>963</v>
      </c>
      <c r="J2895" t="s">
        <v>8015</v>
      </c>
      <c r="K2895" t="s">
        <v>109</v>
      </c>
      <c r="L2895" t="s">
        <v>6955</v>
      </c>
      <c r="M2895" t="s">
        <v>5540</v>
      </c>
      <c r="N2895" t="s">
        <v>5541</v>
      </c>
    </row>
    <row r="2896" spans="1:14">
      <c r="A2896">
        <v>2892</v>
      </c>
      <c r="B2896">
        <v>1</v>
      </c>
      <c r="C2896">
        <v>803919</v>
      </c>
      <c r="D2896" t="s">
        <v>9</v>
      </c>
      <c r="E2896" t="s">
        <v>8410</v>
      </c>
      <c r="F2896" t="s">
        <v>8411</v>
      </c>
      <c r="G2896" t="s">
        <v>4623</v>
      </c>
      <c r="H2896" t="s">
        <v>4624</v>
      </c>
      <c r="I2896" t="s">
        <v>963</v>
      </c>
      <c r="J2896" t="s">
        <v>8015</v>
      </c>
      <c r="K2896" t="s">
        <v>109</v>
      </c>
      <c r="L2896" t="s">
        <v>6955</v>
      </c>
      <c r="M2896" t="s">
        <v>5540</v>
      </c>
      <c r="N2896" t="s">
        <v>5541</v>
      </c>
    </row>
    <row r="2897" spans="1:14">
      <c r="A2897">
        <v>2893</v>
      </c>
      <c r="B2897">
        <v>1</v>
      </c>
      <c r="C2897">
        <v>803922</v>
      </c>
      <c r="D2897" t="s">
        <v>9</v>
      </c>
      <c r="E2897" t="s">
        <v>1552</v>
      </c>
      <c r="F2897" t="s">
        <v>8412</v>
      </c>
      <c r="G2897" t="s">
        <v>4623</v>
      </c>
      <c r="H2897" t="s">
        <v>4624</v>
      </c>
      <c r="I2897" t="s">
        <v>963</v>
      </c>
      <c r="J2897" t="s">
        <v>8015</v>
      </c>
      <c r="K2897" t="s">
        <v>109</v>
      </c>
      <c r="L2897" t="s">
        <v>6955</v>
      </c>
      <c r="M2897" t="s">
        <v>5540</v>
      </c>
      <c r="N2897" t="s">
        <v>5541</v>
      </c>
    </row>
    <row r="2898" spans="1:14">
      <c r="A2898">
        <v>2894</v>
      </c>
      <c r="B2898">
        <v>1</v>
      </c>
      <c r="C2898">
        <v>1000207</v>
      </c>
      <c r="D2898" t="s">
        <v>9</v>
      </c>
      <c r="E2898" t="s">
        <v>761</v>
      </c>
      <c r="F2898" t="s">
        <v>8413</v>
      </c>
      <c r="G2898" t="s">
        <v>4623</v>
      </c>
      <c r="H2898" t="s">
        <v>4624</v>
      </c>
      <c r="I2898" t="s">
        <v>963</v>
      </c>
      <c r="J2898" t="s">
        <v>8015</v>
      </c>
      <c r="K2898" t="s">
        <v>109</v>
      </c>
      <c r="L2898" t="s">
        <v>6955</v>
      </c>
      <c r="M2898" t="s">
        <v>5540</v>
      </c>
      <c r="N2898" t="s">
        <v>5541</v>
      </c>
    </row>
    <row r="2899" spans="1:14">
      <c r="A2899">
        <v>2895</v>
      </c>
      <c r="B2899">
        <v>1</v>
      </c>
      <c r="C2899">
        <v>174363</v>
      </c>
      <c r="D2899" t="s">
        <v>9</v>
      </c>
      <c r="E2899" t="s">
        <v>6582</v>
      </c>
      <c r="F2899" t="s">
        <v>7114</v>
      </c>
      <c r="G2899" t="s">
        <v>4960</v>
      </c>
      <c r="H2899" t="s">
        <v>4961</v>
      </c>
      <c r="I2899" t="s">
        <v>8414</v>
      </c>
      <c r="J2899" t="s">
        <v>8015</v>
      </c>
      <c r="K2899" t="s">
        <v>109</v>
      </c>
      <c r="L2899" t="s">
        <v>6955</v>
      </c>
      <c r="M2899" t="s">
        <v>5540</v>
      </c>
      <c r="N2899" t="s">
        <v>5541</v>
      </c>
    </row>
    <row r="2900" spans="1:14">
      <c r="A2900">
        <v>2896</v>
      </c>
      <c r="B2900">
        <v>1</v>
      </c>
      <c r="C2900">
        <v>192112</v>
      </c>
      <c r="D2900" t="s">
        <v>9</v>
      </c>
      <c r="E2900" t="s">
        <v>561</v>
      </c>
      <c r="F2900" t="s">
        <v>8415</v>
      </c>
      <c r="G2900" t="s">
        <v>7065</v>
      </c>
      <c r="H2900" t="s">
        <v>7066</v>
      </c>
      <c r="I2900" t="s">
        <v>8414</v>
      </c>
      <c r="J2900" t="s">
        <v>8015</v>
      </c>
      <c r="K2900" t="s">
        <v>109</v>
      </c>
      <c r="L2900" t="s">
        <v>6955</v>
      </c>
      <c r="M2900" t="s">
        <v>5540</v>
      </c>
      <c r="N2900" t="s">
        <v>5541</v>
      </c>
    </row>
    <row r="2901" spans="1:14">
      <c r="A2901">
        <v>2897</v>
      </c>
      <c r="B2901">
        <v>1</v>
      </c>
      <c r="C2901">
        <v>209416</v>
      </c>
      <c r="D2901" t="s">
        <v>9</v>
      </c>
      <c r="E2901" t="s">
        <v>8416</v>
      </c>
      <c r="F2901" t="s">
        <v>8417</v>
      </c>
      <c r="G2901" t="s">
        <v>4940</v>
      </c>
      <c r="H2901" t="s">
        <v>4941</v>
      </c>
      <c r="I2901" t="s">
        <v>8414</v>
      </c>
      <c r="J2901" t="s">
        <v>8015</v>
      </c>
      <c r="K2901" t="s">
        <v>109</v>
      </c>
      <c r="L2901" t="s">
        <v>6955</v>
      </c>
      <c r="M2901" t="s">
        <v>5540</v>
      </c>
      <c r="N2901" t="s">
        <v>5541</v>
      </c>
    </row>
    <row r="2902" spans="1:14">
      <c r="A2902">
        <v>2898</v>
      </c>
      <c r="B2902">
        <v>1</v>
      </c>
      <c r="C2902">
        <v>253679</v>
      </c>
      <c r="D2902" t="s">
        <v>9</v>
      </c>
      <c r="E2902" t="s">
        <v>8418</v>
      </c>
      <c r="F2902" t="s">
        <v>8419</v>
      </c>
      <c r="G2902" t="s">
        <v>5396</v>
      </c>
      <c r="H2902" t="s">
        <v>5397</v>
      </c>
      <c r="I2902" t="s">
        <v>8414</v>
      </c>
      <c r="J2902" t="s">
        <v>8015</v>
      </c>
      <c r="K2902" t="s">
        <v>109</v>
      </c>
      <c r="L2902" t="s">
        <v>6955</v>
      </c>
      <c r="M2902" t="s">
        <v>5540</v>
      </c>
      <c r="N2902" t="s">
        <v>5541</v>
      </c>
    </row>
    <row r="2903" spans="1:14">
      <c r="A2903">
        <v>2899</v>
      </c>
      <c r="B2903">
        <v>1</v>
      </c>
      <c r="C2903">
        <v>258441</v>
      </c>
      <c r="D2903" t="s">
        <v>9</v>
      </c>
      <c r="E2903" t="s">
        <v>8420</v>
      </c>
      <c r="F2903" t="s">
        <v>8421</v>
      </c>
      <c r="G2903" t="s">
        <v>5396</v>
      </c>
      <c r="H2903" t="s">
        <v>5397</v>
      </c>
      <c r="I2903" t="s">
        <v>8414</v>
      </c>
      <c r="J2903" t="s">
        <v>8015</v>
      </c>
      <c r="K2903" t="s">
        <v>109</v>
      </c>
      <c r="L2903" t="s">
        <v>6955</v>
      </c>
      <c r="M2903" t="s">
        <v>5540</v>
      </c>
      <c r="N2903" t="s">
        <v>5541</v>
      </c>
    </row>
    <row r="2904" spans="1:14">
      <c r="A2904">
        <v>2900</v>
      </c>
      <c r="B2904">
        <v>1</v>
      </c>
      <c r="C2904">
        <v>806592</v>
      </c>
      <c r="D2904" t="s">
        <v>3245</v>
      </c>
      <c r="E2904" t="s">
        <v>293</v>
      </c>
      <c r="F2904" t="s">
        <v>8422</v>
      </c>
      <c r="G2904" t="s">
        <v>6369</v>
      </c>
      <c r="H2904" t="s">
        <v>6370</v>
      </c>
      <c r="I2904" t="s">
        <v>8414</v>
      </c>
      <c r="J2904" t="s">
        <v>8015</v>
      </c>
      <c r="K2904" t="s">
        <v>109</v>
      </c>
      <c r="L2904" t="s">
        <v>6955</v>
      </c>
      <c r="M2904" t="s">
        <v>5540</v>
      </c>
      <c r="N2904" t="s">
        <v>5541</v>
      </c>
    </row>
    <row r="2905" spans="1:14">
      <c r="A2905">
        <v>2901</v>
      </c>
      <c r="B2905">
        <v>1</v>
      </c>
      <c r="C2905">
        <v>1000095</v>
      </c>
      <c r="D2905" t="s">
        <v>9</v>
      </c>
      <c r="E2905" t="s">
        <v>8423</v>
      </c>
      <c r="F2905" t="s">
        <v>1282</v>
      </c>
      <c r="G2905" t="s">
        <v>4554</v>
      </c>
      <c r="H2905" t="s">
        <v>4555</v>
      </c>
      <c r="I2905" t="s">
        <v>8414</v>
      </c>
      <c r="J2905" t="s">
        <v>8015</v>
      </c>
      <c r="K2905" t="s">
        <v>109</v>
      </c>
      <c r="L2905" t="s">
        <v>6955</v>
      </c>
      <c r="M2905" t="s">
        <v>5540</v>
      </c>
      <c r="N2905" t="s">
        <v>5541</v>
      </c>
    </row>
    <row r="2906" spans="1:14">
      <c r="A2906">
        <v>2902</v>
      </c>
      <c r="B2906">
        <v>1</v>
      </c>
      <c r="C2906">
        <v>190910</v>
      </c>
      <c r="D2906" t="s">
        <v>9</v>
      </c>
      <c r="E2906" t="s">
        <v>6233</v>
      </c>
      <c r="F2906" t="s">
        <v>2055</v>
      </c>
      <c r="G2906" t="s">
        <v>7065</v>
      </c>
      <c r="H2906" t="s">
        <v>7066</v>
      </c>
      <c r="I2906" t="s">
        <v>878</v>
      </c>
      <c r="J2906" t="s">
        <v>8015</v>
      </c>
      <c r="K2906" t="s">
        <v>109</v>
      </c>
      <c r="L2906" t="s">
        <v>6955</v>
      </c>
      <c r="M2906" t="s">
        <v>5540</v>
      </c>
      <c r="N2906" t="s">
        <v>5541</v>
      </c>
    </row>
    <row r="2907" spans="1:14">
      <c r="A2907">
        <v>2903</v>
      </c>
      <c r="B2907">
        <v>1</v>
      </c>
      <c r="C2907">
        <v>346201</v>
      </c>
      <c r="D2907" t="s">
        <v>9</v>
      </c>
      <c r="E2907" t="s">
        <v>876</v>
      </c>
      <c r="F2907" t="s">
        <v>877</v>
      </c>
      <c r="G2907" t="s">
        <v>4960</v>
      </c>
      <c r="H2907" t="s">
        <v>4961</v>
      </c>
      <c r="I2907" t="s">
        <v>878</v>
      </c>
      <c r="J2907" t="s">
        <v>8015</v>
      </c>
      <c r="K2907" t="s">
        <v>109</v>
      </c>
      <c r="L2907" t="s">
        <v>6955</v>
      </c>
      <c r="M2907" t="s">
        <v>5540</v>
      </c>
      <c r="N2907" t="s">
        <v>5541</v>
      </c>
    </row>
    <row r="2908" spans="1:14">
      <c r="A2908">
        <v>2904</v>
      </c>
      <c r="B2908">
        <v>1</v>
      </c>
      <c r="C2908">
        <v>357669</v>
      </c>
      <c r="D2908" t="s">
        <v>9</v>
      </c>
      <c r="E2908" t="s">
        <v>883</v>
      </c>
      <c r="F2908" t="s">
        <v>884</v>
      </c>
      <c r="G2908" t="s">
        <v>5605</v>
      </c>
      <c r="H2908" t="s">
        <v>5606</v>
      </c>
      <c r="I2908" t="s">
        <v>878</v>
      </c>
      <c r="J2908" t="s">
        <v>8015</v>
      </c>
      <c r="K2908" t="s">
        <v>109</v>
      </c>
      <c r="L2908" t="s">
        <v>6955</v>
      </c>
      <c r="M2908" t="s">
        <v>5540</v>
      </c>
      <c r="N2908" t="s">
        <v>5541</v>
      </c>
    </row>
    <row r="2909" spans="1:14">
      <c r="A2909">
        <v>2905</v>
      </c>
      <c r="B2909">
        <v>1</v>
      </c>
      <c r="C2909">
        <v>803757</v>
      </c>
      <c r="D2909" t="s">
        <v>3245</v>
      </c>
      <c r="E2909" t="s">
        <v>880</v>
      </c>
      <c r="F2909" t="s">
        <v>881</v>
      </c>
      <c r="G2909" t="s">
        <v>5722</v>
      </c>
      <c r="H2909" t="s">
        <v>5723</v>
      </c>
      <c r="I2909" t="s">
        <v>878</v>
      </c>
      <c r="J2909" t="s">
        <v>8015</v>
      </c>
      <c r="K2909" t="s">
        <v>109</v>
      </c>
      <c r="L2909" t="s">
        <v>6955</v>
      </c>
      <c r="M2909" t="s">
        <v>5540</v>
      </c>
      <c r="N2909" t="s">
        <v>5541</v>
      </c>
    </row>
    <row r="2910" spans="1:14">
      <c r="A2910">
        <v>2906</v>
      </c>
      <c r="B2910">
        <v>1</v>
      </c>
      <c r="C2910">
        <v>1000082</v>
      </c>
      <c r="D2910" t="s">
        <v>9</v>
      </c>
      <c r="E2910" t="s">
        <v>8424</v>
      </c>
      <c r="F2910" t="s">
        <v>8425</v>
      </c>
      <c r="G2910" t="s">
        <v>4554</v>
      </c>
      <c r="H2910" t="s">
        <v>4555</v>
      </c>
      <c r="I2910" t="s">
        <v>878</v>
      </c>
      <c r="J2910" t="s">
        <v>8015</v>
      </c>
      <c r="K2910" t="s">
        <v>109</v>
      </c>
      <c r="L2910" t="s">
        <v>6955</v>
      </c>
      <c r="M2910" t="s">
        <v>5540</v>
      </c>
      <c r="N2910" t="s">
        <v>5541</v>
      </c>
    </row>
    <row r="2911" spans="1:14">
      <c r="A2911">
        <v>2907</v>
      </c>
      <c r="B2911">
        <v>1</v>
      </c>
      <c r="C2911">
        <v>89717</v>
      </c>
      <c r="D2911" t="s">
        <v>9</v>
      </c>
      <c r="E2911" t="s">
        <v>8426</v>
      </c>
      <c r="F2911" t="s">
        <v>8427</v>
      </c>
      <c r="G2911" t="s">
        <v>4344</v>
      </c>
      <c r="H2911" t="s">
        <v>6963</v>
      </c>
      <c r="J2911" t="s">
        <v>8428</v>
      </c>
      <c r="K2911" t="s">
        <v>566</v>
      </c>
      <c r="L2911" t="s">
        <v>6955</v>
      </c>
      <c r="M2911" t="s">
        <v>5540</v>
      </c>
      <c r="N2911" t="s">
        <v>5541</v>
      </c>
    </row>
    <row r="2912" spans="1:14">
      <c r="A2912">
        <v>2908</v>
      </c>
      <c r="B2912">
        <v>1</v>
      </c>
      <c r="C2912">
        <v>90531</v>
      </c>
      <c r="D2912" t="s">
        <v>9</v>
      </c>
      <c r="E2912" t="s">
        <v>472</v>
      </c>
      <c r="F2912" t="s">
        <v>1725</v>
      </c>
      <c r="G2912" t="s">
        <v>4344</v>
      </c>
      <c r="H2912" t="s">
        <v>6963</v>
      </c>
      <c r="J2912" t="s">
        <v>8428</v>
      </c>
      <c r="K2912" t="s">
        <v>566</v>
      </c>
      <c r="L2912" t="s">
        <v>6955</v>
      </c>
      <c r="M2912" t="s">
        <v>5540</v>
      </c>
      <c r="N2912" t="s">
        <v>5541</v>
      </c>
    </row>
    <row r="2913" spans="1:14">
      <c r="A2913">
        <v>2909</v>
      </c>
      <c r="B2913">
        <v>1</v>
      </c>
      <c r="C2913">
        <v>90599</v>
      </c>
      <c r="D2913" t="s">
        <v>9</v>
      </c>
      <c r="E2913" t="s">
        <v>4881</v>
      </c>
      <c r="F2913" t="s">
        <v>8429</v>
      </c>
      <c r="G2913" t="s">
        <v>4644</v>
      </c>
      <c r="H2913" t="s">
        <v>4645</v>
      </c>
      <c r="J2913" t="s">
        <v>8428</v>
      </c>
      <c r="K2913" t="s">
        <v>566</v>
      </c>
      <c r="L2913" t="s">
        <v>6955</v>
      </c>
      <c r="M2913" t="s">
        <v>5540</v>
      </c>
      <c r="N2913" t="s">
        <v>5541</v>
      </c>
    </row>
    <row r="2914" spans="1:14">
      <c r="A2914">
        <v>2910</v>
      </c>
      <c r="B2914">
        <v>1</v>
      </c>
      <c r="C2914">
        <v>207450</v>
      </c>
      <c r="D2914" t="s">
        <v>9</v>
      </c>
      <c r="E2914" t="s">
        <v>464</v>
      </c>
      <c r="F2914" t="s">
        <v>729</v>
      </c>
      <c r="G2914" t="s">
        <v>4344</v>
      </c>
      <c r="H2914" t="s">
        <v>6963</v>
      </c>
      <c r="J2914" t="s">
        <v>8428</v>
      </c>
      <c r="K2914" t="s">
        <v>566</v>
      </c>
      <c r="L2914" t="s">
        <v>6955</v>
      </c>
      <c r="M2914" t="s">
        <v>5540</v>
      </c>
      <c r="N2914" t="s">
        <v>5541</v>
      </c>
    </row>
    <row r="2915" spans="1:14">
      <c r="A2915">
        <v>2911</v>
      </c>
      <c r="B2915">
        <v>1</v>
      </c>
      <c r="C2915">
        <v>239004</v>
      </c>
      <c r="D2915" t="s">
        <v>9</v>
      </c>
      <c r="E2915" t="s">
        <v>7923</v>
      </c>
      <c r="F2915" t="s">
        <v>8430</v>
      </c>
      <c r="G2915" t="s">
        <v>6958</v>
      </c>
      <c r="H2915" t="s">
        <v>6959</v>
      </c>
      <c r="J2915" t="s">
        <v>8428</v>
      </c>
      <c r="K2915" t="s">
        <v>566</v>
      </c>
      <c r="L2915" t="s">
        <v>6955</v>
      </c>
      <c r="M2915" t="s">
        <v>5540</v>
      </c>
      <c r="N2915" t="s">
        <v>5541</v>
      </c>
    </row>
    <row r="2916" spans="1:14">
      <c r="A2916">
        <v>2912</v>
      </c>
      <c r="B2916">
        <v>1</v>
      </c>
      <c r="C2916">
        <v>90544</v>
      </c>
      <c r="D2916" t="s">
        <v>39</v>
      </c>
      <c r="E2916" t="s">
        <v>8431</v>
      </c>
      <c r="F2916" t="s">
        <v>8432</v>
      </c>
      <c r="G2916" t="s">
        <v>4543</v>
      </c>
      <c r="H2916" t="s">
        <v>4544</v>
      </c>
      <c r="I2916" t="s">
        <v>6966</v>
      </c>
      <c r="J2916" t="s">
        <v>8428</v>
      </c>
      <c r="K2916" t="s">
        <v>566</v>
      </c>
      <c r="L2916" t="s">
        <v>6955</v>
      </c>
      <c r="M2916" t="s">
        <v>5540</v>
      </c>
      <c r="N2916" t="s">
        <v>5541</v>
      </c>
    </row>
    <row r="2917" spans="1:14">
      <c r="A2917">
        <v>2913</v>
      </c>
      <c r="B2917">
        <v>1</v>
      </c>
      <c r="C2917">
        <v>168751</v>
      </c>
      <c r="D2917" t="s">
        <v>9</v>
      </c>
      <c r="E2917" t="s">
        <v>8433</v>
      </c>
      <c r="F2917" t="s">
        <v>8434</v>
      </c>
      <c r="G2917" t="s">
        <v>4656</v>
      </c>
      <c r="H2917" t="s">
        <v>4657</v>
      </c>
      <c r="I2917" t="s">
        <v>6966</v>
      </c>
      <c r="J2917" t="s">
        <v>8428</v>
      </c>
      <c r="K2917" t="s">
        <v>566</v>
      </c>
      <c r="L2917" t="s">
        <v>6955</v>
      </c>
      <c r="M2917" t="s">
        <v>5540</v>
      </c>
      <c r="N2917" t="s">
        <v>5541</v>
      </c>
    </row>
    <row r="2918" spans="1:14">
      <c r="A2918">
        <v>2914</v>
      </c>
      <c r="B2918">
        <v>1</v>
      </c>
      <c r="C2918">
        <v>168764</v>
      </c>
      <c r="D2918" t="s">
        <v>39</v>
      </c>
      <c r="E2918" t="s">
        <v>8435</v>
      </c>
      <c r="F2918" t="s">
        <v>8436</v>
      </c>
      <c r="G2918" t="s">
        <v>4483</v>
      </c>
      <c r="H2918" t="s">
        <v>4484</v>
      </c>
      <c r="I2918" t="s">
        <v>6966</v>
      </c>
      <c r="J2918" t="s">
        <v>8428</v>
      </c>
      <c r="K2918" t="s">
        <v>566</v>
      </c>
      <c r="L2918" t="s">
        <v>6955</v>
      </c>
      <c r="M2918" t="s">
        <v>5540</v>
      </c>
      <c r="N2918" t="s">
        <v>5541</v>
      </c>
    </row>
    <row r="2919" spans="1:14">
      <c r="A2919">
        <v>2915</v>
      </c>
      <c r="B2919">
        <v>1</v>
      </c>
      <c r="C2919">
        <v>184706</v>
      </c>
      <c r="D2919" t="s">
        <v>9</v>
      </c>
      <c r="E2919" t="s">
        <v>8437</v>
      </c>
      <c r="F2919" t="s">
        <v>8438</v>
      </c>
      <c r="G2919" t="s">
        <v>4352</v>
      </c>
      <c r="H2919" t="s">
        <v>4353</v>
      </c>
      <c r="I2919" t="s">
        <v>6966</v>
      </c>
      <c r="J2919" t="s">
        <v>8428</v>
      </c>
      <c r="K2919" t="s">
        <v>566</v>
      </c>
      <c r="L2919" t="s">
        <v>6955</v>
      </c>
      <c r="M2919" t="s">
        <v>5540</v>
      </c>
      <c r="N2919" t="s">
        <v>5541</v>
      </c>
    </row>
    <row r="2920" spans="1:14">
      <c r="A2920">
        <v>2916</v>
      </c>
      <c r="B2920">
        <v>1</v>
      </c>
      <c r="C2920">
        <v>187473</v>
      </c>
      <c r="D2920" t="s">
        <v>39</v>
      </c>
      <c r="E2920" t="s">
        <v>8439</v>
      </c>
      <c r="F2920" t="s">
        <v>8440</v>
      </c>
      <c r="G2920" t="s">
        <v>4483</v>
      </c>
      <c r="H2920" t="s">
        <v>4484</v>
      </c>
      <c r="I2920" t="s">
        <v>6966</v>
      </c>
      <c r="J2920" t="s">
        <v>8428</v>
      </c>
      <c r="K2920" t="s">
        <v>566</v>
      </c>
      <c r="L2920" t="s">
        <v>6955</v>
      </c>
      <c r="M2920" t="s">
        <v>5540</v>
      </c>
      <c r="N2920" t="s">
        <v>5541</v>
      </c>
    </row>
    <row r="2921" spans="1:14">
      <c r="A2921">
        <v>2917</v>
      </c>
      <c r="B2921">
        <v>1</v>
      </c>
      <c r="C2921">
        <v>187703</v>
      </c>
      <c r="D2921" t="s">
        <v>9</v>
      </c>
      <c r="E2921" t="s">
        <v>1061</v>
      </c>
      <c r="F2921" t="s">
        <v>1062</v>
      </c>
      <c r="G2921" t="s">
        <v>4513</v>
      </c>
      <c r="H2921" t="s">
        <v>4514</v>
      </c>
      <c r="I2921" t="s">
        <v>6966</v>
      </c>
      <c r="J2921" t="s">
        <v>8428</v>
      </c>
      <c r="K2921" t="s">
        <v>566</v>
      </c>
      <c r="L2921" t="s">
        <v>6955</v>
      </c>
      <c r="M2921" t="s">
        <v>5540</v>
      </c>
      <c r="N2921" t="s">
        <v>5541</v>
      </c>
    </row>
    <row r="2922" spans="1:14">
      <c r="A2922">
        <v>2918</v>
      </c>
      <c r="B2922">
        <v>1</v>
      </c>
      <c r="C2922">
        <v>231947</v>
      </c>
      <c r="D2922" t="s">
        <v>39</v>
      </c>
      <c r="E2922" t="s">
        <v>8441</v>
      </c>
      <c r="F2922" t="s">
        <v>685</v>
      </c>
      <c r="G2922" t="s">
        <v>4483</v>
      </c>
      <c r="H2922" t="s">
        <v>4484</v>
      </c>
      <c r="I2922" t="s">
        <v>6966</v>
      </c>
      <c r="J2922" t="s">
        <v>8428</v>
      </c>
      <c r="K2922" t="s">
        <v>566</v>
      </c>
      <c r="L2922" t="s">
        <v>6955</v>
      </c>
      <c r="M2922" t="s">
        <v>5540</v>
      </c>
      <c r="N2922" t="s">
        <v>5541</v>
      </c>
    </row>
    <row r="2923" spans="1:14">
      <c r="A2923">
        <v>2919</v>
      </c>
      <c r="B2923">
        <v>1</v>
      </c>
      <c r="C2923">
        <v>236625</v>
      </c>
      <c r="D2923" t="s">
        <v>39</v>
      </c>
      <c r="E2923" t="s">
        <v>8442</v>
      </c>
      <c r="F2923" t="s">
        <v>8434</v>
      </c>
      <c r="G2923" t="s">
        <v>4347</v>
      </c>
      <c r="H2923" t="s">
        <v>4348</v>
      </c>
      <c r="I2923" t="s">
        <v>6966</v>
      </c>
      <c r="J2923" t="s">
        <v>8428</v>
      </c>
      <c r="K2923" t="s">
        <v>566</v>
      </c>
      <c r="L2923" t="s">
        <v>6955</v>
      </c>
      <c r="M2923" t="s">
        <v>5540</v>
      </c>
      <c r="N2923" t="s">
        <v>5541</v>
      </c>
    </row>
    <row r="2924" spans="1:14">
      <c r="A2924">
        <v>2920</v>
      </c>
      <c r="B2924">
        <v>1</v>
      </c>
      <c r="C2924">
        <v>295572</v>
      </c>
      <c r="D2924" t="s">
        <v>9</v>
      </c>
      <c r="E2924" t="s">
        <v>886</v>
      </c>
      <c r="F2924" t="s">
        <v>3065</v>
      </c>
      <c r="G2924" t="s">
        <v>5396</v>
      </c>
      <c r="H2924" t="s">
        <v>5397</v>
      </c>
      <c r="I2924" t="s">
        <v>6966</v>
      </c>
      <c r="J2924" t="s">
        <v>8428</v>
      </c>
      <c r="K2924" t="s">
        <v>566</v>
      </c>
      <c r="L2924" t="s">
        <v>6955</v>
      </c>
      <c r="M2924" t="s">
        <v>5540</v>
      </c>
      <c r="N2924" t="s">
        <v>5541</v>
      </c>
    </row>
    <row r="2925" spans="1:14">
      <c r="A2925">
        <v>2921</v>
      </c>
      <c r="B2925">
        <v>1</v>
      </c>
      <c r="C2925">
        <v>295682</v>
      </c>
      <c r="D2925" t="s">
        <v>9</v>
      </c>
      <c r="E2925" t="s">
        <v>1415</v>
      </c>
      <c r="F2925" t="s">
        <v>71</v>
      </c>
      <c r="G2925" t="s">
        <v>4498</v>
      </c>
      <c r="H2925" t="s">
        <v>4499</v>
      </c>
      <c r="I2925" t="s">
        <v>6966</v>
      </c>
      <c r="J2925" t="s">
        <v>8428</v>
      </c>
      <c r="K2925" t="s">
        <v>566</v>
      </c>
      <c r="L2925" t="s">
        <v>6955</v>
      </c>
      <c r="M2925" t="s">
        <v>5540</v>
      </c>
      <c r="N2925" t="s">
        <v>5541</v>
      </c>
    </row>
    <row r="2926" spans="1:14">
      <c r="A2926">
        <v>2922</v>
      </c>
      <c r="B2926">
        <v>1</v>
      </c>
      <c r="C2926">
        <v>329011</v>
      </c>
      <c r="D2926" t="s">
        <v>9</v>
      </c>
      <c r="E2926" t="s">
        <v>8443</v>
      </c>
      <c r="F2926" t="s">
        <v>8444</v>
      </c>
      <c r="G2926" t="s">
        <v>4522</v>
      </c>
      <c r="H2926" t="s">
        <v>4523</v>
      </c>
      <c r="I2926" t="s">
        <v>6966</v>
      </c>
      <c r="J2926" t="s">
        <v>8428</v>
      </c>
      <c r="K2926" t="s">
        <v>566</v>
      </c>
      <c r="L2926" t="s">
        <v>6955</v>
      </c>
      <c r="M2926" t="s">
        <v>5540</v>
      </c>
      <c r="N2926" t="s">
        <v>5541</v>
      </c>
    </row>
    <row r="2927" spans="1:14">
      <c r="A2927">
        <v>2923</v>
      </c>
      <c r="B2927">
        <v>1</v>
      </c>
      <c r="C2927">
        <v>338921</v>
      </c>
      <c r="D2927" t="s">
        <v>3245</v>
      </c>
      <c r="E2927" t="s">
        <v>8445</v>
      </c>
      <c r="F2927" t="s">
        <v>8446</v>
      </c>
      <c r="G2927" t="s">
        <v>4827</v>
      </c>
      <c r="H2927" t="s">
        <v>4828</v>
      </c>
      <c r="I2927" t="s">
        <v>6966</v>
      </c>
      <c r="J2927" t="s">
        <v>8428</v>
      </c>
      <c r="K2927" t="s">
        <v>566</v>
      </c>
      <c r="L2927" t="s">
        <v>6955</v>
      </c>
      <c r="M2927" t="s">
        <v>5540</v>
      </c>
      <c r="N2927" t="s">
        <v>5541</v>
      </c>
    </row>
    <row r="2928" spans="1:14">
      <c r="A2928">
        <v>2924</v>
      </c>
      <c r="B2928">
        <v>1</v>
      </c>
      <c r="C2928">
        <v>353595</v>
      </c>
      <c r="D2928" t="s">
        <v>3245</v>
      </c>
      <c r="E2928" t="s">
        <v>8447</v>
      </c>
      <c r="F2928" t="s">
        <v>6237</v>
      </c>
      <c r="G2928" t="s">
        <v>8448</v>
      </c>
      <c r="H2928" t="s">
        <v>8449</v>
      </c>
      <c r="I2928" t="s">
        <v>6966</v>
      </c>
      <c r="J2928" t="s">
        <v>8428</v>
      </c>
      <c r="K2928" t="s">
        <v>566</v>
      </c>
      <c r="L2928" t="s">
        <v>6955</v>
      </c>
      <c r="M2928" t="s">
        <v>5540</v>
      </c>
      <c r="N2928" t="s">
        <v>5541</v>
      </c>
    </row>
    <row r="2929" spans="1:14">
      <c r="A2929">
        <v>2925</v>
      </c>
      <c r="B2929">
        <v>1</v>
      </c>
      <c r="C2929">
        <v>172420</v>
      </c>
      <c r="D2929" t="s">
        <v>39</v>
      </c>
      <c r="E2929" t="s">
        <v>8450</v>
      </c>
      <c r="F2929" t="s">
        <v>8451</v>
      </c>
      <c r="G2929" t="s">
        <v>4543</v>
      </c>
      <c r="H2929" t="s">
        <v>4544</v>
      </c>
      <c r="I2929" t="s">
        <v>894</v>
      </c>
      <c r="J2929" t="s">
        <v>8428</v>
      </c>
      <c r="K2929" t="s">
        <v>566</v>
      </c>
      <c r="L2929" t="s">
        <v>6955</v>
      </c>
      <c r="M2929" t="s">
        <v>5540</v>
      </c>
      <c r="N2929" t="s">
        <v>5541</v>
      </c>
    </row>
    <row r="2930" spans="1:14">
      <c r="A2930">
        <v>2926</v>
      </c>
      <c r="B2930">
        <v>1</v>
      </c>
      <c r="C2930">
        <v>295679</v>
      </c>
      <c r="D2930" t="s">
        <v>39</v>
      </c>
      <c r="E2930" t="s">
        <v>8452</v>
      </c>
      <c r="F2930" t="s">
        <v>8453</v>
      </c>
      <c r="G2930" t="s">
        <v>4352</v>
      </c>
      <c r="H2930" t="s">
        <v>4353</v>
      </c>
      <c r="I2930" t="s">
        <v>894</v>
      </c>
      <c r="J2930" t="s">
        <v>8428</v>
      </c>
      <c r="K2930" t="s">
        <v>566</v>
      </c>
      <c r="L2930" t="s">
        <v>6955</v>
      </c>
      <c r="M2930" t="s">
        <v>5540</v>
      </c>
      <c r="N2930" t="s">
        <v>5541</v>
      </c>
    </row>
    <row r="2931" spans="1:14">
      <c r="A2931">
        <v>2927</v>
      </c>
      <c r="B2931">
        <v>1</v>
      </c>
      <c r="C2931">
        <v>322856</v>
      </c>
      <c r="D2931" t="s">
        <v>3245</v>
      </c>
      <c r="E2931" t="s">
        <v>176</v>
      </c>
      <c r="F2931" t="s">
        <v>8454</v>
      </c>
      <c r="G2931" t="s">
        <v>4347</v>
      </c>
      <c r="H2931" t="s">
        <v>4348</v>
      </c>
      <c r="I2931" t="s">
        <v>894</v>
      </c>
      <c r="J2931" t="s">
        <v>8428</v>
      </c>
      <c r="K2931" t="s">
        <v>566</v>
      </c>
      <c r="L2931" t="s">
        <v>6955</v>
      </c>
      <c r="M2931" t="s">
        <v>5540</v>
      </c>
      <c r="N2931" t="s">
        <v>5541</v>
      </c>
    </row>
    <row r="2932" spans="1:14">
      <c r="A2932">
        <v>2928</v>
      </c>
      <c r="B2932">
        <v>1</v>
      </c>
      <c r="C2932">
        <v>338028</v>
      </c>
      <c r="D2932" t="s">
        <v>39</v>
      </c>
      <c r="E2932" t="s">
        <v>892</v>
      </c>
      <c r="F2932" t="s">
        <v>893</v>
      </c>
      <c r="G2932" t="s">
        <v>4379</v>
      </c>
      <c r="H2932" t="s">
        <v>4380</v>
      </c>
      <c r="I2932" t="s">
        <v>894</v>
      </c>
      <c r="J2932" t="s">
        <v>8428</v>
      </c>
      <c r="K2932" t="s">
        <v>566</v>
      </c>
      <c r="L2932" t="s">
        <v>6955</v>
      </c>
      <c r="M2932" t="s">
        <v>5540</v>
      </c>
      <c r="N2932" t="s">
        <v>5541</v>
      </c>
    </row>
    <row r="2933" spans="1:14">
      <c r="A2933">
        <v>2929</v>
      </c>
      <c r="B2933">
        <v>1</v>
      </c>
      <c r="C2933">
        <v>201265</v>
      </c>
      <c r="D2933" t="s">
        <v>39</v>
      </c>
      <c r="E2933" t="s">
        <v>4606</v>
      </c>
      <c r="F2933" t="s">
        <v>8455</v>
      </c>
      <c r="G2933" t="s">
        <v>4483</v>
      </c>
      <c r="H2933" t="s">
        <v>4484</v>
      </c>
      <c r="I2933" t="s">
        <v>1274</v>
      </c>
      <c r="J2933" t="s">
        <v>8428</v>
      </c>
      <c r="K2933" t="s">
        <v>566</v>
      </c>
      <c r="L2933" t="s">
        <v>6955</v>
      </c>
      <c r="M2933" t="s">
        <v>5540</v>
      </c>
      <c r="N2933" t="s">
        <v>5541</v>
      </c>
    </row>
    <row r="2934" spans="1:14">
      <c r="A2934">
        <v>2930</v>
      </c>
      <c r="B2934">
        <v>1</v>
      </c>
      <c r="C2934">
        <v>218889</v>
      </c>
      <c r="D2934" t="s">
        <v>9</v>
      </c>
      <c r="E2934" t="s">
        <v>886</v>
      </c>
      <c r="F2934" t="s">
        <v>2036</v>
      </c>
      <c r="G2934" t="s">
        <v>4352</v>
      </c>
      <c r="H2934" t="s">
        <v>4353</v>
      </c>
      <c r="I2934" t="s">
        <v>1274</v>
      </c>
      <c r="J2934" t="s">
        <v>8428</v>
      </c>
      <c r="K2934" t="s">
        <v>566</v>
      </c>
      <c r="L2934" t="s">
        <v>6955</v>
      </c>
      <c r="M2934" t="s">
        <v>5540</v>
      </c>
      <c r="N2934" t="s">
        <v>5541</v>
      </c>
    </row>
    <row r="2935" spans="1:14">
      <c r="A2935">
        <v>2931</v>
      </c>
      <c r="B2935">
        <v>1</v>
      </c>
      <c r="C2935">
        <v>295556</v>
      </c>
      <c r="D2935" t="s">
        <v>3245</v>
      </c>
      <c r="E2935" t="s">
        <v>8456</v>
      </c>
      <c r="F2935" t="s">
        <v>8457</v>
      </c>
      <c r="G2935" t="s">
        <v>4347</v>
      </c>
      <c r="H2935" t="s">
        <v>4348</v>
      </c>
      <c r="I2935" t="s">
        <v>1274</v>
      </c>
      <c r="J2935" t="s">
        <v>8428</v>
      </c>
      <c r="K2935" t="s">
        <v>566</v>
      </c>
      <c r="L2935" t="s">
        <v>6955</v>
      </c>
      <c r="M2935" t="s">
        <v>5540</v>
      </c>
      <c r="N2935" t="s">
        <v>5541</v>
      </c>
    </row>
    <row r="2936" spans="1:14">
      <c r="A2936">
        <v>2932</v>
      </c>
      <c r="B2936">
        <v>1</v>
      </c>
      <c r="C2936">
        <v>335856</v>
      </c>
      <c r="D2936" t="s">
        <v>3245</v>
      </c>
      <c r="E2936" t="s">
        <v>2708</v>
      </c>
      <c r="F2936" t="s">
        <v>2709</v>
      </c>
      <c r="G2936" t="s">
        <v>4372</v>
      </c>
      <c r="H2936" t="s">
        <v>4373</v>
      </c>
      <c r="I2936" t="s">
        <v>1274</v>
      </c>
      <c r="J2936" t="s">
        <v>8428</v>
      </c>
      <c r="K2936" t="s">
        <v>566</v>
      </c>
      <c r="L2936" t="s">
        <v>6955</v>
      </c>
      <c r="M2936" t="s">
        <v>5540</v>
      </c>
      <c r="N2936" t="s">
        <v>5541</v>
      </c>
    </row>
    <row r="2937" spans="1:14">
      <c r="A2937">
        <v>2933</v>
      </c>
      <c r="B2937">
        <v>1</v>
      </c>
      <c r="C2937">
        <v>348539</v>
      </c>
      <c r="D2937" t="s">
        <v>9</v>
      </c>
      <c r="E2937" t="s">
        <v>6233</v>
      </c>
      <c r="F2937" t="s">
        <v>8458</v>
      </c>
      <c r="G2937" t="s">
        <v>4372</v>
      </c>
      <c r="H2937" t="s">
        <v>4373</v>
      </c>
      <c r="I2937" t="s">
        <v>1274</v>
      </c>
      <c r="J2937" t="s">
        <v>8428</v>
      </c>
      <c r="K2937" t="s">
        <v>566</v>
      </c>
      <c r="L2937" t="s">
        <v>6955</v>
      </c>
      <c r="M2937" t="s">
        <v>5540</v>
      </c>
      <c r="N2937" t="s">
        <v>5541</v>
      </c>
    </row>
    <row r="2938" spans="1:14">
      <c r="A2938">
        <v>2934</v>
      </c>
      <c r="B2938">
        <v>1</v>
      </c>
      <c r="C2938">
        <v>160791</v>
      </c>
      <c r="D2938" t="s">
        <v>9</v>
      </c>
      <c r="E2938" t="s">
        <v>8459</v>
      </c>
      <c r="F2938" t="s">
        <v>8460</v>
      </c>
      <c r="G2938" t="s">
        <v>4644</v>
      </c>
      <c r="H2938" t="s">
        <v>4645</v>
      </c>
      <c r="I2938" t="s">
        <v>7003</v>
      </c>
      <c r="J2938" t="s">
        <v>8428</v>
      </c>
      <c r="K2938" t="s">
        <v>566</v>
      </c>
      <c r="L2938" t="s">
        <v>6955</v>
      </c>
      <c r="M2938" t="s">
        <v>5540</v>
      </c>
      <c r="N2938" t="s">
        <v>5541</v>
      </c>
    </row>
    <row r="2939" spans="1:14">
      <c r="A2939">
        <v>2935</v>
      </c>
      <c r="B2939">
        <v>1</v>
      </c>
      <c r="C2939">
        <v>213237</v>
      </c>
      <c r="D2939" t="s">
        <v>9</v>
      </c>
      <c r="E2939" t="s">
        <v>8461</v>
      </c>
      <c r="F2939" t="s">
        <v>8453</v>
      </c>
      <c r="G2939" t="s">
        <v>4352</v>
      </c>
      <c r="H2939" t="s">
        <v>4353</v>
      </c>
      <c r="I2939" t="s">
        <v>7003</v>
      </c>
      <c r="J2939" t="s">
        <v>8428</v>
      </c>
      <c r="K2939" t="s">
        <v>566</v>
      </c>
      <c r="L2939" t="s">
        <v>6955</v>
      </c>
      <c r="M2939" t="s">
        <v>5540</v>
      </c>
      <c r="N2939" t="s">
        <v>5541</v>
      </c>
    </row>
    <row r="2940" spans="1:14">
      <c r="A2940">
        <v>2936</v>
      </c>
      <c r="B2940">
        <v>1</v>
      </c>
      <c r="C2940">
        <v>273248</v>
      </c>
      <c r="D2940" t="s">
        <v>9</v>
      </c>
      <c r="E2940" t="s">
        <v>8462</v>
      </c>
      <c r="F2940" t="s">
        <v>8463</v>
      </c>
      <c r="G2940" t="s">
        <v>8063</v>
      </c>
      <c r="H2940" t="s">
        <v>8064</v>
      </c>
      <c r="I2940" t="s">
        <v>7003</v>
      </c>
      <c r="J2940" t="s">
        <v>8428</v>
      </c>
      <c r="K2940" t="s">
        <v>566</v>
      </c>
      <c r="L2940" t="s">
        <v>6955</v>
      </c>
      <c r="M2940" t="s">
        <v>5540</v>
      </c>
      <c r="N2940" t="s">
        <v>5541</v>
      </c>
    </row>
    <row r="2941" spans="1:14">
      <c r="A2941">
        <v>2937</v>
      </c>
      <c r="B2941">
        <v>1</v>
      </c>
      <c r="C2941">
        <v>309769</v>
      </c>
      <c r="D2941" t="s">
        <v>9</v>
      </c>
      <c r="E2941" t="s">
        <v>8464</v>
      </c>
      <c r="F2941" t="s">
        <v>8465</v>
      </c>
      <c r="G2941" t="s">
        <v>5646</v>
      </c>
      <c r="H2941" t="s">
        <v>5647</v>
      </c>
      <c r="I2941" t="s">
        <v>7003</v>
      </c>
      <c r="J2941" t="s">
        <v>8428</v>
      </c>
      <c r="K2941" t="s">
        <v>566</v>
      </c>
      <c r="L2941" t="s">
        <v>6955</v>
      </c>
      <c r="M2941" t="s">
        <v>5540</v>
      </c>
      <c r="N2941" t="s">
        <v>5541</v>
      </c>
    </row>
    <row r="2942" spans="1:14">
      <c r="A2942">
        <v>2938</v>
      </c>
      <c r="B2942">
        <v>1</v>
      </c>
      <c r="C2942">
        <v>335665</v>
      </c>
      <c r="D2942" t="s">
        <v>39</v>
      </c>
      <c r="E2942" t="s">
        <v>8466</v>
      </c>
      <c r="F2942" t="s">
        <v>8467</v>
      </c>
      <c r="G2942" t="s">
        <v>5646</v>
      </c>
      <c r="H2942" t="s">
        <v>5647</v>
      </c>
      <c r="I2942" t="s">
        <v>7003</v>
      </c>
      <c r="J2942" t="s">
        <v>8428</v>
      </c>
      <c r="K2942" t="s">
        <v>566</v>
      </c>
      <c r="L2942" t="s">
        <v>6955</v>
      </c>
      <c r="M2942" t="s">
        <v>5540</v>
      </c>
      <c r="N2942" t="s">
        <v>5541</v>
      </c>
    </row>
    <row r="2943" spans="1:14">
      <c r="A2943">
        <v>2939</v>
      </c>
      <c r="B2943">
        <v>1</v>
      </c>
      <c r="C2943">
        <v>338031</v>
      </c>
      <c r="D2943" t="s">
        <v>3245</v>
      </c>
      <c r="E2943" t="s">
        <v>4893</v>
      </c>
      <c r="F2943" t="s">
        <v>8468</v>
      </c>
      <c r="G2943" t="s">
        <v>4379</v>
      </c>
      <c r="H2943" t="s">
        <v>4380</v>
      </c>
      <c r="I2943" t="s">
        <v>7003</v>
      </c>
      <c r="J2943" t="s">
        <v>8428</v>
      </c>
      <c r="K2943" t="s">
        <v>566</v>
      </c>
      <c r="L2943" t="s">
        <v>6955</v>
      </c>
      <c r="M2943" t="s">
        <v>5540</v>
      </c>
      <c r="N2943" t="s">
        <v>5541</v>
      </c>
    </row>
    <row r="2944" spans="1:14">
      <c r="A2944">
        <v>2940</v>
      </c>
      <c r="B2944">
        <v>1</v>
      </c>
      <c r="C2944">
        <v>338044</v>
      </c>
      <c r="D2944" t="s">
        <v>3245</v>
      </c>
      <c r="E2944" t="s">
        <v>6069</v>
      </c>
      <c r="F2944" t="s">
        <v>8469</v>
      </c>
      <c r="G2944" t="s">
        <v>5664</v>
      </c>
      <c r="H2944" t="s">
        <v>5665</v>
      </c>
      <c r="I2944" t="s">
        <v>7003</v>
      </c>
      <c r="J2944" t="s">
        <v>8428</v>
      </c>
      <c r="K2944" t="s">
        <v>566</v>
      </c>
      <c r="L2944" t="s">
        <v>6955</v>
      </c>
      <c r="M2944" t="s">
        <v>5540</v>
      </c>
      <c r="N2944" t="s">
        <v>5541</v>
      </c>
    </row>
    <row r="2945" spans="1:14">
      <c r="A2945">
        <v>2941</v>
      </c>
      <c r="B2945">
        <v>1</v>
      </c>
      <c r="C2945">
        <v>338112</v>
      </c>
      <c r="D2945" t="s">
        <v>39</v>
      </c>
      <c r="E2945" t="s">
        <v>1516</v>
      </c>
      <c r="F2945" t="s">
        <v>1517</v>
      </c>
      <c r="G2945" t="s">
        <v>5664</v>
      </c>
      <c r="H2945" t="s">
        <v>5665</v>
      </c>
      <c r="I2945" t="s">
        <v>7003</v>
      </c>
      <c r="J2945" t="s">
        <v>8428</v>
      </c>
      <c r="K2945" t="s">
        <v>566</v>
      </c>
      <c r="L2945" t="s">
        <v>6955</v>
      </c>
      <c r="M2945" t="s">
        <v>5540</v>
      </c>
      <c r="N2945" t="s">
        <v>5541</v>
      </c>
    </row>
    <row r="2946" spans="1:14">
      <c r="A2946">
        <v>2942</v>
      </c>
      <c r="B2946">
        <v>1</v>
      </c>
      <c r="C2946">
        <v>338125</v>
      </c>
      <c r="D2946" t="s">
        <v>3245</v>
      </c>
      <c r="E2946" t="s">
        <v>1677</v>
      </c>
      <c r="F2946" t="s">
        <v>1678</v>
      </c>
      <c r="G2946" t="s">
        <v>4379</v>
      </c>
      <c r="H2946" t="s">
        <v>4380</v>
      </c>
      <c r="I2946" t="s">
        <v>7003</v>
      </c>
      <c r="J2946" t="s">
        <v>8428</v>
      </c>
      <c r="K2946" t="s">
        <v>566</v>
      </c>
      <c r="L2946" t="s">
        <v>6955</v>
      </c>
      <c r="M2946" t="s">
        <v>5540</v>
      </c>
      <c r="N2946" t="s">
        <v>5541</v>
      </c>
    </row>
    <row r="2947" spans="1:14">
      <c r="A2947">
        <v>2943</v>
      </c>
      <c r="B2947">
        <v>1</v>
      </c>
      <c r="C2947">
        <v>804154</v>
      </c>
      <c r="D2947" t="s">
        <v>3245</v>
      </c>
      <c r="E2947" t="s">
        <v>8470</v>
      </c>
      <c r="F2947" t="s">
        <v>8471</v>
      </c>
      <c r="G2947" t="s">
        <v>4623</v>
      </c>
      <c r="H2947" t="s">
        <v>4624</v>
      </c>
      <c r="I2947" t="s">
        <v>7003</v>
      </c>
      <c r="J2947" t="s">
        <v>8428</v>
      </c>
      <c r="K2947" t="s">
        <v>566</v>
      </c>
      <c r="L2947" t="s">
        <v>6955</v>
      </c>
      <c r="M2947" t="s">
        <v>5540</v>
      </c>
      <c r="N2947" t="s">
        <v>5541</v>
      </c>
    </row>
    <row r="2948" spans="1:14">
      <c r="A2948">
        <v>2944</v>
      </c>
      <c r="B2948">
        <v>1</v>
      </c>
      <c r="C2948">
        <v>806466</v>
      </c>
      <c r="D2948" t="s">
        <v>3245</v>
      </c>
      <c r="E2948" t="s">
        <v>5777</v>
      </c>
      <c r="F2948" t="s">
        <v>8472</v>
      </c>
      <c r="G2948" t="s">
        <v>4623</v>
      </c>
      <c r="H2948" t="s">
        <v>4624</v>
      </c>
      <c r="I2948" t="s">
        <v>7003</v>
      </c>
      <c r="J2948" t="s">
        <v>8428</v>
      </c>
      <c r="K2948" t="s">
        <v>566</v>
      </c>
      <c r="L2948" t="s">
        <v>6955</v>
      </c>
      <c r="M2948" t="s">
        <v>5540</v>
      </c>
      <c r="N2948" t="s">
        <v>5541</v>
      </c>
    </row>
    <row r="2949" spans="1:14">
      <c r="A2949">
        <v>2945</v>
      </c>
      <c r="B2949">
        <v>1</v>
      </c>
      <c r="C2949">
        <v>806479</v>
      </c>
      <c r="D2949" t="s">
        <v>3245</v>
      </c>
      <c r="E2949" t="s">
        <v>7475</v>
      </c>
      <c r="F2949" t="s">
        <v>8473</v>
      </c>
      <c r="G2949" t="s">
        <v>4623</v>
      </c>
      <c r="H2949" t="s">
        <v>4624</v>
      </c>
      <c r="I2949" t="s">
        <v>7003</v>
      </c>
      <c r="J2949" t="s">
        <v>8428</v>
      </c>
      <c r="K2949" t="s">
        <v>566</v>
      </c>
      <c r="L2949" t="s">
        <v>6955</v>
      </c>
      <c r="M2949" t="s">
        <v>5540</v>
      </c>
      <c r="N2949" t="s">
        <v>5541</v>
      </c>
    </row>
    <row r="2950" spans="1:14">
      <c r="A2950">
        <v>2946</v>
      </c>
      <c r="B2950">
        <v>1</v>
      </c>
      <c r="C2950">
        <v>806482</v>
      </c>
      <c r="D2950" t="s">
        <v>3245</v>
      </c>
      <c r="E2950" t="s">
        <v>8474</v>
      </c>
      <c r="F2950" t="s">
        <v>8475</v>
      </c>
      <c r="G2950" t="s">
        <v>4623</v>
      </c>
      <c r="H2950" t="s">
        <v>4624</v>
      </c>
      <c r="I2950" t="s">
        <v>7003</v>
      </c>
      <c r="J2950" t="s">
        <v>8428</v>
      </c>
      <c r="K2950" t="s">
        <v>566</v>
      </c>
      <c r="L2950" t="s">
        <v>6955</v>
      </c>
      <c r="M2950" t="s">
        <v>5540</v>
      </c>
      <c r="N2950" t="s">
        <v>5541</v>
      </c>
    </row>
    <row r="2951" spans="1:14">
      <c r="A2951">
        <v>2947</v>
      </c>
      <c r="B2951">
        <v>1</v>
      </c>
      <c r="C2951">
        <v>806495</v>
      </c>
      <c r="D2951" t="s">
        <v>3245</v>
      </c>
      <c r="E2951" t="s">
        <v>3153</v>
      </c>
      <c r="F2951" t="s">
        <v>3154</v>
      </c>
      <c r="G2951" t="s">
        <v>5589</v>
      </c>
      <c r="H2951" t="s">
        <v>5590</v>
      </c>
      <c r="I2951" t="s">
        <v>7003</v>
      </c>
      <c r="J2951" t="s">
        <v>8428</v>
      </c>
      <c r="K2951" t="s">
        <v>566</v>
      </c>
      <c r="L2951" t="s">
        <v>6955</v>
      </c>
      <c r="M2951" t="s">
        <v>5540</v>
      </c>
      <c r="N2951" t="s">
        <v>5541</v>
      </c>
    </row>
    <row r="2952" spans="1:14">
      <c r="A2952">
        <v>2948</v>
      </c>
      <c r="B2952">
        <v>1</v>
      </c>
      <c r="C2952">
        <v>1000224</v>
      </c>
      <c r="D2952" t="s">
        <v>3245</v>
      </c>
      <c r="E2952" t="s">
        <v>2799</v>
      </c>
      <c r="F2952" t="s">
        <v>8476</v>
      </c>
      <c r="G2952" t="s">
        <v>4623</v>
      </c>
      <c r="H2952" t="s">
        <v>4624</v>
      </c>
      <c r="I2952" t="s">
        <v>7003</v>
      </c>
      <c r="J2952" t="s">
        <v>8428</v>
      </c>
      <c r="K2952" t="s">
        <v>566</v>
      </c>
      <c r="L2952" t="s">
        <v>6955</v>
      </c>
      <c r="M2952" t="s">
        <v>5540</v>
      </c>
      <c r="N2952" t="s">
        <v>5541</v>
      </c>
    </row>
    <row r="2953" spans="1:14">
      <c r="A2953">
        <v>2949</v>
      </c>
      <c r="B2953">
        <v>1</v>
      </c>
      <c r="C2953">
        <v>1000225</v>
      </c>
      <c r="D2953" t="s">
        <v>9</v>
      </c>
      <c r="E2953" t="s">
        <v>8477</v>
      </c>
      <c r="F2953" t="s">
        <v>8478</v>
      </c>
      <c r="G2953" t="s">
        <v>4623</v>
      </c>
      <c r="H2953" t="s">
        <v>4624</v>
      </c>
      <c r="I2953" t="s">
        <v>7003</v>
      </c>
      <c r="J2953" t="s">
        <v>8428</v>
      </c>
      <c r="K2953" t="s">
        <v>566</v>
      </c>
      <c r="L2953" t="s">
        <v>6955</v>
      </c>
      <c r="M2953" t="s">
        <v>5540</v>
      </c>
      <c r="N2953" t="s">
        <v>5541</v>
      </c>
    </row>
    <row r="2954" spans="1:14">
      <c r="A2954">
        <v>2950</v>
      </c>
      <c r="B2954">
        <v>1</v>
      </c>
      <c r="C2954">
        <v>236324</v>
      </c>
      <c r="D2954" t="s">
        <v>9</v>
      </c>
      <c r="E2954" t="s">
        <v>8479</v>
      </c>
      <c r="F2954" t="s">
        <v>8480</v>
      </c>
      <c r="G2954" t="s">
        <v>5396</v>
      </c>
      <c r="H2954" t="s">
        <v>5397</v>
      </c>
      <c r="I2954" t="s">
        <v>7035</v>
      </c>
      <c r="J2954" t="s">
        <v>8428</v>
      </c>
      <c r="K2954" t="s">
        <v>566</v>
      </c>
      <c r="L2954" t="s">
        <v>6955</v>
      </c>
      <c r="M2954" t="s">
        <v>5540</v>
      </c>
      <c r="N2954" t="s">
        <v>5541</v>
      </c>
    </row>
    <row r="2955" spans="1:14">
      <c r="A2955">
        <v>2951</v>
      </c>
      <c r="B2955">
        <v>1</v>
      </c>
      <c r="C2955">
        <v>327246</v>
      </c>
      <c r="D2955" t="s">
        <v>9</v>
      </c>
      <c r="E2955" t="s">
        <v>1686</v>
      </c>
      <c r="F2955" t="s">
        <v>8481</v>
      </c>
      <c r="G2955" t="s">
        <v>5350</v>
      </c>
      <c r="H2955" t="s">
        <v>5351</v>
      </c>
      <c r="I2955" t="s">
        <v>7035</v>
      </c>
      <c r="J2955" t="s">
        <v>8428</v>
      </c>
      <c r="K2955" t="s">
        <v>566</v>
      </c>
      <c r="L2955" t="s">
        <v>6955</v>
      </c>
      <c r="M2955" t="s">
        <v>5540</v>
      </c>
      <c r="N2955" t="s">
        <v>5541</v>
      </c>
    </row>
    <row r="2956" spans="1:14">
      <c r="A2956">
        <v>2952</v>
      </c>
      <c r="B2956">
        <v>1</v>
      </c>
      <c r="C2956">
        <v>331339</v>
      </c>
      <c r="D2956" t="s">
        <v>9</v>
      </c>
      <c r="E2956" t="s">
        <v>2789</v>
      </c>
      <c r="F2956" t="s">
        <v>8482</v>
      </c>
      <c r="G2956" t="s">
        <v>5396</v>
      </c>
      <c r="H2956" t="s">
        <v>5397</v>
      </c>
      <c r="I2956" t="s">
        <v>7035</v>
      </c>
      <c r="J2956" t="s">
        <v>8428</v>
      </c>
      <c r="K2956" t="s">
        <v>566</v>
      </c>
      <c r="L2956" t="s">
        <v>6955</v>
      </c>
      <c r="M2956" t="s">
        <v>5540</v>
      </c>
      <c r="N2956" t="s">
        <v>5541</v>
      </c>
    </row>
    <row r="2957" spans="1:14">
      <c r="A2957">
        <v>2953</v>
      </c>
      <c r="B2957">
        <v>1</v>
      </c>
      <c r="C2957">
        <v>348474</v>
      </c>
      <c r="D2957" t="s">
        <v>3245</v>
      </c>
      <c r="E2957" t="s">
        <v>1704</v>
      </c>
      <c r="F2957" t="s">
        <v>1705</v>
      </c>
      <c r="G2957" t="s">
        <v>8483</v>
      </c>
      <c r="H2957" t="s">
        <v>8484</v>
      </c>
      <c r="I2957" t="s">
        <v>7035</v>
      </c>
      <c r="J2957" t="s">
        <v>8428</v>
      </c>
      <c r="K2957" t="s">
        <v>566</v>
      </c>
      <c r="L2957" t="s">
        <v>6955</v>
      </c>
      <c r="M2957" t="s">
        <v>5540</v>
      </c>
      <c r="N2957" t="s">
        <v>5541</v>
      </c>
    </row>
    <row r="2958" spans="1:14">
      <c r="A2958">
        <v>2954</v>
      </c>
      <c r="B2958">
        <v>1</v>
      </c>
      <c r="C2958">
        <v>365703</v>
      </c>
      <c r="D2958" t="s">
        <v>9</v>
      </c>
      <c r="E2958" t="s">
        <v>2065</v>
      </c>
      <c r="F2958" t="s">
        <v>2066</v>
      </c>
      <c r="G2958" t="s">
        <v>6168</v>
      </c>
      <c r="H2958" t="s">
        <v>6169</v>
      </c>
      <c r="I2958" t="s">
        <v>7035</v>
      </c>
      <c r="J2958" t="s">
        <v>8428</v>
      </c>
      <c r="K2958" t="s">
        <v>566</v>
      </c>
      <c r="L2958" t="s">
        <v>6955</v>
      </c>
      <c r="M2958" t="s">
        <v>5540</v>
      </c>
      <c r="N2958" t="s">
        <v>5541</v>
      </c>
    </row>
    <row r="2959" spans="1:14">
      <c r="A2959">
        <v>2955</v>
      </c>
      <c r="B2959">
        <v>1</v>
      </c>
      <c r="C2959">
        <v>365729</v>
      </c>
      <c r="D2959" t="s">
        <v>9</v>
      </c>
      <c r="E2959" t="s">
        <v>2282</v>
      </c>
      <c r="F2959" t="s">
        <v>2521</v>
      </c>
      <c r="G2959" t="s">
        <v>6168</v>
      </c>
      <c r="H2959" t="s">
        <v>6169</v>
      </c>
      <c r="I2959" t="s">
        <v>7035</v>
      </c>
      <c r="J2959" t="s">
        <v>8428</v>
      </c>
      <c r="K2959" t="s">
        <v>566</v>
      </c>
      <c r="L2959" t="s">
        <v>6955</v>
      </c>
      <c r="M2959" t="s">
        <v>5540</v>
      </c>
      <c r="N2959" t="s">
        <v>5541</v>
      </c>
    </row>
    <row r="2960" spans="1:14">
      <c r="A2960">
        <v>2956</v>
      </c>
      <c r="B2960">
        <v>1</v>
      </c>
      <c r="C2960">
        <v>365745</v>
      </c>
      <c r="D2960" t="s">
        <v>9</v>
      </c>
      <c r="E2960" t="s">
        <v>2068</v>
      </c>
      <c r="F2960" t="s">
        <v>2069</v>
      </c>
      <c r="G2960" t="s">
        <v>6168</v>
      </c>
      <c r="H2960" t="s">
        <v>6169</v>
      </c>
      <c r="I2960" t="s">
        <v>7035</v>
      </c>
      <c r="J2960" t="s">
        <v>8428</v>
      </c>
      <c r="K2960" t="s">
        <v>566</v>
      </c>
      <c r="L2960" t="s">
        <v>6955</v>
      </c>
      <c r="M2960" t="s">
        <v>5540</v>
      </c>
      <c r="N2960" t="s">
        <v>5541</v>
      </c>
    </row>
    <row r="2961" spans="1:14">
      <c r="A2961">
        <v>2957</v>
      </c>
      <c r="B2961">
        <v>1</v>
      </c>
      <c r="C2961">
        <v>34364</v>
      </c>
      <c r="D2961" t="s">
        <v>39</v>
      </c>
      <c r="E2961" t="s">
        <v>8485</v>
      </c>
      <c r="F2961" t="s">
        <v>8486</v>
      </c>
      <c r="G2961" t="s">
        <v>4656</v>
      </c>
      <c r="H2961" t="s">
        <v>4657</v>
      </c>
      <c r="I2961" t="s">
        <v>7042</v>
      </c>
      <c r="J2961" t="s">
        <v>8428</v>
      </c>
      <c r="K2961" t="s">
        <v>566</v>
      </c>
      <c r="L2961" t="s">
        <v>6955</v>
      </c>
      <c r="M2961" t="s">
        <v>5540</v>
      </c>
      <c r="N2961" t="s">
        <v>5541</v>
      </c>
    </row>
    <row r="2962" spans="1:14">
      <c r="A2962">
        <v>2958</v>
      </c>
      <c r="B2962">
        <v>1</v>
      </c>
      <c r="C2962">
        <v>187716</v>
      </c>
      <c r="D2962" t="s">
        <v>9</v>
      </c>
      <c r="E2962" t="s">
        <v>4871</v>
      </c>
      <c r="F2962" t="s">
        <v>8487</v>
      </c>
      <c r="G2962" t="s">
        <v>4352</v>
      </c>
      <c r="H2962" t="s">
        <v>4353</v>
      </c>
      <c r="I2962" t="s">
        <v>7042</v>
      </c>
      <c r="J2962" t="s">
        <v>8428</v>
      </c>
      <c r="K2962" t="s">
        <v>566</v>
      </c>
      <c r="L2962" t="s">
        <v>6955</v>
      </c>
      <c r="M2962" t="s">
        <v>5540</v>
      </c>
      <c r="N2962" t="s">
        <v>5541</v>
      </c>
    </row>
    <row r="2963" spans="1:14">
      <c r="A2963">
        <v>2959</v>
      </c>
      <c r="B2963">
        <v>1</v>
      </c>
      <c r="C2963">
        <v>235273</v>
      </c>
      <c r="D2963" t="s">
        <v>9</v>
      </c>
      <c r="E2963" t="s">
        <v>1507</v>
      </c>
      <c r="F2963" t="s">
        <v>8455</v>
      </c>
      <c r="G2963" t="s">
        <v>4486</v>
      </c>
      <c r="H2963" t="s">
        <v>4487</v>
      </c>
      <c r="I2963" t="s">
        <v>7042</v>
      </c>
      <c r="J2963" t="s">
        <v>8428</v>
      </c>
      <c r="K2963" t="s">
        <v>566</v>
      </c>
      <c r="L2963" t="s">
        <v>6955</v>
      </c>
      <c r="M2963" t="s">
        <v>5540</v>
      </c>
      <c r="N2963" t="s">
        <v>5541</v>
      </c>
    </row>
    <row r="2964" spans="1:14">
      <c r="A2964">
        <v>2960</v>
      </c>
      <c r="B2964">
        <v>1</v>
      </c>
      <c r="C2964">
        <v>238610</v>
      </c>
      <c r="D2964" t="s">
        <v>9</v>
      </c>
      <c r="E2964" t="s">
        <v>2003</v>
      </c>
      <c r="F2964" t="s">
        <v>2004</v>
      </c>
      <c r="G2964" t="s">
        <v>4543</v>
      </c>
      <c r="H2964" t="s">
        <v>4544</v>
      </c>
      <c r="I2964" t="s">
        <v>7042</v>
      </c>
      <c r="J2964" t="s">
        <v>8428</v>
      </c>
      <c r="K2964" t="s">
        <v>566</v>
      </c>
      <c r="L2964" t="s">
        <v>6955</v>
      </c>
      <c r="M2964" t="s">
        <v>5540</v>
      </c>
      <c r="N2964" t="s">
        <v>5541</v>
      </c>
    </row>
    <row r="2965" spans="1:14">
      <c r="A2965">
        <v>2961</v>
      </c>
      <c r="B2965">
        <v>1</v>
      </c>
      <c r="C2965">
        <v>242868</v>
      </c>
      <c r="D2965" t="s">
        <v>9</v>
      </c>
      <c r="E2965" t="s">
        <v>1014</v>
      </c>
      <c r="F2965" t="s">
        <v>8488</v>
      </c>
      <c r="G2965" t="s">
        <v>5396</v>
      </c>
      <c r="H2965" t="s">
        <v>5397</v>
      </c>
      <c r="I2965" t="s">
        <v>7042</v>
      </c>
      <c r="J2965" t="s">
        <v>8428</v>
      </c>
      <c r="K2965" t="s">
        <v>566</v>
      </c>
      <c r="L2965" t="s">
        <v>6955</v>
      </c>
      <c r="M2965" t="s">
        <v>5540</v>
      </c>
      <c r="N2965" t="s">
        <v>5541</v>
      </c>
    </row>
    <row r="2966" spans="1:14">
      <c r="A2966">
        <v>2962</v>
      </c>
      <c r="B2966">
        <v>1</v>
      </c>
      <c r="C2966">
        <v>271729</v>
      </c>
      <c r="D2966" t="s">
        <v>9</v>
      </c>
      <c r="E2966" t="s">
        <v>538</v>
      </c>
      <c r="F2966" t="s">
        <v>8489</v>
      </c>
      <c r="G2966" t="s">
        <v>4513</v>
      </c>
      <c r="H2966" t="s">
        <v>4514</v>
      </c>
      <c r="I2966" t="s">
        <v>7042</v>
      </c>
      <c r="J2966" t="s">
        <v>8428</v>
      </c>
      <c r="K2966" t="s">
        <v>566</v>
      </c>
      <c r="L2966" t="s">
        <v>6955</v>
      </c>
      <c r="M2966" t="s">
        <v>5540</v>
      </c>
      <c r="N2966" t="s">
        <v>5541</v>
      </c>
    </row>
    <row r="2967" spans="1:14">
      <c r="A2967">
        <v>2963</v>
      </c>
      <c r="B2967">
        <v>1</v>
      </c>
      <c r="C2967">
        <v>315986</v>
      </c>
      <c r="D2967" t="s">
        <v>39</v>
      </c>
      <c r="E2967" t="s">
        <v>2006</v>
      </c>
      <c r="F2967" t="s">
        <v>2007</v>
      </c>
      <c r="G2967" t="s">
        <v>4428</v>
      </c>
      <c r="H2967" t="s">
        <v>4429</v>
      </c>
      <c r="I2967" t="s">
        <v>7042</v>
      </c>
      <c r="J2967" t="s">
        <v>8428</v>
      </c>
      <c r="K2967" t="s">
        <v>566</v>
      </c>
      <c r="L2967" t="s">
        <v>6955</v>
      </c>
      <c r="M2967" t="s">
        <v>5540</v>
      </c>
      <c r="N2967" t="s">
        <v>5541</v>
      </c>
    </row>
    <row r="2968" spans="1:14">
      <c r="A2968">
        <v>2964</v>
      </c>
      <c r="B2968">
        <v>1</v>
      </c>
      <c r="C2968">
        <v>327233</v>
      </c>
      <c r="D2968" t="s">
        <v>9</v>
      </c>
      <c r="E2968" t="s">
        <v>961</v>
      </c>
      <c r="F2968" t="s">
        <v>8490</v>
      </c>
      <c r="G2968" t="s">
        <v>5396</v>
      </c>
      <c r="H2968" t="s">
        <v>5397</v>
      </c>
      <c r="I2968" t="s">
        <v>7042</v>
      </c>
      <c r="J2968" t="s">
        <v>8428</v>
      </c>
      <c r="K2968" t="s">
        <v>566</v>
      </c>
      <c r="L2968" t="s">
        <v>6955</v>
      </c>
      <c r="M2968" t="s">
        <v>5540</v>
      </c>
      <c r="N2968" t="s">
        <v>5541</v>
      </c>
    </row>
    <row r="2969" spans="1:14">
      <c r="A2969">
        <v>2965</v>
      </c>
      <c r="B2969">
        <v>1</v>
      </c>
      <c r="C2969">
        <v>330563</v>
      </c>
      <c r="D2969" t="s">
        <v>39</v>
      </c>
      <c r="E2969" t="s">
        <v>2160</v>
      </c>
      <c r="F2969" t="s">
        <v>2161</v>
      </c>
      <c r="G2969" t="s">
        <v>5700</v>
      </c>
      <c r="H2969" t="s">
        <v>5701</v>
      </c>
      <c r="I2969" t="s">
        <v>7042</v>
      </c>
      <c r="J2969" t="s">
        <v>8428</v>
      </c>
      <c r="K2969" t="s">
        <v>566</v>
      </c>
      <c r="L2969" t="s">
        <v>6955</v>
      </c>
      <c r="M2969" t="s">
        <v>5540</v>
      </c>
      <c r="N2969" t="s">
        <v>5541</v>
      </c>
    </row>
    <row r="2970" spans="1:14">
      <c r="A2970">
        <v>2966</v>
      </c>
      <c r="B2970">
        <v>1</v>
      </c>
      <c r="C2970">
        <v>337391</v>
      </c>
      <c r="D2970" t="s">
        <v>3245</v>
      </c>
      <c r="E2970" t="s">
        <v>5302</v>
      </c>
      <c r="F2970" t="s">
        <v>8491</v>
      </c>
      <c r="G2970" t="s">
        <v>5396</v>
      </c>
      <c r="H2970" t="s">
        <v>5397</v>
      </c>
      <c r="I2970" t="s">
        <v>7042</v>
      </c>
      <c r="J2970" t="s">
        <v>8428</v>
      </c>
      <c r="K2970" t="s">
        <v>566</v>
      </c>
      <c r="L2970" t="s">
        <v>6955</v>
      </c>
      <c r="M2970" t="s">
        <v>5540</v>
      </c>
      <c r="N2970" t="s">
        <v>5541</v>
      </c>
    </row>
    <row r="2971" spans="1:14">
      <c r="A2971">
        <v>2967</v>
      </c>
      <c r="B2971">
        <v>1</v>
      </c>
      <c r="C2971">
        <v>337647</v>
      </c>
      <c r="D2971" t="s">
        <v>39</v>
      </c>
      <c r="E2971" t="s">
        <v>2460</v>
      </c>
      <c r="F2971" t="s">
        <v>8492</v>
      </c>
      <c r="G2971" t="s">
        <v>4730</v>
      </c>
      <c r="H2971" t="s">
        <v>4731</v>
      </c>
      <c r="I2971" t="s">
        <v>7042</v>
      </c>
      <c r="J2971" t="s">
        <v>8428</v>
      </c>
      <c r="K2971" t="s">
        <v>566</v>
      </c>
      <c r="L2971" t="s">
        <v>6955</v>
      </c>
      <c r="M2971" t="s">
        <v>5540</v>
      </c>
      <c r="N2971" t="s">
        <v>5541</v>
      </c>
    </row>
    <row r="2972" spans="1:14">
      <c r="A2972">
        <v>2968</v>
      </c>
      <c r="B2972">
        <v>1</v>
      </c>
      <c r="C2972">
        <v>337773</v>
      </c>
      <c r="D2972" t="s">
        <v>39</v>
      </c>
      <c r="E2972" t="s">
        <v>5909</v>
      </c>
      <c r="F2972" t="s">
        <v>8493</v>
      </c>
      <c r="G2972" t="s">
        <v>5700</v>
      </c>
      <c r="H2972" t="s">
        <v>5701</v>
      </c>
      <c r="I2972" t="s">
        <v>7042</v>
      </c>
      <c r="J2972" t="s">
        <v>8428</v>
      </c>
      <c r="K2972" t="s">
        <v>566</v>
      </c>
      <c r="L2972" t="s">
        <v>6955</v>
      </c>
      <c r="M2972" t="s">
        <v>5540</v>
      </c>
      <c r="N2972" t="s">
        <v>5541</v>
      </c>
    </row>
    <row r="2973" spans="1:14">
      <c r="A2973">
        <v>2969</v>
      </c>
      <c r="B2973">
        <v>1</v>
      </c>
      <c r="C2973">
        <v>365693</v>
      </c>
      <c r="D2973" t="s">
        <v>9</v>
      </c>
      <c r="E2973" t="s">
        <v>2071</v>
      </c>
      <c r="F2973" t="s">
        <v>2072</v>
      </c>
      <c r="G2973" t="s">
        <v>4440</v>
      </c>
      <c r="H2973" t="s">
        <v>4441</v>
      </c>
      <c r="I2973" t="s">
        <v>7042</v>
      </c>
      <c r="J2973" t="s">
        <v>8428</v>
      </c>
      <c r="K2973" t="s">
        <v>566</v>
      </c>
      <c r="L2973" t="s">
        <v>6955</v>
      </c>
      <c r="M2973" t="s">
        <v>5540</v>
      </c>
      <c r="N2973" t="s">
        <v>5541</v>
      </c>
    </row>
    <row r="2974" spans="1:14">
      <c r="A2974">
        <v>2970</v>
      </c>
      <c r="B2974">
        <v>1</v>
      </c>
      <c r="C2974">
        <v>806314</v>
      </c>
      <c r="D2974" t="s">
        <v>9</v>
      </c>
      <c r="E2974" t="s">
        <v>1263</v>
      </c>
      <c r="F2974" t="s">
        <v>8494</v>
      </c>
      <c r="G2974" t="s">
        <v>4623</v>
      </c>
      <c r="H2974" t="s">
        <v>4624</v>
      </c>
      <c r="I2974" t="s">
        <v>7042</v>
      </c>
      <c r="J2974" t="s">
        <v>8428</v>
      </c>
      <c r="K2974" t="s">
        <v>566</v>
      </c>
      <c r="L2974" t="s">
        <v>6955</v>
      </c>
      <c r="M2974" t="s">
        <v>5540</v>
      </c>
      <c r="N2974" t="s">
        <v>5541</v>
      </c>
    </row>
    <row r="2975" spans="1:14">
      <c r="A2975">
        <v>2971</v>
      </c>
      <c r="B2975">
        <v>1</v>
      </c>
      <c r="C2975">
        <v>913605</v>
      </c>
      <c r="D2975" t="s">
        <v>9</v>
      </c>
      <c r="E2975" t="s">
        <v>1748</v>
      </c>
      <c r="F2975" t="s">
        <v>718</v>
      </c>
      <c r="G2975" t="s">
        <v>6168</v>
      </c>
      <c r="H2975" t="s">
        <v>6169</v>
      </c>
      <c r="I2975" t="s">
        <v>7042</v>
      </c>
      <c r="J2975" t="s">
        <v>8428</v>
      </c>
      <c r="K2975" t="s">
        <v>566</v>
      </c>
      <c r="L2975" t="s">
        <v>6955</v>
      </c>
      <c r="M2975" t="s">
        <v>5540</v>
      </c>
      <c r="N2975" t="s">
        <v>5541</v>
      </c>
    </row>
    <row r="2976" spans="1:14">
      <c r="A2976">
        <v>2972</v>
      </c>
      <c r="B2976">
        <v>1</v>
      </c>
      <c r="C2976">
        <v>913809</v>
      </c>
      <c r="D2976" t="s">
        <v>9</v>
      </c>
      <c r="E2976" t="s">
        <v>1722</v>
      </c>
      <c r="F2976" t="s">
        <v>1723</v>
      </c>
      <c r="G2976" t="s">
        <v>6168</v>
      </c>
      <c r="H2976" t="s">
        <v>6169</v>
      </c>
      <c r="I2976" t="s">
        <v>7042</v>
      </c>
      <c r="J2976" t="s">
        <v>8428</v>
      </c>
      <c r="K2976" t="s">
        <v>566</v>
      </c>
      <c r="L2976" t="s">
        <v>6955</v>
      </c>
      <c r="M2976" t="s">
        <v>5540</v>
      </c>
      <c r="N2976" t="s">
        <v>5541</v>
      </c>
    </row>
    <row r="2977" spans="1:14">
      <c r="A2977">
        <v>2973</v>
      </c>
      <c r="B2977">
        <v>1</v>
      </c>
      <c r="C2977">
        <v>914222</v>
      </c>
      <c r="D2977" t="s">
        <v>9</v>
      </c>
      <c r="E2977" t="s">
        <v>1717</v>
      </c>
      <c r="F2977" t="s">
        <v>1718</v>
      </c>
      <c r="G2977" t="s">
        <v>6168</v>
      </c>
      <c r="H2977" t="s">
        <v>6169</v>
      </c>
      <c r="I2977" t="s">
        <v>7042</v>
      </c>
      <c r="J2977" t="s">
        <v>8428</v>
      </c>
      <c r="K2977" t="s">
        <v>566</v>
      </c>
      <c r="L2977" t="s">
        <v>6955</v>
      </c>
      <c r="M2977" t="s">
        <v>5540</v>
      </c>
      <c r="N2977" t="s">
        <v>5541</v>
      </c>
    </row>
    <row r="2978" spans="1:14">
      <c r="A2978">
        <v>2974</v>
      </c>
      <c r="B2978">
        <v>1</v>
      </c>
      <c r="C2978">
        <v>914235</v>
      </c>
      <c r="D2978" t="s">
        <v>9</v>
      </c>
      <c r="E2978" t="s">
        <v>318</v>
      </c>
      <c r="F2978" t="s">
        <v>1725</v>
      </c>
      <c r="G2978" t="s">
        <v>6168</v>
      </c>
      <c r="H2978" t="s">
        <v>6169</v>
      </c>
      <c r="I2978" t="s">
        <v>7042</v>
      </c>
      <c r="J2978" t="s">
        <v>8428</v>
      </c>
      <c r="K2978" t="s">
        <v>566</v>
      </c>
      <c r="L2978" t="s">
        <v>6955</v>
      </c>
      <c r="M2978" t="s">
        <v>5540</v>
      </c>
      <c r="N2978" t="s">
        <v>5541</v>
      </c>
    </row>
    <row r="2979" spans="1:14">
      <c r="A2979">
        <v>2975</v>
      </c>
      <c r="B2979">
        <v>1</v>
      </c>
      <c r="C2979">
        <v>914387</v>
      </c>
      <c r="D2979" t="s">
        <v>9</v>
      </c>
      <c r="E2979" t="s">
        <v>2895</v>
      </c>
      <c r="F2979" t="s">
        <v>2896</v>
      </c>
      <c r="G2979" t="s">
        <v>6168</v>
      </c>
      <c r="H2979" t="s">
        <v>6169</v>
      </c>
      <c r="I2979" t="s">
        <v>7042</v>
      </c>
      <c r="J2979" t="s">
        <v>8428</v>
      </c>
      <c r="K2979" t="s">
        <v>566</v>
      </c>
      <c r="L2979" t="s">
        <v>6955</v>
      </c>
      <c r="M2979" t="s">
        <v>5540</v>
      </c>
      <c r="N2979" t="s">
        <v>5541</v>
      </c>
    </row>
    <row r="2980" spans="1:14">
      <c r="A2980">
        <v>2976</v>
      </c>
      <c r="B2980">
        <v>1</v>
      </c>
      <c r="C2980">
        <v>33873</v>
      </c>
      <c r="D2980" t="s">
        <v>9</v>
      </c>
      <c r="E2980" t="s">
        <v>1330</v>
      </c>
      <c r="F2980" t="s">
        <v>8495</v>
      </c>
      <c r="G2980" t="s">
        <v>7065</v>
      </c>
      <c r="H2980" t="s">
        <v>7066</v>
      </c>
      <c r="I2980" t="s">
        <v>2153</v>
      </c>
      <c r="J2980" t="s">
        <v>8428</v>
      </c>
      <c r="K2980" t="s">
        <v>566</v>
      </c>
      <c r="L2980" t="s">
        <v>6955</v>
      </c>
      <c r="M2980" t="s">
        <v>5540</v>
      </c>
      <c r="N2980" t="s">
        <v>5541</v>
      </c>
    </row>
    <row r="2981" spans="1:14">
      <c r="A2981">
        <v>2977</v>
      </c>
      <c r="B2981">
        <v>1</v>
      </c>
      <c r="C2981">
        <v>158541</v>
      </c>
      <c r="D2981" t="s">
        <v>9</v>
      </c>
      <c r="E2981" t="s">
        <v>8496</v>
      </c>
      <c r="F2981" t="s">
        <v>3134</v>
      </c>
      <c r="G2981" t="s">
        <v>5396</v>
      </c>
      <c r="H2981" t="s">
        <v>5397</v>
      </c>
      <c r="I2981" t="s">
        <v>2153</v>
      </c>
      <c r="J2981" t="s">
        <v>8428</v>
      </c>
      <c r="K2981" t="s">
        <v>566</v>
      </c>
      <c r="L2981" t="s">
        <v>6955</v>
      </c>
      <c r="M2981" t="s">
        <v>5540</v>
      </c>
      <c r="N2981" t="s">
        <v>5541</v>
      </c>
    </row>
    <row r="2982" spans="1:14">
      <c r="A2982">
        <v>2978</v>
      </c>
      <c r="B2982">
        <v>1</v>
      </c>
      <c r="C2982">
        <v>176073</v>
      </c>
      <c r="D2982" t="s">
        <v>9</v>
      </c>
      <c r="E2982" t="s">
        <v>2155</v>
      </c>
      <c r="F2982" t="s">
        <v>2156</v>
      </c>
      <c r="G2982" t="s">
        <v>4513</v>
      </c>
      <c r="H2982" t="s">
        <v>4514</v>
      </c>
      <c r="I2982" t="s">
        <v>2153</v>
      </c>
      <c r="J2982" t="s">
        <v>8428</v>
      </c>
      <c r="K2982" t="s">
        <v>566</v>
      </c>
      <c r="L2982" t="s">
        <v>6955</v>
      </c>
      <c r="M2982" t="s">
        <v>5540</v>
      </c>
      <c r="N2982" t="s">
        <v>5541</v>
      </c>
    </row>
    <row r="2983" spans="1:14">
      <c r="A2983">
        <v>2979</v>
      </c>
      <c r="B2983">
        <v>1</v>
      </c>
      <c r="C2983">
        <v>187680</v>
      </c>
      <c r="D2983" t="s">
        <v>9</v>
      </c>
      <c r="E2983" t="s">
        <v>580</v>
      </c>
      <c r="F2983" t="s">
        <v>8497</v>
      </c>
      <c r="G2983" t="s">
        <v>4513</v>
      </c>
      <c r="H2983" t="s">
        <v>4514</v>
      </c>
      <c r="I2983" t="s">
        <v>2153</v>
      </c>
      <c r="J2983" t="s">
        <v>8428</v>
      </c>
      <c r="K2983" t="s">
        <v>566</v>
      </c>
      <c r="L2983" t="s">
        <v>6955</v>
      </c>
      <c r="M2983" t="s">
        <v>5540</v>
      </c>
      <c r="N2983" t="s">
        <v>5541</v>
      </c>
    </row>
    <row r="2984" spans="1:14">
      <c r="A2984">
        <v>2980</v>
      </c>
      <c r="B2984">
        <v>1</v>
      </c>
      <c r="C2984">
        <v>187745</v>
      </c>
      <c r="D2984" t="s">
        <v>9</v>
      </c>
      <c r="E2984" t="s">
        <v>1014</v>
      </c>
      <c r="F2984" t="s">
        <v>2152</v>
      </c>
      <c r="G2984" t="s">
        <v>5396</v>
      </c>
      <c r="H2984" t="s">
        <v>5397</v>
      </c>
      <c r="I2984" t="s">
        <v>2153</v>
      </c>
      <c r="J2984" t="s">
        <v>8428</v>
      </c>
      <c r="K2984" t="s">
        <v>566</v>
      </c>
      <c r="L2984" t="s">
        <v>6955</v>
      </c>
      <c r="M2984" t="s">
        <v>5540</v>
      </c>
      <c r="N2984" t="s">
        <v>5541</v>
      </c>
    </row>
    <row r="2985" spans="1:14">
      <c r="A2985">
        <v>2981</v>
      </c>
      <c r="B2985">
        <v>1</v>
      </c>
      <c r="C2985">
        <v>198242</v>
      </c>
      <c r="D2985" t="s">
        <v>39</v>
      </c>
      <c r="E2985" t="s">
        <v>8498</v>
      </c>
      <c r="F2985" t="s">
        <v>2156</v>
      </c>
      <c r="G2985" t="s">
        <v>4483</v>
      </c>
      <c r="H2985" t="s">
        <v>4484</v>
      </c>
      <c r="I2985" t="s">
        <v>2153</v>
      </c>
      <c r="J2985" t="s">
        <v>8428</v>
      </c>
      <c r="K2985" t="s">
        <v>566</v>
      </c>
      <c r="L2985" t="s">
        <v>6955</v>
      </c>
      <c r="M2985" t="s">
        <v>5540</v>
      </c>
      <c r="N2985" t="s">
        <v>5541</v>
      </c>
    </row>
    <row r="2986" spans="1:14">
      <c r="A2986">
        <v>2982</v>
      </c>
      <c r="B2986">
        <v>1</v>
      </c>
      <c r="C2986">
        <v>201304</v>
      </c>
      <c r="D2986" t="s">
        <v>9</v>
      </c>
      <c r="E2986" t="s">
        <v>5597</v>
      </c>
      <c r="F2986" t="s">
        <v>8499</v>
      </c>
      <c r="G2986" t="s">
        <v>5396</v>
      </c>
      <c r="H2986" t="s">
        <v>5397</v>
      </c>
      <c r="I2986" t="s">
        <v>2153</v>
      </c>
      <c r="J2986" t="s">
        <v>8428</v>
      </c>
      <c r="K2986" t="s">
        <v>566</v>
      </c>
      <c r="L2986" t="s">
        <v>6955</v>
      </c>
      <c r="M2986" t="s">
        <v>5540</v>
      </c>
      <c r="N2986" t="s">
        <v>5541</v>
      </c>
    </row>
    <row r="2987" spans="1:14">
      <c r="A2987">
        <v>2983</v>
      </c>
      <c r="B2987">
        <v>1</v>
      </c>
      <c r="C2987">
        <v>218847</v>
      </c>
      <c r="D2987" t="s">
        <v>9</v>
      </c>
      <c r="E2987" t="s">
        <v>8500</v>
      </c>
      <c r="F2987" t="s">
        <v>7899</v>
      </c>
      <c r="G2987" t="s">
        <v>5396</v>
      </c>
      <c r="H2987" t="s">
        <v>5397</v>
      </c>
      <c r="I2987" t="s">
        <v>2153</v>
      </c>
      <c r="J2987" t="s">
        <v>8428</v>
      </c>
      <c r="K2987" t="s">
        <v>566</v>
      </c>
      <c r="L2987" t="s">
        <v>6955</v>
      </c>
      <c r="M2987" t="s">
        <v>5540</v>
      </c>
      <c r="N2987" t="s">
        <v>5541</v>
      </c>
    </row>
    <row r="2988" spans="1:14">
      <c r="A2988">
        <v>2984</v>
      </c>
      <c r="B2988">
        <v>1</v>
      </c>
      <c r="C2988">
        <v>230155</v>
      </c>
      <c r="D2988" t="s">
        <v>9</v>
      </c>
      <c r="E2988" t="s">
        <v>8501</v>
      </c>
      <c r="F2988" t="s">
        <v>8502</v>
      </c>
      <c r="G2988" t="s">
        <v>4481</v>
      </c>
      <c r="H2988" t="s">
        <v>4482</v>
      </c>
      <c r="I2988" t="s">
        <v>2153</v>
      </c>
      <c r="J2988" t="s">
        <v>8428</v>
      </c>
      <c r="K2988" t="s">
        <v>566</v>
      </c>
      <c r="L2988" t="s">
        <v>6955</v>
      </c>
      <c r="M2988" t="s">
        <v>5540</v>
      </c>
      <c r="N2988" t="s">
        <v>5541</v>
      </c>
    </row>
    <row r="2989" spans="1:14">
      <c r="A2989">
        <v>2985</v>
      </c>
      <c r="B2989">
        <v>1</v>
      </c>
      <c r="C2989">
        <v>232535</v>
      </c>
      <c r="D2989" t="s">
        <v>3245</v>
      </c>
      <c r="E2989" t="s">
        <v>2197</v>
      </c>
      <c r="F2989" t="s">
        <v>2198</v>
      </c>
      <c r="G2989" t="s">
        <v>4656</v>
      </c>
      <c r="H2989" t="s">
        <v>4657</v>
      </c>
      <c r="I2989" t="s">
        <v>2153</v>
      </c>
      <c r="J2989" t="s">
        <v>8428</v>
      </c>
      <c r="K2989" t="s">
        <v>566</v>
      </c>
      <c r="L2989" t="s">
        <v>6955</v>
      </c>
      <c r="M2989" t="s">
        <v>5540</v>
      </c>
      <c r="N2989" t="s">
        <v>5541</v>
      </c>
    </row>
    <row r="2990" spans="1:14">
      <c r="A2990">
        <v>2986</v>
      </c>
      <c r="B2990">
        <v>1</v>
      </c>
      <c r="C2990">
        <v>232564</v>
      </c>
      <c r="D2990" t="s">
        <v>3245</v>
      </c>
      <c r="E2990" t="s">
        <v>8503</v>
      </c>
      <c r="F2990" t="s">
        <v>2004</v>
      </c>
      <c r="G2990" t="s">
        <v>4656</v>
      </c>
      <c r="H2990" t="s">
        <v>4657</v>
      </c>
      <c r="I2990" t="s">
        <v>2153</v>
      </c>
      <c r="J2990" t="s">
        <v>8428</v>
      </c>
      <c r="K2990" t="s">
        <v>566</v>
      </c>
      <c r="L2990" t="s">
        <v>6955</v>
      </c>
      <c r="M2990" t="s">
        <v>5540</v>
      </c>
      <c r="N2990" t="s">
        <v>5541</v>
      </c>
    </row>
    <row r="2991" spans="1:14">
      <c r="A2991">
        <v>2987</v>
      </c>
      <c r="B2991">
        <v>1</v>
      </c>
      <c r="C2991">
        <v>247216</v>
      </c>
      <c r="D2991" t="s">
        <v>3245</v>
      </c>
      <c r="E2991" t="s">
        <v>8504</v>
      </c>
      <c r="F2991" t="s">
        <v>8505</v>
      </c>
      <c r="G2991" t="s">
        <v>4347</v>
      </c>
      <c r="H2991" t="s">
        <v>4348</v>
      </c>
      <c r="I2991" t="s">
        <v>2153</v>
      </c>
      <c r="J2991" t="s">
        <v>8428</v>
      </c>
      <c r="K2991" t="s">
        <v>566</v>
      </c>
      <c r="L2991" t="s">
        <v>6955</v>
      </c>
      <c r="M2991" t="s">
        <v>5540</v>
      </c>
      <c r="N2991" t="s">
        <v>5541</v>
      </c>
    </row>
    <row r="2992" spans="1:14">
      <c r="A2992">
        <v>2988</v>
      </c>
      <c r="B2992">
        <v>1</v>
      </c>
      <c r="C2992">
        <v>250067</v>
      </c>
      <c r="D2992" t="s">
        <v>9</v>
      </c>
      <c r="E2992" t="s">
        <v>8506</v>
      </c>
      <c r="F2992" t="s">
        <v>2069</v>
      </c>
      <c r="G2992" t="s">
        <v>5396</v>
      </c>
      <c r="H2992" t="s">
        <v>5397</v>
      </c>
      <c r="I2992" t="s">
        <v>2153</v>
      </c>
      <c r="J2992" t="s">
        <v>8428</v>
      </c>
      <c r="K2992" t="s">
        <v>566</v>
      </c>
      <c r="L2992" t="s">
        <v>6955</v>
      </c>
      <c r="M2992" t="s">
        <v>5540</v>
      </c>
      <c r="N2992" t="s">
        <v>5541</v>
      </c>
    </row>
    <row r="2993" spans="1:14">
      <c r="A2993">
        <v>2989</v>
      </c>
      <c r="B2993">
        <v>1</v>
      </c>
      <c r="C2993">
        <v>264697</v>
      </c>
      <c r="D2993" t="s">
        <v>39</v>
      </c>
      <c r="E2993" t="s">
        <v>918</v>
      </c>
      <c r="F2993" t="s">
        <v>8507</v>
      </c>
      <c r="G2993" t="s">
        <v>4498</v>
      </c>
      <c r="H2993" t="s">
        <v>4499</v>
      </c>
      <c r="I2993" t="s">
        <v>2153</v>
      </c>
      <c r="J2993" t="s">
        <v>8428</v>
      </c>
      <c r="K2993" t="s">
        <v>566</v>
      </c>
      <c r="L2993" t="s">
        <v>6955</v>
      </c>
      <c r="M2993" t="s">
        <v>5540</v>
      </c>
      <c r="N2993" t="s">
        <v>5541</v>
      </c>
    </row>
    <row r="2994" spans="1:14">
      <c r="A2994">
        <v>2990</v>
      </c>
      <c r="B2994">
        <v>1</v>
      </c>
      <c r="C2994">
        <v>295514</v>
      </c>
      <c r="D2994" t="s">
        <v>39</v>
      </c>
      <c r="E2994" t="s">
        <v>8508</v>
      </c>
      <c r="F2994" t="s">
        <v>8509</v>
      </c>
      <c r="G2994" t="s">
        <v>4347</v>
      </c>
      <c r="H2994" t="s">
        <v>4348</v>
      </c>
      <c r="I2994" t="s">
        <v>2153</v>
      </c>
      <c r="J2994" t="s">
        <v>8428</v>
      </c>
      <c r="K2994" t="s">
        <v>566</v>
      </c>
      <c r="L2994" t="s">
        <v>6955</v>
      </c>
      <c r="M2994" t="s">
        <v>5540</v>
      </c>
      <c r="N2994" t="s">
        <v>5541</v>
      </c>
    </row>
    <row r="2995" spans="1:14">
      <c r="A2995">
        <v>2991</v>
      </c>
      <c r="B2995">
        <v>1</v>
      </c>
      <c r="C2995">
        <v>296380</v>
      </c>
      <c r="D2995" t="s">
        <v>9</v>
      </c>
      <c r="E2995" t="s">
        <v>5865</v>
      </c>
      <c r="F2995" t="s">
        <v>8510</v>
      </c>
      <c r="G2995" t="s">
        <v>5396</v>
      </c>
      <c r="H2995" t="s">
        <v>5397</v>
      </c>
      <c r="I2995" t="s">
        <v>2153</v>
      </c>
      <c r="J2995" t="s">
        <v>8428</v>
      </c>
      <c r="K2995" t="s">
        <v>566</v>
      </c>
      <c r="L2995" t="s">
        <v>6955</v>
      </c>
      <c r="M2995" t="s">
        <v>5540</v>
      </c>
      <c r="N2995" t="s">
        <v>5541</v>
      </c>
    </row>
    <row r="2996" spans="1:14">
      <c r="A2996">
        <v>2992</v>
      </c>
      <c r="B2996">
        <v>1</v>
      </c>
      <c r="C2996">
        <v>302847</v>
      </c>
      <c r="D2996" t="s">
        <v>39</v>
      </c>
      <c r="E2996" t="s">
        <v>8511</v>
      </c>
      <c r="F2996" t="s">
        <v>8512</v>
      </c>
      <c r="G2996" t="s">
        <v>4483</v>
      </c>
      <c r="H2996" t="s">
        <v>4484</v>
      </c>
      <c r="I2996" t="s">
        <v>2153</v>
      </c>
      <c r="J2996" t="s">
        <v>8428</v>
      </c>
      <c r="K2996" t="s">
        <v>566</v>
      </c>
      <c r="L2996" t="s">
        <v>6955</v>
      </c>
      <c r="M2996" t="s">
        <v>5540</v>
      </c>
      <c r="N2996" t="s">
        <v>5541</v>
      </c>
    </row>
    <row r="2997" spans="1:14">
      <c r="A2997">
        <v>2993</v>
      </c>
      <c r="B2997">
        <v>1</v>
      </c>
      <c r="C2997">
        <v>315122</v>
      </c>
      <c r="D2997" t="s">
        <v>9</v>
      </c>
      <c r="E2997" t="s">
        <v>8513</v>
      </c>
      <c r="F2997" t="s">
        <v>8514</v>
      </c>
      <c r="G2997" t="s">
        <v>4522</v>
      </c>
      <c r="H2997" t="s">
        <v>4523</v>
      </c>
      <c r="I2997" t="s">
        <v>2153</v>
      </c>
      <c r="J2997" t="s">
        <v>8428</v>
      </c>
      <c r="K2997" t="s">
        <v>566</v>
      </c>
      <c r="L2997" t="s">
        <v>6955</v>
      </c>
      <c r="M2997" t="s">
        <v>5540</v>
      </c>
      <c r="N2997" t="s">
        <v>5541</v>
      </c>
    </row>
    <row r="2998" spans="1:14">
      <c r="A2998">
        <v>2994</v>
      </c>
      <c r="B2998">
        <v>1</v>
      </c>
      <c r="C2998">
        <v>324061</v>
      </c>
      <c r="D2998" t="s">
        <v>9</v>
      </c>
      <c r="E2998" t="s">
        <v>1330</v>
      </c>
      <c r="F2998" t="s">
        <v>2896</v>
      </c>
      <c r="G2998" t="s">
        <v>5396</v>
      </c>
      <c r="H2998" t="s">
        <v>5397</v>
      </c>
      <c r="I2998" t="s">
        <v>2153</v>
      </c>
      <c r="J2998" t="s">
        <v>8428</v>
      </c>
      <c r="K2998" t="s">
        <v>566</v>
      </c>
      <c r="L2998" t="s">
        <v>6955</v>
      </c>
      <c r="M2998" t="s">
        <v>5540</v>
      </c>
      <c r="N2998" t="s">
        <v>5541</v>
      </c>
    </row>
    <row r="2999" spans="1:14">
      <c r="A2999">
        <v>2995</v>
      </c>
      <c r="B2999">
        <v>1</v>
      </c>
      <c r="C2999">
        <v>336871</v>
      </c>
      <c r="D2999" t="s">
        <v>9</v>
      </c>
      <c r="E2999" t="s">
        <v>427</v>
      </c>
      <c r="F2999" t="s">
        <v>8515</v>
      </c>
      <c r="G2999" t="s">
        <v>5396</v>
      </c>
      <c r="H2999" t="s">
        <v>5397</v>
      </c>
      <c r="I2999" t="s">
        <v>2153</v>
      </c>
      <c r="J2999" t="s">
        <v>8428</v>
      </c>
      <c r="K2999" t="s">
        <v>566</v>
      </c>
      <c r="L2999" t="s">
        <v>6955</v>
      </c>
      <c r="M2999" t="s">
        <v>5540</v>
      </c>
      <c r="N2999" t="s">
        <v>5541</v>
      </c>
    </row>
    <row r="3000" spans="1:14">
      <c r="A3000">
        <v>2996</v>
      </c>
      <c r="B3000">
        <v>1</v>
      </c>
      <c r="C3000">
        <v>338015</v>
      </c>
      <c r="D3000" t="s">
        <v>9</v>
      </c>
      <c r="E3000" t="s">
        <v>2789</v>
      </c>
      <c r="F3000" t="s">
        <v>8516</v>
      </c>
      <c r="G3000" t="s">
        <v>4539</v>
      </c>
      <c r="H3000" t="s">
        <v>4540</v>
      </c>
      <c r="I3000" t="s">
        <v>2153</v>
      </c>
      <c r="J3000" t="s">
        <v>8428</v>
      </c>
      <c r="K3000" t="s">
        <v>566</v>
      </c>
      <c r="L3000" t="s">
        <v>6955</v>
      </c>
      <c r="M3000" t="s">
        <v>5540</v>
      </c>
      <c r="N3000" t="s">
        <v>5541</v>
      </c>
    </row>
    <row r="3001" spans="1:14">
      <c r="A3001">
        <v>2997</v>
      </c>
      <c r="B3001">
        <v>1</v>
      </c>
      <c r="C3001">
        <v>209908</v>
      </c>
      <c r="D3001" t="s">
        <v>9</v>
      </c>
      <c r="E3001" t="s">
        <v>3150</v>
      </c>
      <c r="F3001" t="s">
        <v>3151</v>
      </c>
      <c r="G3001" t="s">
        <v>7065</v>
      </c>
      <c r="H3001" t="s">
        <v>7066</v>
      </c>
      <c r="I3001" t="s">
        <v>1598</v>
      </c>
      <c r="J3001" t="s">
        <v>8428</v>
      </c>
      <c r="K3001" t="s">
        <v>566</v>
      </c>
      <c r="L3001" t="s">
        <v>6955</v>
      </c>
      <c r="M3001" t="s">
        <v>5540</v>
      </c>
      <c r="N3001" t="s">
        <v>5541</v>
      </c>
    </row>
    <row r="3002" spans="1:14">
      <c r="A3002">
        <v>2998</v>
      </c>
      <c r="B3002">
        <v>1</v>
      </c>
      <c r="C3002">
        <v>300315</v>
      </c>
      <c r="D3002" t="s">
        <v>9</v>
      </c>
      <c r="E3002" t="s">
        <v>898</v>
      </c>
      <c r="F3002" t="s">
        <v>8517</v>
      </c>
      <c r="G3002" t="s">
        <v>5396</v>
      </c>
      <c r="H3002" t="s">
        <v>5397</v>
      </c>
      <c r="I3002" t="s">
        <v>1598</v>
      </c>
      <c r="J3002" t="s">
        <v>8428</v>
      </c>
      <c r="K3002" t="s">
        <v>566</v>
      </c>
      <c r="L3002" t="s">
        <v>6955</v>
      </c>
      <c r="M3002" t="s">
        <v>5540</v>
      </c>
      <c r="N3002" t="s">
        <v>5541</v>
      </c>
    </row>
    <row r="3003" spans="1:14">
      <c r="A3003">
        <v>2999</v>
      </c>
      <c r="B3003">
        <v>1</v>
      </c>
      <c r="C3003">
        <v>327466</v>
      </c>
      <c r="D3003" t="s">
        <v>39</v>
      </c>
      <c r="E3003" t="s">
        <v>8518</v>
      </c>
      <c r="F3003" t="s">
        <v>8519</v>
      </c>
      <c r="G3003" t="s">
        <v>4347</v>
      </c>
      <c r="H3003" t="s">
        <v>4348</v>
      </c>
      <c r="I3003" t="s">
        <v>1598</v>
      </c>
      <c r="J3003" t="s">
        <v>8428</v>
      </c>
      <c r="K3003" t="s">
        <v>566</v>
      </c>
      <c r="L3003" t="s">
        <v>6955</v>
      </c>
      <c r="M3003" t="s">
        <v>5540</v>
      </c>
      <c r="N3003" t="s">
        <v>5541</v>
      </c>
    </row>
    <row r="3004" spans="1:14">
      <c r="A3004">
        <v>3000</v>
      </c>
      <c r="B3004">
        <v>1</v>
      </c>
      <c r="C3004">
        <v>337786</v>
      </c>
      <c r="D3004" t="s">
        <v>39</v>
      </c>
      <c r="E3004" t="s">
        <v>436</v>
      </c>
      <c r="F3004" t="s">
        <v>8520</v>
      </c>
      <c r="G3004" t="s">
        <v>4543</v>
      </c>
      <c r="H3004" t="s">
        <v>4544</v>
      </c>
      <c r="I3004" t="s">
        <v>1598</v>
      </c>
      <c r="J3004" t="s">
        <v>8428</v>
      </c>
      <c r="K3004" t="s">
        <v>566</v>
      </c>
      <c r="L3004" t="s">
        <v>6955</v>
      </c>
      <c r="M3004" t="s">
        <v>5540</v>
      </c>
      <c r="N3004" t="s">
        <v>5541</v>
      </c>
    </row>
    <row r="3005" spans="1:14">
      <c r="A3005">
        <v>3001</v>
      </c>
      <c r="B3005">
        <v>1</v>
      </c>
      <c r="C3005">
        <v>343204</v>
      </c>
      <c r="D3005" t="s">
        <v>39</v>
      </c>
      <c r="E3005" t="s">
        <v>7385</v>
      </c>
      <c r="F3005" t="s">
        <v>8521</v>
      </c>
      <c r="G3005" t="s">
        <v>4519</v>
      </c>
      <c r="H3005" t="s">
        <v>4520</v>
      </c>
      <c r="I3005" t="s">
        <v>1598</v>
      </c>
      <c r="J3005" t="s">
        <v>8428</v>
      </c>
      <c r="K3005" t="s">
        <v>566</v>
      </c>
      <c r="L3005" t="s">
        <v>6955</v>
      </c>
      <c r="M3005" t="s">
        <v>5540</v>
      </c>
      <c r="N3005" t="s">
        <v>5541</v>
      </c>
    </row>
    <row r="3006" spans="1:14">
      <c r="A3006">
        <v>3002</v>
      </c>
      <c r="B3006">
        <v>1</v>
      </c>
      <c r="C3006">
        <v>345914</v>
      </c>
      <c r="D3006" t="s">
        <v>9</v>
      </c>
      <c r="E3006" t="s">
        <v>1596</v>
      </c>
      <c r="F3006" t="s">
        <v>1597</v>
      </c>
      <c r="G3006" t="s">
        <v>5396</v>
      </c>
      <c r="H3006" t="s">
        <v>5397</v>
      </c>
      <c r="I3006" t="s">
        <v>1598</v>
      </c>
      <c r="J3006" t="s">
        <v>8428</v>
      </c>
      <c r="K3006" t="s">
        <v>566</v>
      </c>
      <c r="L3006" t="s">
        <v>6955</v>
      </c>
      <c r="M3006" t="s">
        <v>5540</v>
      </c>
      <c r="N3006" t="s">
        <v>5541</v>
      </c>
    </row>
    <row r="3007" spans="1:14">
      <c r="A3007">
        <v>3003</v>
      </c>
      <c r="B3007">
        <v>1</v>
      </c>
      <c r="C3007">
        <v>353605</v>
      </c>
      <c r="D3007" t="s">
        <v>9</v>
      </c>
      <c r="E3007" t="s">
        <v>391</v>
      </c>
      <c r="F3007" t="s">
        <v>1831</v>
      </c>
      <c r="G3007" t="s">
        <v>4548</v>
      </c>
      <c r="H3007" t="s">
        <v>4549</v>
      </c>
      <c r="I3007" t="s">
        <v>1598</v>
      </c>
      <c r="J3007" t="s">
        <v>8428</v>
      </c>
      <c r="K3007" t="s">
        <v>566</v>
      </c>
      <c r="L3007" t="s">
        <v>6955</v>
      </c>
      <c r="M3007" t="s">
        <v>5540</v>
      </c>
      <c r="N3007" t="s">
        <v>5541</v>
      </c>
    </row>
    <row r="3008" spans="1:14">
      <c r="A3008">
        <v>3004</v>
      </c>
      <c r="B3008">
        <v>1</v>
      </c>
      <c r="C3008">
        <v>804196</v>
      </c>
      <c r="D3008" t="s">
        <v>9</v>
      </c>
      <c r="E3008" t="s">
        <v>713</v>
      </c>
      <c r="F3008" t="s">
        <v>8522</v>
      </c>
      <c r="G3008" t="s">
        <v>4623</v>
      </c>
      <c r="H3008" t="s">
        <v>4624</v>
      </c>
      <c r="I3008" t="s">
        <v>1598</v>
      </c>
      <c r="J3008" t="s">
        <v>8428</v>
      </c>
      <c r="K3008" t="s">
        <v>566</v>
      </c>
      <c r="L3008" t="s">
        <v>6955</v>
      </c>
      <c r="M3008" t="s">
        <v>5540</v>
      </c>
      <c r="N3008" t="s">
        <v>5541</v>
      </c>
    </row>
    <row r="3009" spans="1:14">
      <c r="A3009">
        <v>3005</v>
      </c>
      <c r="B3009">
        <v>1</v>
      </c>
      <c r="C3009">
        <v>30724</v>
      </c>
      <c r="D3009" t="s">
        <v>9</v>
      </c>
      <c r="E3009" t="s">
        <v>2107</v>
      </c>
      <c r="F3009" t="s">
        <v>8523</v>
      </c>
      <c r="G3009" t="s">
        <v>4656</v>
      </c>
      <c r="H3009" t="s">
        <v>4657</v>
      </c>
      <c r="I3009" t="s">
        <v>797</v>
      </c>
      <c r="J3009" t="s">
        <v>8428</v>
      </c>
      <c r="K3009" t="s">
        <v>566</v>
      </c>
      <c r="L3009" t="s">
        <v>6955</v>
      </c>
      <c r="M3009" t="s">
        <v>5540</v>
      </c>
      <c r="N3009" t="s">
        <v>5541</v>
      </c>
    </row>
    <row r="3010" spans="1:14">
      <c r="A3010">
        <v>3006</v>
      </c>
      <c r="B3010">
        <v>1</v>
      </c>
      <c r="C3010">
        <v>90515</v>
      </c>
      <c r="D3010" t="s">
        <v>39</v>
      </c>
      <c r="E3010" t="s">
        <v>1008</v>
      </c>
      <c r="F3010" t="s">
        <v>1009</v>
      </c>
      <c r="G3010" t="s">
        <v>4656</v>
      </c>
      <c r="H3010" t="s">
        <v>4657</v>
      </c>
      <c r="I3010" t="s">
        <v>797</v>
      </c>
      <c r="J3010" t="s">
        <v>8428</v>
      </c>
      <c r="K3010" t="s">
        <v>566</v>
      </c>
      <c r="L3010" t="s">
        <v>6955</v>
      </c>
      <c r="M3010" t="s">
        <v>5540</v>
      </c>
      <c r="N3010" t="s">
        <v>5541</v>
      </c>
    </row>
    <row r="3011" spans="1:14">
      <c r="A3011">
        <v>3007</v>
      </c>
      <c r="B3011">
        <v>1</v>
      </c>
      <c r="C3011">
        <v>158347</v>
      </c>
      <c r="D3011" t="s">
        <v>39</v>
      </c>
      <c r="E3011" t="s">
        <v>1197</v>
      </c>
      <c r="F3011" t="s">
        <v>1198</v>
      </c>
      <c r="G3011" t="s">
        <v>5700</v>
      </c>
      <c r="H3011" t="s">
        <v>5701</v>
      </c>
      <c r="I3011" t="s">
        <v>797</v>
      </c>
      <c r="J3011" t="s">
        <v>8428</v>
      </c>
      <c r="K3011" t="s">
        <v>566</v>
      </c>
      <c r="L3011" t="s">
        <v>6955</v>
      </c>
      <c r="M3011" t="s">
        <v>5540</v>
      </c>
      <c r="N3011" t="s">
        <v>5541</v>
      </c>
    </row>
    <row r="3012" spans="1:14">
      <c r="A3012">
        <v>3008</v>
      </c>
      <c r="B3012">
        <v>1</v>
      </c>
      <c r="C3012">
        <v>160199</v>
      </c>
      <c r="D3012" t="s">
        <v>9</v>
      </c>
      <c r="E3012" t="s">
        <v>1596</v>
      </c>
      <c r="F3012" t="s">
        <v>8524</v>
      </c>
      <c r="G3012" t="s">
        <v>5396</v>
      </c>
      <c r="H3012" t="s">
        <v>5397</v>
      </c>
      <c r="I3012" t="s">
        <v>797</v>
      </c>
      <c r="J3012" t="s">
        <v>8428</v>
      </c>
      <c r="K3012" t="s">
        <v>566</v>
      </c>
      <c r="L3012" t="s">
        <v>6955</v>
      </c>
      <c r="M3012" t="s">
        <v>5540</v>
      </c>
      <c r="N3012" t="s">
        <v>5541</v>
      </c>
    </row>
    <row r="3013" spans="1:14">
      <c r="A3013">
        <v>3009</v>
      </c>
      <c r="B3013">
        <v>1</v>
      </c>
      <c r="C3013">
        <v>187525</v>
      </c>
      <c r="D3013" t="s">
        <v>9</v>
      </c>
      <c r="E3013" t="s">
        <v>7106</v>
      </c>
      <c r="F3013" t="s">
        <v>8525</v>
      </c>
      <c r="G3013" t="s">
        <v>4513</v>
      </c>
      <c r="H3013" t="s">
        <v>4514</v>
      </c>
      <c r="I3013" t="s">
        <v>797</v>
      </c>
      <c r="J3013" t="s">
        <v>8428</v>
      </c>
      <c r="K3013" t="s">
        <v>566</v>
      </c>
      <c r="L3013" t="s">
        <v>6955</v>
      </c>
      <c r="M3013" t="s">
        <v>5540</v>
      </c>
      <c r="N3013" t="s">
        <v>5541</v>
      </c>
    </row>
    <row r="3014" spans="1:14">
      <c r="A3014">
        <v>3010</v>
      </c>
      <c r="B3014">
        <v>1</v>
      </c>
      <c r="C3014">
        <v>201281</v>
      </c>
      <c r="D3014" t="s">
        <v>9</v>
      </c>
      <c r="E3014" t="s">
        <v>842</v>
      </c>
      <c r="F3014" t="s">
        <v>8526</v>
      </c>
      <c r="G3014" t="s">
        <v>7065</v>
      </c>
      <c r="H3014" t="s">
        <v>7066</v>
      </c>
      <c r="I3014" t="s">
        <v>797</v>
      </c>
      <c r="J3014" t="s">
        <v>8428</v>
      </c>
      <c r="K3014" t="s">
        <v>566</v>
      </c>
      <c r="L3014" t="s">
        <v>6955</v>
      </c>
      <c r="M3014" t="s">
        <v>5540</v>
      </c>
      <c r="N3014" t="s">
        <v>5541</v>
      </c>
    </row>
    <row r="3015" spans="1:14">
      <c r="A3015">
        <v>3011</v>
      </c>
      <c r="B3015">
        <v>1</v>
      </c>
      <c r="C3015">
        <v>210081</v>
      </c>
      <c r="D3015" t="s">
        <v>9</v>
      </c>
      <c r="E3015" t="s">
        <v>1368</v>
      </c>
      <c r="F3015" t="s">
        <v>8527</v>
      </c>
      <c r="G3015" t="s">
        <v>4513</v>
      </c>
      <c r="H3015" t="s">
        <v>4514</v>
      </c>
      <c r="I3015" t="s">
        <v>797</v>
      </c>
      <c r="J3015" t="s">
        <v>8428</v>
      </c>
      <c r="K3015" t="s">
        <v>566</v>
      </c>
      <c r="L3015" t="s">
        <v>6955</v>
      </c>
      <c r="M3015" t="s">
        <v>5540</v>
      </c>
      <c r="N3015" t="s">
        <v>5541</v>
      </c>
    </row>
    <row r="3016" spans="1:14">
      <c r="A3016">
        <v>3012</v>
      </c>
      <c r="B3016">
        <v>1</v>
      </c>
      <c r="C3016">
        <v>218986</v>
      </c>
      <c r="D3016" t="s">
        <v>9</v>
      </c>
      <c r="E3016" t="s">
        <v>8528</v>
      </c>
      <c r="F3016" t="s">
        <v>8529</v>
      </c>
      <c r="G3016" t="s">
        <v>4513</v>
      </c>
      <c r="H3016" t="s">
        <v>4514</v>
      </c>
      <c r="I3016" t="s">
        <v>797</v>
      </c>
      <c r="J3016" t="s">
        <v>8428</v>
      </c>
      <c r="K3016" t="s">
        <v>566</v>
      </c>
      <c r="L3016" t="s">
        <v>6955</v>
      </c>
      <c r="M3016" t="s">
        <v>5540</v>
      </c>
      <c r="N3016" t="s">
        <v>5541</v>
      </c>
    </row>
    <row r="3017" spans="1:14">
      <c r="A3017">
        <v>3013</v>
      </c>
      <c r="B3017">
        <v>1</v>
      </c>
      <c r="C3017">
        <v>226305</v>
      </c>
      <c r="D3017" t="s">
        <v>9</v>
      </c>
      <c r="E3017" t="s">
        <v>167</v>
      </c>
      <c r="F3017" t="s">
        <v>1036</v>
      </c>
      <c r="G3017" t="s">
        <v>5396</v>
      </c>
      <c r="H3017" t="s">
        <v>5397</v>
      </c>
      <c r="I3017" t="s">
        <v>797</v>
      </c>
      <c r="J3017" t="s">
        <v>8428</v>
      </c>
      <c r="K3017" t="s">
        <v>566</v>
      </c>
      <c r="L3017" t="s">
        <v>6955</v>
      </c>
      <c r="M3017" t="s">
        <v>5540</v>
      </c>
      <c r="N3017" t="s">
        <v>5541</v>
      </c>
    </row>
    <row r="3018" spans="1:14">
      <c r="A3018">
        <v>3014</v>
      </c>
      <c r="B3018">
        <v>1</v>
      </c>
      <c r="C3018">
        <v>233466</v>
      </c>
      <c r="D3018" t="s">
        <v>39</v>
      </c>
      <c r="E3018" t="s">
        <v>1047</v>
      </c>
      <c r="F3018" t="s">
        <v>1048</v>
      </c>
      <c r="G3018" t="s">
        <v>4347</v>
      </c>
      <c r="H3018" t="s">
        <v>4348</v>
      </c>
      <c r="I3018" t="s">
        <v>797</v>
      </c>
      <c r="J3018" t="s">
        <v>8428</v>
      </c>
      <c r="K3018" t="s">
        <v>566</v>
      </c>
      <c r="L3018" t="s">
        <v>6955</v>
      </c>
      <c r="M3018" t="s">
        <v>5540</v>
      </c>
      <c r="N3018" t="s">
        <v>5541</v>
      </c>
    </row>
    <row r="3019" spans="1:14">
      <c r="A3019">
        <v>3015</v>
      </c>
      <c r="B3019">
        <v>1</v>
      </c>
      <c r="C3019">
        <v>277668</v>
      </c>
      <c r="D3019" t="s">
        <v>9</v>
      </c>
      <c r="E3019" t="s">
        <v>8530</v>
      </c>
      <c r="F3019" t="s">
        <v>8531</v>
      </c>
      <c r="G3019" t="s">
        <v>5396</v>
      </c>
      <c r="H3019" t="s">
        <v>5397</v>
      </c>
      <c r="I3019" t="s">
        <v>797</v>
      </c>
      <c r="J3019" t="s">
        <v>8428</v>
      </c>
      <c r="K3019" t="s">
        <v>566</v>
      </c>
      <c r="L3019" t="s">
        <v>6955</v>
      </c>
      <c r="M3019" t="s">
        <v>5540</v>
      </c>
      <c r="N3019" t="s">
        <v>5541</v>
      </c>
    </row>
    <row r="3020" spans="1:14">
      <c r="A3020">
        <v>3016</v>
      </c>
      <c r="B3020">
        <v>1</v>
      </c>
      <c r="C3020">
        <v>290771</v>
      </c>
      <c r="D3020" t="s">
        <v>39</v>
      </c>
      <c r="E3020" t="s">
        <v>8532</v>
      </c>
      <c r="F3020" t="s">
        <v>8460</v>
      </c>
      <c r="G3020" t="s">
        <v>4656</v>
      </c>
      <c r="H3020" t="s">
        <v>4657</v>
      </c>
      <c r="I3020" t="s">
        <v>797</v>
      </c>
      <c r="J3020" t="s">
        <v>8428</v>
      </c>
      <c r="K3020" t="s">
        <v>566</v>
      </c>
      <c r="L3020" t="s">
        <v>6955</v>
      </c>
      <c r="M3020" t="s">
        <v>5540</v>
      </c>
      <c r="N3020" t="s">
        <v>5541</v>
      </c>
    </row>
    <row r="3021" spans="1:14">
      <c r="A3021">
        <v>3017</v>
      </c>
      <c r="B3021">
        <v>1</v>
      </c>
      <c r="C3021">
        <v>296623</v>
      </c>
      <c r="D3021" t="s">
        <v>9</v>
      </c>
      <c r="E3021" t="s">
        <v>795</v>
      </c>
      <c r="F3021" t="s">
        <v>796</v>
      </c>
      <c r="G3021" t="s">
        <v>5143</v>
      </c>
      <c r="H3021" t="s">
        <v>5144</v>
      </c>
      <c r="I3021" t="s">
        <v>797</v>
      </c>
      <c r="J3021" t="s">
        <v>8428</v>
      </c>
      <c r="K3021" t="s">
        <v>566</v>
      </c>
      <c r="L3021" t="s">
        <v>6955</v>
      </c>
      <c r="M3021" t="s">
        <v>5540</v>
      </c>
      <c r="N3021" t="s">
        <v>5541</v>
      </c>
    </row>
    <row r="3022" spans="1:14">
      <c r="A3022">
        <v>3018</v>
      </c>
      <c r="B3022">
        <v>1</v>
      </c>
      <c r="C3022">
        <v>327356</v>
      </c>
      <c r="D3022" t="s">
        <v>39</v>
      </c>
      <c r="E3022" t="s">
        <v>8533</v>
      </c>
      <c r="F3022" t="s">
        <v>8534</v>
      </c>
      <c r="G3022" t="s">
        <v>4379</v>
      </c>
      <c r="H3022" t="s">
        <v>4380</v>
      </c>
      <c r="I3022" t="s">
        <v>797</v>
      </c>
      <c r="J3022" t="s">
        <v>8428</v>
      </c>
      <c r="K3022" t="s">
        <v>566</v>
      </c>
      <c r="L3022" t="s">
        <v>6955</v>
      </c>
      <c r="M3022" t="s">
        <v>5540</v>
      </c>
      <c r="N3022" t="s">
        <v>5541</v>
      </c>
    </row>
    <row r="3023" spans="1:14">
      <c r="A3023">
        <v>3019</v>
      </c>
      <c r="B3023">
        <v>1</v>
      </c>
      <c r="C3023">
        <v>332338</v>
      </c>
      <c r="D3023" t="s">
        <v>9</v>
      </c>
      <c r="E3023" t="s">
        <v>764</v>
      </c>
      <c r="F3023" t="s">
        <v>8535</v>
      </c>
      <c r="G3023" t="s">
        <v>5664</v>
      </c>
      <c r="H3023" t="s">
        <v>5665</v>
      </c>
      <c r="I3023" t="s">
        <v>797</v>
      </c>
      <c r="J3023" t="s">
        <v>8428</v>
      </c>
      <c r="K3023" t="s">
        <v>566</v>
      </c>
      <c r="L3023" t="s">
        <v>6955</v>
      </c>
      <c r="M3023" t="s">
        <v>5540</v>
      </c>
      <c r="N3023" t="s">
        <v>5541</v>
      </c>
    </row>
    <row r="3024" spans="1:14">
      <c r="A3024">
        <v>3020</v>
      </c>
      <c r="B3024">
        <v>1</v>
      </c>
      <c r="C3024">
        <v>334190</v>
      </c>
      <c r="D3024" t="s">
        <v>3245</v>
      </c>
      <c r="E3024" t="s">
        <v>8536</v>
      </c>
      <c r="F3024" t="s">
        <v>8537</v>
      </c>
      <c r="G3024" t="s">
        <v>4379</v>
      </c>
      <c r="H3024" t="s">
        <v>4380</v>
      </c>
      <c r="I3024" t="s">
        <v>797</v>
      </c>
      <c r="J3024" t="s">
        <v>8428</v>
      </c>
      <c r="K3024" t="s">
        <v>566</v>
      </c>
      <c r="L3024" t="s">
        <v>6955</v>
      </c>
      <c r="M3024" t="s">
        <v>5540</v>
      </c>
      <c r="N3024" t="s">
        <v>5541</v>
      </c>
    </row>
    <row r="3025" spans="1:14">
      <c r="A3025">
        <v>3021</v>
      </c>
      <c r="B3025">
        <v>1</v>
      </c>
      <c r="C3025">
        <v>334200</v>
      </c>
      <c r="D3025" t="s">
        <v>39</v>
      </c>
      <c r="E3025" t="s">
        <v>8538</v>
      </c>
      <c r="F3025" t="s">
        <v>8535</v>
      </c>
      <c r="G3025" t="s">
        <v>4379</v>
      </c>
      <c r="H3025" t="s">
        <v>4380</v>
      </c>
      <c r="I3025" t="s">
        <v>797</v>
      </c>
      <c r="J3025" t="s">
        <v>8428</v>
      </c>
      <c r="K3025" t="s">
        <v>566</v>
      </c>
      <c r="L3025" t="s">
        <v>6955</v>
      </c>
      <c r="M3025" t="s">
        <v>5540</v>
      </c>
      <c r="N3025" t="s">
        <v>5541</v>
      </c>
    </row>
    <row r="3026" spans="1:14">
      <c r="A3026">
        <v>3022</v>
      </c>
      <c r="B3026">
        <v>1</v>
      </c>
      <c r="C3026">
        <v>337388</v>
      </c>
      <c r="D3026" t="s">
        <v>9</v>
      </c>
      <c r="E3026" t="s">
        <v>554</v>
      </c>
      <c r="F3026" t="s">
        <v>1778</v>
      </c>
      <c r="G3026" t="s">
        <v>5396</v>
      </c>
      <c r="H3026" t="s">
        <v>5397</v>
      </c>
      <c r="I3026" t="s">
        <v>797</v>
      </c>
      <c r="J3026" t="s">
        <v>8428</v>
      </c>
      <c r="K3026" t="s">
        <v>566</v>
      </c>
      <c r="L3026" t="s">
        <v>6955</v>
      </c>
      <c r="M3026" t="s">
        <v>5540</v>
      </c>
      <c r="N3026" t="s">
        <v>5541</v>
      </c>
    </row>
    <row r="3027" spans="1:14">
      <c r="A3027">
        <v>3023</v>
      </c>
      <c r="B3027">
        <v>1</v>
      </c>
      <c r="C3027">
        <v>345901</v>
      </c>
      <c r="D3027" t="s">
        <v>9</v>
      </c>
      <c r="E3027" t="s">
        <v>8539</v>
      </c>
      <c r="F3027" t="s">
        <v>8540</v>
      </c>
      <c r="G3027" t="s">
        <v>4960</v>
      </c>
      <c r="H3027" t="s">
        <v>4961</v>
      </c>
      <c r="I3027" t="s">
        <v>797</v>
      </c>
      <c r="J3027" t="s">
        <v>8428</v>
      </c>
      <c r="K3027" t="s">
        <v>566</v>
      </c>
      <c r="L3027" t="s">
        <v>6955</v>
      </c>
      <c r="M3027" t="s">
        <v>5540</v>
      </c>
      <c r="N3027" t="s">
        <v>5541</v>
      </c>
    </row>
    <row r="3028" spans="1:14">
      <c r="A3028">
        <v>3024</v>
      </c>
      <c r="B3028">
        <v>1</v>
      </c>
      <c r="C3028">
        <v>345956</v>
      </c>
      <c r="D3028" t="s">
        <v>9</v>
      </c>
      <c r="E3028" t="s">
        <v>8541</v>
      </c>
      <c r="F3028" t="s">
        <v>8542</v>
      </c>
      <c r="G3028" t="s">
        <v>4519</v>
      </c>
      <c r="H3028" t="s">
        <v>4520</v>
      </c>
      <c r="I3028" t="s">
        <v>797</v>
      </c>
      <c r="J3028" t="s">
        <v>8428</v>
      </c>
      <c r="K3028" t="s">
        <v>566</v>
      </c>
      <c r="L3028" t="s">
        <v>6955</v>
      </c>
      <c r="M3028" t="s">
        <v>5540</v>
      </c>
      <c r="N3028" t="s">
        <v>5541</v>
      </c>
    </row>
    <row r="3029" spans="1:14">
      <c r="A3029">
        <v>3025</v>
      </c>
      <c r="B3029">
        <v>1</v>
      </c>
      <c r="C3029">
        <v>354109</v>
      </c>
      <c r="D3029" t="s">
        <v>9</v>
      </c>
      <c r="E3029" t="s">
        <v>980</v>
      </c>
      <c r="F3029" t="s">
        <v>981</v>
      </c>
      <c r="G3029" t="s">
        <v>4980</v>
      </c>
      <c r="H3029" t="s">
        <v>4981</v>
      </c>
      <c r="I3029" t="s">
        <v>797</v>
      </c>
      <c r="J3029" t="s">
        <v>8428</v>
      </c>
      <c r="K3029" t="s">
        <v>566</v>
      </c>
      <c r="L3029" t="s">
        <v>6955</v>
      </c>
      <c r="M3029" t="s">
        <v>5540</v>
      </c>
      <c r="N3029" t="s">
        <v>5541</v>
      </c>
    </row>
    <row r="3030" spans="1:14">
      <c r="A3030">
        <v>3026</v>
      </c>
      <c r="B3030">
        <v>1</v>
      </c>
      <c r="C3030">
        <v>354125</v>
      </c>
      <c r="D3030" t="s">
        <v>9</v>
      </c>
      <c r="E3030" t="s">
        <v>391</v>
      </c>
      <c r="F3030" t="s">
        <v>1002</v>
      </c>
      <c r="G3030" t="s">
        <v>4980</v>
      </c>
      <c r="H3030" t="s">
        <v>4981</v>
      </c>
      <c r="I3030" t="s">
        <v>797</v>
      </c>
      <c r="J3030" t="s">
        <v>8428</v>
      </c>
      <c r="K3030" t="s">
        <v>566</v>
      </c>
      <c r="L3030" t="s">
        <v>6955</v>
      </c>
      <c r="M3030" t="s">
        <v>5540</v>
      </c>
      <c r="N3030" t="s">
        <v>5541</v>
      </c>
    </row>
    <row r="3031" spans="1:14">
      <c r="A3031">
        <v>3027</v>
      </c>
      <c r="B3031">
        <v>1</v>
      </c>
      <c r="C3031">
        <v>354141</v>
      </c>
      <c r="D3031" t="s">
        <v>9</v>
      </c>
      <c r="E3031" t="s">
        <v>779</v>
      </c>
      <c r="F3031" t="s">
        <v>989</v>
      </c>
      <c r="G3031" t="s">
        <v>4980</v>
      </c>
      <c r="H3031" t="s">
        <v>4981</v>
      </c>
      <c r="I3031" t="s">
        <v>797</v>
      </c>
      <c r="J3031" t="s">
        <v>8428</v>
      </c>
      <c r="K3031" t="s">
        <v>566</v>
      </c>
      <c r="L3031" t="s">
        <v>6955</v>
      </c>
      <c r="M3031" t="s">
        <v>5540</v>
      </c>
      <c r="N3031" t="s">
        <v>5541</v>
      </c>
    </row>
    <row r="3032" spans="1:14">
      <c r="A3032">
        <v>3028</v>
      </c>
      <c r="B3032">
        <v>1</v>
      </c>
      <c r="C3032">
        <v>354167</v>
      </c>
      <c r="D3032" t="s">
        <v>9</v>
      </c>
      <c r="E3032" t="s">
        <v>986</v>
      </c>
      <c r="F3032" t="s">
        <v>987</v>
      </c>
      <c r="G3032" t="s">
        <v>4980</v>
      </c>
      <c r="H3032" t="s">
        <v>4981</v>
      </c>
      <c r="I3032" t="s">
        <v>797</v>
      </c>
      <c r="J3032" t="s">
        <v>8428</v>
      </c>
      <c r="K3032" t="s">
        <v>566</v>
      </c>
      <c r="L3032" t="s">
        <v>6955</v>
      </c>
      <c r="M3032" t="s">
        <v>5540</v>
      </c>
      <c r="N3032" t="s">
        <v>5541</v>
      </c>
    </row>
    <row r="3033" spans="1:14">
      <c r="A3033">
        <v>3029</v>
      </c>
      <c r="B3033">
        <v>1</v>
      </c>
      <c r="C3033">
        <v>804125</v>
      </c>
      <c r="D3033" t="s">
        <v>39</v>
      </c>
      <c r="E3033" t="s">
        <v>333</v>
      </c>
      <c r="F3033" t="s">
        <v>8543</v>
      </c>
      <c r="G3033" t="s">
        <v>4623</v>
      </c>
      <c r="H3033" t="s">
        <v>4624</v>
      </c>
      <c r="I3033" t="s">
        <v>797</v>
      </c>
      <c r="J3033" t="s">
        <v>8428</v>
      </c>
      <c r="K3033" t="s">
        <v>566</v>
      </c>
      <c r="L3033" t="s">
        <v>6955</v>
      </c>
      <c r="M3033" t="s">
        <v>5540</v>
      </c>
      <c r="N3033" t="s">
        <v>5541</v>
      </c>
    </row>
    <row r="3034" spans="1:14">
      <c r="A3034">
        <v>3030</v>
      </c>
      <c r="B3034">
        <v>1</v>
      </c>
      <c r="C3034">
        <v>804138</v>
      </c>
      <c r="D3034" t="s">
        <v>39</v>
      </c>
      <c r="E3034" t="s">
        <v>252</v>
      </c>
      <c r="F3034" t="s">
        <v>8544</v>
      </c>
      <c r="G3034" t="s">
        <v>4623</v>
      </c>
      <c r="H3034" t="s">
        <v>4624</v>
      </c>
      <c r="I3034" t="s">
        <v>797</v>
      </c>
      <c r="J3034" t="s">
        <v>8428</v>
      </c>
      <c r="K3034" t="s">
        <v>566</v>
      </c>
      <c r="L3034" t="s">
        <v>6955</v>
      </c>
      <c r="M3034" t="s">
        <v>5540</v>
      </c>
      <c r="N3034" t="s">
        <v>5541</v>
      </c>
    </row>
    <row r="3035" spans="1:14">
      <c r="A3035">
        <v>3031</v>
      </c>
      <c r="B3035">
        <v>1</v>
      </c>
      <c r="C3035">
        <v>159346</v>
      </c>
      <c r="D3035" t="s">
        <v>9</v>
      </c>
      <c r="E3035" t="s">
        <v>141</v>
      </c>
      <c r="F3035" t="s">
        <v>8545</v>
      </c>
      <c r="G3035" t="s">
        <v>4347</v>
      </c>
      <c r="H3035" t="s">
        <v>4348</v>
      </c>
      <c r="I3035" t="s">
        <v>697</v>
      </c>
      <c r="J3035" t="s">
        <v>8428</v>
      </c>
      <c r="K3035" t="s">
        <v>566</v>
      </c>
      <c r="L3035" t="s">
        <v>6955</v>
      </c>
      <c r="M3035" t="s">
        <v>5540</v>
      </c>
      <c r="N3035" t="s">
        <v>5541</v>
      </c>
    </row>
    <row r="3036" spans="1:14">
      <c r="A3036">
        <v>3032</v>
      </c>
      <c r="B3036">
        <v>1</v>
      </c>
      <c r="C3036">
        <v>160429</v>
      </c>
      <c r="D3036" t="s">
        <v>9</v>
      </c>
      <c r="E3036" t="s">
        <v>1444</v>
      </c>
      <c r="F3036" t="s">
        <v>8546</v>
      </c>
      <c r="G3036" t="s">
        <v>4656</v>
      </c>
      <c r="H3036" t="s">
        <v>4657</v>
      </c>
      <c r="I3036" t="s">
        <v>697</v>
      </c>
      <c r="J3036" t="s">
        <v>8428</v>
      </c>
      <c r="K3036" t="s">
        <v>566</v>
      </c>
      <c r="L3036" t="s">
        <v>6955</v>
      </c>
      <c r="M3036" t="s">
        <v>5540</v>
      </c>
      <c r="N3036" t="s">
        <v>5541</v>
      </c>
    </row>
    <row r="3037" spans="1:14">
      <c r="A3037">
        <v>3033</v>
      </c>
      <c r="B3037">
        <v>1</v>
      </c>
      <c r="C3037">
        <v>187596</v>
      </c>
      <c r="D3037" t="s">
        <v>9</v>
      </c>
      <c r="E3037" t="s">
        <v>649</v>
      </c>
      <c r="F3037" t="s">
        <v>8547</v>
      </c>
      <c r="G3037" t="s">
        <v>5700</v>
      </c>
      <c r="H3037" t="s">
        <v>5701</v>
      </c>
      <c r="I3037" t="s">
        <v>697</v>
      </c>
      <c r="J3037" t="s">
        <v>8428</v>
      </c>
      <c r="K3037" t="s">
        <v>566</v>
      </c>
      <c r="L3037" t="s">
        <v>6955</v>
      </c>
      <c r="M3037" t="s">
        <v>5540</v>
      </c>
      <c r="N3037" t="s">
        <v>5541</v>
      </c>
    </row>
    <row r="3038" spans="1:14">
      <c r="A3038">
        <v>3034</v>
      </c>
      <c r="B3038">
        <v>1</v>
      </c>
      <c r="C3038">
        <v>187732</v>
      </c>
      <c r="D3038" t="s">
        <v>9</v>
      </c>
      <c r="E3038" t="s">
        <v>8548</v>
      </c>
      <c r="F3038" t="s">
        <v>8549</v>
      </c>
      <c r="G3038" t="s">
        <v>4513</v>
      </c>
      <c r="H3038" t="s">
        <v>4514</v>
      </c>
      <c r="I3038" t="s">
        <v>697</v>
      </c>
      <c r="J3038" t="s">
        <v>8428</v>
      </c>
      <c r="K3038" t="s">
        <v>566</v>
      </c>
      <c r="L3038" t="s">
        <v>6955</v>
      </c>
      <c r="M3038" t="s">
        <v>5540</v>
      </c>
      <c r="N3038" t="s">
        <v>5541</v>
      </c>
    </row>
    <row r="3039" spans="1:14">
      <c r="A3039">
        <v>3035</v>
      </c>
      <c r="B3039">
        <v>1</v>
      </c>
      <c r="C3039">
        <v>187758</v>
      </c>
      <c r="D3039" t="s">
        <v>9</v>
      </c>
      <c r="E3039" t="s">
        <v>3205</v>
      </c>
      <c r="F3039" t="s">
        <v>685</v>
      </c>
      <c r="G3039" t="s">
        <v>7065</v>
      </c>
      <c r="H3039" t="s">
        <v>7066</v>
      </c>
      <c r="I3039" t="s">
        <v>697</v>
      </c>
      <c r="J3039" t="s">
        <v>8428</v>
      </c>
      <c r="K3039" t="s">
        <v>566</v>
      </c>
      <c r="L3039" t="s">
        <v>6955</v>
      </c>
      <c r="M3039" t="s">
        <v>5540</v>
      </c>
      <c r="N3039" t="s">
        <v>5541</v>
      </c>
    </row>
    <row r="3040" spans="1:14">
      <c r="A3040">
        <v>3036</v>
      </c>
      <c r="B3040">
        <v>1</v>
      </c>
      <c r="C3040">
        <v>213208</v>
      </c>
      <c r="D3040" t="s">
        <v>9</v>
      </c>
      <c r="E3040" t="s">
        <v>8550</v>
      </c>
      <c r="F3040" t="s">
        <v>8551</v>
      </c>
      <c r="G3040" t="s">
        <v>5396</v>
      </c>
      <c r="H3040" t="s">
        <v>5397</v>
      </c>
      <c r="I3040" t="s">
        <v>697</v>
      </c>
      <c r="J3040" t="s">
        <v>8428</v>
      </c>
      <c r="K3040" t="s">
        <v>566</v>
      </c>
      <c r="L3040" t="s">
        <v>6955</v>
      </c>
      <c r="M3040" t="s">
        <v>5540</v>
      </c>
      <c r="N3040" t="s">
        <v>5541</v>
      </c>
    </row>
    <row r="3041" spans="1:14">
      <c r="A3041">
        <v>3037</v>
      </c>
      <c r="B3041">
        <v>1</v>
      </c>
      <c r="C3041">
        <v>219008</v>
      </c>
      <c r="D3041" t="s">
        <v>9</v>
      </c>
      <c r="E3041" t="s">
        <v>8552</v>
      </c>
      <c r="F3041" t="s">
        <v>8553</v>
      </c>
      <c r="G3041" t="s">
        <v>5396</v>
      </c>
      <c r="H3041" t="s">
        <v>5397</v>
      </c>
      <c r="I3041" t="s">
        <v>697</v>
      </c>
      <c r="J3041" t="s">
        <v>8428</v>
      </c>
      <c r="K3041" t="s">
        <v>566</v>
      </c>
      <c r="L3041" t="s">
        <v>6955</v>
      </c>
      <c r="M3041" t="s">
        <v>5540</v>
      </c>
      <c r="N3041" t="s">
        <v>5541</v>
      </c>
    </row>
    <row r="3042" spans="1:14">
      <c r="A3042">
        <v>3038</v>
      </c>
      <c r="B3042">
        <v>1</v>
      </c>
      <c r="C3042">
        <v>232551</v>
      </c>
      <c r="D3042" t="s">
        <v>39</v>
      </c>
      <c r="E3042" t="s">
        <v>2551</v>
      </c>
      <c r="F3042" t="s">
        <v>229</v>
      </c>
      <c r="G3042" t="s">
        <v>5700</v>
      </c>
      <c r="H3042" t="s">
        <v>5701</v>
      </c>
      <c r="I3042" t="s">
        <v>697</v>
      </c>
      <c r="J3042" t="s">
        <v>8428</v>
      </c>
      <c r="K3042" t="s">
        <v>566</v>
      </c>
      <c r="L3042" t="s">
        <v>6955</v>
      </c>
      <c r="M3042" t="s">
        <v>5540</v>
      </c>
      <c r="N3042" t="s">
        <v>5541</v>
      </c>
    </row>
    <row r="3043" spans="1:14">
      <c r="A3043">
        <v>3039</v>
      </c>
      <c r="B3043">
        <v>1</v>
      </c>
      <c r="C3043">
        <v>236337</v>
      </c>
      <c r="D3043" t="s">
        <v>9</v>
      </c>
      <c r="E3043" t="s">
        <v>3119</v>
      </c>
      <c r="F3043" t="s">
        <v>8554</v>
      </c>
      <c r="G3043" t="s">
        <v>5396</v>
      </c>
      <c r="H3043" t="s">
        <v>5397</v>
      </c>
      <c r="I3043" t="s">
        <v>697</v>
      </c>
      <c r="J3043" t="s">
        <v>8428</v>
      </c>
      <c r="K3043" t="s">
        <v>566</v>
      </c>
      <c r="L3043" t="s">
        <v>6955</v>
      </c>
      <c r="M3043" t="s">
        <v>5540</v>
      </c>
      <c r="N3043" t="s">
        <v>5541</v>
      </c>
    </row>
    <row r="3044" spans="1:14">
      <c r="A3044">
        <v>3040</v>
      </c>
      <c r="B3044">
        <v>1</v>
      </c>
      <c r="C3044">
        <v>237721</v>
      </c>
      <c r="D3044" t="s">
        <v>9</v>
      </c>
      <c r="E3044" t="s">
        <v>1154</v>
      </c>
      <c r="F3044" t="s">
        <v>8555</v>
      </c>
      <c r="G3044" t="s">
        <v>5700</v>
      </c>
      <c r="H3044" t="s">
        <v>5701</v>
      </c>
      <c r="I3044" t="s">
        <v>697</v>
      </c>
      <c r="J3044" t="s">
        <v>8428</v>
      </c>
      <c r="K3044" t="s">
        <v>566</v>
      </c>
      <c r="L3044" t="s">
        <v>6955</v>
      </c>
      <c r="M3044" t="s">
        <v>5540</v>
      </c>
      <c r="N3044" t="s">
        <v>5541</v>
      </c>
    </row>
    <row r="3045" spans="1:14">
      <c r="A3045">
        <v>3041</v>
      </c>
      <c r="B3045">
        <v>1</v>
      </c>
      <c r="C3045">
        <v>252777</v>
      </c>
      <c r="D3045" t="s">
        <v>9</v>
      </c>
      <c r="E3045" t="s">
        <v>8556</v>
      </c>
      <c r="F3045" t="s">
        <v>8557</v>
      </c>
      <c r="G3045" t="s">
        <v>5143</v>
      </c>
      <c r="H3045" t="s">
        <v>5144</v>
      </c>
      <c r="I3045" t="s">
        <v>697</v>
      </c>
      <c r="J3045" t="s">
        <v>8428</v>
      </c>
      <c r="K3045" t="s">
        <v>566</v>
      </c>
      <c r="L3045" t="s">
        <v>6955</v>
      </c>
      <c r="M3045" t="s">
        <v>5540</v>
      </c>
      <c r="N3045" t="s">
        <v>5541</v>
      </c>
    </row>
    <row r="3046" spans="1:14">
      <c r="A3046">
        <v>3042</v>
      </c>
      <c r="B3046">
        <v>1</v>
      </c>
      <c r="C3046">
        <v>271350</v>
      </c>
      <c r="D3046" t="s">
        <v>9</v>
      </c>
      <c r="E3046" t="s">
        <v>876</v>
      </c>
      <c r="F3046" t="s">
        <v>8558</v>
      </c>
      <c r="G3046" t="s">
        <v>4539</v>
      </c>
      <c r="H3046" t="s">
        <v>4540</v>
      </c>
      <c r="I3046" t="s">
        <v>697</v>
      </c>
      <c r="J3046" t="s">
        <v>8428</v>
      </c>
      <c r="K3046" t="s">
        <v>566</v>
      </c>
      <c r="L3046" t="s">
        <v>6955</v>
      </c>
      <c r="M3046" t="s">
        <v>5540</v>
      </c>
      <c r="N3046" t="s">
        <v>5541</v>
      </c>
    </row>
    <row r="3047" spans="1:14">
      <c r="A3047">
        <v>3043</v>
      </c>
      <c r="B3047">
        <v>1</v>
      </c>
      <c r="C3047">
        <v>275518</v>
      </c>
      <c r="D3047" t="s">
        <v>9</v>
      </c>
      <c r="E3047" t="s">
        <v>8559</v>
      </c>
      <c r="F3047" t="s">
        <v>8560</v>
      </c>
      <c r="G3047" t="s">
        <v>4543</v>
      </c>
      <c r="H3047" t="s">
        <v>4544</v>
      </c>
      <c r="I3047" t="s">
        <v>697</v>
      </c>
      <c r="J3047" t="s">
        <v>8428</v>
      </c>
      <c r="K3047" t="s">
        <v>566</v>
      </c>
      <c r="L3047" t="s">
        <v>6955</v>
      </c>
      <c r="M3047" t="s">
        <v>5540</v>
      </c>
      <c r="N3047" t="s">
        <v>5541</v>
      </c>
    </row>
    <row r="3048" spans="1:14">
      <c r="A3048">
        <v>3044</v>
      </c>
      <c r="B3048">
        <v>1</v>
      </c>
      <c r="C3048">
        <v>284350</v>
      </c>
      <c r="D3048" t="s">
        <v>9</v>
      </c>
      <c r="E3048" t="s">
        <v>2968</v>
      </c>
      <c r="F3048" t="s">
        <v>8561</v>
      </c>
      <c r="G3048" t="s">
        <v>4539</v>
      </c>
      <c r="H3048" t="s">
        <v>4540</v>
      </c>
      <c r="I3048" t="s">
        <v>697</v>
      </c>
      <c r="J3048" t="s">
        <v>8428</v>
      </c>
      <c r="K3048" t="s">
        <v>566</v>
      </c>
      <c r="L3048" t="s">
        <v>6955</v>
      </c>
      <c r="M3048" t="s">
        <v>5540</v>
      </c>
      <c r="N3048" t="s">
        <v>5541</v>
      </c>
    </row>
    <row r="3049" spans="1:14">
      <c r="A3049">
        <v>3045</v>
      </c>
      <c r="B3049">
        <v>1</v>
      </c>
      <c r="C3049">
        <v>286015</v>
      </c>
      <c r="D3049" t="s">
        <v>3245</v>
      </c>
      <c r="E3049" t="s">
        <v>8562</v>
      </c>
      <c r="F3049" t="s">
        <v>2004</v>
      </c>
      <c r="G3049" t="s">
        <v>5700</v>
      </c>
      <c r="H3049" t="s">
        <v>5701</v>
      </c>
      <c r="I3049" t="s">
        <v>697</v>
      </c>
      <c r="J3049" t="s">
        <v>8428</v>
      </c>
      <c r="K3049" t="s">
        <v>566</v>
      </c>
      <c r="L3049" t="s">
        <v>6955</v>
      </c>
      <c r="M3049" t="s">
        <v>5540</v>
      </c>
      <c r="N3049" t="s">
        <v>5541</v>
      </c>
    </row>
    <row r="3050" spans="1:14">
      <c r="A3050">
        <v>3046</v>
      </c>
      <c r="B3050">
        <v>1</v>
      </c>
      <c r="C3050">
        <v>295491</v>
      </c>
      <c r="D3050" t="s">
        <v>3245</v>
      </c>
      <c r="E3050" t="s">
        <v>3060</v>
      </c>
      <c r="F3050" t="s">
        <v>1660</v>
      </c>
      <c r="G3050" t="s">
        <v>4543</v>
      </c>
      <c r="H3050" t="s">
        <v>4544</v>
      </c>
      <c r="I3050" t="s">
        <v>697</v>
      </c>
      <c r="J3050" t="s">
        <v>8428</v>
      </c>
      <c r="K3050" t="s">
        <v>566</v>
      </c>
      <c r="L3050" t="s">
        <v>6955</v>
      </c>
      <c r="M3050" t="s">
        <v>5540</v>
      </c>
      <c r="N3050" t="s">
        <v>5541</v>
      </c>
    </row>
    <row r="3051" spans="1:14">
      <c r="A3051">
        <v>3047</v>
      </c>
      <c r="B3051">
        <v>1</v>
      </c>
      <c r="C3051">
        <v>295543</v>
      </c>
      <c r="D3051" t="s">
        <v>3245</v>
      </c>
      <c r="E3051" t="s">
        <v>8563</v>
      </c>
      <c r="F3051" t="s">
        <v>739</v>
      </c>
      <c r="G3051" t="s">
        <v>4347</v>
      </c>
      <c r="H3051" t="s">
        <v>4348</v>
      </c>
      <c r="I3051" t="s">
        <v>697</v>
      </c>
      <c r="J3051" t="s">
        <v>8428</v>
      </c>
      <c r="K3051" t="s">
        <v>566</v>
      </c>
      <c r="L3051" t="s">
        <v>6955</v>
      </c>
      <c r="M3051" t="s">
        <v>5540</v>
      </c>
      <c r="N3051" t="s">
        <v>5541</v>
      </c>
    </row>
    <row r="3052" spans="1:14">
      <c r="A3052">
        <v>3048</v>
      </c>
      <c r="B3052">
        <v>1</v>
      </c>
      <c r="C3052">
        <v>295569</v>
      </c>
      <c r="D3052" t="s">
        <v>9</v>
      </c>
      <c r="E3052" t="s">
        <v>1112</v>
      </c>
      <c r="F3052" t="s">
        <v>8564</v>
      </c>
      <c r="G3052" t="s">
        <v>5396</v>
      </c>
      <c r="H3052" t="s">
        <v>5397</v>
      </c>
      <c r="I3052" t="s">
        <v>697</v>
      </c>
      <c r="J3052" t="s">
        <v>8428</v>
      </c>
      <c r="K3052" t="s">
        <v>566</v>
      </c>
      <c r="L3052" t="s">
        <v>6955</v>
      </c>
      <c r="M3052" t="s">
        <v>5540</v>
      </c>
      <c r="N3052" t="s">
        <v>5541</v>
      </c>
    </row>
    <row r="3053" spans="1:14">
      <c r="A3053">
        <v>3049</v>
      </c>
      <c r="B3053">
        <v>1</v>
      </c>
      <c r="C3053">
        <v>295598</v>
      </c>
      <c r="D3053" t="s">
        <v>3245</v>
      </c>
      <c r="E3053" t="s">
        <v>8565</v>
      </c>
      <c r="F3053" t="s">
        <v>8566</v>
      </c>
      <c r="G3053" t="s">
        <v>5396</v>
      </c>
      <c r="H3053" t="s">
        <v>5397</v>
      </c>
      <c r="I3053" t="s">
        <v>697</v>
      </c>
      <c r="J3053" t="s">
        <v>8428</v>
      </c>
      <c r="K3053" t="s">
        <v>566</v>
      </c>
      <c r="L3053" t="s">
        <v>6955</v>
      </c>
      <c r="M3053" t="s">
        <v>5540</v>
      </c>
      <c r="N3053" t="s">
        <v>5541</v>
      </c>
    </row>
    <row r="3054" spans="1:14">
      <c r="A3054">
        <v>3050</v>
      </c>
      <c r="B3054">
        <v>1</v>
      </c>
      <c r="C3054">
        <v>295637</v>
      </c>
      <c r="D3054" t="s">
        <v>9</v>
      </c>
      <c r="E3054" t="s">
        <v>267</v>
      </c>
      <c r="F3054" t="s">
        <v>8567</v>
      </c>
      <c r="G3054" t="s">
        <v>5396</v>
      </c>
      <c r="H3054" t="s">
        <v>5397</v>
      </c>
      <c r="I3054" t="s">
        <v>697</v>
      </c>
      <c r="J3054" t="s">
        <v>8428</v>
      </c>
      <c r="K3054" t="s">
        <v>566</v>
      </c>
      <c r="L3054" t="s">
        <v>6955</v>
      </c>
      <c r="M3054" t="s">
        <v>5540</v>
      </c>
      <c r="N3054" t="s">
        <v>5541</v>
      </c>
    </row>
    <row r="3055" spans="1:14">
      <c r="A3055">
        <v>3051</v>
      </c>
      <c r="B3055">
        <v>1</v>
      </c>
      <c r="C3055">
        <v>295695</v>
      </c>
      <c r="D3055" t="s">
        <v>39</v>
      </c>
      <c r="E3055" t="s">
        <v>531</v>
      </c>
      <c r="F3055" t="s">
        <v>3065</v>
      </c>
      <c r="G3055" t="s">
        <v>4379</v>
      </c>
      <c r="H3055" t="s">
        <v>4380</v>
      </c>
      <c r="I3055" t="s">
        <v>697</v>
      </c>
      <c r="J3055" t="s">
        <v>8428</v>
      </c>
      <c r="K3055" t="s">
        <v>566</v>
      </c>
      <c r="L3055" t="s">
        <v>6955</v>
      </c>
      <c r="M3055" t="s">
        <v>5540</v>
      </c>
      <c r="N3055" t="s">
        <v>5541</v>
      </c>
    </row>
    <row r="3056" spans="1:14">
      <c r="A3056">
        <v>3052</v>
      </c>
      <c r="B3056">
        <v>1</v>
      </c>
      <c r="C3056">
        <v>327123</v>
      </c>
      <c r="D3056" t="s">
        <v>39</v>
      </c>
      <c r="E3056" t="s">
        <v>2735</v>
      </c>
      <c r="F3056" t="s">
        <v>8549</v>
      </c>
      <c r="G3056" t="s">
        <v>4543</v>
      </c>
      <c r="H3056" t="s">
        <v>4544</v>
      </c>
      <c r="I3056" t="s">
        <v>697</v>
      </c>
      <c r="J3056" t="s">
        <v>8428</v>
      </c>
      <c r="K3056" t="s">
        <v>566</v>
      </c>
      <c r="L3056" t="s">
        <v>6955</v>
      </c>
      <c r="M3056" t="s">
        <v>5540</v>
      </c>
      <c r="N3056" t="s">
        <v>5541</v>
      </c>
    </row>
    <row r="3057" spans="1:14">
      <c r="A3057">
        <v>3053</v>
      </c>
      <c r="B3057">
        <v>1</v>
      </c>
      <c r="C3057">
        <v>327136</v>
      </c>
      <c r="D3057" t="s">
        <v>3245</v>
      </c>
      <c r="E3057" t="s">
        <v>8568</v>
      </c>
      <c r="F3057" t="s">
        <v>4437</v>
      </c>
      <c r="G3057" t="s">
        <v>4543</v>
      </c>
      <c r="H3057" t="s">
        <v>4544</v>
      </c>
      <c r="I3057" t="s">
        <v>697</v>
      </c>
      <c r="J3057" t="s">
        <v>8428</v>
      </c>
      <c r="K3057" t="s">
        <v>566</v>
      </c>
      <c r="L3057" t="s">
        <v>6955</v>
      </c>
      <c r="M3057" t="s">
        <v>5540</v>
      </c>
      <c r="N3057" t="s">
        <v>5541</v>
      </c>
    </row>
    <row r="3058" spans="1:14">
      <c r="A3058">
        <v>3054</v>
      </c>
      <c r="B3058">
        <v>1</v>
      </c>
      <c r="C3058">
        <v>327149</v>
      </c>
      <c r="D3058" t="s">
        <v>3245</v>
      </c>
      <c r="E3058" t="s">
        <v>6962</v>
      </c>
      <c r="F3058" t="s">
        <v>8569</v>
      </c>
      <c r="G3058" t="s">
        <v>4543</v>
      </c>
      <c r="H3058" t="s">
        <v>4544</v>
      </c>
      <c r="I3058" t="s">
        <v>697</v>
      </c>
      <c r="J3058" t="s">
        <v>8428</v>
      </c>
      <c r="K3058" t="s">
        <v>566</v>
      </c>
      <c r="L3058" t="s">
        <v>6955</v>
      </c>
      <c r="M3058" t="s">
        <v>5540</v>
      </c>
      <c r="N3058" t="s">
        <v>5541</v>
      </c>
    </row>
    <row r="3059" spans="1:14">
      <c r="A3059">
        <v>3055</v>
      </c>
      <c r="B3059">
        <v>1</v>
      </c>
      <c r="C3059">
        <v>327165</v>
      </c>
      <c r="D3059" t="s">
        <v>39</v>
      </c>
      <c r="E3059" t="s">
        <v>433</v>
      </c>
      <c r="F3059" t="s">
        <v>8570</v>
      </c>
      <c r="G3059" t="s">
        <v>4543</v>
      </c>
      <c r="H3059" t="s">
        <v>4544</v>
      </c>
      <c r="I3059" t="s">
        <v>697</v>
      </c>
      <c r="J3059" t="s">
        <v>8428</v>
      </c>
      <c r="K3059" t="s">
        <v>566</v>
      </c>
      <c r="L3059" t="s">
        <v>6955</v>
      </c>
      <c r="M3059" t="s">
        <v>5540</v>
      </c>
      <c r="N3059" t="s">
        <v>5541</v>
      </c>
    </row>
    <row r="3060" spans="1:14">
      <c r="A3060">
        <v>3056</v>
      </c>
      <c r="B3060">
        <v>1</v>
      </c>
      <c r="C3060">
        <v>330550</v>
      </c>
      <c r="D3060" t="s">
        <v>39</v>
      </c>
      <c r="E3060" t="s">
        <v>8571</v>
      </c>
      <c r="F3060" t="s">
        <v>8572</v>
      </c>
      <c r="G3060" t="s">
        <v>4347</v>
      </c>
      <c r="H3060" t="s">
        <v>4348</v>
      </c>
      <c r="I3060" t="s">
        <v>697</v>
      </c>
      <c r="J3060" t="s">
        <v>8428</v>
      </c>
      <c r="K3060" t="s">
        <v>566</v>
      </c>
      <c r="L3060" t="s">
        <v>6955</v>
      </c>
      <c r="M3060" t="s">
        <v>5540</v>
      </c>
      <c r="N3060" t="s">
        <v>5541</v>
      </c>
    </row>
    <row r="3061" spans="1:14">
      <c r="A3061">
        <v>3057</v>
      </c>
      <c r="B3061">
        <v>1</v>
      </c>
      <c r="C3061">
        <v>343178</v>
      </c>
      <c r="D3061" t="s">
        <v>9</v>
      </c>
      <c r="E3061" t="s">
        <v>5114</v>
      </c>
      <c r="F3061" t="s">
        <v>8573</v>
      </c>
      <c r="G3061" t="s">
        <v>5700</v>
      </c>
      <c r="H3061" t="s">
        <v>5701</v>
      </c>
      <c r="I3061" t="s">
        <v>697</v>
      </c>
      <c r="J3061" t="s">
        <v>8428</v>
      </c>
      <c r="K3061" t="s">
        <v>566</v>
      </c>
      <c r="L3061" t="s">
        <v>6955</v>
      </c>
      <c r="M3061" t="s">
        <v>5540</v>
      </c>
      <c r="N3061" t="s">
        <v>5541</v>
      </c>
    </row>
    <row r="3062" spans="1:14">
      <c r="A3062">
        <v>3058</v>
      </c>
      <c r="B3062">
        <v>1</v>
      </c>
      <c r="C3062">
        <v>343181</v>
      </c>
      <c r="D3062" t="s">
        <v>39</v>
      </c>
      <c r="E3062" t="s">
        <v>8574</v>
      </c>
      <c r="F3062" t="s">
        <v>8575</v>
      </c>
      <c r="G3062" t="s">
        <v>5700</v>
      </c>
      <c r="H3062" t="s">
        <v>5701</v>
      </c>
      <c r="I3062" t="s">
        <v>697</v>
      </c>
      <c r="J3062" t="s">
        <v>8428</v>
      </c>
      <c r="K3062" t="s">
        <v>566</v>
      </c>
      <c r="L3062" t="s">
        <v>6955</v>
      </c>
      <c r="M3062" t="s">
        <v>5540</v>
      </c>
      <c r="N3062" t="s">
        <v>5541</v>
      </c>
    </row>
    <row r="3063" spans="1:14">
      <c r="A3063">
        <v>3059</v>
      </c>
      <c r="B3063">
        <v>1</v>
      </c>
      <c r="C3063">
        <v>363747</v>
      </c>
      <c r="D3063" t="s">
        <v>9</v>
      </c>
      <c r="E3063" t="s">
        <v>8576</v>
      </c>
      <c r="F3063" t="s">
        <v>8577</v>
      </c>
      <c r="G3063" t="s">
        <v>6168</v>
      </c>
      <c r="H3063" t="s">
        <v>6169</v>
      </c>
      <c r="I3063" t="s">
        <v>697</v>
      </c>
      <c r="J3063" t="s">
        <v>8428</v>
      </c>
      <c r="K3063" t="s">
        <v>566</v>
      </c>
      <c r="L3063" t="s">
        <v>6955</v>
      </c>
      <c r="M3063" t="s">
        <v>5540</v>
      </c>
      <c r="N3063" t="s">
        <v>5541</v>
      </c>
    </row>
    <row r="3064" spans="1:14">
      <c r="A3064">
        <v>3060</v>
      </c>
      <c r="B3064">
        <v>1</v>
      </c>
      <c r="C3064">
        <v>368991</v>
      </c>
      <c r="D3064" t="s">
        <v>9</v>
      </c>
      <c r="E3064" t="s">
        <v>1102</v>
      </c>
      <c r="F3064" t="s">
        <v>1935</v>
      </c>
      <c r="G3064" t="s">
        <v>6168</v>
      </c>
      <c r="H3064" t="s">
        <v>6169</v>
      </c>
      <c r="I3064" t="s">
        <v>697</v>
      </c>
      <c r="J3064" t="s">
        <v>8428</v>
      </c>
      <c r="K3064" t="s">
        <v>566</v>
      </c>
      <c r="L3064" t="s">
        <v>6955</v>
      </c>
      <c r="M3064" t="s">
        <v>5540</v>
      </c>
      <c r="N3064" t="s">
        <v>5541</v>
      </c>
    </row>
    <row r="3065" spans="1:14">
      <c r="A3065">
        <v>3061</v>
      </c>
      <c r="B3065">
        <v>1</v>
      </c>
      <c r="C3065">
        <v>369819</v>
      </c>
      <c r="D3065" t="s">
        <v>3245</v>
      </c>
      <c r="E3065" t="s">
        <v>8578</v>
      </c>
      <c r="F3065" t="s">
        <v>8579</v>
      </c>
      <c r="G3065" t="s">
        <v>5589</v>
      </c>
      <c r="H3065" t="s">
        <v>5590</v>
      </c>
      <c r="I3065" t="s">
        <v>697</v>
      </c>
      <c r="J3065" t="s">
        <v>8428</v>
      </c>
      <c r="K3065" t="s">
        <v>566</v>
      </c>
      <c r="L3065" t="s">
        <v>6955</v>
      </c>
      <c r="M3065" t="s">
        <v>5540</v>
      </c>
      <c r="N3065" t="s">
        <v>5541</v>
      </c>
    </row>
    <row r="3066" spans="1:14">
      <c r="A3066">
        <v>3062</v>
      </c>
      <c r="B3066">
        <v>1</v>
      </c>
      <c r="C3066">
        <v>370879</v>
      </c>
      <c r="D3066" t="s">
        <v>9</v>
      </c>
      <c r="E3066" t="s">
        <v>1784</v>
      </c>
      <c r="F3066" t="s">
        <v>8580</v>
      </c>
      <c r="G3066" t="s">
        <v>6168</v>
      </c>
      <c r="H3066" t="s">
        <v>6169</v>
      </c>
      <c r="I3066" t="s">
        <v>697</v>
      </c>
      <c r="J3066" t="s">
        <v>8428</v>
      </c>
      <c r="K3066" t="s">
        <v>566</v>
      </c>
      <c r="L3066" t="s">
        <v>6955</v>
      </c>
      <c r="M3066" t="s">
        <v>5540</v>
      </c>
      <c r="N3066" t="s">
        <v>5541</v>
      </c>
    </row>
    <row r="3067" spans="1:14">
      <c r="A3067">
        <v>3063</v>
      </c>
      <c r="B3067">
        <v>1</v>
      </c>
      <c r="C3067">
        <v>370895</v>
      </c>
      <c r="D3067" t="s">
        <v>9</v>
      </c>
      <c r="E3067" t="s">
        <v>2692</v>
      </c>
      <c r="F3067" t="s">
        <v>4614</v>
      </c>
      <c r="G3067" t="s">
        <v>6168</v>
      </c>
      <c r="H3067" t="s">
        <v>6169</v>
      </c>
      <c r="I3067" t="s">
        <v>697</v>
      </c>
      <c r="J3067" t="s">
        <v>8428</v>
      </c>
      <c r="K3067" t="s">
        <v>566</v>
      </c>
      <c r="L3067" t="s">
        <v>6955</v>
      </c>
      <c r="M3067" t="s">
        <v>5540</v>
      </c>
      <c r="N3067" t="s">
        <v>5541</v>
      </c>
    </row>
    <row r="3068" spans="1:14">
      <c r="A3068">
        <v>3064</v>
      </c>
      <c r="B3068">
        <v>1</v>
      </c>
      <c r="C3068">
        <v>804057</v>
      </c>
      <c r="D3068" t="s">
        <v>3245</v>
      </c>
      <c r="E3068" t="s">
        <v>6195</v>
      </c>
      <c r="F3068" t="s">
        <v>8581</v>
      </c>
      <c r="G3068" t="s">
        <v>4623</v>
      </c>
      <c r="H3068" t="s">
        <v>4624</v>
      </c>
      <c r="I3068" t="s">
        <v>697</v>
      </c>
      <c r="J3068" t="s">
        <v>8428</v>
      </c>
      <c r="K3068" t="s">
        <v>566</v>
      </c>
      <c r="L3068" t="s">
        <v>6955</v>
      </c>
      <c r="M3068" t="s">
        <v>5540</v>
      </c>
      <c r="N3068" t="s">
        <v>5541</v>
      </c>
    </row>
    <row r="3069" spans="1:14">
      <c r="A3069">
        <v>3065</v>
      </c>
      <c r="B3069">
        <v>1</v>
      </c>
      <c r="C3069">
        <v>804109</v>
      </c>
      <c r="D3069" t="s">
        <v>9</v>
      </c>
      <c r="E3069" t="s">
        <v>4712</v>
      </c>
      <c r="F3069" t="s">
        <v>8582</v>
      </c>
      <c r="G3069" t="s">
        <v>4623</v>
      </c>
      <c r="H3069" t="s">
        <v>4624</v>
      </c>
      <c r="I3069" t="s">
        <v>697</v>
      </c>
      <c r="J3069" t="s">
        <v>8428</v>
      </c>
      <c r="K3069" t="s">
        <v>566</v>
      </c>
      <c r="L3069" t="s">
        <v>6955</v>
      </c>
      <c r="M3069" t="s">
        <v>5540</v>
      </c>
      <c r="N3069" t="s">
        <v>5541</v>
      </c>
    </row>
    <row r="3070" spans="1:14">
      <c r="A3070">
        <v>3066</v>
      </c>
      <c r="B3070">
        <v>1</v>
      </c>
      <c r="C3070">
        <v>804468</v>
      </c>
      <c r="D3070" t="s">
        <v>9</v>
      </c>
      <c r="E3070" t="s">
        <v>6567</v>
      </c>
      <c r="F3070" t="s">
        <v>8583</v>
      </c>
      <c r="G3070" t="s">
        <v>6168</v>
      </c>
      <c r="H3070" t="s">
        <v>6169</v>
      </c>
      <c r="I3070" t="s">
        <v>697</v>
      </c>
      <c r="J3070" t="s">
        <v>8428</v>
      </c>
      <c r="K3070" t="s">
        <v>566</v>
      </c>
      <c r="L3070" t="s">
        <v>6955</v>
      </c>
      <c r="M3070" t="s">
        <v>5540</v>
      </c>
      <c r="N3070" t="s">
        <v>5541</v>
      </c>
    </row>
    <row r="3071" spans="1:14">
      <c r="A3071">
        <v>3067</v>
      </c>
      <c r="B3071">
        <v>1</v>
      </c>
      <c r="C3071">
        <v>807520</v>
      </c>
      <c r="D3071" t="s">
        <v>9</v>
      </c>
      <c r="E3071" t="s">
        <v>391</v>
      </c>
      <c r="F3071" t="s">
        <v>8584</v>
      </c>
      <c r="G3071" t="s">
        <v>4623</v>
      </c>
      <c r="H3071" t="s">
        <v>4624</v>
      </c>
      <c r="I3071" t="s">
        <v>697</v>
      </c>
      <c r="J3071" t="s">
        <v>8428</v>
      </c>
      <c r="K3071" t="s">
        <v>566</v>
      </c>
      <c r="L3071" t="s">
        <v>6955</v>
      </c>
      <c r="M3071" t="s">
        <v>5540</v>
      </c>
      <c r="N3071" t="s">
        <v>5541</v>
      </c>
    </row>
    <row r="3072" spans="1:14">
      <c r="A3072">
        <v>3068</v>
      </c>
      <c r="B3072">
        <v>1</v>
      </c>
      <c r="C3072">
        <v>807533</v>
      </c>
      <c r="D3072" t="s">
        <v>9</v>
      </c>
      <c r="E3072" t="s">
        <v>8585</v>
      </c>
      <c r="F3072" t="s">
        <v>1918</v>
      </c>
      <c r="G3072" t="s">
        <v>4623</v>
      </c>
      <c r="H3072" t="s">
        <v>4624</v>
      </c>
      <c r="I3072" t="s">
        <v>697</v>
      </c>
      <c r="J3072" t="s">
        <v>8428</v>
      </c>
      <c r="K3072" t="s">
        <v>566</v>
      </c>
      <c r="L3072" t="s">
        <v>6955</v>
      </c>
      <c r="M3072" t="s">
        <v>5540</v>
      </c>
      <c r="N3072" t="s">
        <v>5541</v>
      </c>
    </row>
    <row r="3073" spans="1:14">
      <c r="A3073">
        <v>3069</v>
      </c>
      <c r="B3073">
        <v>1</v>
      </c>
      <c r="C3073">
        <v>914154</v>
      </c>
      <c r="D3073" t="s">
        <v>9</v>
      </c>
      <c r="E3073" t="s">
        <v>738</v>
      </c>
      <c r="F3073" t="s">
        <v>739</v>
      </c>
      <c r="G3073" t="s">
        <v>6168</v>
      </c>
      <c r="H3073" t="s">
        <v>6169</v>
      </c>
      <c r="I3073" t="s">
        <v>697</v>
      </c>
      <c r="J3073" t="s">
        <v>8428</v>
      </c>
      <c r="K3073" t="s">
        <v>566</v>
      </c>
      <c r="L3073" t="s">
        <v>6955</v>
      </c>
      <c r="M3073" t="s">
        <v>5540</v>
      </c>
      <c r="N3073" t="s">
        <v>5541</v>
      </c>
    </row>
    <row r="3074" spans="1:14">
      <c r="A3074">
        <v>3070</v>
      </c>
      <c r="B3074">
        <v>1</v>
      </c>
      <c r="C3074">
        <v>914167</v>
      </c>
      <c r="D3074" t="s">
        <v>9</v>
      </c>
      <c r="E3074" t="s">
        <v>770</v>
      </c>
      <c r="F3074" t="s">
        <v>771</v>
      </c>
      <c r="G3074" t="s">
        <v>6168</v>
      </c>
      <c r="H3074" t="s">
        <v>6169</v>
      </c>
      <c r="I3074" t="s">
        <v>697</v>
      </c>
      <c r="J3074" t="s">
        <v>8428</v>
      </c>
      <c r="K3074" t="s">
        <v>566</v>
      </c>
      <c r="L3074" t="s">
        <v>6955</v>
      </c>
      <c r="M3074" t="s">
        <v>5540</v>
      </c>
      <c r="N3074" t="s">
        <v>5541</v>
      </c>
    </row>
    <row r="3075" spans="1:14">
      <c r="A3075">
        <v>3071</v>
      </c>
      <c r="B3075">
        <v>1</v>
      </c>
      <c r="C3075">
        <v>914361</v>
      </c>
      <c r="D3075" t="s">
        <v>9</v>
      </c>
      <c r="E3075" t="s">
        <v>702</v>
      </c>
      <c r="F3075" t="s">
        <v>703</v>
      </c>
      <c r="G3075" t="s">
        <v>6168</v>
      </c>
      <c r="H3075" t="s">
        <v>6169</v>
      </c>
      <c r="I3075" t="s">
        <v>697</v>
      </c>
      <c r="J3075" t="s">
        <v>8428</v>
      </c>
      <c r="K3075" t="s">
        <v>566</v>
      </c>
      <c r="L3075" t="s">
        <v>6955</v>
      </c>
      <c r="M3075" t="s">
        <v>5540</v>
      </c>
      <c r="N3075" t="s">
        <v>5541</v>
      </c>
    </row>
    <row r="3076" spans="1:14">
      <c r="A3076">
        <v>3072</v>
      </c>
      <c r="B3076">
        <v>1</v>
      </c>
      <c r="C3076">
        <v>914374</v>
      </c>
      <c r="D3076" t="s">
        <v>9</v>
      </c>
      <c r="E3076" t="s">
        <v>695</v>
      </c>
      <c r="F3076" t="s">
        <v>696</v>
      </c>
      <c r="G3076" t="s">
        <v>6168</v>
      </c>
      <c r="H3076" t="s">
        <v>6169</v>
      </c>
      <c r="I3076" t="s">
        <v>697</v>
      </c>
      <c r="J3076" t="s">
        <v>8428</v>
      </c>
      <c r="K3076" t="s">
        <v>566</v>
      </c>
      <c r="L3076" t="s">
        <v>6955</v>
      </c>
      <c r="M3076" t="s">
        <v>5540</v>
      </c>
      <c r="N3076" t="s">
        <v>5541</v>
      </c>
    </row>
    <row r="3077" spans="1:14">
      <c r="A3077">
        <v>3073</v>
      </c>
      <c r="B3077">
        <v>1</v>
      </c>
      <c r="C3077">
        <v>1000146</v>
      </c>
      <c r="D3077" t="s">
        <v>9</v>
      </c>
      <c r="E3077" t="s">
        <v>4881</v>
      </c>
      <c r="F3077" t="s">
        <v>8586</v>
      </c>
      <c r="G3077" t="s">
        <v>4623</v>
      </c>
      <c r="H3077" t="s">
        <v>4624</v>
      </c>
      <c r="I3077" t="s">
        <v>697</v>
      </c>
      <c r="J3077" t="s">
        <v>8428</v>
      </c>
      <c r="K3077" t="s">
        <v>566</v>
      </c>
      <c r="L3077" t="s">
        <v>6955</v>
      </c>
      <c r="M3077" t="s">
        <v>5540</v>
      </c>
      <c r="N3077" t="s">
        <v>5541</v>
      </c>
    </row>
    <row r="3078" spans="1:14">
      <c r="A3078">
        <v>3074</v>
      </c>
      <c r="B3078">
        <v>1</v>
      </c>
      <c r="C3078">
        <v>1000176</v>
      </c>
      <c r="D3078" t="s">
        <v>9</v>
      </c>
      <c r="E3078" t="s">
        <v>3107</v>
      </c>
      <c r="F3078" t="s">
        <v>8587</v>
      </c>
      <c r="G3078" t="s">
        <v>4623</v>
      </c>
      <c r="H3078" t="s">
        <v>4624</v>
      </c>
      <c r="I3078" t="s">
        <v>697</v>
      </c>
      <c r="J3078" t="s">
        <v>8428</v>
      </c>
      <c r="K3078" t="s">
        <v>566</v>
      </c>
      <c r="L3078" t="s">
        <v>6955</v>
      </c>
      <c r="M3078" t="s">
        <v>5540</v>
      </c>
      <c r="N3078" t="s">
        <v>5541</v>
      </c>
    </row>
    <row r="3079" spans="1:14">
      <c r="A3079">
        <v>3075</v>
      </c>
      <c r="B3079">
        <v>1</v>
      </c>
      <c r="C3079">
        <v>160157</v>
      </c>
      <c r="D3079" t="s">
        <v>9</v>
      </c>
      <c r="E3079" t="s">
        <v>8588</v>
      </c>
      <c r="F3079" t="s">
        <v>8589</v>
      </c>
      <c r="G3079" t="s">
        <v>7065</v>
      </c>
      <c r="H3079" t="s">
        <v>7066</v>
      </c>
      <c r="I3079" t="s">
        <v>1901</v>
      </c>
      <c r="J3079" t="s">
        <v>8428</v>
      </c>
      <c r="K3079" t="s">
        <v>566</v>
      </c>
      <c r="L3079" t="s">
        <v>6955</v>
      </c>
      <c r="M3079" t="s">
        <v>5540</v>
      </c>
      <c r="N3079" t="s">
        <v>5541</v>
      </c>
    </row>
    <row r="3080" spans="1:14">
      <c r="A3080">
        <v>3076</v>
      </c>
      <c r="B3080">
        <v>1</v>
      </c>
      <c r="C3080">
        <v>171612</v>
      </c>
      <c r="D3080" t="s">
        <v>9</v>
      </c>
      <c r="E3080" t="s">
        <v>22</v>
      </c>
      <c r="F3080" t="s">
        <v>8590</v>
      </c>
      <c r="G3080" t="s">
        <v>4656</v>
      </c>
      <c r="H3080" t="s">
        <v>4657</v>
      </c>
      <c r="I3080" t="s">
        <v>1901</v>
      </c>
      <c r="J3080" t="s">
        <v>8428</v>
      </c>
      <c r="K3080" t="s">
        <v>566</v>
      </c>
      <c r="L3080" t="s">
        <v>6955</v>
      </c>
      <c r="M3080" t="s">
        <v>5540</v>
      </c>
      <c r="N3080" t="s">
        <v>5541</v>
      </c>
    </row>
    <row r="3081" spans="1:14">
      <c r="A3081">
        <v>3077</v>
      </c>
      <c r="B3081">
        <v>1</v>
      </c>
      <c r="C3081">
        <v>187512</v>
      </c>
      <c r="D3081" t="s">
        <v>9</v>
      </c>
      <c r="E3081" t="s">
        <v>2721</v>
      </c>
      <c r="F3081" t="s">
        <v>2722</v>
      </c>
      <c r="G3081" t="s">
        <v>4513</v>
      </c>
      <c r="H3081" t="s">
        <v>4514</v>
      </c>
      <c r="I3081" t="s">
        <v>1901</v>
      </c>
      <c r="J3081" t="s">
        <v>8428</v>
      </c>
      <c r="K3081" t="s">
        <v>566</v>
      </c>
      <c r="L3081" t="s">
        <v>6955</v>
      </c>
      <c r="M3081" t="s">
        <v>5540</v>
      </c>
      <c r="N3081" t="s">
        <v>5541</v>
      </c>
    </row>
    <row r="3082" spans="1:14">
      <c r="A3082">
        <v>3078</v>
      </c>
      <c r="B3082">
        <v>1</v>
      </c>
      <c r="C3082">
        <v>189523</v>
      </c>
      <c r="D3082" t="s">
        <v>9</v>
      </c>
      <c r="E3082" t="s">
        <v>2724</v>
      </c>
      <c r="F3082" t="s">
        <v>2725</v>
      </c>
      <c r="G3082" t="s">
        <v>4513</v>
      </c>
      <c r="H3082" t="s">
        <v>4514</v>
      </c>
      <c r="I3082" t="s">
        <v>1901</v>
      </c>
      <c r="J3082" t="s">
        <v>8428</v>
      </c>
      <c r="K3082" t="s">
        <v>566</v>
      </c>
      <c r="L3082" t="s">
        <v>6955</v>
      </c>
      <c r="M3082" t="s">
        <v>5540</v>
      </c>
      <c r="N3082" t="s">
        <v>5541</v>
      </c>
    </row>
    <row r="3083" spans="1:14">
      <c r="A3083">
        <v>3079</v>
      </c>
      <c r="B3083">
        <v>1</v>
      </c>
      <c r="C3083">
        <v>237718</v>
      </c>
      <c r="D3083" t="s">
        <v>9</v>
      </c>
      <c r="E3083" t="s">
        <v>1154</v>
      </c>
      <c r="F3083" t="s">
        <v>562</v>
      </c>
      <c r="G3083" t="s">
        <v>4543</v>
      </c>
      <c r="H3083" t="s">
        <v>4544</v>
      </c>
      <c r="I3083" t="s">
        <v>1901</v>
      </c>
      <c r="J3083" t="s">
        <v>8428</v>
      </c>
      <c r="K3083" t="s">
        <v>566</v>
      </c>
      <c r="L3083" t="s">
        <v>6955</v>
      </c>
      <c r="M3083" t="s">
        <v>5540</v>
      </c>
      <c r="N3083" t="s">
        <v>5541</v>
      </c>
    </row>
    <row r="3084" spans="1:14">
      <c r="A3084">
        <v>3080</v>
      </c>
      <c r="B3084">
        <v>1</v>
      </c>
      <c r="C3084">
        <v>256773</v>
      </c>
      <c r="D3084" t="s">
        <v>39</v>
      </c>
      <c r="E3084" t="s">
        <v>8591</v>
      </c>
      <c r="F3084" t="s">
        <v>8592</v>
      </c>
      <c r="G3084" t="s">
        <v>4543</v>
      </c>
      <c r="H3084" t="s">
        <v>4544</v>
      </c>
      <c r="I3084" t="s">
        <v>1901</v>
      </c>
      <c r="J3084" t="s">
        <v>8428</v>
      </c>
      <c r="K3084" t="s">
        <v>566</v>
      </c>
      <c r="L3084" t="s">
        <v>6955</v>
      </c>
      <c r="M3084" t="s">
        <v>5540</v>
      </c>
      <c r="N3084" t="s">
        <v>5541</v>
      </c>
    </row>
    <row r="3085" spans="1:14">
      <c r="A3085">
        <v>3081</v>
      </c>
      <c r="B3085">
        <v>1</v>
      </c>
      <c r="C3085">
        <v>332325</v>
      </c>
      <c r="D3085" t="s">
        <v>39</v>
      </c>
      <c r="E3085" t="s">
        <v>8593</v>
      </c>
      <c r="F3085" t="s">
        <v>8594</v>
      </c>
      <c r="G3085" t="s">
        <v>4543</v>
      </c>
      <c r="H3085" t="s">
        <v>4544</v>
      </c>
      <c r="I3085" t="s">
        <v>1901</v>
      </c>
      <c r="J3085" t="s">
        <v>8428</v>
      </c>
      <c r="K3085" t="s">
        <v>566</v>
      </c>
      <c r="L3085" t="s">
        <v>6955</v>
      </c>
      <c r="M3085" t="s">
        <v>5540</v>
      </c>
      <c r="N3085" t="s">
        <v>5541</v>
      </c>
    </row>
    <row r="3086" spans="1:14">
      <c r="A3086">
        <v>3082</v>
      </c>
      <c r="B3086">
        <v>1</v>
      </c>
      <c r="C3086">
        <v>334239</v>
      </c>
      <c r="D3086" t="s">
        <v>39</v>
      </c>
      <c r="E3086" t="s">
        <v>1899</v>
      </c>
      <c r="F3086" t="s">
        <v>1900</v>
      </c>
      <c r="G3086" t="s">
        <v>5700</v>
      </c>
      <c r="H3086" t="s">
        <v>5701</v>
      </c>
      <c r="I3086" t="s">
        <v>1901</v>
      </c>
      <c r="J3086" t="s">
        <v>8428</v>
      </c>
      <c r="K3086" t="s">
        <v>566</v>
      </c>
      <c r="L3086" t="s">
        <v>6955</v>
      </c>
      <c r="M3086" t="s">
        <v>5540</v>
      </c>
      <c r="N3086" t="s">
        <v>5541</v>
      </c>
    </row>
    <row r="3087" spans="1:14">
      <c r="A3087">
        <v>3083</v>
      </c>
      <c r="B3087">
        <v>1</v>
      </c>
      <c r="C3087">
        <v>341060</v>
      </c>
      <c r="D3087" t="s">
        <v>9</v>
      </c>
      <c r="E3087" t="s">
        <v>702</v>
      </c>
      <c r="F3087" t="s">
        <v>8595</v>
      </c>
      <c r="G3087" t="s">
        <v>5396</v>
      </c>
      <c r="H3087" t="s">
        <v>5397</v>
      </c>
      <c r="I3087" t="s">
        <v>1901</v>
      </c>
      <c r="J3087" t="s">
        <v>8428</v>
      </c>
      <c r="K3087" t="s">
        <v>566</v>
      </c>
      <c r="L3087" t="s">
        <v>6955</v>
      </c>
      <c r="M3087" t="s">
        <v>5540</v>
      </c>
      <c r="N3087" t="s">
        <v>5541</v>
      </c>
    </row>
    <row r="3088" spans="1:14">
      <c r="A3088">
        <v>3084</v>
      </c>
      <c r="B3088">
        <v>1</v>
      </c>
      <c r="C3088">
        <v>343165</v>
      </c>
      <c r="D3088" t="s">
        <v>9</v>
      </c>
      <c r="E3088" t="s">
        <v>8596</v>
      </c>
      <c r="F3088" t="s">
        <v>8597</v>
      </c>
      <c r="G3088" t="s">
        <v>4960</v>
      </c>
      <c r="H3088" t="s">
        <v>4961</v>
      </c>
      <c r="I3088" t="s">
        <v>1901</v>
      </c>
      <c r="J3088" t="s">
        <v>8428</v>
      </c>
      <c r="K3088" t="s">
        <v>566</v>
      </c>
      <c r="L3088" t="s">
        <v>6955</v>
      </c>
      <c r="M3088" t="s">
        <v>5540</v>
      </c>
      <c r="N3088" t="s">
        <v>5541</v>
      </c>
    </row>
    <row r="3089" spans="1:14">
      <c r="A3089">
        <v>3085</v>
      </c>
      <c r="B3089">
        <v>1</v>
      </c>
      <c r="C3089">
        <v>343194</v>
      </c>
      <c r="D3089" t="s">
        <v>3245</v>
      </c>
      <c r="E3089" t="s">
        <v>7959</v>
      </c>
      <c r="F3089" t="s">
        <v>8558</v>
      </c>
      <c r="G3089" t="s">
        <v>5700</v>
      </c>
      <c r="H3089" t="s">
        <v>5701</v>
      </c>
      <c r="I3089" t="s">
        <v>1901</v>
      </c>
      <c r="J3089" t="s">
        <v>8428</v>
      </c>
      <c r="K3089" t="s">
        <v>566</v>
      </c>
      <c r="L3089" t="s">
        <v>6955</v>
      </c>
      <c r="M3089" t="s">
        <v>5540</v>
      </c>
      <c r="N3089" t="s">
        <v>5541</v>
      </c>
    </row>
    <row r="3090" spans="1:14">
      <c r="A3090">
        <v>3086</v>
      </c>
      <c r="B3090">
        <v>1</v>
      </c>
      <c r="C3090">
        <v>345969</v>
      </c>
      <c r="D3090" t="s">
        <v>39</v>
      </c>
      <c r="E3090" t="s">
        <v>8598</v>
      </c>
      <c r="F3090" t="s">
        <v>8599</v>
      </c>
      <c r="G3090" t="s">
        <v>5700</v>
      </c>
      <c r="H3090" t="s">
        <v>5701</v>
      </c>
      <c r="I3090" t="s">
        <v>1901</v>
      </c>
      <c r="J3090" t="s">
        <v>8428</v>
      </c>
      <c r="K3090" t="s">
        <v>566</v>
      </c>
      <c r="L3090" t="s">
        <v>6955</v>
      </c>
      <c r="M3090" t="s">
        <v>5540</v>
      </c>
      <c r="N3090" t="s">
        <v>5541</v>
      </c>
    </row>
    <row r="3091" spans="1:14">
      <c r="A3091">
        <v>3087</v>
      </c>
      <c r="B3091">
        <v>1</v>
      </c>
      <c r="C3091">
        <v>357779</v>
      </c>
      <c r="D3091" t="s">
        <v>9</v>
      </c>
      <c r="E3091" t="s">
        <v>2321</v>
      </c>
      <c r="F3091" t="s">
        <v>2322</v>
      </c>
      <c r="G3091" t="s">
        <v>5605</v>
      </c>
      <c r="H3091" t="s">
        <v>5606</v>
      </c>
      <c r="I3091" t="s">
        <v>1901</v>
      </c>
      <c r="J3091" t="s">
        <v>8428</v>
      </c>
      <c r="K3091" t="s">
        <v>566</v>
      </c>
      <c r="L3091" t="s">
        <v>6955</v>
      </c>
      <c r="M3091" t="s">
        <v>5540</v>
      </c>
      <c r="N3091" t="s">
        <v>5541</v>
      </c>
    </row>
    <row r="3092" spans="1:14">
      <c r="A3092">
        <v>3088</v>
      </c>
      <c r="B3092">
        <v>1</v>
      </c>
      <c r="C3092">
        <v>367455</v>
      </c>
      <c r="D3092" t="s">
        <v>9</v>
      </c>
      <c r="E3092" t="s">
        <v>580</v>
      </c>
      <c r="F3092" t="s">
        <v>8600</v>
      </c>
      <c r="G3092" t="s">
        <v>6168</v>
      </c>
      <c r="H3092" t="s">
        <v>6169</v>
      </c>
      <c r="I3092" t="s">
        <v>1901</v>
      </c>
      <c r="J3092" t="s">
        <v>8428</v>
      </c>
      <c r="K3092" t="s">
        <v>566</v>
      </c>
      <c r="L3092" t="s">
        <v>6955</v>
      </c>
      <c r="M3092" t="s">
        <v>5540</v>
      </c>
      <c r="N3092" t="s">
        <v>5541</v>
      </c>
    </row>
    <row r="3093" spans="1:14">
      <c r="A3093">
        <v>3089</v>
      </c>
      <c r="B3093">
        <v>1</v>
      </c>
      <c r="C3093">
        <v>804141</v>
      </c>
      <c r="D3093" t="s">
        <v>9</v>
      </c>
      <c r="E3093" t="s">
        <v>8601</v>
      </c>
      <c r="F3093" t="s">
        <v>6191</v>
      </c>
      <c r="G3093" t="s">
        <v>6168</v>
      </c>
      <c r="H3093" t="s">
        <v>6169</v>
      </c>
      <c r="I3093" t="s">
        <v>1901</v>
      </c>
      <c r="J3093" t="s">
        <v>8428</v>
      </c>
      <c r="K3093" t="s">
        <v>566</v>
      </c>
      <c r="L3093" t="s">
        <v>6955</v>
      </c>
      <c r="M3093" t="s">
        <v>5540</v>
      </c>
      <c r="N3093" t="s">
        <v>5541</v>
      </c>
    </row>
    <row r="3094" spans="1:14">
      <c r="A3094">
        <v>3090</v>
      </c>
      <c r="B3094">
        <v>1</v>
      </c>
      <c r="C3094">
        <v>804400</v>
      </c>
      <c r="D3094" t="s">
        <v>9</v>
      </c>
      <c r="E3094" t="s">
        <v>2646</v>
      </c>
      <c r="F3094" t="s">
        <v>2647</v>
      </c>
      <c r="G3094" t="s">
        <v>4554</v>
      </c>
      <c r="H3094" t="s">
        <v>4555</v>
      </c>
      <c r="I3094" t="s">
        <v>1901</v>
      </c>
      <c r="J3094" t="s">
        <v>8428</v>
      </c>
      <c r="K3094" t="s">
        <v>566</v>
      </c>
      <c r="L3094" t="s">
        <v>6955</v>
      </c>
      <c r="M3094" t="s">
        <v>5540</v>
      </c>
      <c r="N3094" t="s">
        <v>5541</v>
      </c>
    </row>
    <row r="3095" spans="1:14">
      <c r="A3095">
        <v>3091</v>
      </c>
      <c r="B3095">
        <v>1</v>
      </c>
      <c r="C3095">
        <v>227362</v>
      </c>
      <c r="D3095" t="s">
        <v>9</v>
      </c>
      <c r="E3095" t="s">
        <v>2939</v>
      </c>
      <c r="F3095" t="s">
        <v>8602</v>
      </c>
      <c r="G3095" t="s">
        <v>8603</v>
      </c>
      <c r="H3095" t="s">
        <v>8604</v>
      </c>
      <c r="I3095" t="s">
        <v>8605</v>
      </c>
      <c r="J3095" t="s">
        <v>8428</v>
      </c>
      <c r="K3095" t="s">
        <v>566</v>
      </c>
      <c r="L3095" t="s">
        <v>6955</v>
      </c>
      <c r="M3095" t="s">
        <v>5540</v>
      </c>
      <c r="N3095" t="s">
        <v>5541</v>
      </c>
    </row>
    <row r="3096" spans="1:14">
      <c r="A3096">
        <v>3092</v>
      </c>
      <c r="B3096">
        <v>1</v>
      </c>
      <c r="C3096">
        <v>227456</v>
      </c>
      <c r="D3096" t="s">
        <v>9</v>
      </c>
      <c r="E3096" t="s">
        <v>8606</v>
      </c>
      <c r="F3096" t="s">
        <v>8607</v>
      </c>
      <c r="G3096" t="s">
        <v>4960</v>
      </c>
      <c r="H3096" t="s">
        <v>4961</v>
      </c>
      <c r="I3096" t="s">
        <v>8605</v>
      </c>
      <c r="J3096" t="s">
        <v>8428</v>
      </c>
      <c r="K3096" t="s">
        <v>566</v>
      </c>
      <c r="L3096" t="s">
        <v>6955</v>
      </c>
      <c r="M3096" t="s">
        <v>5540</v>
      </c>
      <c r="N3096" t="s">
        <v>5541</v>
      </c>
    </row>
    <row r="3097" spans="1:14">
      <c r="A3097">
        <v>3093</v>
      </c>
      <c r="B3097">
        <v>1</v>
      </c>
      <c r="C3097">
        <v>271732</v>
      </c>
      <c r="D3097" t="s">
        <v>9</v>
      </c>
      <c r="E3097" t="s">
        <v>8608</v>
      </c>
      <c r="F3097" t="s">
        <v>8609</v>
      </c>
      <c r="G3097" t="s">
        <v>5396</v>
      </c>
      <c r="H3097" t="s">
        <v>5397</v>
      </c>
      <c r="I3097" t="s">
        <v>8605</v>
      </c>
      <c r="J3097" t="s">
        <v>8428</v>
      </c>
      <c r="K3097" t="s">
        <v>566</v>
      </c>
      <c r="L3097" t="s">
        <v>6955</v>
      </c>
      <c r="M3097" t="s">
        <v>5540</v>
      </c>
      <c r="N3097" t="s">
        <v>5541</v>
      </c>
    </row>
    <row r="3098" spans="1:14">
      <c r="A3098">
        <v>3094</v>
      </c>
      <c r="B3098">
        <v>1</v>
      </c>
      <c r="C3098">
        <v>277794</v>
      </c>
      <c r="D3098" t="s">
        <v>39</v>
      </c>
      <c r="E3098" t="s">
        <v>8610</v>
      </c>
      <c r="F3098" t="s">
        <v>8611</v>
      </c>
      <c r="G3098" t="s">
        <v>5396</v>
      </c>
      <c r="H3098" t="s">
        <v>5397</v>
      </c>
      <c r="I3098" t="s">
        <v>8605</v>
      </c>
      <c r="J3098" t="s">
        <v>8428</v>
      </c>
      <c r="K3098" t="s">
        <v>566</v>
      </c>
      <c r="L3098" t="s">
        <v>6955</v>
      </c>
      <c r="M3098" t="s">
        <v>5540</v>
      </c>
      <c r="N3098" t="s">
        <v>5541</v>
      </c>
    </row>
    <row r="3099" spans="1:14">
      <c r="A3099">
        <v>3095</v>
      </c>
      <c r="B3099">
        <v>1</v>
      </c>
      <c r="C3099">
        <v>295585</v>
      </c>
      <c r="D3099" t="s">
        <v>9</v>
      </c>
      <c r="E3099" t="s">
        <v>3074</v>
      </c>
      <c r="F3099" t="s">
        <v>8612</v>
      </c>
      <c r="G3099" t="s">
        <v>4960</v>
      </c>
      <c r="H3099" t="s">
        <v>4961</v>
      </c>
      <c r="I3099" t="s">
        <v>8605</v>
      </c>
      <c r="J3099" t="s">
        <v>8428</v>
      </c>
      <c r="K3099" t="s">
        <v>566</v>
      </c>
      <c r="L3099" t="s">
        <v>6955</v>
      </c>
      <c r="M3099" t="s">
        <v>5540</v>
      </c>
      <c r="N3099" t="s">
        <v>5541</v>
      </c>
    </row>
    <row r="3100" spans="1:14">
      <c r="A3100">
        <v>3096</v>
      </c>
      <c r="B3100">
        <v>1</v>
      </c>
      <c r="C3100">
        <v>323059</v>
      </c>
      <c r="D3100" t="s">
        <v>9</v>
      </c>
      <c r="E3100" t="s">
        <v>8613</v>
      </c>
      <c r="F3100" t="s">
        <v>7201</v>
      </c>
      <c r="G3100" t="s">
        <v>4960</v>
      </c>
      <c r="H3100" t="s">
        <v>4961</v>
      </c>
      <c r="I3100" t="s">
        <v>8605</v>
      </c>
      <c r="J3100" t="s">
        <v>8428</v>
      </c>
      <c r="K3100" t="s">
        <v>566</v>
      </c>
      <c r="L3100" t="s">
        <v>6955</v>
      </c>
      <c r="M3100" t="s">
        <v>5540</v>
      </c>
      <c r="N3100" t="s">
        <v>5541</v>
      </c>
    </row>
    <row r="3101" spans="1:14">
      <c r="A3101">
        <v>3097</v>
      </c>
      <c r="B3101">
        <v>1</v>
      </c>
      <c r="C3101">
        <v>327220</v>
      </c>
      <c r="D3101" t="s">
        <v>9</v>
      </c>
      <c r="E3101" t="s">
        <v>8614</v>
      </c>
      <c r="F3101" t="s">
        <v>8615</v>
      </c>
      <c r="G3101" t="s">
        <v>5396</v>
      </c>
      <c r="H3101" t="s">
        <v>5397</v>
      </c>
      <c r="I3101" t="s">
        <v>8605</v>
      </c>
      <c r="J3101" t="s">
        <v>8428</v>
      </c>
      <c r="K3101" t="s">
        <v>566</v>
      </c>
      <c r="L3101" t="s">
        <v>6955</v>
      </c>
      <c r="M3101" t="s">
        <v>5540</v>
      </c>
      <c r="N3101" t="s">
        <v>5541</v>
      </c>
    </row>
    <row r="3102" spans="1:14">
      <c r="A3102">
        <v>3098</v>
      </c>
      <c r="B3102">
        <v>1</v>
      </c>
      <c r="C3102">
        <v>331627</v>
      </c>
      <c r="D3102" t="s">
        <v>9</v>
      </c>
      <c r="E3102" t="s">
        <v>8616</v>
      </c>
      <c r="F3102" t="s">
        <v>8617</v>
      </c>
      <c r="G3102" t="s">
        <v>5396</v>
      </c>
      <c r="H3102" t="s">
        <v>5397</v>
      </c>
      <c r="I3102" t="s">
        <v>8605</v>
      </c>
      <c r="J3102" t="s">
        <v>8428</v>
      </c>
      <c r="K3102" t="s">
        <v>566</v>
      </c>
      <c r="L3102" t="s">
        <v>6955</v>
      </c>
      <c r="M3102" t="s">
        <v>5540</v>
      </c>
      <c r="N3102" t="s">
        <v>5541</v>
      </c>
    </row>
    <row r="3103" spans="1:14">
      <c r="A3103">
        <v>3099</v>
      </c>
      <c r="B3103">
        <v>1</v>
      </c>
      <c r="C3103">
        <v>334213</v>
      </c>
      <c r="D3103" t="s">
        <v>39</v>
      </c>
      <c r="E3103" t="s">
        <v>8618</v>
      </c>
      <c r="F3103" t="s">
        <v>8619</v>
      </c>
      <c r="G3103" t="s">
        <v>5664</v>
      </c>
      <c r="H3103" t="s">
        <v>5665</v>
      </c>
      <c r="I3103" t="s">
        <v>8605</v>
      </c>
      <c r="J3103" t="s">
        <v>8428</v>
      </c>
      <c r="K3103" t="s">
        <v>566</v>
      </c>
      <c r="L3103" t="s">
        <v>6955</v>
      </c>
      <c r="M3103" t="s">
        <v>5540</v>
      </c>
      <c r="N3103" t="s">
        <v>5541</v>
      </c>
    </row>
    <row r="3104" spans="1:14">
      <c r="A3104">
        <v>3100</v>
      </c>
      <c r="B3104">
        <v>1</v>
      </c>
      <c r="C3104">
        <v>341222</v>
      </c>
      <c r="D3104" t="s">
        <v>9</v>
      </c>
      <c r="E3104" t="s">
        <v>5303</v>
      </c>
      <c r="F3104" t="s">
        <v>8620</v>
      </c>
      <c r="G3104" t="s">
        <v>4960</v>
      </c>
      <c r="H3104" t="s">
        <v>4961</v>
      </c>
      <c r="I3104" t="s">
        <v>8605</v>
      </c>
      <c r="J3104" t="s">
        <v>8428</v>
      </c>
      <c r="K3104" t="s">
        <v>566</v>
      </c>
      <c r="L3104" t="s">
        <v>6955</v>
      </c>
      <c r="M3104" t="s">
        <v>5540</v>
      </c>
      <c r="N3104" t="s">
        <v>5541</v>
      </c>
    </row>
    <row r="3105" spans="1:14">
      <c r="A3105">
        <v>3101</v>
      </c>
      <c r="B3105">
        <v>1</v>
      </c>
      <c r="C3105">
        <v>364115</v>
      </c>
      <c r="D3105" t="s">
        <v>9</v>
      </c>
      <c r="E3105" t="s">
        <v>2825</v>
      </c>
      <c r="F3105" t="s">
        <v>8621</v>
      </c>
      <c r="G3105" t="s">
        <v>6168</v>
      </c>
      <c r="H3105" t="s">
        <v>6169</v>
      </c>
      <c r="I3105" t="s">
        <v>8605</v>
      </c>
      <c r="J3105" t="s">
        <v>8428</v>
      </c>
      <c r="K3105" t="s">
        <v>566</v>
      </c>
      <c r="L3105" t="s">
        <v>6955</v>
      </c>
      <c r="M3105" t="s">
        <v>5540</v>
      </c>
      <c r="N3105" t="s">
        <v>5541</v>
      </c>
    </row>
    <row r="3106" spans="1:14">
      <c r="A3106">
        <v>3102</v>
      </c>
      <c r="B3106">
        <v>1</v>
      </c>
      <c r="C3106">
        <v>369013</v>
      </c>
      <c r="D3106" t="s">
        <v>9</v>
      </c>
      <c r="E3106" t="s">
        <v>2721</v>
      </c>
      <c r="F3106" t="s">
        <v>8622</v>
      </c>
      <c r="G3106" t="s">
        <v>6168</v>
      </c>
      <c r="H3106" t="s">
        <v>6169</v>
      </c>
      <c r="I3106" t="s">
        <v>8605</v>
      </c>
      <c r="J3106" t="s">
        <v>8428</v>
      </c>
      <c r="K3106" t="s">
        <v>566</v>
      </c>
      <c r="L3106" t="s">
        <v>6955</v>
      </c>
      <c r="M3106" t="s">
        <v>5540</v>
      </c>
      <c r="N3106" t="s">
        <v>5541</v>
      </c>
    </row>
    <row r="3107" spans="1:14">
      <c r="A3107">
        <v>3103</v>
      </c>
      <c r="B3107">
        <v>1</v>
      </c>
      <c r="C3107">
        <v>369039</v>
      </c>
      <c r="D3107" t="s">
        <v>9</v>
      </c>
      <c r="E3107" t="s">
        <v>7096</v>
      </c>
      <c r="F3107" t="s">
        <v>8623</v>
      </c>
      <c r="G3107" t="s">
        <v>6168</v>
      </c>
      <c r="H3107" t="s">
        <v>6169</v>
      </c>
      <c r="I3107" t="s">
        <v>8605</v>
      </c>
      <c r="J3107" t="s">
        <v>8428</v>
      </c>
      <c r="K3107" t="s">
        <v>566</v>
      </c>
      <c r="L3107" t="s">
        <v>6955</v>
      </c>
      <c r="M3107" t="s">
        <v>5540</v>
      </c>
      <c r="N3107" t="s">
        <v>5541</v>
      </c>
    </row>
    <row r="3108" spans="1:14">
      <c r="A3108">
        <v>3104</v>
      </c>
      <c r="B3108">
        <v>1</v>
      </c>
      <c r="C3108">
        <v>13767</v>
      </c>
      <c r="D3108" t="s">
        <v>3245</v>
      </c>
      <c r="E3108" t="s">
        <v>8624</v>
      </c>
      <c r="F3108" t="s">
        <v>8625</v>
      </c>
      <c r="G3108" t="s">
        <v>4498</v>
      </c>
      <c r="H3108" t="s">
        <v>4499</v>
      </c>
      <c r="I3108" t="s">
        <v>609</v>
      </c>
      <c r="J3108" t="s">
        <v>8428</v>
      </c>
      <c r="K3108" t="s">
        <v>566</v>
      </c>
      <c r="L3108" t="s">
        <v>6955</v>
      </c>
      <c r="M3108" t="s">
        <v>5540</v>
      </c>
      <c r="N3108" t="s">
        <v>5541</v>
      </c>
    </row>
    <row r="3109" spans="1:14">
      <c r="A3109">
        <v>3105</v>
      </c>
      <c r="B3109">
        <v>1</v>
      </c>
      <c r="C3109">
        <v>179782</v>
      </c>
      <c r="D3109" t="s">
        <v>9</v>
      </c>
      <c r="E3109" t="s">
        <v>607</v>
      </c>
      <c r="F3109" t="s">
        <v>608</v>
      </c>
      <c r="G3109" t="s">
        <v>4513</v>
      </c>
      <c r="H3109" t="s">
        <v>4514</v>
      </c>
      <c r="I3109" t="s">
        <v>609</v>
      </c>
      <c r="J3109" t="s">
        <v>8428</v>
      </c>
      <c r="K3109" t="s">
        <v>566</v>
      </c>
      <c r="L3109" t="s">
        <v>6955</v>
      </c>
      <c r="M3109" t="s">
        <v>5540</v>
      </c>
      <c r="N3109" t="s">
        <v>5541</v>
      </c>
    </row>
    <row r="3110" spans="1:14">
      <c r="A3110">
        <v>3106</v>
      </c>
      <c r="B3110">
        <v>1</v>
      </c>
      <c r="C3110">
        <v>187570</v>
      </c>
      <c r="D3110" t="s">
        <v>9</v>
      </c>
      <c r="E3110" t="s">
        <v>2718</v>
      </c>
      <c r="F3110" t="s">
        <v>2719</v>
      </c>
      <c r="G3110" t="s">
        <v>4513</v>
      </c>
      <c r="H3110" t="s">
        <v>4514</v>
      </c>
      <c r="I3110" t="s">
        <v>609</v>
      </c>
      <c r="J3110" t="s">
        <v>8428</v>
      </c>
      <c r="K3110" t="s">
        <v>566</v>
      </c>
      <c r="L3110" t="s">
        <v>6955</v>
      </c>
      <c r="M3110" t="s">
        <v>5540</v>
      </c>
      <c r="N3110" t="s">
        <v>5541</v>
      </c>
    </row>
    <row r="3111" spans="1:14">
      <c r="A3111">
        <v>3107</v>
      </c>
      <c r="B3111">
        <v>1</v>
      </c>
      <c r="C3111">
        <v>208297</v>
      </c>
      <c r="D3111" t="s">
        <v>39</v>
      </c>
      <c r="E3111" t="s">
        <v>2523</v>
      </c>
      <c r="F3111" t="s">
        <v>2524</v>
      </c>
      <c r="G3111" t="s">
        <v>4656</v>
      </c>
      <c r="H3111" t="s">
        <v>4657</v>
      </c>
      <c r="I3111" t="s">
        <v>609</v>
      </c>
      <c r="J3111" t="s">
        <v>8428</v>
      </c>
      <c r="K3111" t="s">
        <v>566</v>
      </c>
      <c r="L3111" t="s">
        <v>6955</v>
      </c>
      <c r="M3111" t="s">
        <v>5540</v>
      </c>
      <c r="N3111" t="s">
        <v>5541</v>
      </c>
    </row>
    <row r="3112" spans="1:14">
      <c r="A3112">
        <v>3108</v>
      </c>
      <c r="B3112">
        <v>1</v>
      </c>
      <c r="C3112">
        <v>217628</v>
      </c>
      <c r="D3112" t="s">
        <v>39</v>
      </c>
      <c r="E3112" t="s">
        <v>2626</v>
      </c>
      <c r="F3112" t="s">
        <v>8626</v>
      </c>
      <c r="G3112" t="s">
        <v>4483</v>
      </c>
      <c r="H3112" t="s">
        <v>4484</v>
      </c>
      <c r="I3112" t="s">
        <v>609</v>
      </c>
      <c r="J3112" t="s">
        <v>8428</v>
      </c>
      <c r="K3112" t="s">
        <v>566</v>
      </c>
      <c r="L3112" t="s">
        <v>6955</v>
      </c>
      <c r="M3112" t="s">
        <v>5540</v>
      </c>
      <c r="N3112" t="s">
        <v>5541</v>
      </c>
    </row>
    <row r="3113" spans="1:14">
      <c r="A3113">
        <v>3109</v>
      </c>
      <c r="B3113">
        <v>1</v>
      </c>
      <c r="C3113">
        <v>233958</v>
      </c>
      <c r="D3113" t="s">
        <v>9</v>
      </c>
      <c r="E3113" t="s">
        <v>8627</v>
      </c>
      <c r="F3113" t="s">
        <v>8507</v>
      </c>
      <c r="G3113" t="s">
        <v>7065</v>
      </c>
      <c r="H3113" t="s">
        <v>7066</v>
      </c>
      <c r="I3113" t="s">
        <v>609</v>
      </c>
      <c r="J3113" t="s">
        <v>8428</v>
      </c>
      <c r="K3113" t="s">
        <v>566</v>
      </c>
      <c r="L3113" t="s">
        <v>6955</v>
      </c>
      <c r="M3113" t="s">
        <v>5540</v>
      </c>
      <c r="N3113" t="s">
        <v>5541</v>
      </c>
    </row>
    <row r="3114" spans="1:14">
      <c r="A3114">
        <v>3110</v>
      </c>
      <c r="B3114">
        <v>1</v>
      </c>
      <c r="C3114">
        <v>300302</v>
      </c>
      <c r="D3114" t="s">
        <v>39</v>
      </c>
      <c r="E3114" t="s">
        <v>8628</v>
      </c>
      <c r="F3114" t="s">
        <v>8629</v>
      </c>
      <c r="G3114" t="s">
        <v>5396</v>
      </c>
      <c r="H3114" t="s">
        <v>5397</v>
      </c>
      <c r="I3114" t="s">
        <v>609</v>
      </c>
      <c r="J3114" t="s">
        <v>8428</v>
      </c>
      <c r="K3114" t="s">
        <v>566</v>
      </c>
      <c r="L3114" t="s">
        <v>6955</v>
      </c>
      <c r="M3114" t="s">
        <v>5540</v>
      </c>
      <c r="N3114" t="s">
        <v>5541</v>
      </c>
    </row>
    <row r="3115" spans="1:14">
      <c r="A3115">
        <v>3111</v>
      </c>
      <c r="B3115">
        <v>1</v>
      </c>
      <c r="C3115">
        <v>301055</v>
      </c>
      <c r="D3115" t="s">
        <v>9</v>
      </c>
      <c r="E3115" t="s">
        <v>8630</v>
      </c>
      <c r="F3115" t="s">
        <v>2524</v>
      </c>
      <c r="G3115" t="s">
        <v>5143</v>
      </c>
      <c r="H3115" t="s">
        <v>5144</v>
      </c>
      <c r="I3115" t="s">
        <v>609</v>
      </c>
      <c r="J3115" t="s">
        <v>8428</v>
      </c>
      <c r="K3115" t="s">
        <v>566</v>
      </c>
      <c r="L3115" t="s">
        <v>6955</v>
      </c>
      <c r="M3115" t="s">
        <v>5540</v>
      </c>
      <c r="N3115" t="s">
        <v>5541</v>
      </c>
    </row>
    <row r="3116" spans="1:14">
      <c r="A3116">
        <v>3112</v>
      </c>
      <c r="B3116">
        <v>1</v>
      </c>
      <c r="C3116">
        <v>308964</v>
      </c>
      <c r="D3116" t="s">
        <v>9</v>
      </c>
      <c r="E3116" t="s">
        <v>7526</v>
      </c>
      <c r="F3116" t="s">
        <v>8631</v>
      </c>
      <c r="G3116" t="s">
        <v>5396</v>
      </c>
      <c r="H3116" t="s">
        <v>5397</v>
      </c>
      <c r="I3116" t="s">
        <v>609</v>
      </c>
      <c r="J3116" t="s">
        <v>8428</v>
      </c>
      <c r="K3116" t="s">
        <v>566</v>
      </c>
      <c r="L3116" t="s">
        <v>6955</v>
      </c>
      <c r="M3116" t="s">
        <v>5540</v>
      </c>
      <c r="N3116" t="s">
        <v>5541</v>
      </c>
    </row>
    <row r="3117" spans="1:14">
      <c r="A3117">
        <v>3113</v>
      </c>
      <c r="B3117">
        <v>1</v>
      </c>
      <c r="C3117">
        <v>308977</v>
      </c>
      <c r="D3117" t="s">
        <v>9</v>
      </c>
      <c r="E3117" t="s">
        <v>684</v>
      </c>
      <c r="F3117" t="s">
        <v>685</v>
      </c>
      <c r="G3117" t="s">
        <v>5396</v>
      </c>
      <c r="H3117" t="s">
        <v>5397</v>
      </c>
      <c r="I3117" t="s">
        <v>609</v>
      </c>
      <c r="J3117" t="s">
        <v>8428</v>
      </c>
      <c r="K3117" t="s">
        <v>566</v>
      </c>
      <c r="L3117" t="s">
        <v>6955</v>
      </c>
      <c r="M3117" t="s">
        <v>5540</v>
      </c>
      <c r="N3117" t="s">
        <v>5541</v>
      </c>
    </row>
    <row r="3118" spans="1:14">
      <c r="A3118">
        <v>3114</v>
      </c>
      <c r="B3118">
        <v>1</v>
      </c>
      <c r="C3118">
        <v>310004</v>
      </c>
      <c r="D3118" t="s">
        <v>9</v>
      </c>
      <c r="E3118" t="s">
        <v>5114</v>
      </c>
      <c r="F3118" t="s">
        <v>8632</v>
      </c>
      <c r="G3118" t="s">
        <v>5700</v>
      </c>
      <c r="H3118" t="s">
        <v>5701</v>
      </c>
      <c r="I3118" t="s">
        <v>609</v>
      </c>
      <c r="J3118" t="s">
        <v>8428</v>
      </c>
      <c r="K3118" t="s">
        <v>566</v>
      </c>
      <c r="L3118" t="s">
        <v>6955</v>
      </c>
      <c r="M3118" t="s">
        <v>5540</v>
      </c>
      <c r="N3118" t="s">
        <v>5541</v>
      </c>
    </row>
    <row r="3119" spans="1:14">
      <c r="A3119">
        <v>3115</v>
      </c>
      <c r="B3119">
        <v>1</v>
      </c>
      <c r="C3119">
        <v>327217</v>
      </c>
      <c r="D3119" t="s">
        <v>9</v>
      </c>
      <c r="E3119" t="s">
        <v>2852</v>
      </c>
      <c r="F3119" t="s">
        <v>8633</v>
      </c>
      <c r="G3119" t="s">
        <v>4960</v>
      </c>
      <c r="H3119" t="s">
        <v>4961</v>
      </c>
      <c r="I3119" t="s">
        <v>609</v>
      </c>
      <c r="J3119" t="s">
        <v>8428</v>
      </c>
      <c r="K3119" t="s">
        <v>566</v>
      </c>
      <c r="L3119" t="s">
        <v>6955</v>
      </c>
      <c r="M3119" t="s">
        <v>5540</v>
      </c>
      <c r="N3119" t="s">
        <v>5541</v>
      </c>
    </row>
    <row r="3120" spans="1:14">
      <c r="A3120">
        <v>3116</v>
      </c>
      <c r="B3120">
        <v>1</v>
      </c>
      <c r="C3120">
        <v>332354</v>
      </c>
      <c r="D3120" t="s">
        <v>9</v>
      </c>
      <c r="E3120" t="s">
        <v>2880</v>
      </c>
      <c r="F3120" t="s">
        <v>5784</v>
      </c>
      <c r="G3120" t="s">
        <v>4539</v>
      </c>
      <c r="H3120" t="s">
        <v>4540</v>
      </c>
      <c r="I3120" t="s">
        <v>609</v>
      </c>
      <c r="J3120" t="s">
        <v>8428</v>
      </c>
      <c r="K3120" t="s">
        <v>566</v>
      </c>
      <c r="L3120" t="s">
        <v>6955</v>
      </c>
      <c r="M3120" t="s">
        <v>5540</v>
      </c>
      <c r="N3120" t="s">
        <v>5541</v>
      </c>
    </row>
    <row r="3121" spans="1:14">
      <c r="A3121">
        <v>3117</v>
      </c>
      <c r="B3121">
        <v>1</v>
      </c>
      <c r="C3121">
        <v>336305</v>
      </c>
      <c r="D3121" t="s">
        <v>3245</v>
      </c>
      <c r="E3121" t="s">
        <v>2945</v>
      </c>
      <c r="F3121" t="s">
        <v>2946</v>
      </c>
      <c r="G3121" t="s">
        <v>4347</v>
      </c>
      <c r="H3121" t="s">
        <v>4348</v>
      </c>
      <c r="I3121" t="s">
        <v>609</v>
      </c>
      <c r="J3121" t="s">
        <v>8428</v>
      </c>
      <c r="K3121" t="s">
        <v>566</v>
      </c>
      <c r="L3121" t="s">
        <v>6955</v>
      </c>
      <c r="M3121" t="s">
        <v>5540</v>
      </c>
      <c r="N3121" t="s">
        <v>5541</v>
      </c>
    </row>
    <row r="3122" spans="1:14">
      <c r="A3122">
        <v>3118</v>
      </c>
      <c r="B3122">
        <v>1</v>
      </c>
      <c r="C3122">
        <v>337993</v>
      </c>
      <c r="D3122" t="s">
        <v>3245</v>
      </c>
      <c r="E3122" t="s">
        <v>2565</v>
      </c>
      <c r="F3122" t="s">
        <v>2566</v>
      </c>
      <c r="G3122" t="s">
        <v>4379</v>
      </c>
      <c r="H3122" t="s">
        <v>4380</v>
      </c>
      <c r="I3122" t="s">
        <v>609</v>
      </c>
      <c r="J3122" t="s">
        <v>8428</v>
      </c>
      <c r="K3122" t="s">
        <v>566</v>
      </c>
      <c r="L3122" t="s">
        <v>6955</v>
      </c>
      <c r="M3122" t="s">
        <v>5540</v>
      </c>
      <c r="N3122" t="s">
        <v>5541</v>
      </c>
    </row>
    <row r="3123" spans="1:14">
      <c r="A3123">
        <v>3119</v>
      </c>
      <c r="B3123">
        <v>1</v>
      </c>
      <c r="C3123">
        <v>343217</v>
      </c>
      <c r="D3123" t="s">
        <v>9</v>
      </c>
      <c r="E3123" t="s">
        <v>8634</v>
      </c>
      <c r="F3123" t="s">
        <v>8635</v>
      </c>
      <c r="G3123" t="s">
        <v>4519</v>
      </c>
      <c r="H3123" t="s">
        <v>4520</v>
      </c>
      <c r="I3123" t="s">
        <v>609</v>
      </c>
      <c r="J3123" t="s">
        <v>8428</v>
      </c>
      <c r="K3123" t="s">
        <v>566</v>
      </c>
      <c r="L3123" t="s">
        <v>6955</v>
      </c>
      <c r="M3123" t="s">
        <v>5540</v>
      </c>
      <c r="N3123" t="s">
        <v>5541</v>
      </c>
    </row>
    <row r="3124" spans="1:14">
      <c r="A3124">
        <v>3120</v>
      </c>
      <c r="B3124">
        <v>1</v>
      </c>
      <c r="C3124">
        <v>345930</v>
      </c>
      <c r="D3124" t="s">
        <v>39</v>
      </c>
      <c r="E3124" t="s">
        <v>1930</v>
      </c>
      <c r="F3124" t="s">
        <v>8636</v>
      </c>
      <c r="G3124" t="s">
        <v>4379</v>
      </c>
      <c r="H3124" t="s">
        <v>4380</v>
      </c>
      <c r="I3124" t="s">
        <v>609</v>
      </c>
      <c r="J3124" t="s">
        <v>8428</v>
      </c>
      <c r="K3124" t="s">
        <v>566</v>
      </c>
      <c r="L3124" t="s">
        <v>6955</v>
      </c>
      <c r="M3124" t="s">
        <v>5540</v>
      </c>
      <c r="N3124" t="s">
        <v>5541</v>
      </c>
    </row>
    <row r="3125" spans="1:14">
      <c r="A3125">
        <v>3121</v>
      </c>
      <c r="B3125">
        <v>1</v>
      </c>
      <c r="C3125">
        <v>364131</v>
      </c>
      <c r="D3125" t="s">
        <v>9</v>
      </c>
      <c r="E3125" t="s">
        <v>5181</v>
      </c>
      <c r="F3125" t="s">
        <v>8637</v>
      </c>
      <c r="G3125" t="s">
        <v>6168</v>
      </c>
      <c r="H3125" t="s">
        <v>6169</v>
      </c>
      <c r="I3125" t="s">
        <v>609</v>
      </c>
      <c r="J3125" t="s">
        <v>8428</v>
      </c>
      <c r="K3125" t="s">
        <v>566</v>
      </c>
      <c r="L3125" t="s">
        <v>6955</v>
      </c>
      <c r="M3125" t="s">
        <v>5540</v>
      </c>
      <c r="N3125" t="s">
        <v>5541</v>
      </c>
    </row>
    <row r="3126" spans="1:14">
      <c r="A3126">
        <v>3122</v>
      </c>
      <c r="B3126">
        <v>1</v>
      </c>
      <c r="C3126">
        <v>804073</v>
      </c>
      <c r="D3126" t="s">
        <v>9</v>
      </c>
      <c r="E3126" t="s">
        <v>2482</v>
      </c>
      <c r="F3126" t="s">
        <v>8638</v>
      </c>
      <c r="G3126" t="s">
        <v>6168</v>
      </c>
      <c r="H3126" t="s">
        <v>6169</v>
      </c>
      <c r="I3126" t="s">
        <v>609</v>
      </c>
      <c r="J3126" t="s">
        <v>8428</v>
      </c>
      <c r="K3126" t="s">
        <v>566</v>
      </c>
      <c r="L3126" t="s">
        <v>6955</v>
      </c>
      <c r="M3126" t="s">
        <v>5540</v>
      </c>
      <c r="N3126" t="s">
        <v>5541</v>
      </c>
    </row>
    <row r="3127" spans="1:14">
      <c r="A3127">
        <v>3123</v>
      </c>
      <c r="B3127">
        <v>1</v>
      </c>
      <c r="C3127">
        <v>89885</v>
      </c>
      <c r="D3127" t="s">
        <v>9</v>
      </c>
      <c r="E3127" t="s">
        <v>1421</v>
      </c>
      <c r="F3127" t="s">
        <v>1422</v>
      </c>
      <c r="G3127" t="s">
        <v>4513</v>
      </c>
      <c r="H3127" t="s">
        <v>4514</v>
      </c>
      <c r="I3127" t="s">
        <v>715</v>
      </c>
      <c r="J3127" t="s">
        <v>8428</v>
      </c>
      <c r="K3127" t="s">
        <v>566</v>
      </c>
      <c r="L3127" t="s">
        <v>6955</v>
      </c>
      <c r="M3127" t="s">
        <v>5540</v>
      </c>
      <c r="N3127" t="s">
        <v>5541</v>
      </c>
    </row>
    <row r="3128" spans="1:14">
      <c r="A3128">
        <v>3124</v>
      </c>
      <c r="B3128">
        <v>1</v>
      </c>
      <c r="C3128">
        <v>90612</v>
      </c>
      <c r="D3128" t="s">
        <v>39</v>
      </c>
      <c r="E3128" t="s">
        <v>3136</v>
      </c>
      <c r="F3128" t="s">
        <v>3137</v>
      </c>
      <c r="G3128" t="s">
        <v>4543</v>
      </c>
      <c r="H3128" t="s">
        <v>4544</v>
      </c>
      <c r="I3128" t="s">
        <v>715</v>
      </c>
      <c r="J3128" t="s">
        <v>8428</v>
      </c>
      <c r="K3128" t="s">
        <v>566</v>
      </c>
      <c r="L3128" t="s">
        <v>6955</v>
      </c>
      <c r="M3128" t="s">
        <v>5540</v>
      </c>
      <c r="N3128" t="s">
        <v>5541</v>
      </c>
    </row>
    <row r="3129" spans="1:14">
      <c r="A3129">
        <v>3125</v>
      </c>
      <c r="B3129">
        <v>1</v>
      </c>
      <c r="C3129">
        <v>168502</v>
      </c>
      <c r="D3129" t="s">
        <v>9</v>
      </c>
      <c r="E3129" t="s">
        <v>2242</v>
      </c>
      <c r="F3129" t="s">
        <v>2243</v>
      </c>
      <c r="G3129" t="s">
        <v>4543</v>
      </c>
      <c r="H3129" t="s">
        <v>4544</v>
      </c>
      <c r="I3129" t="s">
        <v>715</v>
      </c>
      <c r="J3129" t="s">
        <v>8428</v>
      </c>
      <c r="K3129" t="s">
        <v>566</v>
      </c>
      <c r="L3129" t="s">
        <v>6955</v>
      </c>
      <c r="M3129" t="s">
        <v>5540</v>
      </c>
      <c r="N3129" t="s">
        <v>5541</v>
      </c>
    </row>
    <row r="3130" spans="1:14">
      <c r="A3130">
        <v>3126</v>
      </c>
      <c r="B3130">
        <v>1</v>
      </c>
      <c r="C3130">
        <v>168515</v>
      </c>
      <c r="D3130" t="s">
        <v>9</v>
      </c>
      <c r="E3130" t="s">
        <v>702</v>
      </c>
      <c r="F3130" t="s">
        <v>8639</v>
      </c>
      <c r="G3130" t="s">
        <v>4483</v>
      </c>
      <c r="H3130" t="s">
        <v>4484</v>
      </c>
      <c r="I3130" t="s">
        <v>715</v>
      </c>
      <c r="J3130" t="s">
        <v>8428</v>
      </c>
      <c r="K3130" t="s">
        <v>566</v>
      </c>
      <c r="L3130" t="s">
        <v>6955</v>
      </c>
      <c r="M3130" t="s">
        <v>5540</v>
      </c>
      <c r="N3130" t="s">
        <v>5541</v>
      </c>
    </row>
    <row r="3131" spans="1:14">
      <c r="A3131">
        <v>3127</v>
      </c>
      <c r="B3131">
        <v>1</v>
      </c>
      <c r="C3131">
        <v>180182</v>
      </c>
      <c r="D3131" t="s">
        <v>39</v>
      </c>
      <c r="E3131" t="s">
        <v>8640</v>
      </c>
      <c r="F3131" t="s">
        <v>8641</v>
      </c>
      <c r="G3131" t="s">
        <v>4347</v>
      </c>
      <c r="H3131" t="s">
        <v>4348</v>
      </c>
      <c r="I3131" t="s">
        <v>715</v>
      </c>
      <c r="J3131" t="s">
        <v>8428</v>
      </c>
      <c r="K3131" t="s">
        <v>566</v>
      </c>
      <c r="L3131" t="s">
        <v>6955</v>
      </c>
      <c r="M3131" t="s">
        <v>5540</v>
      </c>
      <c r="N3131" t="s">
        <v>5541</v>
      </c>
    </row>
    <row r="3132" spans="1:14">
      <c r="A3132">
        <v>3128</v>
      </c>
      <c r="B3132">
        <v>1</v>
      </c>
      <c r="C3132">
        <v>185417</v>
      </c>
      <c r="D3132" t="s">
        <v>39</v>
      </c>
      <c r="E3132" t="s">
        <v>1618</v>
      </c>
      <c r="F3132" t="s">
        <v>1619</v>
      </c>
      <c r="G3132" t="s">
        <v>4483</v>
      </c>
      <c r="H3132" t="s">
        <v>4484</v>
      </c>
      <c r="I3132" t="s">
        <v>715</v>
      </c>
      <c r="J3132" t="s">
        <v>8428</v>
      </c>
      <c r="K3132" t="s">
        <v>566</v>
      </c>
      <c r="L3132" t="s">
        <v>6955</v>
      </c>
      <c r="M3132" t="s">
        <v>5540</v>
      </c>
      <c r="N3132" t="s">
        <v>5541</v>
      </c>
    </row>
    <row r="3133" spans="1:14">
      <c r="A3133">
        <v>3129</v>
      </c>
      <c r="B3133">
        <v>1</v>
      </c>
      <c r="C3133">
        <v>210007</v>
      </c>
      <c r="D3133" t="s">
        <v>9</v>
      </c>
      <c r="E3133" t="s">
        <v>8642</v>
      </c>
      <c r="F3133" t="s">
        <v>8643</v>
      </c>
      <c r="G3133" t="s">
        <v>4513</v>
      </c>
      <c r="H3133" t="s">
        <v>4514</v>
      </c>
      <c r="I3133" t="s">
        <v>715</v>
      </c>
      <c r="J3133" t="s">
        <v>8428</v>
      </c>
      <c r="K3133" t="s">
        <v>566</v>
      </c>
      <c r="L3133" t="s">
        <v>6955</v>
      </c>
      <c r="M3133" t="s">
        <v>5540</v>
      </c>
      <c r="N3133" t="s">
        <v>5541</v>
      </c>
    </row>
    <row r="3134" spans="1:14">
      <c r="A3134">
        <v>3130</v>
      </c>
      <c r="B3134">
        <v>1</v>
      </c>
      <c r="C3134">
        <v>210285</v>
      </c>
      <c r="D3134" t="s">
        <v>9</v>
      </c>
      <c r="E3134" t="s">
        <v>3119</v>
      </c>
      <c r="F3134" t="s">
        <v>3137</v>
      </c>
      <c r="G3134" t="s">
        <v>4513</v>
      </c>
      <c r="H3134" t="s">
        <v>4514</v>
      </c>
      <c r="I3134" t="s">
        <v>715</v>
      </c>
      <c r="J3134" t="s">
        <v>8428</v>
      </c>
      <c r="K3134" t="s">
        <v>566</v>
      </c>
      <c r="L3134" t="s">
        <v>6955</v>
      </c>
      <c r="M3134" t="s">
        <v>5540</v>
      </c>
      <c r="N3134" t="s">
        <v>5541</v>
      </c>
    </row>
    <row r="3135" spans="1:14">
      <c r="A3135">
        <v>3131</v>
      </c>
      <c r="B3135">
        <v>1</v>
      </c>
      <c r="C3135">
        <v>210447</v>
      </c>
      <c r="D3135" t="s">
        <v>9</v>
      </c>
      <c r="E3135" t="s">
        <v>8644</v>
      </c>
      <c r="F3135" t="s">
        <v>8645</v>
      </c>
      <c r="G3135" t="s">
        <v>7065</v>
      </c>
      <c r="H3135" t="s">
        <v>7066</v>
      </c>
      <c r="I3135" t="s">
        <v>715</v>
      </c>
      <c r="J3135" t="s">
        <v>8428</v>
      </c>
      <c r="K3135" t="s">
        <v>566</v>
      </c>
      <c r="L3135" t="s">
        <v>6955</v>
      </c>
      <c r="M3135" t="s">
        <v>5540</v>
      </c>
      <c r="N3135" t="s">
        <v>5541</v>
      </c>
    </row>
    <row r="3136" spans="1:14">
      <c r="A3136">
        <v>3132</v>
      </c>
      <c r="B3136">
        <v>1</v>
      </c>
      <c r="C3136">
        <v>210463</v>
      </c>
      <c r="D3136" t="s">
        <v>9</v>
      </c>
      <c r="E3136" t="s">
        <v>4881</v>
      </c>
      <c r="F3136" t="s">
        <v>6833</v>
      </c>
      <c r="G3136" t="s">
        <v>4513</v>
      </c>
      <c r="H3136" t="s">
        <v>4514</v>
      </c>
      <c r="I3136" t="s">
        <v>715</v>
      </c>
      <c r="J3136" t="s">
        <v>8428</v>
      </c>
      <c r="K3136" t="s">
        <v>566</v>
      </c>
      <c r="L3136" t="s">
        <v>6955</v>
      </c>
      <c r="M3136" t="s">
        <v>5540</v>
      </c>
      <c r="N3136" t="s">
        <v>5541</v>
      </c>
    </row>
    <row r="3137" spans="1:14">
      <c r="A3137">
        <v>3133</v>
      </c>
      <c r="B3137">
        <v>1</v>
      </c>
      <c r="C3137">
        <v>227249</v>
      </c>
      <c r="D3137" t="s">
        <v>9</v>
      </c>
      <c r="E3137" t="s">
        <v>2900</v>
      </c>
      <c r="F3137" t="s">
        <v>8646</v>
      </c>
      <c r="G3137" t="s">
        <v>5396</v>
      </c>
      <c r="H3137" t="s">
        <v>5397</v>
      </c>
      <c r="I3137" t="s">
        <v>715</v>
      </c>
      <c r="J3137" t="s">
        <v>8428</v>
      </c>
      <c r="K3137" t="s">
        <v>566</v>
      </c>
      <c r="L3137" t="s">
        <v>6955</v>
      </c>
      <c r="M3137" t="s">
        <v>5540</v>
      </c>
      <c r="N3137" t="s">
        <v>5541</v>
      </c>
    </row>
    <row r="3138" spans="1:14">
      <c r="A3138">
        <v>3134</v>
      </c>
      <c r="B3138">
        <v>1</v>
      </c>
      <c r="C3138">
        <v>233314</v>
      </c>
      <c r="D3138" t="s">
        <v>9</v>
      </c>
      <c r="E3138" t="s">
        <v>8110</v>
      </c>
      <c r="F3138" t="s">
        <v>8647</v>
      </c>
      <c r="G3138" t="s">
        <v>5700</v>
      </c>
      <c r="H3138" t="s">
        <v>5701</v>
      </c>
      <c r="I3138" t="s">
        <v>715</v>
      </c>
      <c r="J3138" t="s">
        <v>8428</v>
      </c>
      <c r="K3138" t="s">
        <v>566</v>
      </c>
      <c r="L3138" t="s">
        <v>6955</v>
      </c>
      <c r="M3138" t="s">
        <v>5540</v>
      </c>
      <c r="N3138" t="s">
        <v>5541</v>
      </c>
    </row>
    <row r="3139" spans="1:14">
      <c r="A3139">
        <v>3135</v>
      </c>
      <c r="B3139">
        <v>1</v>
      </c>
      <c r="C3139">
        <v>249337</v>
      </c>
      <c r="D3139" t="s">
        <v>9</v>
      </c>
      <c r="E3139" t="s">
        <v>713</v>
      </c>
      <c r="F3139" t="s">
        <v>714</v>
      </c>
      <c r="G3139" t="s">
        <v>4513</v>
      </c>
      <c r="H3139" t="s">
        <v>4514</v>
      </c>
      <c r="I3139" t="s">
        <v>715</v>
      </c>
      <c r="J3139" t="s">
        <v>8428</v>
      </c>
      <c r="K3139" t="s">
        <v>566</v>
      </c>
      <c r="L3139" t="s">
        <v>6955</v>
      </c>
      <c r="M3139" t="s">
        <v>5540</v>
      </c>
      <c r="N3139" t="s">
        <v>5541</v>
      </c>
    </row>
    <row r="3140" spans="1:14">
      <c r="A3140">
        <v>3136</v>
      </c>
      <c r="B3140">
        <v>1</v>
      </c>
      <c r="C3140">
        <v>260484</v>
      </c>
      <c r="D3140" t="s">
        <v>39</v>
      </c>
      <c r="E3140" t="s">
        <v>731</v>
      </c>
      <c r="F3140" t="s">
        <v>732</v>
      </c>
      <c r="G3140" t="s">
        <v>4347</v>
      </c>
      <c r="H3140" t="s">
        <v>4348</v>
      </c>
      <c r="I3140" t="s">
        <v>715</v>
      </c>
      <c r="J3140" t="s">
        <v>8428</v>
      </c>
      <c r="K3140" t="s">
        <v>566</v>
      </c>
      <c r="L3140" t="s">
        <v>6955</v>
      </c>
      <c r="M3140" t="s">
        <v>5540</v>
      </c>
      <c r="N3140" t="s">
        <v>5541</v>
      </c>
    </row>
    <row r="3141" spans="1:14">
      <c r="A3141">
        <v>3137</v>
      </c>
      <c r="B3141">
        <v>1</v>
      </c>
      <c r="C3141">
        <v>260581</v>
      </c>
      <c r="D3141" t="s">
        <v>9</v>
      </c>
      <c r="E3141" t="s">
        <v>1660</v>
      </c>
      <c r="F3141" t="s">
        <v>8648</v>
      </c>
      <c r="G3141" t="s">
        <v>4543</v>
      </c>
      <c r="H3141" t="s">
        <v>4544</v>
      </c>
      <c r="I3141" t="s">
        <v>715</v>
      </c>
      <c r="J3141" t="s">
        <v>8428</v>
      </c>
      <c r="K3141" t="s">
        <v>566</v>
      </c>
      <c r="L3141" t="s">
        <v>6955</v>
      </c>
      <c r="M3141" t="s">
        <v>5540</v>
      </c>
      <c r="N3141" t="s">
        <v>5541</v>
      </c>
    </row>
    <row r="3142" spans="1:14">
      <c r="A3142">
        <v>3138</v>
      </c>
      <c r="B3142">
        <v>1</v>
      </c>
      <c r="C3142">
        <v>262929</v>
      </c>
      <c r="D3142" t="s">
        <v>39</v>
      </c>
      <c r="E3142" t="s">
        <v>7368</v>
      </c>
      <c r="F3142" t="s">
        <v>8648</v>
      </c>
      <c r="G3142" t="s">
        <v>4656</v>
      </c>
      <c r="H3142" t="s">
        <v>4657</v>
      </c>
      <c r="I3142" t="s">
        <v>715</v>
      </c>
      <c r="J3142" t="s">
        <v>8428</v>
      </c>
      <c r="K3142" t="s">
        <v>566</v>
      </c>
      <c r="L3142" t="s">
        <v>6955</v>
      </c>
      <c r="M3142" t="s">
        <v>5540</v>
      </c>
      <c r="N3142" t="s">
        <v>5541</v>
      </c>
    </row>
    <row r="3143" spans="1:14">
      <c r="A3143">
        <v>3139</v>
      </c>
      <c r="B3143">
        <v>1</v>
      </c>
      <c r="C3143">
        <v>271745</v>
      </c>
      <c r="D3143" t="s">
        <v>9</v>
      </c>
      <c r="E3143" t="s">
        <v>8649</v>
      </c>
      <c r="F3143" t="s">
        <v>8650</v>
      </c>
      <c r="G3143" t="s">
        <v>5396</v>
      </c>
      <c r="H3143" t="s">
        <v>5397</v>
      </c>
      <c r="I3143" t="s">
        <v>715</v>
      </c>
      <c r="J3143" t="s">
        <v>8428</v>
      </c>
      <c r="K3143" t="s">
        <v>566</v>
      </c>
      <c r="L3143" t="s">
        <v>6955</v>
      </c>
      <c r="M3143" t="s">
        <v>5540</v>
      </c>
      <c r="N3143" t="s">
        <v>5541</v>
      </c>
    </row>
    <row r="3144" spans="1:14">
      <c r="A3144">
        <v>3140</v>
      </c>
      <c r="B3144">
        <v>1</v>
      </c>
      <c r="C3144">
        <v>295284</v>
      </c>
      <c r="D3144" t="s">
        <v>9</v>
      </c>
      <c r="E3144" t="s">
        <v>717</v>
      </c>
      <c r="F3144" t="s">
        <v>718</v>
      </c>
      <c r="G3144" t="s">
        <v>5143</v>
      </c>
      <c r="H3144" t="s">
        <v>5144</v>
      </c>
      <c r="I3144" t="s">
        <v>715</v>
      </c>
      <c r="J3144" t="s">
        <v>8428</v>
      </c>
      <c r="K3144" t="s">
        <v>566</v>
      </c>
      <c r="L3144" t="s">
        <v>6955</v>
      </c>
      <c r="M3144" t="s">
        <v>5540</v>
      </c>
      <c r="N3144" t="s">
        <v>5541</v>
      </c>
    </row>
    <row r="3145" spans="1:14">
      <c r="A3145">
        <v>3141</v>
      </c>
      <c r="B3145">
        <v>1</v>
      </c>
      <c r="C3145">
        <v>295653</v>
      </c>
      <c r="D3145" t="s">
        <v>9</v>
      </c>
      <c r="E3145" t="s">
        <v>1727</v>
      </c>
      <c r="F3145" t="s">
        <v>914</v>
      </c>
      <c r="G3145" t="s">
        <v>5396</v>
      </c>
      <c r="H3145" t="s">
        <v>5397</v>
      </c>
      <c r="I3145" t="s">
        <v>715</v>
      </c>
      <c r="J3145" t="s">
        <v>8428</v>
      </c>
      <c r="K3145" t="s">
        <v>566</v>
      </c>
      <c r="L3145" t="s">
        <v>6955</v>
      </c>
      <c r="M3145" t="s">
        <v>5540</v>
      </c>
      <c r="N3145" t="s">
        <v>5541</v>
      </c>
    </row>
    <row r="3146" spans="1:14">
      <c r="A3146">
        <v>3142</v>
      </c>
      <c r="B3146">
        <v>1</v>
      </c>
      <c r="C3146">
        <v>804426</v>
      </c>
      <c r="D3146" t="s">
        <v>9</v>
      </c>
      <c r="E3146" t="s">
        <v>1478</v>
      </c>
      <c r="F3146" t="s">
        <v>1479</v>
      </c>
      <c r="G3146" t="s">
        <v>6168</v>
      </c>
      <c r="H3146" t="s">
        <v>6169</v>
      </c>
      <c r="I3146" t="s">
        <v>715</v>
      </c>
      <c r="J3146" t="s">
        <v>8428</v>
      </c>
      <c r="K3146" t="s">
        <v>566</v>
      </c>
      <c r="L3146" t="s">
        <v>6955</v>
      </c>
      <c r="M3146" t="s">
        <v>5540</v>
      </c>
      <c r="N3146" t="s">
        <v>5541</v>
      </c>
    </row>
    <row r="3147" spans="1:14">
      <c r="A3147">
        <v>3143</v>
      </c>
      <c r="B3147">
        <v>1</v>
      </c>
      <c r="C3147">
        <v>184007</v>
      </c>
      <c r="D3147" t="s">
        <v>9</v>
      </c>
      <c r="E3147" t="s">
        <v>4786</v>
      </c>
      <c r="F3147" t="s">
        <v>8651</v>
      </c>
      <c r="G3147" t="s">
        <v>4513</v>
      </c>
      <c r="H3147" t="s">
        <v>4514</v>
      </c>
      <c r="I3147" t="s">
        <v>8652</v>
      </c>
      <c r="J3147" t="s">
        <v>8428</v>
      </c>
      <c r="K3147" t="s">
        <v>566</v>
      </c>
      <c r="L3147" t="s">
        <v>6955</v>
      </c>
      <c r="M3147" t="s">
        <v>5540</v>
      </c>
      <c r="N3147" t="s">
        <v>5541</v>
      </c>
    </row>
    <row r="3148" spans="1:14">
      <c r="A3148">
        <v>3144</v>
      </c>
      <c r="B3148">
        <v>1</v>
      </c>
      <c r="C3148">
        <v>218449</v>
      </c>
      <c r="D3148" t="s">
        <v>9</v>
      </c>
      <c r="E3148" t="s">
        <v>7782</v>
      </c>
      <c r="F3148" t="s">
        <v>8653</v>
      </c>
      <c r="G3148" t="s">
        <v>4539</v>
      </c>
      <c r="H3148" t="s">
        <v>4540</v>
      </c>
      <c r="I3148" t="s">
        <v>8652</v>
      </c>
      <c r="J3148" t="s">
        <v>8428</v>
      </c>
      <c r="K3148" t="s">
        <v>566</v>
      </c>
      <c r="L3148" t="s">
        <v>6955</v>
      </c>
      <c r="M3148" t="s">
        <v>5540</v>
      </c>
      <c r="N3148" t="s">
        <v>5541</v>
      </c>
    </row>
    <row r="3149" spans="1:14">
      <c r="A3149">
        <v>3145</v>
      </c>
      <c r="B3149">
        <v>1</v>
      </c>
      <c r="C3149">
        <v>223696</v>
      </c>
      <c r="D3149" t="s">
        <v>9</v>
      </c>
      <c r="E3149" t="s">
        <v>8654</v>
      </c>
      <c r="F3149" t="s">
        <v>1619</v>
      </c>
      <c r="G3149" t="s">
        <v>7065</v>
      </c>
      <c r="H3149" t="s">
        <v>7066</v>
      </c>
      <c r="I3149" t="s">
        <v>8652</v>
      </c>
      <c r="J3149" t="s">
        <v>8428</v>
      </c>
      <c r="K3149" t="s">
        <v>566</v>
      </c>
      <c r="L3149" t="s">
        <v>6955</v>
      </c>
      <c r="M3149" t="s">
        <v>5540</v>
      </c>
      <c r="N3149" t="s">
        <v>5541</v>
      </c>
    </row>
    <row r="3150" spans="1:14">
      <c r="A3150">
        <v>3146</v>
      </c>
      <c r="B3150">
        <v>1</v>
      </c>
      <c r="C3150">
        <v>227427</v>
      </c>
      <c r="D3150" t="s">
        <v>9</v>
      </c>
      <c r="E3150" t="s">
        <v>8655</v>
      </c>
      <c r="F3150" t="s">
        <v>8656</v>
      </c>
      <c r="G3150" t="s">
        <v>4960</v>
      </c>
      <c r="H3150" t="s">
        <v>4961</v>
      </c>
      <c r="I3150" t="s">
        <v>8652</v>
      </c>
      <c r="J3150" t="s">
        <v>8428</v>
      </c>
      <c r="K3150" t="s">
        <v>566</v>
      </c>
      <c r="L3150" t="s">
        <v>6955</v>
      </c>
      <c r="M3150" t="s">
        <v>5540</v>
      </c>
      <c r="N3150" t="s">
        <v>5541</v>
      </c>
    </row>
    <row r="3151" spans="1:14">
      <c r="A3151">
        <v>3147</v>
      </c>
      <c r="B3151">
        <v>1</v>
      </c>
      <c r="C3151">
        <v>242457</v>
      </c>
      <c r="D3151" t="s">
        <v>9</v>
      </c>
      <c r="E3151" t="s">
        <v>8657</v>
      </c>
      <c r="F3151" t="s">
        <v>2243</v>
      </c>
      <c r="G3151" t="s">
        <v>4543</v>
      </c>
      <c r="H3151" t="s">
        <v>4544</v>
      </c>
      <c r="I3151" t="s">
        <v>8652</v>
      </c>
      <c r="J3151" t="s">
        <v>8428</v>
      </c>
      <c r="K3151" t="s">
        <v>566</v>
      </c>
      <c r="L3151" t="s">
        <v>6955</v>
      </c>
      <c r="M3151" t="s">
        <v>5540</v>
      </c>
      <c r="N3151" t="s">
        <v>5541</v>
      </c>
    </row>
    <row r="3152" spans="1:14">
      <c r="A3152">
        <v>3148</v>
      </c>
      <c r="B3152">
        <v>1</v>
      </c>
      <c r="C3152">
        <v>252887</v>
      </c>
      <c r="D3152" t="s">
        <v>9</v>
      </c>
      <c r="E3152" t="s">
        <v>5091</v>
      </c>
      <c r="F3152" t="s">
        <v>8658</v>
      </c>
      <c r="G3152" t="s">
        <v>5700</v>
      </c>
      <c r="H3152" t="s">
        <v>5701</v>
      </c>
      <c r="I3152" t="s">
        <v>8652</v>
      </c>
      <c r="J3152" t="s">
        <v>8428</v>
      </c>
      <c r="K3152" t="s">
        <v>566</v>
      </c>
      <c r="L3152" t="s">
        <v>6955</v>
      </c>
      <c r="M3152" t="s">
        <v>5540</v>
      </c>
      <c r="N3152" t="s">
        <v>5541</v>
      </c>
    </row>
    <row r="3153" spans="1:14">
      <c r="A3153">
        <v>3149</v>
      </c>
      <c r="B3153">
        <v>1</v>
      </c>
      <c r="C3153">
        <v>257895</v>
      </c>
      <c r="D3153" t="s">
        <v>9</v>
      </c>
      <c r="E3153" t="s">
        <v>2591</v>
      </c>
      <c r="F3153" t="s">
        <v>271</v>
      </c>
      <c r="G3153" t="s">
        <v>5700</v>
      </c>
      <c r="H3153" t="s">
        <v>5701</v>
      </c>
      <c r="I3153" t="s">
        <v>8652</v>
      </c>
      <c r="J3153" t="s">
        <v>8428</v>
      </c>
      <c r="K3153" t="s">
        <v>566</v>
      </c>
      <c r="L3153" t="s">
        <v>6955</v>
      </c>
      <c r="M3153" t="s">
        <v>5540</v>
      </c>
      <c r="N3153" t="s">
        <v>5541</v>
      </c>
    </row>
    <row r="3154" spans="1:14">
      <c r="A3154">
        <v>3150</v>
      </c>
      <c r="B3154">
        <v>1</v>
      </c>
      <c r="C3154">
        <v>295527</v>
      </c>
      <c r="D3154" t="s">
        <v>39</v>
      </c>
      <c r="E3154" t="s">
        <v>8659</v>
      </c>
      <c r="F3154" t="s">
        <v>271</v>
      </c>
      <c r="G3154" t="s">
        <v>5700</v>
      </c>
      <c r="H3154" t="s">
        <v>5701</v>
      </c>
      <c r="I3154" t="s">
        <v>8652</v>
      </c>
      <c r="J3154" t="s">
        <v>8428</v>
      </c>
      <c r="K3154" t="s">
        <v>566</v>
      </c>
      <c r="L3154" t="s">
        <v>6955</v>
      </c>
      <c r="M3154" t="s">
        <v>5540</v>
      </c>
      <c r="N3154" t="s">
        <v>5541</v>
      </c>
    </row>
    <row r="3155" spans="1:14">
      <c r="A3155">
        <v>3151</v>
      </c>
      <c r="B3155">
        <v>1</v>
      </c>
      <c r="C3155">
        <v>323046</v>
      </c>
      <c r="D3155" t="s">
        <v>9</v>
      </c>
      <c r="E3155" t="s">
        <v>1746</v>
      </c>
      <c r="F3155" t="s">
        <v>8660</v>
      </c>
      <c r="G3155" t="s">
        <v>4960</v>
      </c>
      <c r="H3155" t="s">
        <v>4961</v>
      </c>
      <c r="I3155" t="s">
        <v>8652</v>
      </c>
      <c r="J3155" t="s">
        <v>8428</v>
      </c>
      <c r="K3155" t="s">
        <v>566</v>
      </c>
      <c r="L3155" t="s">
        <v>6955</v>
      </c>
      <c r="M3155" t="s">
        <v>5540</v>
      </c>
      <c r="N3155" t="s">
        <v>5541</v>
      </c>
    </row>
    <row r="3156" spans="1:14">
      <c r="A3156">
        <v>3152</v>
      </c>
      <c r="B3156">
        <v>1</v>
      </c>
      <c r="C3156">
        <v>327372</v>
      </c>
      <c r="D3156" t="s">
        <v>39</v>
      </c>
      <c r="E3156" t="s">
        <v>1930</v>
      </c>
      <c r="F3156" t="s">
        <v>8661</v>
      </c>
      <c r="G3156" t="s">
        <v>4827</v>
      </c>
      <c r="H3156" t="s">
        <v>4828</v>
      </c>
      <c r="I3156" t="s">
        <v>8652</v>
      </c>
      <c r="J3156" t="s">
        <v>8428</v>
      </c>
      <c r="K3156" t="s">
        <v>566</v>
      </c>
      <c r="L3156" t="s">
        <v>6955</v>
      </c>
      <c r="M3156" t="s">
        <v>5540</v>
      </c>
      <c r="N3156" t="s">
        <v>5541</v>
      </c>
    </row>
    <row r="3157" spans="1:14">
      <c r="A3157">
        <v>3153</v>
      </c>
      <c r="B3157">
        <v>1</v>
      </c>
      <c r="C3157">
        <v>348827</v>
      </c>
      <c r="D3157" t="s">
        <v>9</v>
      </c>
      <c r="E3157" t="s">
        <v>4684</v>
      </c>
      <c r="F3157" t="s">
        <v>2243</v>
      </c>
      <c r="G3157" t="s">
        <v>4960</v>
      </c>
      <c r="H3157" t="s">
        <v>4961</v>
      </c>
      <c r="I3157" t="s">
        <v>8652</v>
      </c>
      <c r="J3157" t="s">
        <v>8428</v>
      </c>
      <c r="K3157" t="s">
        <v>566</v>
      </c>
      <c r="L3157" t="s">
        <v>6955</v>
      </c>
      <c r="M3157" t="s">
        <v>5540</v>
      </c>
      <c r="N3157" t="s">
        <v>5541</v>
      </c>
    </row>
    <row r="3158" spans="1:14">
      <c r="A3158">
        <v>3154</v>
      </c>
      <c r="B3158">
        <v>1</v>
      </c>
      <c r="C3158">
        <v>357753</v>
      </c>
      <c r="D3158" t="s">
        <v>9</v>
      </c>
      <c r="E3158" t="s">
        <v>376</v>
      </c>
      <c r="F3158" t="s">
        <v>8662</v>
      </c>
      <c r="G3158" t="s">
        <v>5605</v>
      </c>
      <c r="H3158" t="s">
        <v>5606</v>
      </c>
      <c r="I3158" t="s">
        <v>8652</v>
      </c>
      <c r="J3158" t="s">
        <v>8428</v>
      </c>
      <c r="K3158" t="s">
        <v>566</v>
      </c>
      <c r="L3158" t="s">
        <v>6955</v>
      </c>
      <c r="M3158" t="s">
        <v>5540</v>
      </c>
      <c r="N3158" t="s">
        <v>5541</v>
      </c>
    </row>
    <row r="3159" spans="1:14">
      <c r="A3159">
        <v>3155</v>
      </c>
      <c r="B3159">
        <v>1</v>
      </c>
      <c r="C3159">
        <v>804251</v>
      </c>
      <c r="D3159" t="s">
        <v>9</v>
      </c>
      <c r="E3159" t="s">
        <v>77</v>
      </c>
      <c r="F3159" t="s">
        <v>8663</v>
      </c>
      <c r="G3159" t="s">
        <v>4623</v>
      </c>
      <c r="H3159" t="s">
        <v>4624</v>
      </c>
      <c r="I3159" t="s">
        <v>8652</v>
      </c>
      <c r="J3159" t="s">
        <v>8428</v>
      </c>
      <c r="K3159" t="s">
        <v>566</v>
      </c>
      <c r="L3159" t="s">
        <v>6955</v>
      </c>
      <c r="M3159" t="s">
        <v>5540</v>
      </c>
      <c r="N3159" t="s">
        <v>5541</v>
      </c>
    </row>
    <row r="3160" spans="1:14">
      <c r="A3160">
        <v>3156</v>
      </c>
      <c r="B3160">
        <v>1</v>
      </c>
      <c r="C3160">
        <v>804280</v>
      </c>
      <c r="D3160" t="s">
        <v>9</v>
      </c>
      <c r="E3160" t="s">
        <v>2451</v>
      </c>
      <c r="F3160" t="s">
        <v>8664</v>
      </c>
      <c r="G3160" t="s">
        <v>4623</v>
      </c>
      <c r="H3160" t="s">
        <v>4624</v>
      </c>
      <c r="I3160" t="s">
        <v>8652</v>
      </c>
      <c r="J3160" t="s">
        <v>8428</v>
      </c>
      <c r="K3160" t="s">
        <v>566</v>
      </c>
      <c r="L3160" t="s">
        <v>6955</v>
      </c>
      <c r="M3160" t="s">
        <v>5540</v>
      </c>
      <c r="N3160" t="s">
        <v>5541</v>
      </c>
    </row>
    <row r="3161" spans="1:14">
      <c r="A3161">
        <v>3157</v>
      </c>
      <c r="B3161">
        <v>1</v>
      </c>
      <c r="C3161">
        <v>804293</v>
      </c>
      <c r="D3161" t="s">
        <v>9</v>
      </c>
      <c r="E3161" t="s">
        <v>8665</v>
      </c>
      <c r="F3161" t="s">
        <v>8666</v>
      </c>
      <c r="G3161" t="s">
        <v>4623</v>
      </c>
      <c r="H3161" t="s">
        <v>4624</v>
      </c>
      <c r="I3161" t="s">
        <v>8652</v>
      </c>
      <c r="J3161" t="s">
        <v>8428</v>
      </c>
      <c r="K3161" t="s">
        <v>566</v>
      </c>
      <c r="L3161" t="s">
        <v>6955</v>
      </c>
      <c r="M3161" t="s">
        <v>5540</v>
      </c>
      <c r="N3161" t="s">
        <v>5541</v>
      </c>
    </row>
    <row r="3162" spans="1:14">
      <c r="A3162">
        <v>3158</v>
      </c>
      <c r="B3162">
        <v>1</v>
      </c>
      <c r="C3162">
        <v>804374</v>
      </c>
      <c r="D3162" t="s">
        <v>9</v>
      </c>
      <c r="E3162" t="s">
        <v>8667</v>
      </c>
      <c r="F3162" t="s">
        <v>8668</v>
      </c>
      <c r="G3162" t="s">
        <v>6168</v>
      </c>
      <c r="H3162" t="s">
        <v>6169</v>
      </c>
      <c r="I3162" t="s">
        <v>8652</v>
      </c>
      <c r="J3162" t="s">
        <v>8428</v>
      </c>
      <c r="K3162" t="s">
        <v>566</v>
      </c>
      <c r="L3162" t="s">
        <v>6955</v>
      </c>
      <c r="M3162" t="s">
        <v>5540</v>
      </c>
      <c r="N3162" t="s">
        <v>5541</v>
      </c>
    </row>
    <row r="3163" spans="1:14">
      <c r="A3163">
        <v>3159</v>
      </c>
      <c r="B3163">
        <v>1</v>
      </c>
      <c r="C3163">
        <v>89733</v>
      </c>
      <c r="D3163" t="s">
        <v>9</v>
      </c>
      <c r="E3163" t="s">
        <v>573</v>
      </c>
      <c r="F3163" t="s">
        <v>574</v>
      </c>
      <c r="G3163" t="s">
        <v>7065</v>
      </c>
      <c r="H3163" t="s">
        <v>7066</v>
      </c>
      <c r="I3163" t="s">
        <v>567</v>
      </c>
      <c r="J3163" t="s">
        <v>8428</v>
      </c>
      <c r="K3163" t="s">
        <v>566</v>
      </c>
      <c r="L3163" t="s">
        <v>6955</v>
      </c>
      <c r="M3163" t="s">
        <v>5540</v>
      </c>
      <c r="N3163" t="s">
        <v>5541</v>
      </c>
    </row>
    <row r="3164" spans="1:14">
      <c r="A3164">
        <v>3160</v>
      </c>
      <c r="B3164">
        <v>1</v>
      </c>
      <c r="C3164">
        <v>110686</v>
      </c>
      <c r="D3164" t="s">
        <v>9</v>
      </c>
      <c r="E3164" t="s">
        <v>8669</v>
      </c>
      <c r="F3164" t="s">
        <v>8670</v>
      </c>
      <c r="G3164" t="s">
        <v>4513</v>
      </c>
      <c r="H3164" t="s">
        <v>4514</v>
      </c>
      <c r="I3164" t="s">
        <v>567</v>
      </c>
      <c r="J3164" t="s">
        <v>8428</v>
      </c>
      <c r="K3164" t="s">
        <v>566</v>
      </c>
      <c r="L3164" t="s">
        <v>6955</v>
      </c>
      <c r="M3164" t="s">
        <v>5540</v>
      </c>
      <c r="N3164" t="s">
        <v>5541</v>
      </c>
    </row>
    <row r="3165" spans="1:14">
      <c r="A3165">
        <v>3161</v>
      </c>
      <c r="B3165">
        <v>1</v>
      </c>
      <c r="C3165">
        <v>213240</v>
      </c>
      <c r="D3165" t="s">
        <v>9</v>
      </c>
      <c r="E3165" t="s">
        <v>8671</v>
      </c>
      <c r="F3165" t="s">
        <v>8672</v>
      </c>
      <c r="G3165" t="s">
        <v>5396</v>
      </c>
      <c r="H3165" t="s">
        <v>5397</v>
      </c>
      <c r="I3165" t="s">
        <v>567</v>
      </c>
      <c r="J3165" t="s">
        <v>8428</v>
      </c>
      <c r="K3165" t="s">
        <v>566</v>
      </c>
      <c r="L3165" t="s">
        <v>6955</v>
      </c>
      <c r="M3165" t="s">
        <v>5540</v>
      </c>
      <c r="N3165" t="s">
        <v>5541</v>
      </c>
    </row>
    <row r="3166" spans="1:14">
      <c r="A3166">
        <v>3162</v>
      </c>
      <c r="B3166">
        <v>1</v>
      </c>
      <c r="C3166">
        <v>213606</v>
      </c>
      <c r="D3166" t="s">
        <v>9</v>
      </c>
      <c r="E3166" t="s">
        <v>1896</v>
      </c>
      <c r="F3166" t="s">
        <v>2586</v>
      </c>
      <c r="G3166" t="s">
        <v>4513</v>
      </c>
      <c r="H3166" t="s">
        <v>4514</v>
      </c>
      <c r="I3166" t="s">
        <v>567</v>
      </c>
      <c r="J3166" t="s">
        <v>8428</v>
      </c>
      <c r="K3166" t="s">
        <v>566</v>
      </c>
      <c r="L3166" t="s">
        <v>6955</v>
      </c>
      <c r="M3166" t="s">
        <v>5540</v>
      </c>
      <c r="N3166" t="s">
        <v>5541</v>
      </c>
    </row>
    <row r="3167" spans="1:14">
      <c r="A3167">
        <v>3163</v>
      </c>
      <c r="B3167">
        <v>1</v>
      </c>
      <c r="C3167">
        <v>239211</v>
      </c>
      <c r="D3167" t="s">
        <v>3245</v>
      </c>
      <c r="E3167" t="s">
        <v>564</v>
      </c>
      <c r="F3167" t="s">
        <v>565</v>
      </c>
      <c r="G3167" t="s">
        <v>4347</v>
      </c>
      <c r="H3167" t="s">
        <v>4348</v>
      </c>
      <c r="I3167" t="s">
        <v>567</v>
      </c>
      <c r="J3167" t="s">
        <v>8428</v>
      </c>
      <c r="K3167" t="s">
        <v>566</v>
      </c>
      <c r="L3167" t="s">
        <v>6955</v>
      </c>
      <c r="M3167" t="s">
        <v>5540</v>
      </c>
      <c r="N3167" t="s">
        <v>5541</v>
      </c>
    </row>
    <row r="3168" spans="1:14">
      <c r="A3168">
        <v>3164</v>
      </c>
      <c r="B3168">
        <v>1</v>
      </c>
      <c r="C3168">
        <v>242871</v>
      </c>
      <c r="D3168" t="s">
        <v>9</v>
      </c>
      <c r="E3168" t="s">
        <v>8673</v>
      </c>
      <c r="F3168" t="s">
        <v>8674</v>
      </c>
      <c r="G3168" t="s">
        <v>4513</v>
      </c>
      <c r="H3168" t="s">
        <v>4514</v>
      </c>
      <c r="I3168" t="s">
        <v>567</v>
      </c>
      <c r="J3168" t="s">
        <v>8428</v>
      </c>
      <c r="K3168" t="s">
        <v>566</v>
      </c>
      <c r="L3168" t="s">
        <v>6955</v>
      </c>
      <c r="M3168" t="s">
        <v>5540</v>
      </c>
      <c r="N3168" t="s">
        <v>5541</v>
      </c>
    </row>
    <row r="3169" spans="1:14">
      <c r="A3169">
        <v>3165</v>
      </c>
      <c r="B3169">
        <v>1</v>
      </c>
      <c r="C3169">
        <v>245111</v>
      </c>
      <c r="D3169" t="s">
        <v>39</v>
      </c>
      <c r="E3169" t="s">
        <v>8675</v>
      </c>
      <c r="F3169" t="s">
        <v>8676</v>
      </c>
      <c r="G3169" t="s">
        <v>4379</v>
      </c>
      <c r="H3169" t="s">
        <v>4380</v>
      </c>
      <c r="I3169" t="s">
        <v>567</v>
      </c>
      <c r="J3169" t="s">
        <v>8428</v>
      </c>
      <c r="K3169" t="s">
        <v>566</v>
      </c>
      <c r="L3169" t="s">
        <v>6955</v>
      </c>
      <c r="M3169" t="s">
        <v>5540</v>
      </c>
      <c r="N3169" t="s">
        <v>5541</v>
      </c>
    </row>
    <row r="3170" spans="1:14">
      <c r="A3170">
        <v>3166</v>
      </c>
      <c r="B3170">
        <v>1</v>
      </c>
      <c r="C3170">
        <v>257413</v>
      </c>
      <c r="D3170" t="s">
        <v>39</v>
      </c>
      <c r="E3170" t="s">
        <v>2547</v>
      </c>
      <c r="F3170" t="s">
        <v>8677</v>
      </c>
      <c r="G3170" t="s">
        <v>4347</v>
      </c>
      <c r="H3170" t="s">
        <v>4348</v>
      </c>
      <c r="I3170" t="s">
        <v>567</v>
      </c>
      <c r="J3170" t="s">
        <v>8428</v>
      </c>
      <c r="K3170" t="s">
        <v>566</v>
      </c>
      <c r="L3170" t="s">
        <v>6955</v>
      </c>
      <c r="M3170" t="s">
        <v>5540</v>
      </c>
      <c r="N3170" t="s">
        <v>5541</v>
      </c>
    </row>
    <row r="3171" spans="1:14">
      <c r="A3171">
        <v>3167</v>
      </c>
      <c r="B3171">
        <v>1</v>
      </c>
      <c r="C3171">
        <v>258946</v>
      </c>
      <c r="D3171" t="s">
        <v>9</v>
      </c>
      <c r="E3171" t="s">
        <v>8678</v>
      </c>
      <c r="F3171" t="s">
        <v>1479</v>
      </c>
      <c r="G3171" t="s">
        <v>5396</v>
      </c>
      <c r="H3171" t="s">
        <v>5397</v>
      </c>
      <c r="I3171" t="s">
        <v>567</v>
      </c>
      <c r="J3171" t="s">
        <v>8428</v>
      </c>
      <c r="K3171" t="s">
        <v>566</v>
      </c>
      <c r="L3171" t="s">
        <v>6955</v>
      </c>
      <c r="M3171" t="s">
        <v>5540</v>
      </c>
      <c r="N3171" t="s">
        <v>5541</v>
      </c>
    </row>
    <row r="3172" spans="1:14">
      <c r="A3172">
        <v>3168</v>
      </c>
      <c r="B3172">
        <v>1</v>
      </c>
      <c r="C3172">
        <v>280532</v>
      </c>
      <c r="D3172" t="s">
        <v>9</v>
      </c>
      <c r="E3172" t="s">
        <v>4717</v>
      </c>
      <c r="F3172" t="s">
        <v>8679</v>
      </c>
      <c r="G3172" t="s">
        <v>4543</v>
      </c>
      <c r="H3172" t="s">
        <v>4544</v>
      </c>
      <c r="I3172" t="s">
        <v>567</v>
      </c>
      <c r="J3172" t="s">
        <v>8428</v>
      </c>
      <c r="K3172" t="s">
        <v>566</v>
      </c>
      <c r="L3172" t="s">
        <v>6955</v>
      </c>
      <c r="M3172" t="s">
        <v>5540</v>
      </c>
      <c r="N3172" t="s">
        <v>5541</v>
      </c>
    </row>
    <row r="3173" spans="1:14">
      <c r="A3173">
        <v>3169</v>
      </c>
      <c r="B3173">
        <v>1</v>
      </c>
      <c r="C3173">
        <v>280545</v>
      </c>
      <c r="D3173" t="s">
        <v>9</v>
      </c>
      <c r="E3173" t="s">
        <v>6233</v>
      </c>
      <c r="F3173" t="s">
        <v>8680</v>
      </c>
      <c r="G3173" t="s">
        <v>5700</v>
      </c>
      <c r="H3173" t="s">
        <v>5701</v>
      </c>
      <c r="I3173" t="s">
        <v>567</v>
      </c>
      <c r="J3173" t="s">
        <v>8428</v>
      </c>
      <c r="K3173" t="s">
        <v>566</v>
      </c>
      <c r="L3173" t="s">
        <v>6955</v>
      </c>
      <c r="M3173" t="s">
        <v>5540</v>
      </c>
      <c r="N3173" t="s">
        <v>5541</v>
      </c>
    </row>
    <row r="3174" spans="1:14">
      <c r="A3174">
        <v>3170</v>
      </c>
      <c r="B3174">
        <v>1</v>
      </c>
      <c r="C3174">
        <v>280558</v>
      </c>
      <c r="D3174" t="s">
        <v>9</v>
      </c>
      <c r="E3174" t="s">
        <v>5091</v>
      </c>
      <c r="F3174" t="s">
        <v>8681</v>
      </c>
      <c r="G3174" t="s">
        <v>4543</v>
      </c>
      <c r="H3174" t="s">
        <v>4544</v>
      </c>
      <c r="I3174" t="s">
        <v>567</v>
      </c>
      <c r="J3174" t="s">
        <v>8428</v>
      </c>
      <c r="K3174" t="s">
        <v>566</v>
      </c>
      <c r="L3174" t="s">
        <v>6955</v>
      </c>
      <c r="M3174" t="s">
        <v>5540</v>
      </c>
      <c r="N3174" t="s">
        <v>5541</v>
      </c>
    </row>
    <row r="3175" spans="1:14">
      <c r="A3175">
        <v>3171</v>
      </c>
      <c r="B3175">
        <v>1</v>
      </c>
      <c r="C3175">
        <v>295608</v>
      </c>
      <c r="D3175" t="s">
        <v>9</v>
      </c>
      <c r="E3175" t="s">
        <v>1269</v>
      </c>
      <c r="F3175" t="s">
        <v>1270</v>
      </c>
      <c r="G3175" t="s">
        <v>5396</v>
      </c>
      <c r="H3175" t="s">
        <v>5397</v>
      </c>
      <c r="I3175" t="s">
        <v>567</v>
      </c>
      <c r="J3175" t="s">
        <v>8428</v>
      </c>
      <c r="K3175" t="s">
        <v>566</v>
      </c>
      <c r="L3175" t="s">
        <v>6955</v>
      </c>
      <c r="M3175" t="s">
        <v>5540</v>
      </c>
      <c r="N3175" t="s">
        <v>5541</v>
      </c>
    </row>
    <row r="3176" spans="1:14">
      <c r="A3176">
        <v>3172</v>
      </c>
      <c r="B3176">
        <v>1</v>
      </c>
      <c r="C3176">
        <v>327259</v>
      </c>
      <c r="D3176" t="s">
        <v>9</v>
      </c>
      <c r="E3176" t="s">
        <v>8682</v>
      </c>
      <c r="F3176" t="s">
        <v>8683</v>
      </c>
      <c r="G3176" t="s">
        <v>4960</v>
      </c>
      <c r="H3176" t="s">
        <v>4961</v>
      </c>
      <c r="I3176" t="s">
        <v>567</v>
      </c>
      <c r="J3176" t="s">
        <v>8428</v>
      </c>
      <c r="K3176" t="s">
        <v>566</v>
      </c>
      <c r="L3176" t="s">
        <v>6955</v>
      </c>
      <c r="M3176" t="s">
        <v>5540</v>
      </c>
      <c r="N3176" t="s">
        <v>5541</v>
      </c>
    </row>
    <row r="3177" spans="1:14">
      <c r="A3177">
        <v>3173</v>
      </c>
      <c r="B3177">
        <v>1</v>
      </c>
      <c r="C3177">
        <v>337401</v>
      </c>
      <c r="D3177" t="s">
        <v>9</v>
      </c>
      <c r="E3177" t="s">
        <v>8684</v>
      </c>
      <c r="F3177" t="s">
        <v>8685</v>
      </c>
      <c r="G3177" t="s">
        <v>5396</v>
      </c>
      <c r="H3177" t="s">
        <v>5397</v>
      </c>
      <c r="I3177" t="s">
        <v>567</v>
      </c>
      <c r="J3177" t="s">
        <v>8428</v>
      </c>
      <c r="K3177" t="s">
        <v>566</v>
      </c>
      <c r="L3177" t="s">
        <v>6955</v>
      </c>
      <c r="M3177" t="s">
        <v>5540</v>
      </c>
      <c r="N3177" t="s">
        <v>5541</v>
      </c>
    </row>
    <row r="3178" spans="1:14">
      <c r="A3178">
        <v>3174</v>
      </c>
      <c r="B3178">
        <v>1</v>
      </c>
      <c r="C3178">
        <v>804316</v>
      </c>
      <c r="D3178" t="s">
        <v>9</v>
      </c>
      <c r="E3178" t="s">
        <v>3119</v>
      </c>
      <c r="F3178" t="s">
        <v>1479</v>
      </c>
      <c r="G3178" t="s">
        <v>4623</v>
      </c>
      <c r="H3178" t="s">
        <v>4624</v>
      </c>
      <c r="I3178" t="s">
        <v>567</v>
      </c>
      <c r="J3178" t="s">
        <v>8428</v>
      </c>
      <c r="K3178" t="s">
        <v>566</v>
      </c>
      <c r="L3178" t="s">
        <v>6955</v>
      </c>
      <c r="M3178" t="s">
        <v>5540</v>
      </c>
      <c r="N3178" t="s">
        <v>5541</v>
      </c>
    </row>
    <row r="3179" spans="1:14">
      <c r="A3179">
        <v>3175</v>
      </c>
      <c r="B3179">
        <v>1</v>
      </c>
      <c r="C3179">
        <v>804329</v>
      </c>
      <c r="D3179" t="s">
        <v>39</v>
      </c>
      <c r="E3179" t="s">
        <v>2551</v>
      </c>
      <c r="F3179" t="s">
        <v>8686</v>
      </c>
      <c r="G3179" t="s">
        <v>4623</v>
      </c>
      <c r="H3179" t="s">
        <v>4624</v>
      </c>
      <c r="I3179" t="s">
        <v>567</v>
      </c>
      <c r="J3179" t="s">
        <v>8428</v>
      </c>
      <c r="K3179" t="s">
        <v>566</v>
      </c>
      <c r="L3179" t="s">
        <v>6955</v>
      </c>
      <c r="M3179" t="s">
        <v>5540</v>
      </c>
      <c r="N3179" t="s">
        <v>5541</v>
      </c>
    </row>
    <row r="3180" spans="1:14">
      <c r="A3180">
        <v>3176</v>
      </c>
      <c r="B3180">
        <v>1</v>
      </c>
      <c r="C3180">
        <v>804345</v>
      </c>
      <c r="D3180" t="s">
        <v>9</v>
      </c>
      <c r="E3180" t="s">
        <v>8687</v>
      </c>
      <c r="F3180" t="s">
        <v>8688</v>
      </c>
      <c r="G3180" t="s">
        <v>4623</v>
      </c>
      <c r="H3180" t="s">
        <v>4624</v>
      </c>
      <c r="I3180" t="s">
        <v>567</v>
      </c>
      <c r="J3180" t="s">
        <v>8428</v>
      </c>
      <c r="K3180" t="s">
        <v>566</v>
      </c>
      <c r="L3180" t="s">
        <v>6955</v>
      </c>
      <c r="M3180" t="s">
        <v>5540</v>
      </c>
      <c r="N3180" t="s">
        <v>5541</v>
      </c>
    </row>
    <row r="3181" spans="1:14">
      <c r="A3181">
        <v>3177</v>
      </c>
      <c r="B3181">
        <v>1</v>
      </c>
      <c r="C3181">
        <v>804358</v>
      </c>
      <c r="D3181" t="s">
        <v>9</v>
      </c>
      <c r="E3181" t="s">
        <v>8689</v>
      </c>
      <c r="F3181" t="s">
        <v>8690</v>
      </c>
      <c r="G3181" t="s">
        <v>6168</v>
      </c>
      <c r="H3181" t="s">
        <v>6169</v>
      </c>
      <c r="I3181" t="s">
        <v>567</v>
      </c>
      <c r="J3181" t="s">
        <v>8428</v>
      </c>
      <c r="K3181" t="s">
        <v>566</v>
      </c>
      <c r="L3181" t="s">
        <v>6955</v>
      </c>
      <c r="M3181" t="s">
        <v>5540</v>
      </c>
      <c r="N3181" t="s">
        <v>5541</v>
      </c>
    </row>
    <row r="3182" spans="1:14">
      <c r="A3182">
        <v>3178</v>
      </c>
      <c r="B3182">
        <v>1</v>
      </c>
      <c r="C3182">
        <v>804387</v>
      </c>
      <c r="D3182" t="s">
        <v>9</v>
      </c>
      <c r="E3182" t="s">
        <v>8691</v>
      </c>
      <c r="F3182" t="s">
        <v>8692</v>
      </c>
      <c r="G3182" t="s">
        <v>4623</v>
      </c>
      <c r="H3182" t="s">
        <v>4624</v>
      </c>
      <c r="I3182" t="s">
        <v>567</v>
      </c>
      <c r="J3182" t="s">
        <v>8428</v>
      </c>
      <c r="K3182" t="s">
        <v>566</v>
      </c>
      <c r="L3182" t="s">
        <v>6955</v>
      </c>
      <c r="M3182" t="s">
        <v>5540</v>
      </c>
      <c r="N3182" t="s">
        <v>5541</v>
      </c>
    </row>
    <row r="3183" spans="1:14">
      <c r="A3183">
        <v>3179</v>
      </c>
      <c r="B3183">
        <v>1</v>
      </c>
      <c r="C3183">
        <v>1000158</v>
      </c>
      <c r="D3183" t="s">
        <v>9</v>
      </c>
      <c r="E3183" t="s">
        <v>8693</v>
      </c>
      <c r="F3183" t="s">
        <v>8694</v>
      </c>
      <c r="G3183" t="s">
        <v>4623</v>
      </c>
      <c r="H3183" t="s">
        <v>4624</v>
      </c>
      <c r="I3183" t="s">
        <v>567</v>
      </c>
      <c r="J3183" t="s">
        <v>8428</v>
      </c>
      <c r="K3183" t="s">
        <v>566</v>
      </c>
      <c r="L3183" t="s">
        <v>6955</v>
      </c>
      <c r="M3183" t="s">
        <v>5540</v>
      </c>
      <c r="N3183" t="s">
        <v>5541</v>
      </c>
    </row>
    <row r="3184" spans="1:14">
      <c r="A3184">
        <v>3180</v>
      </c>
      <c r="B3184">
        <v>1</v>
      </c>
      <c r="C3184">
        <v>1000186</v>
      </c>
      <c r="D3184" t="s">
        <v>9</v>
      </c>
      <c r="E3184" t="s">
        <v>8695</v>
      </c>
      <c r="F3184" t="s">
        <v>8696</v>
      </c>
      <c r="G3184" t="s">
        <v>4623</v>
      </c>
      <c r="H3184" t="s">
        <v>4624</v>
      </c>
      <c r="I3184" t="s">
        <v>567</v>
      </c>
      <c r="J3184" t="s">
        <v>8428</v>
      </c>
      <c r="K3184" t="s">
        <v>566</v>
      </c>
      <c r="L3184" t="s">
        <v>6955</v>
      </c>
      <c r="M3184" t="s">
        <v>5540</v>
      </c>
      <c r="N3184" t="s">
        <v>5541</v>
      </c>
    </row>
    <row r="3185" spans="1:14">
      <c r="A3185">
        <v>3181</v>
      </c>
      <c r="B3185">
        <v>1</v>
      </c>
      <c r="C3185">
        <v>1000187</v>
      </c>
      <c r="D3185" t="s">
        <v>9</v>
      </c>
      <c r="E3185" t="s">
        <v>8697</v>
      </c>
      <c r="F3185" t="s">
        <v>2586</v>
      </c>
      <c r="G3185" t="s">
        <v>4623</v>
      </c>
      <c r="H3185" t="s">
        <v>4624</v>
      </c>
      <c r="I3185" t="s">
        <v>567</v>
      </c>
      <c r="J3185" t="s">
        <v>8428</v>
      </c>
      <c r="K3185" t="s">
        <v>566</v>
      </c>
      <c r="L3185" t="s">
        <v>6955</v>
      </c>
      <c r="M3185" t="s">
        <v>5540</v>
      </c>
      <c r="N3185" t="s">
        <v>5541</v>
      </c>
    </row>
    <row r="3186" spans="1:14">
      <c r="A3186">
        <v>3182</v>
      </c>
      <c r="B3186">
        <v>1</v>
      </c>
      <c r="C3186">
        <v>1000220</v>
      </c>
      <c r="D3186" t="s">
        <v>9</v>
      </c>
      <c r="E3186" t="s">
        <v>8698</v>
      </c>
      <c r="F3186" t="s">
        <v>8699</v>
      </c>
      <c r="G3186" t="s">
        <v>4623</v>
      </c>
      <c r="H3186" t="s">
        <v>4624</v>
      </c>
      <c r="I3186" t="s">
        <v>567</v>
      </c>
      <c r="J3186" t="s">
        <v>8428</v>
      </c>
      <c r="K3186" t="s">
        <v>566</v>
      </c>
      <c r="L3186" t="s">
        <v>6955</v>
      </c>
      <c r="M3186" t="s">
        <v>5540</v>
      </c>
      <c r="N3186" t="s">
        <v>5541</v>
      </c>
    </row>
    <row r="3187" spans="1:14">
      <c r="A3187">
        <v>3183</v>
      </c>
      <c r="B3187">
        <v>1</v>
      </c>
      <c r="C3187">
        <v>1000222</v>
      </c>
      <c r="D3187" t="s">
        <v>9</v>
      </c>
      <c r="E3187" t="s">
        <v>1737</v>
      </c>
      <c r="F3187" t="s">
        <v>8700</v>
      </c>
      <c r="G3187" t="s">
        <v>4623</v>
      </c>
      <c r="H3187" t="s">
        <v>4624</v>
      </c>
      <c r="I3187" t="s">
        <v>567</v>
      </c>
      <c r="J3187" t="s">
        <v>8428</v>
      </c>
      <c r="K3187" t="s">
        <v>566</v>
      </c>
      <c r="L3187" t="s">
        <v>6955</v>
      </c>
      <c r="M3187" t="s">
        <v>5540</v>
      </c>
      <c r="N3187" t="s">
        <v>5541</v>
      </c>
    </row>
    <row r="3188" spans="1:14">
      <c r="A3188">
        <v>3184</v>
      </c>
      <c r="B3188">
        <v>1</v>
      </c>
      <c r="C3188">
        <v>1000223</v>
      </c>
      <c r="D3188" t="s">
        <v>9</v>
      </c>
      <c r="E3188" t="s">
        <v>550</v>
      </c>
      <c r="F3188" t="s">
        <v>8701</v>
      </c>
      <c r="G3188" t="s">
        <v>4623</v>
      </c>
      <c r="H3188" t="s">
        <v>4624</v>
      </c>
      <c r="I3188" t="s">
        <v>567</v>
      </c>
      <c r="J3188" t="s">
        <v>8428</v>
      </c>
      <c r="K3188" t="s">
        <v>566</v>
      </c>
      <c r="L3188" t="s">
        <v>6955</v>
      </c>
      <c r="M3188" t="s">
        <v>5540</v>
      </c>
      <c r="N3188" t="s">
        <v>5541</v>
      </c>
    </row>
    <row r="3189" spans="1:14">
      <c r="A3189">
        <v>3185</v>
      </c>
      <c r="B3189">
        <v>1</v>
      </c>
      <c r="C3189">
        <v>1000226</v>
      </c>
      <c r="D3189" t="s">
        <v>9</v>
      </c>
      <c r="E3189" t="s">
        <v>8702</v>
      </c>
      <c r="F3189" t="s">
        <v>8703</v>
      </c>
      <c r="G3189" t="s">
        <v>4623</v>
      </c>
      <c r="H3189" t="s">
        <v>4624</v>
      </c>
      <c r="I3189" t="s">
        <v>567</v>
      </c>
      <c r="J3189" t="s">
        <v>8428</v>
      </c>
      <c r="K3189" t="s">
        <v>566</v>
      </c>
      <c r="L3189" t="s">
        <v>6955</v>
      </c>
      <c r="M3189" t="s">
        <v>5540</v>
      </c>
      <c r="N3189" t="s">
        <v>5541</v>
      </c>
    </row>
    <row r="3190" spans="1:14">
      <c r="A3190">
        <v>3186</v>
      </c>
      <c r="B3190">
        <v>1</v>
      </c>
      <c r="C3190">
        <v>1000236</v>
      </c>
      <c r="D3190" t="s">
        <v>9</v>
      </c>
      <c r="E3190" t="s">
        <v>8704</v>
      </c>
      <c r="F3190" t="s">
        <v>8705</v>
      </c>
      <c r="G3190" t="s">
        <v>4623</v>
      </c>
      <c r="H3190" t="s">
        <v>4624</v>
      </c>
      <c r="I3190" t="s">
        <v>567</v>
      </c>
      <c r="J3190" t="s">
        <v>8428</v>
      </c>
      <c r="K3190" t="s">
        <v>566</v>
      </c>
      <c r="L3190" t="s">
        <v>6955</v>
      </c>
      <c r="M3190" t="s">
        <v>5540</v>
      </c>
      <c r="N3190" t="s">
        <v>5541</v>
      </c>
    </row>
    <row r="3191" spans="1:14">
      <c r="A3191">
        <v>3187</v>
      </c>
      <c r="B3191">
        <v>1</v>
      </c>
      <c r="C3191">
        <v>1000238</v>
      </c>
      <c r="D3191" t="s">
        <v>9</v>
      </c>
      <c r="E3191" t="s">
        <v>8706</v>
      </c>
      <c r="F3191" t="s">
        <v>8707</v>
      </c>
      <c r="G3191" t="s">
        <v>4623</v>
      </c>
      <c r="H3191" t="s">
        <v>4624</v>
      </c>
      <c r="I3191" t="s">
        <v>567</v>
      </c>
      <c r="J3191" t="s">
        <v>8428</v>
      </c>
      <c r="K3191" t="s">
        <v>566</v>
      </c>
      <c r="L3191" t="s">
        <v>6955</v>
      </c>
      <c r="M3191" t="s">
        <v>5540</v>
      </c>
      <c r="N3191" t="s">
        <v>5541</v>
      </c>
    </row>
    <row r="3192" spans="1:14">
      <c r="A3192">
        <v>3188</v>
      </c>
      <c r="B3192">
        <v>1</v>
      </c>
      <c r="C3192">
        <v>210450</v>
      </c>
      <c r="D3192" t="s">
        <v>9</v>
      </c>
      <c r="E3192" t="s">
        <v>2613</v>
      </c>
      <c r="F3192" t="s">
        <v>8708</v>
      </c>
      <c r="G3192" t="s">
        <v>7065</v>
      </c>
      <c r="H3192" t="s">
        <v>7066</v>
      </c>
      <c r="I3192" t="s">
        <v>2641</v>
      </c>
      <c r="J3192" t="s">
        <v>8428</v>
      </c>
      <c r="K3192" t="s">
        <v>566</v>
      </c>
      <c r="L3192" t="s">
        <v>6955</v>
      </c>
      <c r="M3192" t="s">
        <v>5540</v>
      </c>
      <c r="N3192" t="s">
        <v>5541</v>
      </c>
    </row>
    <row r="3193" spans="1:14">
      <c r="A3193">
        <v>3189</v>
      </c>
      <c r="B3193">
        <v>1</v>
      </c>
      <c r="C3193">
        <v>219011</v>
      </c>
      <c r="D3193" t="s">
        <v>9</v>
      </c>
      <c r="E3193" t="s">
        <v>2900</v>
      </c>
      <c r="F3193" t="s">
        <v>2881</v>
      </c>
      <c r="G3193" t="s">
        <v>5396</v>
      </c>
      <c r="H3193" t="s">
        <v>5397</v>
      </c>
      <c r="I3193" t="s">
        <v>2641</v>
      </c>
      <c r="J3193" t="s">
        <v>8428</v>
      </c>
      <c r="K3193" t="s">
        <v>566</v>
      </c>
      <c r="L3193" t="s">
        <v>6955</v>
      </c>
      <c r="M3193" t="s">
        <v>5540</v>
      </c>
      <c r="N3193" t="s">
        <v>5541</v>
      </c>
    </row>
    <row r="3194" spans="1:14">
      <c r="A3194">
        <v>3190</v>
      </c>
      <c r="B3194">
        <v>1</v>
      </c>
      <c r="C3194">
        <v>233291</v>
      </c>
      <c r="D3194" t="s">
        <v>9</v>
      </c>
      <c r="E3194" t="s">
        <v>7596</v>
      </c>
      <c r="F3194" t="s">
        <v>8709</v>
      </c>
      <c r="G3194" t="s">
        <v>4543</v>
      </c>
      <c r="H3194" t="s">
        <v>4544</v>
      </c>
      <c r="I3194" t="s">
        <v>2641</v>
      </c>
      <c r="J3194" t="s">
        <v>8428</v>
      </c>
      <c r="K3194" t="s">
        <v>566</v>
      </c>
      <c r="L3194" t="s">
        <v>6955</v>
      </c>
      <c r="M3194" t="s">
        <v>5540</v>
      </c>
      <c r="N3194" t="s">
        <v>5541</v>
      </c>
    </row>
    <row r="3195" spans="1:14">
      <c r="A3195">
        <v>3191</v>
      </c>
      <c r="B3195">
        <v>1</v>
      </c>
      <c r="C3195">
        <v>260594</v>
      </c>
      <c r="D3195" t="s">
        <v>9</v>
      </c>
      <c r="E3195" t="s">
        <v>226</v>
      </c>
      <c r="F3195" t="s">
        <v>2898</v>
      </c>
      <c r="G3195" t="s">
        <v>4543</v>
      </c>
      <c r="H3195" t="s">
        <v>4544</v>
      </c>
      <c r="I3195" t="s">
        <v>2641</v>
      </c>
      <c r="J3195" t="s">
        <v>8428</v>
      </c>
      <c r="K3195" t="s">
        <v>566</v>
      </c>
      <c r="L3195" t="s">
        <v>6955</v>
      </c>
      <c r="M3195" t="s">
        <v>5540</v>
      </c>
      <c r="N3195" t="s">
        <v>5541</v>
      </c>
    </row>
    <row r="3196" spans="1:14">
      <c r="A3196">
        <v>3192</v>
      </c>
      <c r="B3196">
        <v>1</v>
      </c>
      <c r="C3196">
        <v>327178</v>
      </c>
      <c r="D3196" t="s">
        <v>39</v>
      </c>
      <c r="E3196" t="s">
        <v>2880</v>
      </c>
      <c r="F3196" t="s">
        <v>2881</v>
      </c>
      <c r="G3196" t="s">
        <v>4543</v>
      </c>
      <c r="H3196" t="s">
        <v>4544</v>
      </c>
      <c r="I3196" t="s">
        <v>2641</v>
      </c>
      <c r="J3196" t="s">
        <v>8428</v>
      </c>
      <c r="K3196" t="s">
        <v>566</v>
      </c>
      <c r="L3196" t="s">
        <v>6955</v>
      </c>
      <c r="M3196" t="s">
        <v>5540</v>
      </c>
      <c r="N3196" t="s">
        <v>5541</v>
      </c>
    </row>
    <row r="3197" spans="1:14">
      <c r="A3197">
        <v>3193</v>
      </c>
      <c r="B3197">
        <v>1</v>
      </c>
      <c r="C3197">
        <v>357711</v>
      </c>
      <c r="D3197" t="s">
        <v>9</v>
      </c>
      <c r="E3197" t="s">
        <v>2978</v>
      </c>
      <c r="F3197" t="s">
        <v>8710</v>
      </c>
      <c r="G3197" t="s">
        <v>5605</v>
      </c>
      <c r="H3197" t="s">
        <v>5606</v>
      </c>
      <c r="I3197" t="s">
        <v>2641</v>
      </c>
      <c r="J3197" t="s">
        <v>8428</v>
      </c>
      <c r="K3197" t="s">
        <v>566</v>
      </c>
      <c r="L3197" t="s">
        <v>6955</v>
      </c>
      <c r="M3197" t="s">
        <v>5540</v>
      </c>
      <c r="N3197" t="s">
        <v>5541</v>
      </c>
    </row>
    <row r="3198" spans="1:14">
      <c r="A3198">
        <v>3194</v>
      </c>
      <c r="B3198">
        <v>1</v>
      </c>
      <c r="C3198">
        <v>357737</v>
      </c>
      <c r="D3198" t="s">
        <v>9</v>
      </c>
      <c r="E3198" t="s">
        <v>8711</v>
      </c>
      <c r="F3198" t="s">
        <v>6143</v>
      </c>
      <c r="G3198" t="s">
        <v>5605</v>
      </c>
      <c r="H3198" t="s">
        <v>5606</v>
      </c>
      <c r="I3198" t="s">
        <v>2641</v>
      </c>
      <c r="J3198" t="s">
        <v>8428</v>
      </c>
      <c r="K3198" t="s">
        <v>566</v>
      </c>
      <c r="L3198" t="s">
        <v>6955</v>
      </c>
      <c r="M3198" t="s">
        <v>5540</v>
      </c>
      <c r="N3198" t="s">
        <v>5541</v>
      </c>
    </row>
    <row r="3199" spans="1:14">
      <c r="A3199">
        <v>3195</v>
      </c>
      <c r="B3199">
        <v>1</v>
      </c>
      <c r="C3199">
        <v>804442</v>
      </c>
      <c r="D3199" t="s">
        <v>9</v>
      </c>
      <c r="E3199" t="s">
        <v>3023</v>
      </c>
      <c r="F3199" t="s">
        <v>8712</v>
      </c>
      <c r="G3199" t="s">
        <v>4623</v>
      </c>
      <c r="H3199" t="s">
        <v>4624</v>
      </c>
      <c r="I3199" t="s">
        <v>2641</v>
      </c>
      <c r="J3199" t="s">
        <v>8428</v>
      </c>
      <c r="K3199" t="s">
        <v>566</v>
      </c>
      <c r="L3199" t="s">
        <v>6955</v>
      </c>
      <c r="M3199" t="s">
        <v>5540</v>
      </c>
      <c r="N3199" t="s">
        <v>5541</v>
      </c>
    </row>
    <row r="3200" spans="1:14">
      <c r="A3200">
        <v>3196</v>
      </c>
      <c r="B3200">
        <v>1</v>
      </c>
      <c r="C3200">
        <v>804455</v>
      </c>
      <c r="D3200" t="s">
        <v>9</v>
      </c>
      <c r="E3200" t="s">
        <v>2639</v>
      </c>
      <c r="F3200" t="s">
        <v>2640</v>
      </c>
      <c r="G3200" t="s">
        <v>6168</v>
      </c>
      <c r="H3200" t="s">
        <v>6169</v>
      </c>
      <c r="I3200" t="s">
        <v>2641</v>
      </c>
      <c r="J3200" t="s">
        <v>8428</v>
      </c>
      <c r="K3200" t="s">
        <v>566</v>
      </c>
      <c r="L3200" t="s">
        <v>6955</v>
      </c>
      <c r="M3200" t="s">
        <v>5540</v>
      </c>
      <c r="N3200" t="s">
        <v>5541</v>
      </c>
    </row>
    <row r="3201" spans="1:14">
      <c r="A3201">
        <v>3197</v>
      </c>
      <c r="B3201">
        <v>1</v>
      </c>
      <c r="C3201">
        <v>168528</v>
      </c>
      <c r="D3201" t="s">
        <v>9</v>
      </c>
      <c r="E3201" t="s">
        <v>226</v>
      </c>
      <c r="F3201" t="s">
        <v>8713</v>
      </c>
      <c r="G3201" t="s">
        <v>4513</v>
      </c>
      <c r="H3201" t="s">
        <v>4514</v>
      </c>
      <c r="I3201" t="s">
        <v>1752</v>
      </c>
      <c r="J3201" t="s">
        <v>8428</v>
      </c>
      <c r="K3201" t="s">
        <v>566</v>
      </c>
      <c r="L3201" t="s">
        <v>6955</v>
      </c>
      <c r="M3201" t="s">
        <v>5540</v>
      </c>
      <c r="N3201" t="s">
        <v>5541</v>
      </c>
    </row>
    <row r="3202" spans="1:14">
      <c r="A3202">
        <v>3198</v>
      </c>
      <c r="B3202">
        <v>1</v>
      </c>
      <c r="C3202">
        <v>176206</v>
      </c>
      <c r="D3202" t="s">
        <v>9</v>
      </c>
      <c r="E3202" t="s">
        <v>2868</v>
      </c>
      <c r="F3202" t="s">
        <v>8714</v>
      </c>
      <c r="G3202" t="s">
        <v>7065</v>
      </c>
      <c r="H3202" t="s">
        <v>7066</v>
      </c>
      <c r="I3202" t="s">
        <v>1752</v>
      </c>
      <c r="J3202" t="s">
        <v>8428</v>
      </c>
      <c r="K3202" t="s">
        <v>566</v>
      </c>
      <c r="L3202" t="s">
        <v>6955</v>
      </c>
      <c r="M3202" t="s">
        <v>5540</v>
      </c>
      <c r="N3202" t="s">
        <v>5541</v>
      </c>
    </row>
    <row r="3203" spans="1:14">
      <c r="A3203">
        <v>3199</v>
      </c>
      <c r="B3203">
        <v>1</v>
      </c>
      <c r="C3203">
        <v>327369</v>
      </c>
      <c r="D3203" t="s">
        <v>39</v>
      </c>
      <c r="E3203" t="s">
        <v>5934</v>
      </c>
      <c r="F3203" t="s">
        <v>8715</v>
      </c>
      <c r="G3203" t="s">
        <v>4379</v>
      </c>
      <c r="H3203" t="s">
        <v>4380</v>
      </c>
      <c r="I3203" t="s">
        <v>1752</v>
      </c>
      <c r="J3203" t="s">
        <v>8428</v>
      </c>
      <c r="K3203" t="s">
        <v>566</v>
      </c>
      <c r="L3203" t="s">
        <v>6955</v>
      </c>
      <c r="M3203" t="s">
        <v>5540</v>
      </c>
      <c r="N3203" t="s">
        <v>5541</v>
      </c>
    </row>
    <row r="3204" spans="1:14">
      <c r="A3204">
        <v>3200</v>
      </c>
      <c r="B3204">
        <v>1</v>
      </c>
      <c r="C3204">
        <v>345927</v>
      </c>
      <c r="D3204" t="s">
        <v>9</v>
      </c>
      <c r="E3204" t="s">
        <v>5491</v>
      </c>
      <c r="F3204" t="s">
        <v>8716</v>
      </c>
      <c r="G3204" t="s">
        <v>4960</v>
      </c>
      <c r="H3204" t="s">
        <v>4961</v>
      </c>
      <c r="I3204" t="s">
        <v>1752</v>
      </c>
      <c r="J3204" t="s">
        <v>8428</v>
      </c>
      <c r="K3204" t="s">
        <v>566</v>
      </c>
      <c r="L3204" t="s">
        <v>6955</v>
      </c>
      <c r="M3204" t="s">
        <v>5540</v>
      </c>
      <c r="N3204" t="s">
        <v>5541</v>
      </c>
    </row>
    <row r="3205" spans="1:14">
      <c r="A3205">
        <v>3201</v>
      </c>
      <c r="B3205">
        <v>1</v>
      </c>
      <c r="C3205">
        <v>357685</v>
      </c>
      <c r="D3205" t="s">
        <v>9</v>
      </c>
      <c r="E3205" t="s">
        <v>1750</v>
      </c>
      <c r="F3205" t="s">
        <v>1751</v>
      </c>
      <c r="G3205" t="s">
        <v>5605</v>
      </c>
      <c r="H3205" t="s">
        <v>5606</v>
      </c>
      <c r="I3205" t="s">
        <v>1752</v>
      </c>
      <c r="J3205" t="s">
        <v>8428</v>
      </c>
      <c r="K3205" t="s">
        <v>566</v>
      </c>
      <c r="L3205" t="s">
        <v>6955</v>
      </c>
      <c r="M3205" t="s">
        <v>5540</v>
      </c>
      <c r="N3205" t="s">
        <v>5541</v>
      </c>
    </row>
    <row r="3206" spans="1:14">
      <c r="A3206">
        <v>3202</v>
      </c>
      <c r="B3206">
        <v>1</v>
      </c>
      <c r="C3206">
        <v>804484</v>
      </c>
      <c r="D3206" t="s">
        <v>3245</v>
      </c>
      <c r="E3206" t="s">
        <v>5454</v>
      </c>
      <c r="F3206" t="s">
        <v>8717</v>
      </c>
      <c r="G3206" t="s">
        <v>4623</v>
      </c>
      <c r="H3206" t="s">
        <v>4624</v>
      </c>
      <c r="I3206" t="s">
        <v>1752</v>
      </c>
      <c r="J3206" t="s">
        <v>8428</v>
      </c>
      <c r="K3206" t="s">
        <v>566</v>
      </c>
      <c r="L3206" t="s">
        <v>6955</v>
      </c>
      <c r="M3206" t="s">
        <v>5540</v>
      </c>
      <c r="N3206" t="s">
        <v>5541</v>
      </c>
    </row>
    <row r="3207" spans="1:14">
      <c r="A3207">
        <v>3203</v>
      </c>
      <c r="B3207">
        <v>1</v>
      </c>
      <c r="C3207">
        <v>804497</v>
      </c>
      <c r="D3207" t="s">
        <v>9</v>
      </c>
      <c r="E3207" t="s">
        <v>8718</v>
      </c>
      <c r="F3207" t="s">
        <v>8719</v>
      </c>
      <c r="G3207" t="s">
        <v>4623</v>
      </c>
      <c r="H3207" t="s">
        <v>4624</v>
      </c>
      <c r="I3207" t="s">
        <v>1752</v>
      </c>
      <c r="J3207" t="s">
        <v>8428</v>
      </c>
      <c r="K3207" t="s">
        <v>566</v>
      </c>
      <c r="L3207" t="s">
        <v>6955</v>
      </c>
      <c r="M3207" t="s">
        <v>5540</v>
      </c>
      <c r="N3207" t="s">
        <v>5541</v>
      </c>
    </row>
    <row r="3208" spans="1:14">
      <c r="A3208">
        <v>3204</v>
      </c>
      <c r="B3208">
        <v>1</v>
      </c>
      <c r="C3208">
        <v>804507</v>
      </c>
      <c r="D3208" t="s">
        <v>9</v>
      </c>
      <c r="E3208" t="s">
        <v>5068</v>
      </c>
      <c r="F3208" t="s">
        <v>8720</v>
      </c>
      <c r="G3208" t="s">
        <v>4623</v>
      </c>
      <c r="H3208" t="s">
        <v>4624</v>
      </c>
      <c r="I3208" t="s">
        <v>1752</v>
      </c>
      <c r="J3208" t="s">
        <v>8428</v>
      </c>
      <c r="K3208" t="s">
        <v>566</v>
      </c>
      <c r="L3208" t="s">
        <v>6955</v>
      </c>
      <c r="M3208" t="s">
        <v>5540</v>
      </c>
      <c r="N3208" t="s">
        <v>5541</v>
      </c>
    </row>
    <row r="3209" spans="1:14">
      <c r="A3209">
        <v>3205</v>
      </c>
      <c r="B3209">
        <v>1</v>
      </c>
      <c r="C3209">
        <v>128173</v>
      </c>
      <c r="D3209" t="s">
        <v>9</v>
      </c>
      <c r="E3209" t="s">
        <v>8058</v>
      </c>
      <c r="F3209" t="s">
        <v>8721</v>
      </c>
      <c r="G3209" t="s">
        <v>4644</v>
      </c>
      <c r="H3209" t="s">
        <v>4645</v>
      </c>
      <c r="I3209" t="s">
        <v>3016</v>
      </c>
      <c r="J3209" t="s">
        <v>8428</v>
      </c>
      <c r="K3209" t="s">
        <v>566</v>
      </c>
      <c r="L3209" t="s">
        <v>6955</v>
      </c>
      <c r="M3209" t="s">
        <v>5540</v>
      </c>
      <c r="N3209" t="s">
        <v>5541</v>
      </c>
    </row>
    <row r="3210" spans="1:14">
      <c r="A3210">
        <v>3206</v>
      </c>
      <c r="B3210">
        <v>1</v>
      </c>
      <c r="C3210">
        <v>234960</v>
      </c>
      <c r="D3210" t="s">
        <v>9</v>
      </c>
      <c r="E3210" t="s">
        <v>934</v>
      </c>
      <c r="F3210" t="s">
        <v>1237</v>
      </c>
      <c r="G3210" t="s">
        <v>4522</v>
      </c>
      <c r="H3210" t="s">
        <v>4523</v>
      </c>
      <c r="I3210" t="s">
        <v>3016</v>
      </c>
      <c r="J3210" t="s">
        <v>8428</v>
      </c>
      <c r="K3210" t="s">
        <v>566</v>
      </c>
      <c r="L3210" t="s">
        <v>6955</v>
      </c>
      <c r="M3210" t="s">
        <v>5540</v>
      </c>
      <c r="N3210" t="s">
        <v>5541</v>
      </c>
    </row>
    <row r="3211" spans="1:14">
      <c r="A3211">
        <v>3207</v>
      </c>
      <c r="B3211">
        <v>1</v>
      </c>
      <c r="C3211">
        <v>249162</v>
      </c>
      <c r="D3211" t="s">
        <v>9</v>
      </c>
      <c r="E3211" t="s">
        <v>506</v>
      </c>
      <c r="F3211" t="s">
        <v>8722</v>
      </c>
      <c r="G3211" t="s">
        <v>5396</v>
      </c>
      <c r="H3211" t="s">
        <v>5397</v>
      </c>
      <c r="I3211" t="s">
        <v>3016</v>
      </c>
      <c r="J3211" t="s">
        <v>8428</v>
      </c>
      <c r="K3211" t="s">
        <v>566</v>
      </c>
      <c r="L3211" t="s">
        <v>6955</v>
      </c>
      <c r="M3211" t="s">
        <v>5540</v>
      </c>
      <c r="N3211" t="s">
        <v>5541</v>
      </c>
    </row>
    <row r="3212" spans="1:14">
      <c r="A3212">
        <v>3208</v>
      </c>
      <c r="B3212">
        <v>1</v>
      </c>
      <c r="C3212">
        <v>258917</v>
      </c>
      <c r="D3212" t="s">
        <v>9</v>
      </c>
      <c r="E3212" t="s">
        <v>8723</v>
      </c>
      <c r="F3212" t="s">
        <v>8724</v>
      </c>
      <c r="G3212" t="s">
        <v>8603</v>
      </c>
      <c r="H3212" t="s">
        <v>8604</v>
      </c>
      <c r="I3212" t="s">
        <v>3016</v>
      </c>
      <c r="J3212" t="s">
        <v>8428</v>
      </c>
      <c r="K3212" t="s">
        <v>566</v>
      </c>
      <c r="L3212" t="s">
        <v>6955</v>
      </c>
      <c r="M3212" t="s">
        <v>5540</v>
      </c>
      <c r="N3212" t="s">
        <v>5541</v>
      </c>
    </row>
    <row r="3213" spans="1:14">
      <c r="A3213">
        <v>3209</v>
      </c>
      <c r="B3213">
        <v>1</v>
      </c>
      <c r="C3213">
        <v>277684</v>
      </c>
      <c r="D3213" t="s">
        <v>9</v>
      </c>
      <c r="E3213" t="s">
        <v>1269</v>
      </c>
      <c r="F3213" t="s">
        <v>8725</v>
      </c>
      <c r="G3213" t="s">
        <v>4513</v>
      </c>
      <c r="H3213" t="s">
        <v>4514</v>
      </c>
      <c r="I3213" t="s">
        <v>3016</v>
      </c>
      <c r="J3213" t="s">
        <v>8428</v>
      </c>
      <c r="K3213" t="s">
        <v>566</v>
      </c>
      <c r="L3213" t="s">
        <v>6955</v>
      </c>
      <c r="M3213" t="s">
        <v>5540</v>
      </c>
      <c r="N3213" t="s">
        <v>5541</v>
      </c>
    </row>
    <row r="3214" spans="1:14">
      <c r="A3214">
        <v>3210</v>
      </c>
      <c r="B3214">
        <v>1</v>
      </c>
      <c r="C3214">
        <v>295624</v>
      </c>
      <c r="D3214" t="s">
        <v>9</v>
      </c>
      <c r="E3214" t="s">
        <v>3048</v>
      </c>
      <c r="F3214" t="s">
        <v>3049</v>
      </c>
      <c r="G3214" t="s">
        <v>5396</v>
      </c>
      <c r="H3214" t="s">
        <v>5397</v>
      </c>
      <c r="I3214" t="s">
        <v>3016</v>
      </c>
      <c r="J3214" t="s">
        <v>8428</v>
      </c>
      <c r="K3214" t="s">
        <v>566</v>
      </c>
      <c r="L3214" t="s">
        <v>6955</v>
      </c>
      <c r="M3214" t="s">
        <v>5540</v>
      </c>
      <c r="N3214" t="s">
        <v>5541</v>
      </c>
    </row>
    <row r="3215" spans="1:14">
      <c r="A3215">
        <v>3211</v>
      </c>
      <c r="B3215">
        <v>1</v>
      </c>
      <c r="C3215">
        <v>302915</v>
      </c>
      <c r="D3215" t="s">
        <v>9</v>
      </c>
      <c r="E3215" t="s">
        <v>7008</v>
      </c>
      <c r="F3215" t="s">
        <v>8726</v>
      </c>
      <c r="G3215" t="s">
        <v>5396</v>
      </c>
      <c r="H3215" t="s">
        <v>5397</v>
      </c>
      <c r="I3215" t="s">
        <v>3016</v>
      </c>
      <c r="J3215" t="s">
        <v>8428</v>
      </c>
      <c r="K3215" t="s">
        <v>566</v>
      </c>
      <c r="L3215" t="s">
        <v>6955</v>
      </c>
      <c r="M3215" t="s">
        <v>5540</v>
      </c>
      <c r="N3215" t="s">
        <v>5541</v>
      </c>
    </row>
    <row r="3216" spans="1:14">
      <c r="A3216">
        <v>3212</v>
      </c>
      <c r="B3216">
        <v>1</v>
      </c>
      <c r="C3216">
        <v>804523</v>
      </c>
      <c r="D3216" t="s">
        <v>9</v>
      </c>
      <c r="E3216" t="s">
        <v>427</v>
      </c>
      <c r="F3216" t="s">
        <v>8722</v>
      </c>
      <c r="G3216" t="s">
        <v>4623</v>
      </c>
      <c r="H3216" t="s">
        <v>4624</v>
      </c>
      <c r="I3216" t="s">
        <v>3016</v>
      </c>
      <c r="J3216" t="s">
        <v>8428</v>
      </c>
      <c r="K3216" t="s">
        <v>566</v>
      </c>
      <c r="L3216" t="s">
        <v>6955</v>
      </c>
      <c r="M3216" t="s">
        <v>5540</v>
      </c>
      <c r="N3216" t="s">
        <v>5541</v>
      </c>
    </row>
    <row r="3217" spans="1:14">
      <c r="A3217">
        <v>3213</v>
      </c>
      <c r="B3217">
        <v>1</v>
      </c>
      <c r="C3217">
        <v>227252</v>
      </c>
      <c r="D3217" t="s">
        <v>9</v>
      </c>
      <c r="E3217" t="s">
        <v>1819</v>
      </c>
      <c r="F3217" t="s">
        <v>1820</v>
      </c>
      <c r="G3217" t="s">
        <v>7065</v>
      </c>
      <c r="H3217" t="s">
        <v>7066</v>
      </c>
      <c r="I3217" t="s">
        <v>1821</v>
      </c>
      <c r="J3217" t="s">
        <v>8428</v>
      </c>
      <c r="K3217" t="s">
        <v>566</v>
      </c>
      <c r="L3217" t="s">
        <v>6955</v>
      </c>
      <c r="M3217" t="s">
        <v>5540</v>
      </c>
      <c r="N3217" t="s">
        <v>5541</v>
      </c>
    </row>
    <row r="3218" spans="1:14">
      <c r="A3218">
        <v>3214</v>
      </c>
      <c r="B3218">
        <v>1</v>
      </c>
      <c r="C3218">
        <v>294476</v>
      </c>
      <c r="D3218" t="s">
        <v>39</v>
      </c>
      <c r="E3218" t="s">
        <v>8727</v>
      </c>
      <c r="F3218" t="s">
        <v>8728</v>
      </c>
      <c r="G3218" t="s">
        <v>4519</v>
      </c>
      <c r="H3218" t="s">
        <v>4520</v>
      </c>
      <c r="I3218" t="s">
        <v>1821</v>
      </c>
      <c r="J3218" t="s">
        <v>8428</v>
      </c>
      <c r="K3218" t="s">
        <v>566</v>
      </c>
      <c r="L3218" t="s">
        <v>6955</v>
      </c>
      <c r="M3218" t="s">
        <v>5540</v>
      </c>
      <c r="N3218" t="s">
        <v>5541</v>
      </c>
    </row>
    <row r="3219" spans="1:14">
      <c r="A3219">
        <v>3215</v>
      </c>
      <c r="B3219">
        <v>1</v>
      </c>
      <c r="C3219">
        <v>323033</v>
      </c>
      <c r="D3219" t="s">
        <v>9</v>
      </c>
      <c r="E3219" t="s">
        <v>2888</v>
      </c>
      <c r="F3219" t="s">
        <v>8729</v>
      </c>
      <c r="G3219" t="s">
        <v>5396</v>
      </c>
      <c r="H3219" t="s">
        <v>5397</v>
      </c>
      <c r="I3219" t="s">
        <v>1821</v>
      </c>
      <c r="J3219" t="s">
        <v>8428</v>
      </c>
      <c r="K3219" t="s">
        <v>566</v>
      </c>
      <c r="L3219" t="s">
        <v>6955</v>
      </c>
      <c r="M3219" t="s">
        <v>5540</v>
      </c>
      <c r="N3219" t="s">
        <v>5541</v>
      </c>
    </row>
    <row r="3220" spans="1:14">
      <c r="A3220">
        <v>3216</v>
      </c>
      <c r="B3220">
        <v>1</v>
      </c>
      <c r="C3220">
        <v>337375</v>
      </c>
      <c r="D3220" t="s">
        <v>9</v>
      </c>
      <c r="E3220" t="s">
        <v>1784</v>
      </c>
      <c r="F3220" t="s">
        <v>8730</v>
      </c>
      <c r="G3220" t="s">
        <v>5396</v>
      </c>
      <c r="H3220" t="s">
        <v>5397</v>
      </c>
      <c r="I3220" t="s">
        <v>1821</v>
      </c>
      <c r="J3220" t="s">
        <v>8428</v>
      </c>
      <c r="K3220" t="s">
        <v>566</v>
      </c>
      <c r="L3220" t="s">
        <v>6955</v>
      </c>
      <c r="M3220" t="s">
        <v>5540</v>
      </c>
      <c r="N3220" t="s">
        <v>5541</v>
      </c>
    </row>
    <row r="3221" spans="1:14">
      <c r="A3221">
        <v>3217</v>
      </c>
      <c r="B3221">
        <v>1</v>
      </c>
      <c r="C3221">
        <v>337799</v>
      </c>
      <c r="D3221" t="s">
        <v>39</v>
      </c>
      <c r="E3221" t="s">
        <v>8731</v>
      </c>
      <c r="F3221" t="s">
        <v>8732</v>
      </c>
      <c r="G3221" t="s">
        <v>5700</v>
      </c>
      <c r="H3221" t="s">
        <v>5701</v>
      </c>
      <c r="I3221" t="s">
        <v>1821</v>
      </c>
      <c r="J3221" t="s">
        <v>8428</v>
      </c>
      <c r="K3221" t="s">
        <v>566</v>
      </c>
      <c r="L3221" t="s">
        <v>6955</v>
      </c>
      <c r="M3221" t="s">
        <v>5540</v>
      </c>
      <c r="N3221" t="s">
        <v>5541</v>
      </c>
    </row>
    <row r="3222" spans="1:14">
      <c r="A3222">
        <v>3218</v>
      </c>
      <c r="B3222">
        <v>1</v>
      </c>
      <c r="C3222">
        <v>353647</v>
      </c>
      <c r="D3222" t="s">
        <v>9</v>
      </c>
      <c r="E3222" t="s">
        <v>1537</v>
      </c>
      <c r="F3222" t="s">
        <v>8733</v>
      </c>
      <c r="G3222" t="s">
        <v>4548</v>
      </c>
      <c r="H3222" t="s">
        <v>4549</v>
      </c>
      <c r="I3222" t="s">
        <v>1821</v>
      </c>
      <c r="J3222" t="s">
        <v>8428</v>
      </c>
      <c r="K3222" t="s">
        <v>566</v>
      </c>
      <c r="L3222" t="s">
        <v>6955</v>
      </c>
      <c r="M3222" t="s">
        <v>5540</v>
      </c>
      <c r="N3222" t="s">
        <v>5541</v>
      </c>
    </row>
    <row r="3223" spans="1:14">
      <c r="A3223">
        <v>3219</v>
      </c>
      <c r="B3223">
        <v>1</v>
      </c>
      <c r="C3223">
        <v>804552</v>
      </c>
      <c r="D3223" t="s">
        <v>9</v>
      </c>
      <c r="E3223" t="s">
        <v>2543</v>
      </c>
      <c r="F3223" t="s">
        <v>8733</v>
      </c>
      <c r="G3223" t="s">
        <v>4623</v>
      </c>
      <c r="H3223" t="s">
        <v>4624</v>
      </c>
      <c r="I3223" t="s">
        <v>1821</v>
      </c>
      <c r="J3223" t="s">
        <v>8428</v>
      </c>
      <c r="K3223" t="s">
        <v>566</v>
      </c>
      <c r="L3223" t="s">
        <v>6955</v>
      </c>
      <c r="M3223" t="s">
        <v>5540</v>
      </c>
      <c r="N3223" t="s">
        <v>5541</v>
      </c>
    </row>
    <row r="3224" spans="1:14">
      <c r="A3224">
        <v>3220</v>
      </c>
      <c r="B3224">
        <v>1</v>
      </c>
      <c r="C3224">
        <v>218711</v>
      </c>
      <c r="D3224" t="s">
        <v>9</v>
      </c>
      <c r="E3224" t="s">
        <v>8734</v>
      </c>
      <c r="F3224" t="s">
        <v>8735</v>
      </c>
      <c r="G3224" t="s">
        <v>7065</v>
      </c>
      <c r="H3224" t="s">
        <v>7066</v>
      </c>
      <c r="I3224" t="s">
        <v>1521</v>
      </c>
      <c r="J3224" t="s">
        <v>8428</v>
      </c>
      <c r="K3224" t="s">
        <v>566</v>
      </c>
      <c r="L3224" t="s">
        <v>6955</v>
      </c>
      <c r="M3224" t="s">
        <v>5540</v>
      </c>
      <c r="N3224" t="s">
        <v>5541</v>
      </c>
    </row>
    <row r="3225" spans="1:14">
      <c r="A3225">
        <v>3221</v>
      </c>
      <c r="B3225">
        <v>1</v>
      </c>
      <c r="C3225">
        <v>247313</v>
      </c>
      <c r="D3225" t="s">
        <v>9</v>
      </c>
      <c r="E3225" t="s">
        <v>6148</v>
      </c>
      <c r="F3225" t="s">
        <v>8736</v>
      </c>
      <c r="G3225" t="s">
        <v>5396</v>
      </c>
      <c r="H3225" t="s">
        <v>5397</v>
      </c>
      <c r="I3225" t="s">
        <v>1521</v>
      </c>
      <c r="J3225" t="s">
        <v>8428</v>
      </c>
      <c r="K3225" t="s">
        <v>566</v>
      </c>
      <c r="L3225" t="s">
        <v>6955</v>
      </c>
      <c r="M3225" t="s">
        <v>5540</v>
      </c>
      <c r="N3225" t="s">
        <v>5541</v>
      </c>
    </row>
    <row r="3226" spans="1:14">
      <c r="A3226">
        <v>3222</v>
      </c>
      <c r="B3226">
        <v>1</v>
      </c>
      <c r="C3226">
        <v>274849</v>
      </c>
      <c r="D3226" t="s">
        <v>9</v>
      </c>
      <c r="E3226" t="s">
        <v>1519</v>
      </c>
      <c r="F3226" t="s">
        <v>1520</v>
      </c>
      <c r="G3226" t="s">
        <v>5143</v>
      </c>
      <c r="H3226" t="s">
        <v>5144</v>
      </c>
      <c r="I3226" t="s">
        <v>1521</v>
      </c>
      <c r="J3226" t="s">
        <v>8428</v>
      </c>
      <c r="K3226" t="s">
        <v>566</v>
      </c>
      <c r="L3226" t="s">
        <v>6955</v>
      </c>
      <c r="M3226" t="s">
        <v>5540</v>
      </c>
      <c r="N3226" t="s">
        <v>5541</v>
      </c>
    </row>
    <row r="3227" spans="1:14">
      <c r="A3227">
        <v>3223</v>
      </c>
      <c r="B3227">
        <v>1</v>
      </c>
      <c r="C3227">
        <v>296704</v>
      </c>
      <c r="D3227" t="s">
        <v>9</v>
      </c>
      <c r="E3227" t="s">
        <v>2959</v>
      </c>
      <c r="F3227" t="s">
        <v>2960</v>
      </c>
      <c r="G3227" t="s">
        <v>5700</v>
      </c>
      <c r="H3227" t="s">
        <v>5701</v>
      </c>
      <c r="I3227" t="s">
        <v>1521</v>
      </c>
      <c r="J3227" t="s">
        <v>8428</v>
      </c>
      <c r="K3227" t="s">
        <v>566</v>
      </c>
      <c r="L3227" t="s">
        <v>6955</v>
      </c>
      <c r="M3227" t="s">
        <v>5540</v>
      </c>
      <c r="N3227" t="s">
        <v>5541</v>
      </c>
    </row>
    <row r="3228" spans="1:14">
      <c r="A3228">
        <v>3224</v>
      </c>
      <c r="B3228">
        <v>1</v>
      </c>
      <c r="C3228">
        <v>296717</v>
      </c>
      <c r="D3228" t="s">
        <v>39</v>
      </c>
      <c r="E3228" t="s">
        <v>436</v>
      </c>
      <c r="F3228" t="s">
        <v>2812</v>
      </c>
      <c r="G3228" t="s">
        <v>5700</v>
      </c>
      <c r="H3228" t="s">
        <v>5701</v>
      </c>
      <c r="I3228" t="s">
        <v>1521</v>
      </c>
      <c r="J3228" t="s">
        <v>8428</v>
      </c>
      <c r="K3228" t="s">
        <v>566</v>
      </c>
      <c r="L3228" t="s">
        <v>6955</v>
      </c>
      <c r="M3228" t="s">
        <v>5540</v>
      </c>
      <c r="N3228" t="s">
        <v>5541</v>
      </c>
    </row>
    <row r="3229" spans="1:14">
      <c r="A3229">
        <v>3225</v>
      </c>
      <c r="B3229">
        <v>1</v>
      </c>
      <c r="C3229">
        <v>324074</v>
      </c>
      <c r="D3229" t="s">
        <v>9</v>
      </c>
      <c r="E3229" t="s">
        <v>8737</v>
      </c>
      <c r="F3229" t="s">
        <v>8738</v>
      </c>
      <c r="G3229" t="s">
        <v>5396</v>
      </c>
      <c r="H3229" t="s">
        <v>5397</v>
      </c>
      <c r="I3229" t="s">
        <v>1521</v>
      </c>
      <c r="J3229" t="s">
        <v>8428</v>
      </c>
      <c r="K3229" t="s">
        <v>566</v>
      </c>
      <c r="L3229" t="s">
        <v>6955</v>
      </c>
      <c r="M3229" t="s">
        <v>5540</v>
      </c>
      <c r="N3229" t="s">
        <v>5541</v>
      </c>
    </row>
    <row r="3230" spans="1:14">
      <c r="A3230">
        <v>3226</v>
      </c>
      <c r="B3230">
        <v>1</v>
      </c>
      <c r="C3230">
        <v>353621</v>
      </c>
      <c r="D3230" t="s">
        <v>9</v>
      </c>
      <c r="E3230" t="s">
        <v>1537</v>
      </c>
      <c r="F3230" t="s">
        <v>1538</v>
      </c>
      <c r="G3230" t="s">
        <v>5605</v>
      </c>
      <c r="H3230" t="s">
        <v>5606</v>
      </c>
      <c r="I3230" t="s">
        <v>1521</v>
      </c>
      <c r="J3230" t="s">
        <v>8428</v>
      </c>
      <c r="K3230" t="s">
        <v>566</v>
      </c>
      <c r="L3230" t="s">
        <v>6955</v>
      </c>
      <c r="M3230" t="s">
        <v>5540</v>
      </c>
      <c r="N3230" t="s">
        <v>5541</v>
      </c>
    </row>
    <row r="3231" spans="1:14">
      <c r="A3231">
        <v>3227</v>
      </c>
      <c r="B3231">
        <v>1</v>
      </c>
      <c r="C3231">
        <v>184308</v>
      </c>
      <c r="D3231" t="s">
        <v>9</v>
      </c>
      <c r="E3231" t="s">
        <v>8739</v>
      </c>
      <c r="F3231" t="s">
        <v>8740</v>
      </c>
      <c r="G3231" t="s">
        <v>4344</v>
      </c>
      <c r="H3231" t="s">
        <v>6963</v>
      </c>
      <c r="J3231" t="s">
        <v>8741</v>
      </c>
      <c r="K3231" t="s">
        <v>130</v>
      </c>
      <c r="L3231" t="s">
        <v>6955</v>
      </c>
      <c r="M3231" t="s">
        <v>5540</v>
      </c>
      <c r="N3231" t="s">
        <v>5541</v>
      </c>
    </row>
    <row r="3232" spans="1:14">
      <c r="A3232">
        <v>3228</v>
      </c>
      <c r="B3232">
        <v>1</v>
      </c>
      <c r="C3232">
        <v>190758</v>
      </c>
      <c r="D3232" t="s">
        <v>9</v>
      </c>
      <c r="E3232" t="s">
        <v>717</v>
      </c>
      <c r="F3232" t="s">
        <v>8742</v>
      </c>
      <c r="G3232" t="s">
        <v>4344</v>
      </c>
      <c r="H3232" t="s">
        <v>6963</v>
      </c>
      <c r="J3232" t="s">
        <v>8741</v>
      </c>
      <c r="K3232" t="s">
        <v>130</v>
      </c>
      <c r="L3232" t="s">
        <v>6955</v>
      </c>
      <c r="M3232" t="s">
        <v>5540</v>
      </c>
      <c r="N3232" t="s">
        <v>5541</v>
      </c>
    </row>
    <row r="3233" spans="1:14">
      <c r="A3233">
        <v>3229</v>
      </c>
      <c r="B3233">
        <v>1</v>
      </c>
      <c r="C3233">
        <v>206202</v>
      </c>
      <c r="D3233" t="s">
        <v>9</v>
      </c>
      <c r="E3233" t="s">
        <v>842</v>
      </c>
      <c r="F3233" t="s">
        <v>8743</v>
      </c>
      <c r="G3233" t="s">
        <v>4344</v>
      </c>
      <c r="H3233" t="s">
        <v>6963</v>
      </c>
      <c r="J3233" t="s">
        <v>8741</v>
      </c>
      <c r="K3233" t="s">
        <v>130</v>
      </c>
      <c r="L3233" t="s">
        <v>6955</v>
      </c>
      <c r="M3233" t="s">
        <v>5540</v>
      </c>
      <c r="N3233" t="s">
        <v>5541</v>
      </c>
    </row>
    <row r="3234" spans="1:14">
      <c r="A3234">
        <v>3230</v>
      </c>
      <c r="B3234">
        <v>1</v>
      </c>
      <c r="C3234">
        <v>264707</v>
      </c>
      <c r="D3234" t="s">
        <v>9</v>
      </c>
      <c r="E3234" t="s">
        <v>379</v>
      </c>
      <c r="F3234" t="s">
        <v>8030</v>
      </c>
      <c r="G3234" t="s">
        <v>6958</v>
      </c>
      <c r="H3234" t="s">
        <v>6959</v>
      </c>
      <c r="J3234" t="s">
        <v>8741</v>
      </c>
      <c r="K3234" t="s">
        <v>130</v>
      </c>
      <c r="L3234" t="s">
        <v>6955</v>
      </c>
      <c r="M3234" t="s">
        <v>5540</v>
      </c>
      <c r="N3234" t="s">
        <v>5541</v>
      </c>
    </row>
    <row r="3235" spans="1:14">
      <c r="A3235">
        <v>3231</v>
      </c>
      <c r="B3235">
        <v>1</v>
      </c>
      <c r="C3235">
        <v>182151</v>
      </c>
      <c r="D3235" t="s">
        <v>9</v>
      </c>
      <c r="E3235" t="s">
        <v>128</v>
      </c>
      <c r="F3235" t="s">
        <v>129</v>
      </c>
      <c r="G3235" t="s">
        <v>4352</v>
      </c>
      <c r="H3235" t="s">
        <v>4353</v>
      </c>
      <c r="I3235" t="s">
        <v>6966</v>
      </c>
      <c r="J3235" t="s">
        <v>8741</v>
      </c>
      <c r="K3235" t="s">
        <v>130</v>
      </c>
      <c r="L3235" t="s">
        <v>6955</v>
      </c>
      <c r="M3235" t="s">
        <v>5540</v>
      </c>
      <c r="N3235" t="s">
        <v>5541</v>
      </c>
    </row>
    <row r="3236" spans="1:14">
      <c r="A3236">
        <v>3232</v>
      </c>
      <c r="B3236">
        <v>1</v>
      </c>
      <c r="C3236">
        <v>240336</v>
      </c>
      <c r="D3236" t="s">
        <v>39</v>
      </c>
      <c r="E3236" t="s">
        <v>4453</v>
      </c>
      <c r="F3236" t="s">
        <v>8744</v>
      </c>
      <c r="G3236" t="s">
        <v>5268</v>
      </c>
      <c r="H3236" t="s">
        <v>5269</v>
      </c>
      <c r="I3236" t="s">
        <v>6966</v>
      </c>
      <c r="J3236" t="s">
        <v>8741</v>
      </c>
      <c r="K3236" t="s">
        <v>130</v>
      </c>
      <c r="L3236" t="s">
        <v>6955</v>
      </c>
      <c r="M3236" t="s">
        <v>5540</v>
      </c>
      <c r="N3236" t="s">
        <v>5541</v>
      </c>
    </row>
    <row r="3237" spans="1:14">
      <c r="A3237">
        <v>3233</v>
      </c>
      <c r="B3237">
        <v>1</v>
      </c>
      <c r="C3237">
        <v>291835</v>
      </c>
      <c r="D3237" t="s">
        <v>9</v>
      </c>
      <c r="E3237" t="s">
        <v>8745</v>
      </c>
      <c r="F3237" t="s">
        <v>1273</v>
      </c>
      <c r="G3237" t="s">
        <v>5396</v>
      </c>
      <c r="H3237" t="s">
        <v>5397</v>
      </c>
      <c r="I3237" t="s">
        <v>6966</v>
      </c>
      <c r="J3237" t="s">
        <v>8741</v>
      </c>
      <c r="K3237" t="s">
        <v>130</v>
      </c>
      <c r="L3237" t="s">
        <v>6955</v>
      </c>
      <c r="M3237" t="s">
        <v>5540</v>
      </c>
      <c r="N3237" t="s">
        <v>5541</v>
      </c>
    </row>
    <row r="3238" spans="1:14">
      <c r="A3238">
        <v>3234</v>
      </c>
      <c r="B3238">
        <v>1</v>
      </c>
      <c r="C3238">
        <v>294463</v>
      </c>
      <c r="D3238" t="s">
        <v>3245</v>
      </c>
      <c r="E3238" t="s">
        <v>8746</v>
      </c>
      <c r="F3238" t="s">
        <v>8747</v>
      </c>
      <c r="G3238" t="s">
        <v>4347</v>
      </c>
      <c r="H3238" t="s">
        <v>4348</v>
      </c>
      <c r="I3238" t="s">
        <v>6966</v>
      </c>
      <c r="J3238" t="s">
        <v>8741</v>
      </c>
      <c r="K3238" t="s">
        <v>130</v>
      </c>
      <c r="L3238" t="s">
        <v>6955</v>
      </c>
      <c r="M3238" t="s">
        <v>5540</v>
      </c>
      <c r="N3238" t="s">
        <v>5541</v>
      </c>
    </row>
    <row r="3239" spans="1:14">
      <c r="A3239">
        <v>3235</v>
      </c>
      <c r="B3239">
        <v>1</v>
      </c>
      <c r="C3239">
        <v>333573</v>
      </c>
      <c r="D3239" t="s">
        <v>3245</v>
      </c>
      <c r="E3239" t="s">
        <v>8748</v>
      </c>
      <c r="F3239" t="s">
        <v>8749</v>
      </c>
      <c r="G3239" t="s">
        <v>4347</v>
      </c>
      <c r="H3239" t="s">
        <v>4348</v>
      </c>
      <c r="I3239" t="s">
        <v>6966</v>
      </c>
      <c r="J3239" t="s">
        <v>8741</v>
      </c>
      <c r="K3239" t="s">
        <v>130</v>
      </c>
      <c r="L3239" t="s">
        <v>6955</v>
      </c>
      <c r="M3239" t="s">
        <v>5540</v>
      </c>
      <c r="N3239" t="s">
        <v>5541</v>
      </c>
    </row>
    <row r="3240" spans="1:14">
      <c r="A3240">
        <v>3236</v>
      </c>
      <c r="B3240">
        <v>1</v>
      </c>
      <c r="C3240">
        <v>911678</v>
      </c>
      <c r="D3240" t="s">
        <v>39</v>
      </c>
      <c r="E3240" t="s">
        <v>950</v>
      </c>
      <c r="F3240" t="s">
        <v>8750</v>
      </c>
      <c r="G3240" t="s">
        <v>4776</v>
      </c>
      <c r="H3240" t="s">
        <v>4777</v>
      </c>
      <c r="I3240" t="s">
        <v>6966</v>
      </c>
      <c r="J3240" t="s">
        <v>8741</v>
      </c>
      <c r="K3240" t="s">
        <v>130</v>
      </c>
      <c r="L3240" t="s">
        <v>6955</v>
      </c>
      <c r="M3240" t="s">
        <v>5540</v>
      </c>
      <c r="N3240" t="s">
        <v>5541</v>
      </c>
    </row>
    <row r="3241" spans="1:14">
      <c r="A3241">
        <v>3237</v>
      </c>
      <c r="B3241">
        <v>1</v>
      </c>
      <c r="C3241">
        <v>911681</v>
      </c>
      <c r="D3241" t="s">
        <v>39</v>
      </c>
      <c r="E3241" t="s">
        <v>490</v>
      </c>
      <c r="F3241" t="s">
        <v>8309</v>
      </c>
      <c r="G3241" t="s">
        <v>4776</v>
      </c>
      <c r="H3241" t="s">
        <v>4777</v>
      </c>
      <c r="I3241" t="s">
        <v>6966</v>
      </c>
      <c r="J3241" t="s">
        <v>8741</v>
      </c>
      <c r="K3241" t="s">
        <v>130</v>
      </c>
      <c r="L3241" t="s">
        <v>6955</v>
      </c>
      <c r="M3241" t="s">
        <v>5540</v>
      </c>
      <c r="N3241" t="s">
        <v>5541</v>
      </c>
    </row>
    <row r="3242" spans="1:14">
      <c r="A3242">
        <v>3238</v>
      </c>
      <c r="B3242">
        <v>1</v>
      </c>
      <c r="C3242">
        <v>911694</v>
      </c>
      <c r="D3242" t="s">
        <v>3245</v>
      </c>
      <c r="E3242" t="s">
        <v>2748</v>
      </c>
      <c r="F3242" t="s">
        <v>8751</v>
      </c>
      <c r="G3242" t="s">
        <v>4776</v>
      </c>
      <c r="H3242" t="s">
        <v>4777</v>
      </c>
      <c r="I3242" t="s">
        <v>6966</v>
      </c>
      <c r="J3242" t="s">
        <v>8741</v>
      </c>
      <c r="K3242" t="s">
        <v>130</v>
      </c>
      <c r="L3242" t="s">
        <v>6955</v>
      </c>
      <c r="M3242" t="s">
        <v>5540</v>
      </c>
      <c r="N3242" t="s">
        <v>5541</v>
      </c>
    </row>
    <row r="3243" spans="1:14">
      <c r="A3243">
        <v>3239</v>
      </c>
      <c r="B3243">
        <v>1</v>
      </c>
      <c r="C3243">
        <v>911717</v>
      </c>
      <c r="D3243" t="s">
        <v>3245</v>
      </c>
      <c r="E3243" t="s">
        <v>6744</v>
      </c>
      <c r="F3243" t="s">
        <v>4974</v>
      </c>
      <c r="G3243" t="s">
        <v>4403</v>
      </c>
      <c r="H3243" t="s">
        <v>4404</v>
      </c>
      <c r="I3243" t="s">
        <v>6966</v>
      </c>
      <c r="J3243" t="s">
        <v>8741</v>
      </c>
      <c r="K3243" t="s">
        <v>130</v>
      </c>
      <c r="L3243" t="s">
        <v>6955</v>
      </c>
      <c r="M3243" t="s">
        <v>5540</v>
      </c>
      <c r="N3243" t="s">
        <v>5541</v>
      </c>
    </row>
    <row r="3244" spans="1:14">
      <c r="A3244">
        <v>3240</v>
      </c>
      <c r="B3244">
        <v>1</v>
      </c>
      <c r="C3244">
        <v>238238</v>
      </c>
      <c r="D3244" t="s">
        <v>39</v>
      </c>
      <c r="E3244" t="s">
        <v>8752</v>
      </c>
      <c r="F3244" t="s">
        <v>8753</v>
      </c>
      <c r="G3244" t="s">
        <v>4347</v>
      </c>
      <c r="H3244" t="s">
        <v>4348</v>
      </c>
      <c r="I3244" t="s">
        <v>894</v>
      </c>
      <c r="J3244" t="s">
        <v>8741</v>
      </c>
      <c r="K3244" t="s">
        <v>130</v>
      </c>
      <c r="L3244" t="s">
        <v>6955</v>
      </c>
      <c r="M3244" t="s">
        <v>5540</v>
      </c>
      <c r="N3244" t="s">
        <v>5541</v>
      </c>
    </row>
    <row r="3245" spans="1:14">
      <c r="A3245">
        <v>3241</v>
      </c>
      <c r="B3245">
        <v>1</v>
      </c>
      <c r="C3245">
        <v>258425</v>
      </c>
      <c r="D3245" t="s">
        <v>3245</v>
      </c>
      <c r="E3245" t="s">
        <v>2102</v>
      </c>
      <c r="F3245" t="s">
        <v>2103</v>
      </c>
      <c r="G3245" t="s">
        <v>4352</v>
      </c>
      <c r="H3245" t="s">
        <v>4353</v>
      </c>
      <c r="I3245" t="s">
        <v>894</v>
      </c>
      <c r="J3245" t="s">
        <v>8741</v>
      </c>
      <c r="K3245" t="s">
        <v>130</v>
      </c>
      <c r="L3245" t="s">
        <v>6955</v>
      </c>
      <c r="M3245" t="s">
        <v>5540</v>
      </c>
      <c r="N3245" t="s">
        <v>5541</v>
      </c>
    </row>
    <row r="3246" spans="1:14">
      <c r="A3246">
        <v>3242</v>
      </c>
      <c r="B3246">
        <v>1</v>
      </c>
      <c r="C3246">
        <v>266970</v>
      </c>
      <c r="D3246" t="s">
        <v>39</v>
      </c>
      <c r="E3246" t="s">
        <v>1559</v>
      </c>
      <c r="F3246" t="s">
        <v>8754</v>
      </c>
      <c r="G3246" t="s">
        <v>4379</v>
      </c>
      <c r="H3246" t="s">
        <v>4380</v>
      </c>
      <c r="I3246" t="s">
        <v>894</v>
      </c>
      <c r="J3246" t="s">
        <v>8741</v>
      </c>
      <c r="K3246" t="s">
        <v>130</v>
      </c>
      <c r="L3246" t="s">
        <v>6955</v>
      </c>
      <c r="M3246" t="s">
        <v>5540</v>
      </c>
      <c r="N3246" t="s">
        <v>5541</v>
      </c>
    </row>
    <row r="3247" spans="1:14">
      <c r="A3247">
        <v>3243</v>
      </c>
      <c r="B3247">
        <v>1</v>
      </c>
      <c r="C3247">
        <v>354565</v>
      </c>
      <c r="D3247" t="s">
        <v>39</v>
      </c>
      <c r="E3247" t="s">
        <v>8755</v>
      </c>
      <c r="F3247" t="s">
        <v>8756</v>
      </c>
      <c r="G3247" t="s">
        <v>4360</v>
      </c>
      <c r="H3247" t="s">
        <v>4361</v>
      </c>
      <c r="I3247" t="s">
        <v>894</v>
      </c>
      <c r="J3247" t="s">
        <v>8741</v>
      </c>
      <c r="K3247" t="s">
        <v>130</v>
      </c>
      <c r="L3247" t="s">
        <v>6955</v>
      </c>
      <c r="M3247" t="s">
        <v>5540</v>
      </c>
      <c r="N3247" t="s">
        <v>5541</v>
      </c>
    </row>
    <row r="3248" spans="1:14">
      <c r="A3248">
        <v>3244</v>
      </c>
      <c r="B3248">
        <v>1</v>
      </c>
      <c r="C3248">
        <v>911704</v>
      </c>
      <c r="D3248" t="s">
        <v>3245</v>
      </c>
      <c r="E3248" t="s">
        <v>8757</v>
      </c>
      <c r="F3248" t="s">
        <v>8758</v>
      </c>
      <c r="G3248" t="s">
        <v>5722</v>
      </c>
      <c r="H3248" t="s">
        <v>5723</v>
      </c>
      <c r="I3248" t="s">
        <v>894</v>
      </c>
      <c r="J3248" t="s">
        <v>8741</v>
      </c>
      <c r="K3248" t="s">
        <v>130</v>
      </c>
      <c r="L3248" t="s">
        <v>6955</v>
      </c>
      <c r="M3248" t="s">
        <v>5540</v>
      </c>
      <c r="N3248" t="s">
        <v>5541</v>
      </c>
    </row>
    <row r="3249" spans="1:14">
      <c r="A3249">
        <v>3245</v>
      </c>
      <c r="B3249">
        <v>1</v>
      </c>
      <c r="C3249">
        <v>217107</v>
      </c>
      <c r="D3249" t="s">
        <v>9</v>
      </c>
      <c r="E3249" t="s">
        <v>695</v>
      </c>
      <c r="F3249" t="s">
        <v>8759</v>
      </c>
      <c r="G3249" t="s">
        <v>4372</v>
      </c>
      <c r="H3249" t="s">
        <v>4373</v>
      </c>
      <c r="I3249" t="s">
        <v>1274</v>
      </c>
      <c r="J3249" t="s">
        <v>8741</v>
      </c>
      <c r="K3249" t="s">
        <v>130</v>
      </c>
      <c r="L3249" t="s">
        <v>6955</v>
      </c>
      <c r="M3249" t="s">
        <v>5540</v>
      </c>
      <c r="N3249" t="s">
        <v>5541</v>
      </c>
    </row>
    <row r="3250" spans="1:14">
      <c r="A3250">
        <v>3246</v>
      </c>
      <c r="B3250">
        <v>1</v>
      </c>
      <c r="C3250">
        <v>253857</v>
      </c>
      <c r="D3250" t="s">
        <v>39</v>
      </c>
      <c r="E3250" t="s">
        <v>1272</v>
      </c>
      <c r="F3250" t="s">
        <v>1273</v>
      </c>
      <c r="G3250" t="s">
        <v>4352</v>
      </c>
      <c r="H3250" t="s">
        <v>4353</v>
      </c>
      <c r="I3250" t="s">
        <v>1274</v>
      </c>
      <c r="J3250" t="s">
        <v>8741</v>
      </c>
      <c r="K3250" t="s">
        <v>130</v>
      </c>
      <c r="L3250" t="s">
        <v>6955</v>
      </c>
      <c r="M3250" t="s">
        <v>5540</v>
      </c>
      <c r="N3250" t="s">
        <v>5541</v>
      </c>
    </row>
    <row r="3251" spans="1:14">
      <c r="A3251">
        <v>3247</v>
      </c>
      <c r="B3251">
        <v>1</v>
      </c>
      <c r="C3251">
        <v>260536</v>
      </c>
      <c r="D3251" t="s">
        <v>3245</v>
      </c>
      <c r="E3251" t="s">
        <v>8760</v>
      </c>
      <c r="F3251" t="s">
        <v>8761</v>
      </c>
      <c r="G3251" t="s">
        <v>4379</v>
      </c>
      <c r="H3251" t="s">
        <v>4380</v>
      </c>
      <c r="I3251" t="s">
        <v>1274</v>
      </c>
      <c r="J3251" t="s">
        <v>8741</v>
      </c>
      <c r="K3251" t="s">
        <v>130</v>
      </c>
      <c r="L3251" t="s">
        <v>6955</v>
      </c>
      <c r="M3251" t="s">
        <v>5540</v>
      </c>
      <c r="N3251" t="s">
        <v>5541</v>
      </c>
    </row>
    <row r="3252" spans="1:14">
      <c r="A3252">
        <v>3248</v>
      </c>
      <c r="B3252">
        <v>1</v>
      </c>
      <c r="C3252">
        <v>282462</v>
      </c>
      <c r="D3252" t="s">
        <v>39</v>
      </c>
      <c r="E3252" t="s">
        <v>8762</v>
      </c>
      <c r="F3252" t="s">
        <v>8763</v>
      </c>
      <c r="G3252" t="s">
        <v>4543</v>
      </c>
      <c r="H3252" t="s">
        <v>4544</v>
      </c>
      <c r="I3252" t="s">
        <v>1274</v>
      </c>
      <c r="J3252" t="s">
        <v>8741</v>
      </c>
      <c r="K3252" t="s">
        <v>130</v>
      </c>
      <c r="L3252" t="s">
        <v>6955</v>
      </c>
      <c r="M3252" t="s">
        <v>5540</v>
      </c>
      <c r="N3252" t="s">
        <v>5541</v>
      </c>
    </row>
    <row r="3253" spans="1:14">
      <c r="A3253">
        <v>3249</v>
      </c>
      <c r="B3253">
        <v>1</v>
      </c>
      <c r="C3253">
        <v>317010</v>
      </c>
      <c r="D3253" t="s">
        <v>39</v>
      </c>
      <c r="E3253" t="s">
        <v>8764</v>
      </c>
      <c r="F3253" t="s">
        <v>8765</v>
      </c>
      <c r="G3253" t="s">
        <v>4347</v>
      </c>
      <c r="H3253" t="s">
        <v>4348</v>
      </c>
      <c r="I3253" t="s">
        <v>1274</v>
      </c>
      <c r="J3253" t="s">
        <v>8741</v>
      </c>
      <c r="K3253" t="s">
        <v>130</v>
      </c>
      <c r="L3253" t="s">
        <v>6955</v>
      </c>
      <c r="M3253" t="s">
        <v>5540</v>
      </c>
      <c r="N3253" t="s">
        <v>5541</v>
      </c>
    </row>
    <row r="3254" spans="1:14">
      <c r="A3254">
        <v>3250</v>
      </c>
      <c r="B3254">
        <v>1</v>
      </c>
      <c r="C3254">
        <v>370743</v>
      </c>
      <c r="D3254" t="s">
        <v>3245</v>
      </c>
      <c r="E3254" t="s">
        <v>1266</v>
      </c>
      <c r="F3254" t="s">
        <v>1267</v>
      </c>
      <c r="G3254" t="s">
        <v>4403</v>
      </c>
      <c r="H3254" t="s">
        <v>4404</v>
      </c>
      <c r="I3254" t="s">
        <v>1274</v>
      </c>
      <c r="J3254" t="s">
        <v>8741</v>
      </c>
      <c r="K3254" t="s">
        <v>130</v>
      </c>
      <c r="L3254" t="s">
        <v>6955</v>
      </c>
      <c r="M3254" t="s">
        <v>5540</v>
      </c>
      <c r="N3254" t="s">
        <v>5541</v>
      </c>
    </row>
    <row r="3255" spans="1:14">
      <c r="A3255">
        <v>3251</v>
      </c>
      <c r="B3255">
        <v>1</v>
      </c>
      <c r="C3255">
        <v>911720</v>
      </c>
      <c r="D3255" t="s">
        <v>3245</v>
      </c>
      <c r="E3255" t="s">
        <v>8766</v>
      </c>
      <c r="F3255" t="s">
        <v>8767</v>
      </c>
      <c r="G3255" t="s">
        <v>4776</v>
      </c>
      <c r="H3255" t="s">
        <v>4777</v>
      </c>
      <c r="I3255" t="s">
        <v>1274</v>
      </c>
      <c r="J3255" t="s">
        <v>8741</v>
      </c>
      <c r="K3255" t="s">
        <v>130</v>
      </c>
      <c r="L3255" t="s">
        <v>6955</v>
      </c>
      <c r="M3255" t="s">
        <v>5540</v>
      </c>
      <c r="N3255" t="s">
        <v>5541</v>
      </c>
    </row>
    <row r="3256" spans="1:14">
      <c r="A3256">
        <v>3252</v>
      </c>
      <c r="B3256">
        <v>1</v>
      </c>
      <c r="C3256">
        <v>238089</v>
      </c>
      <c r="D3256" t="s">
        <v>39</v>
      </c>
      <c r="E3256" t="s">
        <v>8768</v>
      </c>
      <c r="F3256" t="s">
        <v>8769</v>
      </c>
      <c r="G3256" t="s">
        <v>4352</v>
      </c>
      <c r="H3256" t="s">
        <v>4353</v>
      </c>
      <c r="I3256" t="s">
        <v>7003</v>
      </c>
      <c r="J3256" t="s">
        <v>8741</v>
      </c>
      <c r="K3256" t="s">
        <v>130</v>
      </c>
      <c r="L3256" t="s">
        <v>6955</v>
      </c>
      <c r="M3256" t="s">
        <v>5540</v>
      </c>
      <c r="N3256" t="s">
        <v>5541</v>
      </c>
    </row>
    <row r="3257" spans="1:14">
      <c r="A3257">
        <v>3253</v>
      </c>
      <c r="B3257">
        <v>1</v>
      </c>
      <c r="C3257">
        <v>263290</v>
      </c>
      <c r="D3257" t="s">
        <v>3245</v>
      </c>
      <c r="E3257" t="s">
        <v>8770</v>
      </c>
      <c r="F3257" t="s">
        <v>8771</v>
      </c>
      <c r="G3257" t="s">
        <v>4363</v>
      </c>
      <c r="H3257" t="s">
        <v>4364</v>
      </c>
      <c r="I3257" t="s">
        <v>7003</v>
      </c>
      <c r="J3257" t="s">
        <v>8741</v>
      </c>
      <c r="K3257" t="s">
        <v>130</v>
      </c>
      <c r="L3257" t="s">
        <v>6955</v>
      </c>
      <c r="M3257" t="s">
        <v>5540</v>
      </c>
      <c r="N3257" t="s">
        <v>5541</v>
      </c>
    </row>
    <row r="3258" spans="1:14">
      <c r="A3258">
        <v>3254</v>
      </c>
      <c r="B3258">
        <v>1</v>
      </c>
      <c r="C3258">
        <v>307606</v>
      </c>
      <c r="D3258" t="s">
        <v>9</v>
      </c>
      <c r="E3258" t="s">
        <v>8772</v>
      </c>
      <c r="F3258" t="s">
        <v>8309</v>
      </c>
      <c r="G3258" t="s">
        <v>5396</v>
      </c>
      <c r="H3258" t="s">
        <v>5397</v>
      </c>
      <c r="I3258" t="s">
        <v>7003</v>
      </c>
      <c r="J3258" t="s">
        <v>8741</v>
      </c>
      <c r="K3258" t="s">
        <v>130</v>
      </c>
      <c r="L3258" t="s">
        <v>6955</v>
      </c>
      <c r="M3258" t="s">
        <v>5540</v>
      </c>
      <c r="N3258" t="s">
        <v>5541</v>
      </c>
    </row>
    <row r="3259" spans="1:14">
      <c r="A3259">
        <v>3255</v>
      </c>
      <c r="B3259">
        <v>1</v>
      </c>
      <c r="C3259">
        <v>340391</v>
      </c>
      <c r="D3259" t="s">
        <v>9</v>
      </c>
      <c r="E3259" t="s">
        <v>2354</v>
      </c>
      <c r="F3259" t="s">
        <v>2355</v>
      </c>
      <c r="G3259" t="s">
        <v>8063</v>
      </c>
      <c r="H3259" t="s">
        <v>8064</v>
      </c>
      <c r="I3259" t="s">
        <v>7003</v>
      </c>
      <c r="J3259" t="s">
        <v>8741</v>
      </c>
      <c r="K3259" t="s">
        <v>130</v>
      </c>
      <c r="L3259" t="s">
        <v>6955</v>
      </c>
      <c r="M3259" t="s">
        <v>5540</v>
      </c>
      <c r="N3259" t="s">
        <v>5541</v>
      </c>
    </row>
    <row r="3260" spans="1:14">
      <c r="A3260">
        <v>3256</v>
      </c>
      <c r="B3260">
        <v>1</v>
      </c>
      <c r="C3260">
        <v>806796</v>
      </c>
      <c r="D3260" t="s">
        <v>3245</v>
      </c>
      <c r="E3260" t="s">
        <v>4732</v>
      </c>
      <c r="F3260" t="s">
        <v>8773</v>
      </c>
      <c r="G3260" t="s">
        <v>4623</v>
      </c>
      <c r="H3260" t="s">
        <v>4624</v>
      </c>
      <c r="I3260" t="s">
        <v>7003</v>
      </c>
      <c r="J3260" t="s">
        <v>8741</v>
      </c>
      <c r="K3260" t="s">
        <v>130</v>
      </c>
      <c r="L3260" t="s">
        <v>6955</v>
      </c>
      <c r="M3260" t="s">
        <v>5540</v>
      </c>
      <c r="N3260" t="s">
        <v>5541</v>
      </c>
    </row>
    <row r="3261" spans="1:14">
      <c r="A3261">
        <v>3257</v>
      </c>
      <c r="B3261">
        <v>1</v>
      </c>
      <c r="C3261">
        <v>806806</v>
      </c>
      <c r="D3261" t="s">
        <v>3245</v>
      </c>
      <c r="E3261" t="s">
        <v>8774</v>
      </c>
      <c r="F3261" t="s">
        <v>6325</v>
      </c>
      <c r="G3261" t="s">
        <v>4623</v>
      </c>
      <c r="H3261" t="s">
        <v>4624</v>
      </c>
      <c r="I3261" t="s">
        <v>7003</v>
      </c>
      <c r="J3261" t="s">
        <v>8741</v>
      </c>
      <c r="K3261" t="s">
        <v>130</v>
      </c>
      <c r="L3261" t="s">
        <v>6955</v>
      </c>
      <c r="M3261" t="s">
        <v>5540</v>
      </c>
      <c r="N3261" t="s">
        <v>5541</v>
      </c>
    </row>
    <row r="3262" spans="1:14">
      <c r="A3262">
        <v>3258</v>
      </c>
      <c r="B3262">
        <v>1</v>
      </c>
      <c r="C3262">
        <v>806819</v>
      </c>
      <c r="D3262" t="s">
        <v>3245</v>
      </c>
      <c r="E3262" t="s">
        <v>8775</v>
      </c>
      <c r="F3262" t="s">
        <v>8099</v>
      </c>
      <c r="G3262" t="s">
        <v>4623</v>
      </c>
      <c r="H3262" t="s">
        <v>4624</v>
      </c>
      <c r="I3262" t="s">
        <v>7003</v>
      </c>
      <c r="J3262" t="s">
        <v>8741</v>
      </c>
      <c r="K3262" t="s">
        <v>130</v>
      </c>
      <c r="L3262" t="s">
        <v>6955</v>
      </c>
      <c r="M3262" t="s">
        <v>5540</v>
      </c>
      <c r="N3262" t="s">
        <v>5541</v>
      </c>
    </row>
    <row r="3263" spans="1:14">
      <c r="A3263">
        <v>3259</v>
      </c>
      <c r="B3263">
        <v>1</v>
      </c>
      <c r="C3263">
        <v>806822</v>
      </c>
      <c r="D3263" t="s">
        <v>3245</v>
      </c>
      <c r="E3263" t="s">
        <v>8776</v>
      </c>
      <c r="F3263" t="s">
        <v>8777</v>
      </c>
      <c r="G3263" t="s">
        <v>4623</v>
      </c>
      <c r="H3263" t="s">
        <v>4624</v>
      </c>
      <c r="I3263" t="s">
        <v>7003</v>
      </c>
      <c r="J3263" t="s">
        <v>8741</v>
      </c>
      <c r="K3263" t="s">
        <v>130</v>
      </c>
      <c r="L3263" t="s">
        <v>6955</v>
      </c>
      <c r="M3263" t="s">
        <v>5540</v>
      </c>
      <c r="N3263" t="s">
        <v>5541</v>
      </c>
    </row>
    <row r="3264" spans="1:14">
      <c r="A3264">
        <v>3260</v>
      </c>
      <c r="B3264">
        <v>1</v>
      </c>
      <c r="C3264">
        <v>806835</v>
      </c>
      <c r="D3264" t="s">
        <v>3245</v>
      </c>
      <c r="E3264" t="s">
        <v>8778</v>
      </c>
      <c r="F3264" t="s">
        <v>8779</v>
      </c>
      <c r="G3264" t="s">
        <v>4623</v>
      </c>
      <c r="H3264" t="s">
        <v>4624</v>
      </c>
      <c r="I3264" t="s">
        <v>7003</v>
      </c>
      <c r="J3264" t="s">
        <v>8741</v>
      </c>
      <c r="K3264" t="s">
        <v>130</v>
      </c>
      <c r="L3264" t="s">
        <v>6955</v>
      </c>
      <c r="M3264" t="s">
        <v>5540</v>
      </c>
      <c r="N3264" t="s">
        <v>5541</v>
      </c>
    </row>
    <row r="3265" spans="1:14">
      <c r="A3265">
        <v>3261</v>
      </c>
      <c r="B3265">
        <v>1</v>
      </c>
      <c r="C3265">
        <v>806848</v>
      </c>
      <c r="D3265" t="s">
        <v>3245</v>
      </c>
      <c r="E3265" t="s">
        <v>5469</v>
      </c>
      <c r="F3265" t="s">
        <v>8780</v>
      </c>
      <c r="G3265" t="s">
        <v>5589</v>
      </c>
      <c r="H3265" t="s">
        <v>5590</v>
      </c>
      <c r="I3265" t="s">
        <v>7003</v>
      </c>
      <c r="J3265" t="s">
        <v>8741</v>
      </c>
      <c r="K3265" t="s">
        <v>130</v>
      </c>
      <c r="L3265" t="s">
        <v>6955</v>
      </c>
      <c r="M3265" t="s">
        <v>5540</v>
      </c>
      <c r="N3265" t="s">
        <v>5541</v>
      </c>
    </row>
    <row r="3266" spans="1:14">
      <c r="A3266">
        <v>3262</v>
      </c>
      <c r="B3266">
        <v>1</v>
      </c>
      <c r="C3266">
        <v>806851</v>
      </c>
      <c r="D3266" t="s">
        <v>3245</v>
      </c>
      <c r="E3266" t="s">
        <v>6660</v>
      </c>
      <c r="F3266" t="s">
        <v>8781</v>
      </c>
      <c r="G3266" t="s">
        <v>4623</v>
      </c>
      <c r="H3266" t="s">
        <v>4624</v>
      </c>
      <c r="I3266" t="s">
        <v>7003</v>
      </c>
      <c r="J3266" t="s">
        <v>8741</v>
      </c>
      <c r="K3266" t="s">
        <v>130</v>
      </c>
      <c r="L3266" t="s">
        <v>6955</v>
      </c>
      <c r="M3266" t="s">
        <v>5540</v>
      </c>
      <c r="N3266" t="s">
        <v>5541</v>
      </c>
    </row>
    <row r="3267" spans="1:14">
      <c r="A3267">
        <v>3263</v>
      </c>
      <c r="B3267">
        <v>1</v>
      </c>
      <c r="C3267">
        <v>806864</v>
      </c>
      <c r="D3267" t="s">
        <v>3245</v>
      </c>
      <c r="E3267" t="s">
        <v>8782</v>
      </c>
      <c r="F3267" t="s">
        <v>8783</v>
      </c>
      <c r="G3267" t="s">
        <v>4623</v>
      </c>
      <c r="H3267" t="s">
        <v>4624</v>
      </c>
      <c r="I3267" t="s">
        <v>7003</v>
      </c>
      <c r="J3267" t="s">
        <v>8741</v>
      </c>
      <c r="K3267" t="s">
        <v>130</v>
      </c>
      <c r="L3267" t="s">
        <v>6955</v>
      </c>
      <c r="M3267" t="s">
        <v>5540</v>
      </c>
      <c r="N3267" t="s">
        <v>5541</v>
      </c>
    </row>
    <row r="3268" spans="1:14">
      <c r="A3268">
        <v>3264</v>
      </c>
      <c r="B3268">
        <v>1</v>
      </c>
      <c r="C3268">
        <v>806877</v>
      </c>
      <c r="D3268" t="s">
        <v>3245</v>
      </c>
      <c r="E3268" t="s">
        <v>8784</v>
      </c>
      <c r="F3268" t="s">
        <v>8785</v>
      </c>
      <c r="G3268" t="s">
        <v>4623</v>
      </c>
      <c r="H3268" t="s">
        <v>4624</v>
      </c>
      <c r="I3268" t="s">
        <v>7003</v>
      </c>
      <c r="J3268" t="s">
        <v>8741</v>
      </c>
      <c r="K3268" t="s">
        <v>130</v>
      </c>
      <c r="L3268" t="s">
        <v>6955</v>
      </c>
      <c r="M3268" t="s">
        <v>5540</v>
      </c>
      <c r="N3268" t="s">
        <v>5541</v>
      </c>
    </row>
    <row r="3269" spans="1:14">
      <c r="A3269">
        <v>3265</v>
      </c>
      <c r="B3269">
        <v>1</v>
      </c>
      <c r="C3269">
        <v>806880</v>
      </c>
      <c r="D3269" t="s">
        <v>3245</v>
      </c>
      <c r="E3269" t="s">
        <v>8786</v>
      </c>
      <c r="F3269" t="s">
        <v>2081</v>
      </c>
      <c r="G3269" t="s">
        <v>4623</v>
      </c>
      <c r="H3269" t="s">
        <v>4624</v>
      </c>
      <c r="I3269" t="s">
        <v>7003</v>
      </c>
      <c r="J3269" t="s">
        <v>8741</v>
      </c>
      <c r="K3269" t="s">
        <v>130</v>
      </c>
      <c r="L3269" t="s">
        <v>6955</v>
      </c>
      <c r="M3269" t="s">
        <v>5540</v>
      </c>
      <c r="N3269" t="s">
        <v>5541</v>
      </c>
    </row>
    <row r="3270" spans="1:14">
      <c r="A3270">
        <v>3266</v>
      </c>
      <c r="B3270">
        <v>1</v>
      </c>
      <c r="C3270">
        <v>807203</v>
      </c>
      <c r="D3270" t="s">
        <v>3245</v>
      </c>
      <c r="E3270" t="s">
        <v>8787</v>
      </c>
      <c r="F3270" t="s">
        <v>8788</v>
      </c>
      <c r="G3270" t="s">
        <v>6369</v>
      </c>
      <c r="H3270" t="s">
        <v>6370</v>
      </c>
      <c r="I3270" t="s">
        <v>7003</v>
      </c>
      <c r="J3270" t="s">
        <v>8741</v>
      </c>
      <c r="K3270" t="s">
        <v>130</v>
      </c>
      <c r="L3270" t="s">
        <v>6955</v>
      </c>
      <c r="M3270" t="s">
        <v>5540</v>
      </c>
      <c r="N3270" t="s">
        <v>5541</v>
      </c>
    </row>
    <row r="3271" spans="1:14">
      <c r="A3271">
        <v>3267</v>
      </c>
      <c r="B3271">
        <v>1</v>
      </c>
      <c r="C3271">
        <v>807216</v>
      </c>
      <c r="D3271" t="s">
        <v>3245</v>
      </c>
      <c r="E3271" t="s">
        <v>8789</v>
      </c>
      <c r="F3271" t="s">
        <v>8790</v>
      </c>
      <c r="G3271" t="s">
        <v>4623</v>
      </c>
      <c r="H3271" t="s">
        <v>4624</v>
      </c>
      <c r="I3271" t="s">
        <v>7003</v>
      </c>
      <c r="J3271" t="s">
        <v>8741</v>
      </c>
      <c r="K3271" t="s">
        <v>130</v>
      </c>
      <c r="L3271" t="s">
        <v>6955</v>
      </c>
      <c r="M3271" t="s">
        <v>5540</v>
      </c>
      <c r="N3271" t="s">
        <v>5541</v>
      </c>
    </row>
    <row r="3272" spans="1:14">
      <c r="A3272">
        <v>3268</v>
      </c>
      <c r="B3272">
        <v>1</v>
      </c>
      <c r="C3272">
        <v>807229</v>
      </c>
      <c r="D3272" t="s">
        <v>9</v>
      </c>
      <c r="E3272" t="s">
        <v>8791</v>
      </c>
      <c r="F3272" t="s">
        <v>8792</v>
      </c>
      <c r="G3272" t="s">
        <v>4623</v>
      </c>
      <c r="H3272" t="s">
        <v>4624</v>
      </c>
      <c r="I3272" t="s">
        <v>7003</v>
      </c>
      <c r="J3272" t="s">
        <v>8741</v>
      </c>
      <c r="K3272" t="s">
        <v>130</v>
      </c>
      <c r="L3272" t="s">
        <v>6955</v>
      </c>
      <c r="M3272" t="s">
        <v>5540</v>
      </c>
      <c r="N3272" t="s">
        <v>5541</v>
      </c>
    </row>
    <row r="3273" spans="1:14">
      <c r="A3273">
        <v>3269</v>
      </c>
      <c r="B3273">
        <v>1</v>
      </c>
      <c r="C3273">
        <v>911733</v>
      </c>
      <c r="D3273" t="s">
        <v>3245</v>
      </c>
      <c r="E3273" t="s">
        <v>8793</v>
      </c>
      <c r="F3273" t="s">
        <v>8794</v>
      </c>
      <c r="G3273" t="s">
        <v>5589</v>
      </c>
      <c r="H3273" t="s">
        <v>5590</v>
      </c>
      <c r="I3273" t="s">
        <v>7003</v>
      </c>
      <c r="J3273" t="s">
        <v>8741</v>
      </c>
      <c r="K3273" t="s">
        <v>130</v>
      </c>
      <c r="L3273" t="s">
        <v>6955</v>
      </c>
      <c r="M3273" t="s">
        <v>5540</v>
      </c>
      <c r="N3273" t="s">
        <v>5541</v>
      </c>
    </row>
    <row r="3274" spans="1:14">
      <c r="A3274">
        <v>3270</v>
      </c>
      <c r="B3274">
        <v>1</v>
      </c>
      <c r="C3274">
        <v>911746</v>
      </c>
      <c r="D3274" t="s">
        <v>3245</v>
      </c>
      <c r="E3274" t="s">
        <v>4420</v>
      </c>
      <c r="F3274" t="s">
        <v>8795</v>
      </c>
      <c r="G3274" t="s">
        <v>5589</v>
      </c>
      <c r="H3274" t="s">
        <v>5590</v>
      </c>
      <c r="I3274" t="s">
        <v>7003</v>
      </c>
      <c r="J3274" t="s">
        <v>8741</v>
      </c>
      <c r="K3274" t="s">
        <v>130</v>
      </c>
      <c r="L3274" t="s">
        <v>6955</v>
      </c>
      <c r="M3274" t="s">
        <v>5540</v>
      </c>
      <c r="N3274" t="s">
        <v>5541</v>
      </c>
    </row>
    <row r="3275" spans="1:14">
      <c r="A3275">
        <v>3271</v>
      </c>
      <c r="B3275">
        <v>1</v>
      </c>
      <c r="C3275">
        <v>1000066</v>
      </c>
      <c r="D3275" t="s">
        <v>9</v>
      </c>
      <c r="E3275" t="s">
        <v>3143</v>
      </c>
      <c r="F3275" t="s">
        <v>3144</v>
      </c>
      <c r="G3275" t="s">
        <v>5589</v>
      </c>
      <c r="H3275" t="s">
        <v>5590</v>
      </c>
      <c r="I3275" t="s">
        <v>7003</v>
      </c>
      <c r="J3275" t="s">
        <v>8741</v>
      </c>
      <c r="K3275" t="s">
        <v>130</v>
      </c>
      <c r="L3275" t="s">
        <v>6955</v>
      </c>
      <c r="M3275" t="s">
        <v>5540</v>
      </c>
      <c r="N3275" t="s">
        <v>5541</v>
      </c>
    </row>
    <row r="3276" spans="1:14">
      <c r="A3276">
        <v>3272</v>
      </c>
      <c r="B3276">
        <v>1</v>
      </c>
      <c r="C3276">
        <v>1000168</v>
      </c>
      <c r="D3276" t="s">
        <v>9</v>
      </c>
      <c r="E3276" t="s">
        <v>1805</v>
      </c>
      <c r="F3276" t="s">
        <v>1319</v>
      </c>
      <c r="G3276" t="s">
        <v>4623</v>
      </c>
      <c r="H3276" t="s">
        <v>4624</v>
      </c>
      <c r="I3276" t="s">
        <v>7003</v>
      </c>
      <c r="J3276" t="s">
        <v>8741</v>
      </c>
      <c r="K3276" t="s">
        <v>130</v>
      </c>
      <c r="L3276" t="s">
        <v>6955</v>
      </c>
      <c r="M3276" t="s">
        <v>5540</v>
      </c>
      <c r="N3276" t="s">
        <v>5541</v>
      </c>
    </row>
    <row r="3277" spans="1:14">
      <c r="A3277">
        <v>3273</v>
      </c>
      <c r="B3277">
        <v>1</v>
      </c>
      <c r="C3277">
        <v>1000195</v>
      </c>
      <c r="D3277" t="s">
        <v>3245</v>
      </c>
      <c r="E3277" t="s">
        <v>8796</v>
      </c>
      <c r="F3277" t="s">
        <v>8797</v>
      </c>
      <c r="G3277" t="s">
        <v>4623</v>
      </c>
      <c r="H3277" t="s">
        <v>4624</v>
      </c>
      <c r="I3277" t="s">
        <v>7003</v>
      </c>
      <c r="J3277" t="s">
        <v>8741</v>
      </c>
      <c r="K3277" t="s">
        <v>130</v>
      </c>
      <c r="L3277" t="s">
        <v>6955</v>
      </c>
      <c r="M3277" t="s">
        <v>5540</v>
      </c>
      <c r="N3277" t="s">
        <v>5541</v>
      </c>
    </row>
    <row r="3278" spans="1:14">
      <c r="A3278">
        <v>3274</v>
      </c>
      <c r="B3278">
        <v>1</v>
      </c>
      <c r="C3278">
        <v>1000219</v>
      </c>
      <c r="D3278" t="s">
        <v>3245</v>
      </c>
      <c r="E3278" t="s">
        <v>8798</v>
      </c>
      <c r="F3278" t="s">
        <v>8743</v>
      </c>
      <c r="G3278" t="s">
        <v>4623</v>
      </c>
      <c r="H3278" t="s">
        <v>4624</v>
      </c>
      <c r="I3278" t="s">
        <v>7003</v>
      </c>
      <c r="J3278" t="s">
        <v>8741</v>
      </c>
      <c r="K3278" t="s">
        <v>130</v>
      </c>
      <c r="L3278" t="s">
        <v>6955</v>
      </c>
      <c r="M3278" t="s">
        <v>5540</v>
      </c>
      <c r="N3278" t="s">
        <v>5541</v>
      </c>
    </row>
    <row r="3279" spans="1:14">
      <c r="A3279">
        <v>3275</v>
      </c>
      <c r="B3279">
        <v>1</v>
      </c>
      <c r="C3279">
        <v>210641</v>
      </c>
      <c r="D3279" t="s">
        <v>9</v>
      </c>
      <c r="E3279" t="s">
        <v>2975</v>
      </c>
      <c r="F3279" t="s">
        <v>2976</v>
      </c>
      <c r="G3279" t="s">
        <v>4513</v>
      </c>
      <c r="H3279" t="s">
        <v>4514</v>
      </c>
      <c r="I3279" t="s">
        <v>7035</v>
      </c>
      <c r="J3279" t="s">
        <v>8741</v>
      </c>
      <c r="K3279" t="s">
        <v>130</v>
      </c>
      <c r="L3279" t="s">
        <v>6955</v>
      </c>
      <c r="M3279" t="s">
        <v>5540</v>
      </c>
      <c r="N3279" t="s">
        <v>5541</v>
      </c>
    </row>
    <row r="3280" spans="1:14">
      <c r="A3280">
        <v>3276</v>
      </c>
      <c r="B3280">
        <v>1</v>
      </c>
      <c r="C3280">
        <v>271790</v>
      </c>
      <c r="D3280" t="s">
        <v>9</v>
      </c>
      <c r="E3280" t="s">
        <v>622</v>
      </c>
      <c r="F3280" t="s">
        <v>8799</v>
      </c>
      <c r="G3280" t="s">
        <v>4513</v>
      </c>
      <c r="H3280" t="s">
        <v>4514</v>
      </c>
      <c r="I3280" t="s">
        <v>7035</v>
      </c>
      <c r="J3280" t="s">
        <v>8741</v>
      </c>
      <c r="K3280" t="s">
        <v>130</v>
      </c>
      <c r="L3280" t="s">
        <v>6955</v>
      </c>
      <c r="M3280" t="s">
        <v>5540</v>
      </c>
      <c r="N3280" t="s">
        <v>5541</v>
      </c>
    </row>
    <row r="3281" spans="1:14">
      <c r="A3281">
        <v>3277</v>
      </c>
      <c r="B3281">
        <v>1</v>
      </c>
      <c r="C3281">
        <v>331342</v>
      </c>
      <c r="D3281" t="s">
        <v>9</v>
      </c>
      <c r="E3281" t="s">
        <v>486</v>
      </c>
      <c r="F3281" t="s">
        <v>487</v>
      </c>
      <c r="G3281" t="s">
        <v>5350</v>
      </c>
      <c r="H3281" t="s">
        <v>5351</v>
      </c>
      <c r="I3281" t="s">
        <v>7035</v>
      </c>
      <c r="J3281" t="s">
        <v>8741</v>
      </c>
      <c r="K3281" t="s">
        <v>130</v>
      </c>
      <c r="L3281" t="s">
        <v>6955</v>
      </c>
      <c r="M3281" t="s">
        <v>5540</v>
      </c>
      <c r="N3281" t="s">
        <v>5541</v>
      </c>
    </row>
    <row r="3282" spans="1:14">
      <c r="A3282">
        <v>3278</v>
      </c>
      <c r="B3282">
        <v>1</v>
      </c>
      <c r="C3282">
        <v>362793</v>
      </c>
      <c r="D3282" t="s">
        <v>3245</v>
      </c>
      <c r="E3282" t="s">
        <v>2357</v>
      </c>
      <c r="F3282" t="s">
        <v>2358</v>
      </c>
      <c r="G3282" t="s">
        <v>8800</v>
      </c>
      <c r="H3282" t="s">
        <v>8801</v>
      </c>
      <c r="I3282" t="s">
        <v>7035</v>
      </c>
      <c r="J3282" t="s">
        <v>8741</v>
      </c>
      <c r="K3282" t="s">
        <v>130</v>
      </c>
      <c r="L3282" t="s">
        <v>6955</v>
      </c>
      <c r="M3282" t="s">
        <v>5540</v>
      </c>
      <c r="N3282" t="s">
        <v>5541</v>
      </c>
    </row>
    <row r="3283" spans="1:14">
      <c r="A3283">
        <v>3279</v>
      </c>
      <c r="B3283">
        <v>1</v>
      </c>
      <c r="C3283">
        <v>367471</v>
      </c>
      <c r="D3283" t="s">
        <v>9</v>
      </c>
      <c r="E3283" t="s">
        <v>2675</v>
      </c>
      <c r="F3283" t="s">
        <v>2676</v>
      </c>
      <c r="G3283" t="s">
        <v>6168</v>
      </c>
      <c r="H3283" t="s">
        <v>6169</v>
      </c>
      <c r="I3283" t="s">
        <v>7035</v>
      </c>
      <c r="J3283" t="s">
        <v>8741</v>
      </c>
      <c r="K3283" t="s">
        <v>130</v>
      </c>
      <c r="L3283" t="s">
        <v>6955</v>
      </c>
      <c r="M3283" t="s">
        <v>5540</v>
      </c>
      <c r="N3283" t="s">
        <v>5541</v>
      </c>
    </row>
    <row r="3284" spans="1:14">
      <c r="A3284">
        <v>3280</v>
      </c>
      <c r="B3284">
        <v>1</v>
      </c>
      <c r="C3284">
        <v>804853</v>
      </c>
      <c r="D3284" t="s">
        <v>9</v>
      </c>
      <c r="E3284" t="s">
        <v>6822</v>
      </c>
      <c r="F3284" t="s">
        <v>8802</v>
      </c>
      <c r="G3284" t="s">
        <v>6168</v>
      </c>
      <c r="H3284" t="s">
        <v>6169</v>
      </c>
      <c r="I3284" t="s">
        <v>7035</v>
      </c>
      <c r="J3284" t="s">
        <v>8741</v>
      </c>
      <c r="K3284" t="s">
        <v>130</v>
      </c>
      <c r="L3284" t="s">
        <v>6955</v>
      </c>
      <c r="M3284" t="s">
        <v>5540</v>
      </c>
      <c r="N3284" t="s">
        <v>5541</v>
      </c>
    </row>
    <row r="3285" spans="1:14">
      <c r="A3285">
        <v>3281</v>
      </c>
      <c r="B3285">
        <v>1</v>
      </c>
      <c r="C3285">
        <v>191249</v>
      </c>
      <c r="D3285" t="s">
        <v>9</v>
      </c>
      <c r="E3285" t="s">
        <v>8803</v>
      </c>
      <c r="F3285" t="s">
        <v>6938</v>
      </c>
      <c r="G3285" t="s">
        <v>4352</v>
      </c>
      <c r="H3285" t="s">
        <v>4353</v>
      </c>
      <c r="I3285" t="s">
        <v>7042</v>
      </c>
      <c r="J3285" t="s">
        <v>8741</v>
      </c>
      <c r="K3285" t="s">
        <v>130</v>
      </c>
      <c r="L3285" t="s">
        <v>6955</v>
      </c>
      <c r="M3285" t="s">
        <v>5540</v>
      </c>
      <c r="N3285" t="s">
        <v>5541</v>
      </c>
    </row>
    <row r="3286" spans="1:14">
      <c r="A3286">
        <v>3282</v>
      </c>
      <c r="B3286">
        <v>1</v>
      </c>
      <c r="C3286">
        <v>245483</v>
      </c>
      <c r="D3286" t="s">
        <v>9</v>
      </c>
      <c r="E3286" t="s">
        <v>8804</v>
      </c>
      <c r="F3286" t="s">
        <v>8805</v>
      </c>
      <c r="G3286" t="s">
        <v>4539</v>
      </c>
      <c r="H3286" t="s">
        <v>4540</v>
      </c>
      <c r="I3286" t="s">
        <v>7042</v>
      </c>
      <c r="J3286" t="s">
        <v>8741</v>
      </c>
      <c r="K3286" t="s">
        <v>130</v>
      </c>
      <c r="L3286" t="s">
        <v>6955</v>
      </c>
      <c r="M3286" t="s">
        <v>5540</v>
      </c>
      <c r="N3286" t="s">
        <v>5541</v>
      </c>
    </row>
    <row r="3287" spans="1:14">
      <c r="A3287">
        <v>3283</v>
      </c>
      <c r="B3287">
        <v>1</v>
      </c>
      <c r="C3287">
        <v>249175</v>
      </c>
      <c r="D3287" t="s">
        <v>9</v>
      </c>
      <c r="E3287" t="s">
        <v>8806</v>
      </c>
      <c r="F3287" t="s">
        <v>8807</v>
      </c>
      <c r="G3287" t="s">
        <v>5396</v>
      </c>
      <c r="H3287" t="s">
        <v>5397</v>
      </c>
      <c r="I3287" t="s">
        <v>7042</v>
      </c>
      <c r="J3287" t="s">
        <v>8741</v>
      </c>
      <c r="K3287" t="s">
        <v>130</v>
      </c>
      <c r="L3287" t="s">
        <v>6955</v>
      </c>
      <c r="M3287" t="s">
        <v>5540</v>
      </c>
      <c r="N3287" t="s">
        <v>5541</v>
      </c>
    </row>
    <row r="3288" spans="1:14">
      <c r="A3288">
        <v>3284</v>
      </c>
      <c r="B3288">
        <v>1</v>
      </c>
      <c r="C3288">
        <v>269618</v>
      </c>
      <c r="D3288" t="s">
        <v>9</v>
      </c>
      <c r="E3288" t="s">
        <v>1444</v>
      </c>
      <c r="F3288" t="s">
        <v>8763</v>
      </c>
      <c r="G3288" t="s">
        <v>5143</v>
      </c>
      <c r="H3288" t="s">
        <v>5144</v>
      </c>
      <c r="I3288" t="s">
        <v>7042</v>
      </c>
      <c r="J3288" t="s">
        <v>8741</v>
      </c>
      <c r="K3288" t="s">
        <v>130</v>
      </c>
      <c r="L3288" t="s">
        <v>6955</v>
      </c>
      <c r="M3288" t="s">
        <v>5540</v>
      </c>
      <c r="N3288" t="s">
        <v>5541</v>
      </c>
    </row>
    <row r="3289" spans="1:14">
      <c r="A3289">
        <v>3285</v>
      </c>
      <c r="B3289">
        <v>1</v>
      </c>
      <c r="C3289">
        <v>271758</v>
      </c>
      <c r="D3289" t="s">
        <v>9</v>
      </c>
      <c r="E3289" t="s">
        <v>1746</v>
      </c>
      <c r="F3289" t="s">
        <v>2299</v>
      </c>
      <c r="G3289" t="s">
        <v>4513</v>
      </c>
      <c r="H3289" t="s">
        <v>4514</v>
      </c>
      <c r="I3289" t="s">
        <v>7042</v>
      </c>
      <c r="J3289" t="s">
        <v>8741</v>
      </c>
      <c r="K3289" t="s">
        <v>130</v>
      </c>
      <c r="L3289" t="s">
        <v>6955</v>
      </c>
      <c r="M3289" t="s">
        <v>5540</v>
      </c>
      <c r="N3289" t="s">
        <v>5541</v>
      </c>
    </row>
    <row r="3290" spans="1:14">
      <c r="A3290">
        <v>3286</v>
      </c>
      <c r="B3290">
        <v>1</v>
      </c>
      <c r="C3290">
        <v>282556</v>
      </c>
      <c r="D3290" t="s">
        <v>9</v>
      </c>
      <c r="E3290" t="s">
        <v>886</v>
      </c>
      <c r="F3290" t="s">
        <v>2759</v>
      </c>
      <c r="G3290" t="s">
        <v>5396</v>
      </c>
      <c r="H3290" t="s">
        <v>5397</v>
      </c>
      <c r="I3290" t="s">
        <v>7042</v>
      </c>
      <c r="J3290" t="s">
        <v>8741</v>
      </c>
      <c r="K3290" t="s">
        <v>130</v>
      </c>
      <c r="L3290" t="s">
        <v>6955</v>
      </c>
      <c r="M3290" t="s">
        <v>5540</v>
      </c>
      <c r="N3290" t="s">
        <v>5541</v>
      </c>
    </row>
    <row r="3291" spans="1:14">
      <c r="A3291">
        <v>3287</v>
      </c>
      <c r="B3291">
        <v>1</v>
      </c>
      <c r="C3291">
        <v>300360</v>
      </c>
      <c r="D3291" t="s">
        <v>9</v>
      </c>
      <c r="E3291" t="s">
        <v>1176</v>
      </c>
      <c r="F3291" t="s">
        <v>2370</v>
      </c>
      <c r="G3291" t="s">
        <v>5396</v>
      </c>
      <c r="H3291" t="s">
        <v>5397</v>
      </c>
      <c r="I3291" t="s">
        <v>7042</v>
      </c>
      <c r="J3291" t="s">
        <v>8741</v>
      </c>
      <c r="K3291" t="s">
        <v>130</v>
      </c>
      <c r="L3291" t="s">
        <v>6955</v>
      </c>
      <c r="M3291" t="s">
        <v>5540</v>
      </c>
      <c r="N3291" t="s">
        <v>5541</v>
      </c>
    </row>
    <row r="3292" spans="1:14">
      <c r="A3292">
        <v>3288</v>
      </c>
      <c r="B3292">
        <v>1</v>
      </c>
      <c r="C3292">
        <v>324799</v>
      </c>
      <c r="D3292" t="s">
        <v>9</v>
      </c>
      <c r="E3292" t="s">
        <v>8808</v>
      </c>
      <c r="F3292" t="s">
        <v>8809</v>
      </c>
      <c r="G3292" t="s">
        <v>4481</v>
      </c>
      <c r="H3292" t="s">
        <v>4482</v>
      </c>
      <c r="I3292" t="s">
        <v>7042</v>
      </c>
      <c r="J3292" t="s">
        <v>8741</v>
      </c>
      <c r="K3292" t="s">
        <v>130</v>
      </c>
      <c r="L3292" t="s">
        <v>6955</v>
      </c>
      <c r="M3292" t="s">
        <v>5540</v>
      </c>
      <c r="N3292" t="s">
        <v>5541</v>
      </c>
    </row>
    <row r="3293" spans="1:14">
      <c r="A3293">
        <v>3289</v>
      </c>
      <c r="B3293">
        <v>1</v>
      </c>
      <c r="C3293">
        <v>332697</v>
      </c>
      <c r="D3293" t="s">
        <v>9</v>
      </c>
      <c r="E3293" t="s">
        <v>8810</v>
      </c>
      <c r="F3293" t="s">
        <v>8811</v>
      </c>
      <c r="G3293" t="s">
        <v>4347</v>
      </c>
      <c r="H3293" t="s">
        <v>4348</v>
      </c>
      <c r="I3293" t="s">
        <v>7042</v>
      </c>
      <c r="J3293" t="s">
        <v>8741</v>
      </c>
      <c r="K3293" t="s">
        <v>130</v>
      </c>
      <c r="L3293" t="s">
        <v>6955</v>
      </c>
      <c r="M3293" t="s">
        <v>5540</v>
      </c>
      <c r="N3293" t="s">
        <v>5541</v>
      </c>
    </row>
    <row r="3294" spans="1:14">
      <c r="A3294">
        <v>3290</v>
      </c>
      <c r="B3294">
        <v>1</v>
      </c>
      <c r="C3294">
        <v>346214</v>
      </c>
      <c r="D3294" t="s">
        <v>9</v>
      </c>
      <c r="E3294" t="s">
        <v>2761</v>
      </c>
      <c r="F3294" t="s">
        <v>2762</v>
      </c>
      <c r="G3294" t="s">
        <v>4960</v>
      </c>
      <c r="H3294" t="s">
        <v>4961</v>
      </c>
      <c r="I3294" t="s">
        <v>7042</v>
      </c>
      <c r="J3294" t="s">
        <v>8741</v>
      </c>
      <c r="K3294" t="s">
        <v>130</v>
      </c>
      <c r="L3294" t="s">
        <v>6955</v>
      </c>
      <c r="M3294" t="s">
        <v>5540</v>
      </c>
      <c r="N3294" t="s">
        <v>5541</v>
      </c>
    </row>
    <row r="3295" spans="1:14">
      <c r="A3295">
        <v>3291</v>
      </c>
      <c r="B3295">
        <v>1</v>
      </c>
      <c r="C3295">
        <v>357805</v>
      </c>
      <c r="D3295" t="s">
        <v>9</v>
      </c>
      <c r="E3295" t="s">
        <v>2591</v>
      </c>
      <c r="F3295" t="s">
        <v>397</v>
      </c>
      <c r="G3295" t="s">
        <v>5605</v>
      </c>
      <c r="H3295" t="s">
        <v>5606</v>
      </c>
      <c r="I3295" t="s">
        <v>7042</v>
      </c>
      <c r="J3295" t="s">
        <v>8741</v>
      </c>
      <c r="K3295" t="s">
        <v>130</v>
      </c>
      <c r="L3295" t="s">
        <v>6955</v>
      </c>
      <c r="M3295" t="s">
        <v>5540</v>
      </c>
      <c r="N3295" t="s">
        <v>5541</v>
      </c>
    </row>
    <row r="3296" spans="1:14">
      <c r="A3296">
        <v>3292</v>
      </c>
      <c r="B3296">
        <v>1</v>
      </c>
      <c r="C3296">
        <v>367497</v>
      </c>
      <c r="D3296" t="s">
        <v>9</v>
      </c>
      <c r="E3296" t="s">
        <v>128</v>
      </c>
      <c r="F3296" t="s">
        <v>2673</v>
      </c>
      <c r="G3296" t="s">
        <v>6168</v>
      </c>
      <c r="H3296" t="s">
        <v>6169</v>
      </c>
      <c r="I3296" t="s">
        <v>7042</v>
      </c>
      <c r="J3296" t="s">
        <v>8741</v>
      </c>
      <c r="K3296" t="s">
        <v>130</v>
      </c>
      <c r="L3296" t="s">
        <v>6955</v>
      </c>
      <c r="M3296" t="s">
        <v>5540</v>
      </c>
      <c r="N3296" t="s">
        <v>5541</v>
      </c>
    </row>
    <row r="3297" spans="1:14">
      <c r="A3297">
        <v>3293</v>
      </c>
      <c r="B3297">
        <v>1</v>
      </c>
      <c r="C3297">
        <v>804947</v>
      </c>
      <c r="D3297" t="s">
        <v>9</v>
      </c>
      <c r="E3297" t="s">
        <v>8423</v>
      </c>
      <c r="F3297" t="s">
        <v>8812</v>
      </c>
      <c r="G3297" t="s">
        <v>6168</v>
      </c>
      <c r="H3297" t="s">
        <v>6169</v>
      </c>
      <c r="I3297" t="s">
        <v>7042</v>
      </c>
      <c r="J3297" t="s">
        <v>8741</v>
      </c>
      <c r="K3297" t="s">
        <v>130</v>
      </c>
      <c r="L3297" t="s">
        <v>6955</v>
      </c>
      <c r="M3297" t="s">
        <v>5540</v>
      </c>
      <c r="N3297" t="s">
        <v>5541</v>
      </c>
    </row>
    <row r="3298" spans="1:14">
      <c r="A3298">
        <v>3294</v>
      </c>
      <c r="B3298">
        <v>1</v>
      </c>
      <c r="C3298">
        <v>911649</v>
      </c>
      <c r="D3298" t="s">
        <v>9</v>
      </c>
      <c r="E3298" t="s">
        <v>8813</v>
      </c>
      <c r="F3298" t="s">
        <v>8814</v>
      </c>
      <c r="G3298" t="s">
        <v>6168</v>
      </c>
      <c r="H3298" t="s">
        <v>6169</v>
      </c>
      <c r="I3298" t="s">
        <v>7042</v>
      </c>
      <c r="J3298" t="s">
        <v>8741</v>
      </c>
      <c r="K3298" t="s">
        <v>130</v>
      </c>
      <c r="L3298" t="s">
        <v>6955</v>
      </c>
      <c r="M3298" t="s">
        <v>5540</v>
      </c>
      <c r="N3298" t="s">
        <v>5541</v>
      </c>
    </row>
    <row r="3299" spans="1:14">
      <c r="A3299">
        <v>3295</v>
      </c>
      <c r="B3299">
        <v>1</v>
      </c>
      <c r="C3299">
        <v>911652</v>
      </c>
      <c r="D3299" t="s">
        <v>9</v>
      </c>
      <c r="E3299" t="s">
        <v>2942</v>
      </c>
      <c r="F3299" t="s">
        <v>8815</v>
      </c>
      <c r="G3299" t="s">
        <v>6168</v>
      </c>
      <c r="H3299" t="s">
        <v>6169</v>
      </c>
      <c r="I3299" t="s">
        <v>7042</v>
      </c>
      <c r="J3299" t="s">
        <v>8741</v>
      </c>
      <c r="K3299" t="s">
        <v>130</v>
      </c>
      <c r="L3299" t="s">
        <v>6955</v>
      </c>
      <c r="M3299" t="s">
        <v>5540</v>
      </c>
      <c r="N3299" t="s">
        <v>5541</v>
      </c>
    </row>
    <row r="3300" spans="1:14">
      <c r="A3300">
        <v>3296</v>
      </c>
      <c r="B3300">
        <v>1</v>
      </c>
      <c r="C3300">
        <v>911665</v>
      </c>
      <c r="D3300" t="s">
        <v>9</v>
      </c>
      <c r="E3300" t="s">
        <v>8816</v>
      </c>
      <c r="F3300" t="s">
        <v>8817</v>
      </c>
      <c r="G3300" t="s">
        <v>6168</v>
      </c>
      <c r="H3300" t="s">
        <v>6169</v>
      </c>
      <c r="I3300" t="s">
        <v>7042</v>
      </c>
      <c r="J3300" t="s">
        <v>8741</v>
      </c>
      <c r="K3300" t="s">
        <v>130</v>
      </c>
      <c r="L3300" t="s">
        <v>6955</v>
      </c>
      <c r="M3300" t="s">
        <v>5540</v>
      </c>
      <c r="N3300" t="s">
        <v>5541</v>
      </c>
    </row>
    <row r="3301" spans="1:14">
      <c r="A3301">
        <v>3297</v>
      </c>
      <c r="B3301">
        <v>1</v>
      </c>
      <c r="C3301">
        <v>912936</v>
      </c>
      <c r="D3301" t="s">
        <v>9</v>
      </c>
      <c r="E3301" t="s">
        <v>1537</v>
      </c>
      <c r="F3301" t="s">
        <v>8818</v>
      </c>
      <c r="G3301" t="s">
        <v>4554</v>
      </c>
      <c r="H3301" t="s">
        <v>4555</v>
      </c>
      <c r="I3301" t="s">
        <v>7042</v>
      </c>
      <c r="J3301" t="s">
        <v>8741</v>
      </c>
      <c r="K3301" t="s">
        <v>130</v>
      </c>
      <c r="L3301" t="s">
        <v>6955</v>
      </c>
      <c r="M3301" t="s">
        <v>5540</v>
      </c>
      <c r="N3301" t="s">
        <v>5541</v>
      </c>
    </row>
    <row r="3302" spans="1:14">
      <c r="A3302">
        <v>3298</v>
      </c>
      <c r="B3302">
        <v>1</v>
      </c>
      <c r="C3302">
        <v>914141</v>
      </c>
      <c r="D3302" t="s">
        <v>9</v>
      </c>
      <c r="E3302" t="s">
        <v>8200</v>
      </c>
      <c r="F3302" t="s">
        <v>8819</v>
      </c>
      <c r="G3302" t="s">
        <v>6168</v>
      </c>
      <c r="H3302" t="s">
        <v>6169</v>
      </c>
      <c r="I3302" t="s">
        <v>7042</v>
      </c>
      <c r="J3302" t="s">
        <v>8741</v>
      </c>
      <c r="K3302" t="s">
        <v>130</v>
      </c>
      <c r="L3302" t="s">
        <v>6955</v>
      </c>
      <c r="M3302" t="s">
        <v>5540</v>
      </c>
      <c r="N3302" t="s">
        <v>5541</v>
      </c>
    </row>
    <row r="3303" spans="1:14">
      <c r="A3303">
        <v>3299</v>
      </c>
      <c r="B3303">
        <v>1</v>
      </c>
      <c r="C3303">
        <v>188249</v>
      </c>
      <c r="D3303" t="s">
        <v>9</v>
      </c>
      <c r="E3303" t="s">
        <v>5597</v>
      </c>
      <c r="F3303" t="s">
        <v>8820</v>
      </c>
      <c r="G3303" t="s">
        <v>4513</v>
      </c>
      <c r="H3303" t="s">
        <v>4514</v>
      </c>
      <c r="I3303" t="s">
        <v>1997</v>
      </c>
      <c r="J3303" t="s">
        <v>8741</v>
      </c>
      <c r="K3303" t="s">
        <v>130</v>
      </c>
      <c r="L3303" t="s">
        <v>6955</v>
      </c>
      <c r="M3303" t="s">
        <v>5540</v>
      </c>
      <c r="N3303" t="s">
        <v>5541</v>
      </c>
    </row>
    <row r="3304" spans="1:14">
      <c r="A3304">
        <v>3300</v>
      </c>
      <c r="B3304">
        <v>1</v>
      </c>
      <c r="C3304">
        <v>210751</v>
      </c>
      <c r="D3304" t="s">
        <v>9</v>
      </c>
      <c r="E3304" t="s">
        <v>8821</v>
      </c>
      <c r="F3304" t="s">
        <v>1234</v>
      </c>
      <c r="G3304" t="s">
        <v>5396</v>
      </c>
      <c r="H3304" t="s">
        <v>5397</v>
      </c>
      <c r="I3304" t="s">
        <v>1997</v>
      </c>
      <c r="J3304" t="s">
        <v>8741</v>
      </c>
      <c r="K3304" t="s">
        <v>130</v>
      </c>
      <c r="L3304" t="s">
        <v>6955</v>
      </c>
      <c r="M3304" t="s">
        <v>5540</v>
      </c>
      <c r="N3304" t="s">
        <v>5541</v>
      </c>
    </row>
    <row r="3305" spans="1:14">
      <c r="A3305">
        <v>3301</v>
      </c>
      <c r="B3305">
        <v>1</v>
      </c>
      <c r="C3305">
        <v>293451</v>
      </c>
      <c r="D3305" t="s">
        <v>39</v>
      </c>
      <c r="E3305" t="s">
        <v>1119</v>
      </c>
      <c r="F3305" t="s">
        <v>8822</v>
      </c>
      <c r="G3305" t="s">
        <v>4498</v>
      </c>
      <c r="H3305" t="s">
        <v>4499</v>
      </c>
      <c r="I3305" t="s">
        <v>1997</v>
      </c>
      <c r="J3305" t="s">
        <v>8741</v>
      </c>
      <c r="K3305" t="s">
        <v>130</v>
      </c>
      <c r="L3305" t="s">
        <v>6955</v>
      </c>
      <c r="M3305" t="s">
        <v>5540</v>
      </c>
      <c r="N3305" t="s">
        <v>5541</v>
      </c>
    </row>
    <row r="3306" spans="1:14">
      <c r="A3306">
        <v>3302</v>
      </c>
      <c r="B3306">
        <v>1</v>
      </c>
      <c r="C3306">
        <v>320913</v>
      </c>
      <c r="D3306" t="s">
        <v>9</v>
      </c>
      <c r="E3306" t="s">
        <v>493</v>
      </c>
      <c r="F3306" t="s">
        <v>8823</v>
      </c>
      <c r="G3306" t="s">
        <v>5396</v>
      </c>
      <c r="H3306" t="s">
        <v>5397</v>
      </c>
      <c r="I3306" t="s">
        <v>1997</v>
      </c>
      <c r="J3306" t="s">
        <v>8741</v>
      </c>
      <c r="K3306" t="s">
        <v>130</v>
      </c>
      <c r="L3306" t="s">
        <v>6955</v>
      </c>
      <c r="M3306" t="s">
        <v>5540</v>
      </c>
      <c r="N3306" t="s">
        <v>5541</v>
      </c>
    </row>
    <row r="3307" spans="1:14">
      <c r="A3307">
        <v>3303</v>
      </c>
      <c r="B3307">
        <v>1</v>
      </c>
      <c r="C3307">
        <v>324472</v>
      </c>
      <c r="D3307" t="s">
        <v>9</v>
      </c>
      <c r="E3307" t="s">
        <v>8824</v>
      </c>
      <c r="F3307" t="s">
        <v>8756</v>
      </c>
      <c r="G3307" t="s">
        <v>5396</v>
      </c>
      <c r="H3307" t="s">
        <v>5397</v>
      </c>
      <c r="I3307" t="s">
        <v>1997</v>
      </c>
      <c r="J3307" t="s">
        <v>8741</v>
      </c>
      <c r="K3307" t="s">
        <v>130</v>
      </c>
      <c r="L3307" t="s">
        <v>6955</v>
      </c>
      <c r="M3307" t="s">
        <v>5540</v>
      </c>
      <c r="N3307" t="s">
        <v>5541</v>
      </c>
    </row>
    <row r="3308" spans="1:14">
      <c r="A3308">
        <v>3304</v>
      </c>
      <c r="B3308">
        <v>1</v>
      </c>
      <c r="C3308">
        <v>329464</v>
      </c>
      <c r="D3308" t="s">
        <v>9</v>
      </c>
      <c r="E3308" t="s">
        <v>2789</v>
      </c>
      <c r="F3308" t="s">
        <v>8825</v>
      </c>
      <c r="G3308" t="s">
        <v>5396</v>
      </c>
      <c r="H3308" t="s">
        <v>5397</v>
      </c>
      <c r="I3308" t="s">
        <v>1997</v>
      </c>
      <c r="J3308" t="s">
        <v>8741</v>
      </c>
      <c r="K3308" t="s">
        <v>130</v>
      </c>
      <c r="L3308" t="s">
        <v>6955</v>
      </c>
      <c r="M3308" t="s">
        <v>5540</v>
      </c>
      <c r="N3308" t="s">
        <v>5541</v>
      </c>
    </row>
    <row r="3309" spans="1:14">
      <c r="A3309">
        <v>3305</v>
      </c>
      <c r="B3309">
        <v>1</v>
      </c>
      <c r="C3309">
        <v>341523</v>
      </c>
      <c r="D3309" t="s">
        <v>3245</v>
      </c>
      <c r="E3309" t="s">
        <v>5554</v>
      </c>
      <c r="F3309" t="s">
        <v>8826</v>
      </c>
      <c r="G3309" t="s">
        <v>4543</v>
      </c>
      <c r="H3309" t="s">
        <v>4544</v>
      </c>
      <c r="I3309" t="s">
        <v>1997</v>
      </c>
      <c r="J3309" t="s">
        <v>8741</v>
      </c>
      <c r="K3309" t="s">
        <v>130</v>
      </c>
      <c r="L3309" t="s">
        <v>6955</v>
      </c>
      <c r="M3309" t="s">
        <v>5540</v>
      </c>
      <c r="N3309" t="s">
        <v>5541</v>
      </c>
    </row>
    <row r="3310" spans="1:14">
      <c r="A3310">
        <v>3306</v>
      </c>
      <c r="B3310">
        <v>1</v>
      </c>
      <c r="C3310">
        <v>346036</v>
      </c>
      <c r="D3310" t="s">
        <v>9</v>
      </c>
      <c r="E3310" t="s">
        <v>8827</v>
      </c>
      <c r="F3310" t="s">
        <v>7854</v>
      </c>
      <c r="G3310" t="s">
        <v>5396</v>
      </c>
      <c r="H3310" t="s">
        <v>5397</v>
      </c>
      <c r="I3310" t="s">
        <v>1997</v>
      </c>
      <c r="J3310" t="s">
        <v>8741</v>
      </c>
      <c r="K3310" t="s">
        <v>130</v>
      </c>
      <c r="L3310" t="s">
        <v>6955</v>
      </c>
      <c r="M3310" t="s">
        <v>5540</v>
      </c>
      <c r="N3310" t="s">
        <v>5541</v>
      </c>
    </row>
    <row r="3311" spans="1:14">
      <c r="A3311">
        <v>3307</v>
      </c>
      <c r="B3311">
        <v>1</v>
      </c>
      <c r="C3311">
        <v>804617</v>
      </c>
      <c r="D3311" t="s">
        <v>9</v>
      </c>
      <c r="E3311" t="s">
        <v>2071</v>
      </c>
      <c r="F3311" t="s">
        <v>8828</v>
      </c>
      <c r="G3311" t="s">
        <v>4623</v>
      </c>
      <c r="H3311" t="s">
        <v>4624</v>
      </c>
      <c r="I3311" t="s">
        <v>1997</v>
      </c>
      <c r="J3311" t="s">
        <v>8741</v>
      </c>
      <c r="K3311" t="s">
        <v>130</v>
      </c>
      <c r="L3311" t="s">
        <v>6955</v>
      </c>
      <c r="M3311" t="s">
        <v>5540</v>
      </c>
      <c r="N3311" t="s">
        <v>5541</v>
      </c>
    </row>
    <row r="3312" spans="1:14">
      <c r="A3312">
        <v>3308</v>
      </c>
      <c r="B3312">
        <v>1</v>
      </c>
      <c r="C3312">
        <v>804620</v>
      </c>
      <c r="D3312" t="s">
        <v>9</v>
      </c>
      <c r="E3312" t="s">
        <v>8829</v>
      </c>
      <c r="F3312" t="s">
        <v>8830</v>
      </c>
      <c r="G3312" t="s">
        <v>4623</v>
      </c>
      <c r="H3312" t="s">
        <v>4624</v>
      </c>
      <c r="I3312" t="s">
        <v>1997</v>
      </c>
      <c r="J3312" t="s">
        <v>8741</v>
      </c>
      <c r="K3312" t="s">
        <v>130</v>
      </c>
      <c r="L3312" t="s">
        <v>6955</v>
      </c>
      <c r="M3312" t="s">
        <v>5540</v>
      </c>
      <c r="N3312" t="s">
        <v>5541</v>
      </c>
    </row>
    <row r="3313" spans="1:14">
      <c r="A3313">
        <v>3309</v>
      </c>
      <c r="B3313">
        <v>1</v>
      </c>
      <c r="C3313">
        <v>804646</v>
      </c>
      <c r="D3313" t="s">
        <v>9</v>
      </c>
      <c r="E3313" t="s">
        <v>3133</v>
      </c>
      <c r="F3313" t="s">
        <v>8831</v>
      </c>
      <c r="G3313" t="s">
        <v>6168</v>
      </c>
      <c r="H3313" t="s">
        <v>6169</v>
      </c>
      <c r="I3313" t="s">
        <v>1997</v>
      </c>
      <c r="J3313" t="s">
        <v>8741</v>
      </c>
      <c r="K3313" t="s">
        <v>130</v>
      </c>
      <c r="L3313" t="s">
        <v>6955</v>
      </c>
      <c r="M3313" t="s">
        <v>5540</v>
      </c>
      <c r="N3313" t="s">
        <v>5541</v>
      </c>
    </row>
    <row r="3314" spans="1:14">
      <c r="A3314">
        <v>3310</v>
      </c>
      <c r="B3314">
        <v>1</v>
      </c>
      <c r="C3314">
        <v>804662</v>
      </c>
      <c r="D3314" t="s">
        <v>9</v>
      </c>
      <c r="E3314" t="s">
        <v>8832</v>
      </c>
      <c r="F3314" t="s">
        <v>8833</v>
      </c>
      <c r="G3314" t="s">
        <v>4623</v>
      </c>
      <c r="H3314" t="s">
        <v>4624</v>
      </c>
      <c r="I3314" t="s">
        <v>1997</v>
      </c>
      <c r="J3314" t="s">
        <v>8741</v>
      </c>
      <c r="K3314" t="s">
        <v>130</v>
      </c>
      <c r="L3314" t="s">
        <v>6955</v>
      </c>
      <c r="M3314" t="s">
        <v>5540</v>
      </c>
      <c r="N3314" t="s">
        <v>5541</v>
      </c>
    </row>
    <row r="3315" spans="1:14">
      <c r="A3315">
        <v>3311</v>
      </c>
      <c r="B3315">
        <v>1</v>
      </c>
      <c r="C3315">
        <v>804714</v>
      </c>
      <c r="D3315" t="s">
        <v>9</v>
      </c>
      <c r="E3315" t="s">
        <v>1746</v>
      </c>
      <c r="F3315" t="s">
        <v>8834</v>
      </c>
      <c r="G3315" t="s">
        <v>4623</v>
      </c>
      <c r="H3315" t="s">
        <v>4624</v>
      </c>
      <c r="I3315" t="s">
        <v>1997</v>
      </c>
      <c r="J3315" t="s">
        <v>8741</v>
      </c>
      <c r="K3315" t="s">
        <v>130</v>
      </c>
      <c r="L3315" t="s">
        <v>6955</v>
      </c>
      <c r="M3315" t="s">
        <v>5540</v>
      </c>
      <c r="N3315" t="s">
        <v>5541</v>
      </c>
    </row>
    <row r="3316" spans="1:14">
      <c r="A3316">
        <v>3312</v>
      </c>
      <c r="B3316">
        <v>1</v>
      </c>
      <c r="C3316">
        <v>911814</v>
      </c>
      <c r="D3316" t="s">
        <v>9</v>
      </c>
      <c r="E3316" t="s">
        <v>8103</v>
      </c>
      <c r="F3316" t="s">
        <v>77</v>
      </c>
      <c r="G3316" t="s">
        <v>6168</v>
      </c>
      <c r="H3316" t="s">
        <v>6169</v>
      </c>
      <c r="I3316" t="s">
        <v>1997</v>
      </c>
      <c r="J3316" t="s">
        <v>8741</v>
      </c>
      <c r="K3316" t="s">
        <v>130</v>
      </c>
      <c r="L3316" t="s">
        <v>6955</v>
      </c>
      <c r="M3316" t="s">
        <v>5540</v>
      </c>
      <c r="N3316" t="s">
        <v>5541</v>
      </c>
    </row>
    <row r="3317" spans="1:14">
      <c r="A3317">
        <v>3313</v>
      </c>
      <c r="B3317">
        <v>1</v>
      </c>
      <c r="C3317">
        <v>913650</v>
      </c>
      <c r="D3317" t="s">
        <v>9</v>
      </c>
      <c r="E3317" t="s">
        <v>1995</v>
      </c>
      <c r="F3317" t="s">
        <v>1996</v>
      </c>
      <c r="G3317" t="s">
        <v>6168</v>
      </c>
      <c r="H3317" t="s">
        <v>6169</v>
      </c>
      <c r="I3317" t="s">
        <v>1997</v>
      </c>
      <c r="J3317" t="s">
        <v>8741</v>
      </c>
      <c r="K3317" t="s">
        <v>130</v>
      </c>
      <c r="L3317" t="s">
        <v>6955</v>
      </c>
      <c r="M3317" t="s">
        <v>5540</v>
      </c>
      <c r="N3317" t="s">
        <v>5541</v>
      </c>
    </row>
    <row r="3318" spans="1:14">
      <c r="A3318">
        <v>3314</v>
      </c>
      <c r="B3318">
        <v>1</v>
      </c>
      <c r="C3318">
        <v>913663</v>
      </c>
      <c r="D3318" t="s">
        <v>3245</v>
      </c>
      <c r="E3318" t="s">
        <v>2417</v>
      </c>
      <c r="F3318" t="s">
        <v>2418</v>
      </c>
      <c r="G3318" t="s">
        <v>6369</v>
      </c>
      <c r="H3318" t="s">
        <v>6370</v>
      </c>
      <c r="I3318" t="s">
        <v>1997</v>
      </c>
      <c r="J3318" t="s">
        <v>8741</v>
      </c>
      <c r="K3318" t="s">
        <v>130</v>
      </c>
      <c r="L3318" t="s">
        <v>6955</v>
      </c>
      <c r="M3318" t="s">
        <v>5540</v>
      </c>
      <c r="N3318" t="s">
        <v>5541</v>
      </c>
    </row>
    <row r="3319" spans="1:14">
      <c r="A3319">
        <v>3315</v>
      </c>
      <c r="B3319">
        <v>1</v>
      </c>
      <c r="C3319">
        <v>1000197</v>
      </c>
      <c r="D3319" t="s">
        <v>9</v>
      </c>
      <c r="E3319" t="s">
        <v>8835</v>
      </c>
      <c r="F3319" t="s">
        <v>8836</v>
      </c>
      <c r="G3319" t="s">
        <v>4623</v>
      </c>
      <c r="H3319" t="s">
        <v>4624</v>
      </c>
      <c r="I3319" t="s">
        <v>1997</v>
      </c>
      <c r="J3319" t="s">
        <v>8741</v>
      </c>
      <c r="K3319" t="s">
        <v>130</v>
      </c>
      <c r="L3319" t="s">
        <v>6955</v>
      </c>
      <c r="M3319" t="s">
        <v>5540</v>
      </c>
      <c r="N3319" t="s">
        <v>5541</v>
      </c>
    </row>
    <row r="3320" spans="1:14">
      <c r="A3320">
        <v>3316</v>
      </c>
      <c r="B3320">
        <v>1</v>
      </c>
      <c r="C3320">
        <v>1000198</v>
      </c>
      <c r="D3320" t="s">
        <v>9</v>
      </c>
      <c r="E3320" t="s">
        <v>8837</v>
      </c>
      <c r="F3320" t="s">
        <v>8838</v>
      </c>
      <c r="G3320" t="s">
        <v>4623</v>
      </c>
      <c r="H3320" t="s">
        <v>4624</v>
      </c>
      <c r="I3320" t="s">
        <v>1997</v>
      </c>
      <c r="J3320" t="s">
        <v>8741</v>
      </c>
      <c r="K3320" t="s">
        <v>130</v>
      </c>
      <c r="L3320" t="s">
        <v>6955</v>
      </c>
      <c r="M3320" t="s">
        <v>5540</v>
      </c>
      <c r="N3320" t="s">
        <v>5541</v>
      </c>
    </row>
    <row r="3321" spans="1:14">
      <c r="A3321">
        <v>3317</v>
      </c>
      <c r="B3321">
        <v>1</v>
      </c>
      <c r="C3321">
        <v>1000199</v>
      </c>
      <c r="D3321" t="s">
        <v>9</v>
      </c>
      <c r="E3321" t="s">
        <v>8839</v>
      </c>
      <c r="F3321" t="s">
        <v>8840</v>
      </c>
      <c r="G3321" t="s">
        <v>4623</v>
      </c>
      <c r="H3321" t="s">
        <v>4624</v>
      </c>
      <c r="I3321" t="s">
        <v>1997</v>
      </c>
      <c r="J3321" t="s">
        <v>8741</v>
      </c>
      <c r="K3321" t="s">
        <v>130</v>
      </c>
      <c r="L3321" t="s">
        <v>6955</v>
      </c>
      <c r="M3321" t="s">
        <v>5540</v>
      </c>
      <c r="N3321" t="s">
        <v>5541</v>
      </c>
    </row>
    <row r="3322" spans="1:14">
      <c r="A3322">
        <v>3318</v>
      </c>
      <c r="B3322">
        <v>1</v>
      </c>
      <c r="C3322">
        <v>181929</v>
      </c>
      <c r="D3322" t="s">
        <v>9</v>
      </c>
      <c r="E3322" t="s">
        <v>7156</v>
      </c>
      <c r="F3322" t="s">
        <v>8841</v>
      </c>
      <c r="G3322" t="s">
        <v>7065</v>
      </c>
      <c r="H3322" t="s">
        <v>7066</v>
      </c>
      <c r="I3322" t="s">
        <v>8842</v>
      </c>
      <c r="J3322" t="s">
        <v>8741</v>
      </c>
      <c r="K3322" t="s">
        <v>130</v>
      </c>
      <c r="L3322" t="s">
        <v>6955</v>
      </c>
      <c r="M3322" t="s">
        <v>5540</v>
      </c>
      <c r="N3322" t="s">
        <v>5541</v>
      </c>
    </row>
    <row r="3323" spans="1:14">
      <c r="A3323">
        <v>3319</v>
      </c>
      <c r="B3323">
        <v>1</v>
      </c>
      <c r="C3323">
        <v>217699</v>
      </c>
      <c r="D3323" t="s">
        <v>9</v>
      </c>
      <c r="E3323" t="s">
        <v>3179</v>
      </c>
      <c r="F3323" t="s">
        <v>8843</v>
      </c>
      <c r="G3323" t="s">
        <v>4656</v>
      </c>
      <c r="H3323" t="s">
        <v>4657</v>
      </c>
      <c r="I3323" t="s">
        <v>8842</v>
      </c>
      <c r="J3323" t="s">
        <v>8741</v>
      </c>
      <c r="K3323" t="s">
        <v>130</v>
      </c>
      <c r="L3323" t="s">
        <v>6955</v>
      </c>
      <c r="M3323" t="s">
        <v>5540</v>
      </c>
      <c r="N3323" t="s">
        <v>5541</v>
      </c>
    </row>
    <row r="3324" spans="1:14">
      <c r="A3324">
        <v>3320</v>
      </c>
      <c r="B3324">
        <v>1</v>
      </c>
      <c r="C3324">
        <v>217709</v>
      </c>
      <c r="D3324" t="s">
        <v>9</v>
      </c>
      <c r="E3324" t="s">
        <v>649</v>
      </c>
      <c r="F3324" t="s">
        <v>8844</v>
      </c>
      <c r="G3324" t="s">
        <v>4543</v>
      </c>
      <c r="H3324" t="s">
        <v>4544</v>
      </c>
      <c r="I3324" t="s">
        <v>8842</v>
      </c>
      <c r="J3324" t="s">
        <v>8741</v>
      </c>
      <c r="K3324" t="s">
        <v>130</v>
      </c>
      <c r="L3324" t="s">
        <v>6955</v>
      </c>
      <c r="M3324" t="s">
        <v>5540</v>
      </c>
      <c r="N3324" t="s">
        <v>5541</v>
      </c>
    </row>
    <row r="3325" spans="1:14">
      <c r="A3325">
        <v>3321</v>
      </c>
      <c r="B3325">
        <v>1</v>
      </c>
      <c r="C3325">
        <v>341031</v>
      </c>
      <c r="D3325" t="s">
        <v>39</v>
      </c>
      <c r="E3325" t="s">
        <v>8845</v>
      </c>
      <c r="F3325" t="s">
        <v>8846</v>
      </c>
      <c r="G3325" t="s">
        <v>4379</v>
      </c>
      <c r="H3325" t="s">
        <v>4380</v>
      </c>
      <c r="I3325" t="s">
        <v>8842</v>
      </c>
      <c r="J3325" t="s">
        <v>8741</v>
      </c>
      <c r="K3325" t="s">
        <v>130</v>
      </c>
      <c r="L3325" t="s">
        <v>6955</v>
      </c>
      <c r="M3325" t="s">
        <v>5540</v>
      </c>
      <c r="N3325" t="s">
        <v>5541</v>
      </c>
    </row>
    <row r="3326" spans="1:14">
      <c r="A3326">
        <v>3322</v>
      </c>
      <c r="B3326">
        <v>1</v>
      </c>
      <c r="C3326">
        <v>353757</v>
      </c>
      <c r="D3326" t="s">
        <v>9</v>
      </c>
      <c r="E3326" t="s">
        <v>3133</v>
      </c>
      <c r="F3326" t="s">
        <v>8847</v>
      </c>
      <c r="G3326" t="s">
        <v>5605</v>
      </c>
      <c r="H3326" t="s">
        <v>5606</v>
      </c>
      <c r="I3326" t="s">
        <v>8842</v>
      </c>
      <c r="J3326" t="s">
        <v>8741</v>
      </c>
      <c r="K3326" t="s">
        <v>130</v>
      </c>
      <c r="L3326" t="s">
        <v>6955</v>
      </c>
      <c r="M3326" t="s">
        <v>5540</v>
      </c>
      <c r="N3326" t="s">
        <v>5541</v>
      </c>
    </row>
    <row r="3327" spans="1:14">
      <c r="A3327">
        <v>3323</v>
      </c>
      <c r="B3327">
        <v>1</v>
      </c>
      <c r="C3327">
        <v>354235</v>
      </c>
      <c r="D3327" t="s">
        <v>9</v>
      </c>
      <c r="E3327" t="s">
        <v>8848</v>
      </c>
      <c r="F3327" t="s">
        <v>8849</v>
      </c>
      <c r="G3327" t="s">
        <v>8850</v>
      </c>
      <c r="H3327" t="s">
        <v>8851</v>
      </c>
      <c r="I3327" t="s">
        <v>8842</v>
      </c>
      <c r="J3327" t="s">
        <v>8741</v>
      </c>
      <c r="K3327" t="s">
        <v>130</v>
      </c>
      <c r="L3327" t="s">
        <v>6955</v>
      </c>
      <c r="M3327" t="s">
        <v>5540</v>
      </c>
      <c r="N3327" t="s">
        <v>5541</v>
      </c>
    </row>
    <row r="3328" spans="1:14">
      <c r="A3328">
        <v>3324</v>
      </c>
      <c r="B3328">
        <v>1</v>
      </c>
      <c r="C3328">
        <v>355849</v>
      </c>
      <c r="D3328" t="s">
        <v>9</v>
      </c>
      <c r="E3328" t="s">
        <v>8852</v>
      </c>
      <c r="F3328" t="s">
        <v>5327</v>
      </c>
      <c r="G3328" t="s">
        <v>5605</v>
      </c>
      <c r="H3328" t="s">
        <v>5606</v>
      </c>
      <c r="I3328" t="s">
        <v>8842</v>
      </c>
      <c r="J3328" t="s">
        <v>8741</v>
      </c>
      <c r="K3328" t="s">
        <v>130</v>
      </c>
      <c r="L3328" t="s">
        <v>6955</v>
      </c>
      <c r="M3328" t="s">
        <v>5540</v>
      </c>
      <c r="N3328" t="s">
        <v>5541</v>
      </c>
    </row>
    <row r="3329" spans="1:14">
      <c r="A3329">
        <v>3325</v>
      </c>
      <c r="B3329">
        <v>1</v>
      </c>
      <c r="C3329">
        <v>366469</v>
      </c>
      <c r="D3329" t="s">
        <v>9</v>
      </c>
      <c r="E3329" t="s">
        <v>8853</v>
      </c>
      <c r="F3329" t="s">
        <v>8854</v>
      </c>
      <c r="G3329" t="s">
        <v>6168</v>
      </c>
      <c r="H3329" t="s">
        <v>6169</v>
      </c>
      <c r="I3329" t="s">
        <v>8842</v>
      </c>
      <c r="J3329" t="s">
        <v>8741</v>
      </c>
      <c r="K3329" t="s">
        <v>130</v>
      </c>
      <c r="L3329" t="s">
        <v>6955</v>
      </c>
      <c r="M3329" t="s">
        <v>5540</v>
      </c>
      <c r="N3329" t="s">
        <v>5541</v>
      </c>
    </row>
    <row r="3330" spans="1:14">
      <c r="A3330">
        <v>3326</v>
      </c>
      <c r="B3330">
        <v>1</v>
      </c>
      <c r="C3330">
        <v>804675</v>
      </c>
      <c r="D3330" t="s">
        <v>9</v>
      </c>
      <c r="E3330" t="s">
        <v>187</v>
      </c>
      <c r="F3330" t="s">
        <v>1327</v>
      </c>
      <c r="G3330" t="s">
        <v>4623</v>
      </c>
      <c r="H3330" t="s">
        <v>4624</v>
      </c>
      <c r="I3330" t="s">
        <v>8842</v>
      </c>
      <c r="J3330" t="s">
        <v>8741</v>
      </c>
      <c r="K3330" t="s">
        <v>130</v>
      </c>
      <c r="L3330" t="s">
        <v>6955</v>
      </c>
      <c r="M3330" t="s">
        <v>5540</v>
      </c>
      <c r="N3330" t="s">
        <v>5541</v>
      </c>
    </row>
    <row r="3331" spans="1:14">
      <c r="A3331">
        <v>3327</v>
      </c>
      <c r="B3331">
        <v>1</v>
      </c>
      <c r="C3331">
        <v>804688</v>
      </c>
      <c r="D3331" t="s">
        <v>9</v>
      </c>
      <c r="E3331" t="s">
        <v>8360</v>
      </c>
      <c r="F3331" t="s">
        <v>8855</v>
      </c>
      <c r="G3331" t="s">
        <v>4623</v>
      </c>
      <c r="H3331" t="s">
        <v>4624</v>
      </c>
      <c r="I3331" t="s">
        <v>8842</v>
      </c>
      <c r="J3331" t="s">
        <v>8741</v>
      </c>
      <c r="K3331" t="s">
        <v>130</v>
      </c>
      <c r="L3331" t="s">
        <v>6955</v>
      </c>
      <c r="M3331" t="s">
        <v>5540</v>
      </c>
      <c r="N3331" t="s">
        <v>5541</v>
      </c>
    </row>
    <row r="3332" spans="1:14">
      <c r="A3332">
        <v>3328</v>
      </c>
      <c r="B3332">
        <v>1</v>
      </c>
      <c r="C3332">
        <v>174130</v>
      </c>
      <c r="D3332" t="s">
        <v>9</v>
      </c>
      <c r="E3332" t="s">
        <v>3060</v>
      </c>
      <c r="F3332" t="s">
        <v>8856</v>
      </c>
      <c r="G3332" t="s">
        <v>4539</v>
      </c>
      <c r="H3332" t="s">
        <v>4540</v>
      </c>
      <c r="I3332" t="s">
        <v>8857</v>
      </c>
      <c r="J3332" t="s">
        <v>8741</v>
      </c>
      <c r="K3332" t="s">
        <v>130</v>
      </c>
      <c r="L3332" t="s">
        <v>6955</v>
      </c>
      <c r="M3332" t="s">
        <v>5540</v>
      </c>
      <c r="N3332" t="s">
        <v>5541</v>
      </c>
    </row>
    <row r="3333" spans="1:14">
      <c r="A3333">
        <v>3329</v>
      </c>
      <c r="B3333">
        <v>1</v>
      </c>
      <c r="C3333">
        <v>249214</v>
      </c>
      <c r="D3333" t="s">
        <v>9</v>
      </c>
      <c r="E3333" t="s">
        <v>5068</v>
      </c>
      <c r="F3333" t="s">
        <v>8858</v>
      </c>
      <c r="G3333" t="s">
        <v>7065</v>
      </c>
      <c r="H3333" t="s">
        <v>7066</v>
      </c>
      <c r="I3333" t="s">
        <v>8857</v>
      </c>
      <c r="J3333" t="s">
        <v>8741</v>
      </c>
      <c r="K3333" t="s">
        <v>130</v>
      </c>
      <c r="L3333" t="s">
        <v>6955</v>
      </c>
      <c r="M3333" t="s">
        <v>5540</v>
      </c>
      <c r="N3333" t="s">
        <v>5541</v>
      </c>
    </row>
    <row r="3334" spans="1:14">
      <c r="A3334">
        <v>3330</v>
      </c>
      <c r="B3334">
        <v>1</v>
      </c>
      <c r="C3334">
        <v>253831</v>
      </c>
      <c r="D3334" t="s">
        <v>9</v>
      </c>
      <c r="E3334" t="s">
        <v>3119</v>
      </c>
      <c r="F3334" t="s">
        <v>8859</v>
      </c>
      <c r="G3334" t="s">
        <v>5396</v>
      </c>
      <c r="H3334" t="s">
        <v>5397</v>
      </c>
      <c r="I3334" t="s">
        <v>8857</v>
      </c>
      <c r="J3334" t="s">
        <v>8741</v>
      </c>
      <c r="K3334" t="s">
        <v>130</v>
      </c>
      <c r="L3334" t="s">
        <v>6955</v>
      </c>
      <c r="M3334" t="s">
        <v>5540</v>
      </c>
      <c r="N3334" t="s">
        <v>5541</v>
      </c>
    </row>
    <row r="3335" spans="1:14">
      <c r="A3335">
        <v>3331</v>
      </c>
      <c r="B3335">
        <v>1</v>
      </c>
      <c r="C3335">
        <v>293503</v>
      </c>
      <c r="D3335" t="s">
        <v>3245</v>
      </c>
      <c r="E3335" t="s">
        <v>8860</v>
      </c>
      <c r="F3335" t="s">
        <v>8861</v>
      </c>
      <c r="G3335" t="s">
        <v>4498</v>
      </c>
      <c r="H3335" t="s">
        <v>4499</v>
      </c>
      <c r="I3335" t="s">
        <v>8857</v>
      </c>
      <c r="J3335" t="s">
        <v>8741</v>
      </c>
      <c r="K3335" t="s">
        <v>130</v>
      </c>
      <c r="L3335" t="s">
        <v>6955</v>
      </c>
      <c r="M3335" t="s">
        <v>5540</v>
      </c>
      <c r="N3335" t="s">
        <v>5541</v>
      </c>
    </row>
    <row r="3336" spans="1:14">
      <c r="A3336">
        <v>3332</v>
      </c>
      <c r="B3336">
        <v>1</v>
      </c>
      <c r="C3336">
        <v>314259</v>
      </c>
      <c r="D3336" t="s">
        <v>9</v>
      </c>
      <c r="E3336" t="s">
        <v>4942</v>
      </c>
      <c r="F3336" t="s">
        <v>8862</v>
      </c>
      <c r="G3336" t="s">
        <v>5396</v>
      </c>
      <c r="H3336" t="s">
        <v>5397</v>
      </c>
      <c r="I3336" t="s">
        <v>8857</v>
      </c>
      <c r="J3336" t="s">
        <v>8741</v>
      </c>
      <c r="K3336" t="s">
        <v>130</v>
      </c>
      <c r="L3336" t="s">
        <v>6955</v>
      </c>
      <c r="M3336" t="s">
        <v>5540</v>
      </c>
      <c r="N3336" t="s">
        <v>5541</v>
      </c>
    </row>
    <row r="3337" spans="1:14">
      <c r="A3337">
        <v>3333</v>
      </c>
      <c r="B3337">
        <v>1</v>
      </c>
      <c r="C3337">
        <v>357821</v>
      </c>
      <c r="D3337" t="s">
        <v>9</v>
      </c>
      <c r="E3337" t="s">
        <v>8863</v>
      </c>
      <c r="F3337" t="s">
        <v>2673</v>
      </c>
      <c r="G3337" t="s">
        <v>5605</v>
      </c>
      <c r="H3337" t="s">
        <v>5606</v>
      </c>
      <c r="I3337" t="s">
        <v>8857</v>
      </c>
      <c r="J3337" t="s">
        <v>8741</v>
      </c>
      <c r="K3337" t="s">
        <v>130</v>
      </c>
      <c r="L3337" t="s">
        <v>6955</v>
      </c>
      <c r="M3337" t="s">
        <v>5540</v>
      </c>
      <c r="N3337" t="s">
        <v>5541</v>
      </c>
    </row>
    <row r="3338" spans="1:14">
      <c r="A3338">
        <v>3334</v>
      </c>
      <c r="B3338">
        <v>1</v>
      </c>
      <c r="C3338">
        <v>363637</v>
      </c>
      <c r="D3338" t="s">
        <v>9</v>
      </c>
      <c r="E3338" t="s">
        <v>1874</v>
      </c>
      <c r="F3338" t="s">
        <v>8864</v>
      </c>
      <c r="G3338" t="s">
        <v>5358</v>
      </c>
      <c r="H3338" t="s">
        <v>5359</v>
      </c>
      <c r="I3338" t="s">
        <v>8857</v>
      </c>
      <c r="J3338" t="s">
        <v>8741</v>
      </c>
      <c r="K3338" t="s">
        <v>130</v>
      </c>
      <c r="L3338" t="s">
        <v>6955</v>
      </c>
      <c r="M3338" t="s">
        <v>5540</v>
      </c>
      <c r="N3338" t="s">
        <v>5541</v>
      </c>
    </row>
    <row r="3339" spans="1:14">
      <c r="A3339">
        <v>3335</v>
      </c>
      <c r="B3339">
        <v>1</v>
      </c>
      <c r="C3339">
        <v>804691</v>
      </c>
      <c r="D3339" t="s">
        <v>9</v>
      </c>
      <c r="E3339" t="s">
        <v>8865</v>
      </c>
      <c r="F3339" t="s">
        <v>8866</v>
      </c>
      <c r="G3339" t="s">
        <v>4623</v>
      </c>
      <c r="H3339" t="s">
        <v>4624</v>
      </c>
      <c r="I3339" t="s">
        <v>8857</v>
      </c>
      <c r="J3339" t="s">
        <v>8741</v>
      </c>
      <c r="K3339" t="s">
        <v>130</v>
      </c>
      <c r="L3339" t="s">
        <v>6955</v>
      </c>
      <c r="M3339" t="s">
        <v>5540</v>
      </c>
      <c r="N3339" t="s">
        <v>5541</v>
      </c>
    </row>
    <row r="3340" spans="1:14">
      <c r="A3340">
        <v>3336</v>
      </c>
      <c r="B3340">
        <v>1</v>
      </c>
      <c r="C3340">
        <v>804730</v>
      </c>
      <c r="D3340" t="s">
        <v>9</v>
      </c>
      <c r="E3340" t="s">
        <v>761</v>
      </c>
      <c r="F3340" t="s">
        <v>8867</v>
      </c>
      <c r="G3340" t="s">
        <v>6168</v>
      </c>
      <c r="H3340" t="s">
        <v>6169</v>
      </c>
      <c r="I3340" t="s">
        <v>8857</v>
      </c>
      <c r="J3340" t="s">
        <v>8741</v>
      </c>
      <c r="K3340" t="s">
        <v>130</v>
      </c>
      <c r="L3340" t="s">
        <v>6955</v>
      </c>
      <c r="M3340" t="s">
        <v>5540</v>
      </c>
      <c r="N3340" t="s">
        <v>5541</v>
      </c>
    </row>
    <row r="3341" spans="1:14">
      <c r="A3341">
        <v>3337</v>
      </c>
      <c r="B3341">
        <v>1</v>
      </c>
      <c r="C3341">
        <v>804772</v>
      </c>
      <c r="D3341" t="s">
        <v>9</v>
      </c>
      <c r="E3341" t="s">
        <v>991</v>
      </c>
      <c r="F3341" t="s">
        <v>8868</v>
      </c>
      <c r="G3341" t="s">
        <v>4623</v>
      </c>
      <c r="H3341" t="s">
        <v>4624</v>
      </c>
      <c r="I3341" t="s">
        <v>8857</v>
      </c>
      <c r="J3341" t="s">
        <v>8741</v>
      </c>
      <c r="K3341" t="s">
        <v>130</v>
      </c>
      <c r="L3341" t="s">
        <v>6955</v>
      </c>
      <c r="M3341" t="s">
        <v>5540</v>
      </c>
      <c r="N3341" t="s">
        <v>5541</v>
      </c>
    </row>
    <row r="3342" spans="1:14">
      <c r="A3342">
        <v>3338</v>
      </c>
      <c r="B3342">
        <v>1</v>
      </c>
      <c r="C3342">
        <v>804785</v>
      </c>
      <c r="D3342" t="s">
        <v>9</v>
      </c>
      <c r="E3342" t="s">
        <v>8869</v>
      </c>
      <c r="F3342" t="s">
        <v>8870</v>
      </c>
      <c r="G3342" t="s">
        <v>4623</v>
      </c>
      <c r="H3342" t="s">
        <v>4624</v>
      </c>
      <c r="I3342" t="s">
        <v>8857</v>
      </c>
      <c r="J3342" t="s">
        <v>8741</v>
      </c>
      <c r="K3342" t="s">
        <v>130</v>
      </c>
      <c r="L3342" t="s">
        <v>6955</v>
      </c>
      <c r="M3342" t="s">
        <v>5540</v>
      </c>
      <c r="N3342" t="s">
        <v>5541</v>
      </c>
    </row>
    <row r="3343" spans="1:14">
      <c r="A3343">
        <v>3339</v>
      </c>
      <c r="B3343">
        <v>1</v>
      </c>
      <c r="C3343">
        <v>911775</v>
      </c>
      <c r="D3343" t="s">
        <v>39</v>
      </c>
      <c r="E3343" t="s">
        <v>8871</v>
      </c>
      <c r="F3343" t="s">
        <v>8872</v>
      </c>
      <c r="G3343" t="s">
        <v>6369</v>
      </c>
      <c r="H3343" t="s">
        <v>6370</v>
      </c>
      <c r="I3343" t="s">
        <v>8857</v>
      </c>
      <c r="J3343" t="s">
        <v>8741</v>
      </c>
      <c r="K3343" t="s">
        <v>130</v>
      </c>
      <c r="L3343" t="s">
        <v>6955</v>
      </c>
      <c r="M3343" t="s">
        <v>5540</v>
      </c>
      <c r="N3343" t="s">
        <v>5541</v>
      </c>
    </row>
    <row r="3344" spans="1:14">
      <c r="A3344">
        <v>3340</v>
      </c>
      <c r="B3344">
        <v>1</v>
      </c>
      <c r="C3344">
        <v>1000162</v>
      </c>
      <c r="D3344" t="s">
        <v>9</v>
      </c>
      <c r="E3344" t="s">
        <v>259</v>
      </c>
      <c r="F3344" t="s">
        <v>8873</v>
      </c>
      <c r="G3344" t="s">
        <v>4623</v>
      </c>
      <c r="H3344" t="s">
        <v>4624</v>
      </c>
      <c r="I3344" t="s">
        <v>8857</v>
      </c>
      <c r="J3344" t="s">
        <v>8741</v>
      </c>
      <c r="K3344" t="s">
        <v>130</v>
      </c>
      <c r="L3344" t="s">
        <v>6955</v>
      </c>
      <c r="M3344" t="s">
        <v>5540</v>
      </c>
      <c r="N3344" t="s">
        <v>5541</v>
      </c>
    </row>
    <row r="3345" spans="1:14">
      <c r="A3345">
        <v>3341</v>
      </c>
      <c r="B3345">
        <v>1</v>
      </c>
      <c r="C3345">
        <v>1000169</v>
      </c>
      <c r="D3345" t="s">
        <v>9</v>
      </c>
      <c r="E3345" t="s">
        <v>8684</v>
      </c>
      <c r="F3345" t="s">
        <v>8874</v>
      </c>
      <c r="G3345" t="s">
        <v>4623</v>
      </c>
      <c r="H3345" t="s">
        <v>4624</v>
      </c>
      <c r="I3345" t="s">
        <v>8857</v>
      </c>
      <c r="J3345" t="s">
        <v>8741</v>
      </c>
      <c r="K3345" t="s">
        <v>130</v>
      </c>
      <c r="L3345" t="s">
        <v>6955</v>
      </c>
      <c r="M3345" t="s">
        <v>5540</v>
      </c>
      <c r="N3345" t="s">
        <v>5541</v>
      </c>
    </row>
    <row r="3346" spans="1:14">
      <c r="A3346">
        <v>3342</v>
      </c>
      <c r="B3346">
        <v>1</v>
      </c>
      <c r="C3346">
        <v>170927</v>
      </c>
      <c r="D3346" t="s">
        <v>9</v>
      </c>
      <c r="E3346" t="s">
        <v>1360</v>
      </c>
      <c r="F3346" t="s">
        <v>1361</v>
      </c>
      <c r="G3346" t="s">
        <v>4513</v>
      </c>
      <c r="H3346" t="s">
        <v>4514</v>
      </c>
      <c r="I3346" t="s">
        <v>536</v>
      </c>
      <c r="J3346" t="s">
        <v>8741</v>
      </c>
      <c r="K3346" t="s">
        <v>130</v>
      </c>
      <c r="L3346" t="s">
        <v>6955</v>
      </c>
      <c r="M3346" t="s">
        <v>5540</v>
      </c>
      <c r="N3346" t="s">
        <v>5541</v>
      </c>
    </row>
    <row r="3347" spans="1:14">
      <c r="A3347">
        <v>3343</v>
      </c>
      <c r="B3347">
        <v>1</v>
      </c>
      <c r="C3347">
        <v>171395</v>
      </c>
      <c r="D3347" t="s">
        <v>9</v>
      </c>
      <c r="E3347" t="s">
        <v>6164</v>
      </c>
      <c r="F3347" t="s">
        <v>8875</v>
      </c>
      <c r="G3347" t="s">
        <v>5700</v>
      </c>
      <c r="H3347" t="s">
        <v>5701</v>
      </c>
      <c r="I3347" t="s">
        <v>536</v>
      </c>
      <c r="J3347" t="s">
        <v>8741</v>
      </c>
      <c r="K3347" t="s">
        <v>130</v>
      </c>
      <c r="L3347" t="s">
        <v>6955</v>
      </c>
      <c r="M3347" t="s">
        <v>5540</v>
      </c>
      <c r="N3347" t="s">
        <v>5541</v>
      </c>
    </row>
    <row r="3348" spans="1:14">
      <c r="A3348">
        <v>3344</v>
      </c>
      <c r="B3348">
        <v>1</v>
      </c>
      <c r="C3348">
        <v>191236</v>
      </c>
      <c r="D3348" t="s">
        <v>9</v>
      </c>
      <c r="E3348" t="s">
        <v>202</v>
      </c>
      <c r="F3348" t="s">
        <v>8876</v>
      </c>
      <c r="G3348" t="s">
        <v>7065</v>
      </c>
      <c r="H3348" t="s">
        <v>7066</v>
      </c>
      <c r="I3348" t="s">
        <v>536</v>
      </c>
      <c r="J3348" t="s">
        <v>8741</v>
      </c>
      <c r="K3348" t="s">
        <v>130</v>
      </c>
      <c r="L3348" t="s">
        <v>6955</v>
      </c>
      <c r="M3348" t="s">
        <v>5540</v>
      </c>
      <c r="N3348" t="s">
        <v>5541</v>
      </c>
    </row>
    <row r="3349" spans="1:14">
      <c r="A3349">
        <v>3345</v>
      </c>
      <c r="B3349">
        <v>1</v>
      </c>
      <c r="C3349">
        <v>227375</v>
      </c>
      <c r="D3349" t="s">
        <v>9</v>
      </c>
      <c r="E3349" t="s">
        <v>1444</v>
      </c>
      <c r="F3349" t="s">
        <v>8877</v>
      </c>
      <c r="G3349" t="s">
        <v>4960</v>
      </c>
      <c r="H3349" t="s">
        <v>4961</v>
      </c>
      <c r="I3349" t="s">
        <v>536</v>
      </c>
      <c r="J3349" t="s">
        <v>8741</v>
      </c>
      <c r="K3349" t="s">
        <v>130</v>
      </c>
      <c r="L3349" t="s">
        <v>6955</v>
      </c>
      <c r="M3349" t="s">
        <v>5540</v>
      </c>
      <c r="N3349" t="s">
        <v>5541</v>
      </c>
    </row>
    <row r="3350" spans="1:14">
      <c r="A3350">
        <v>3346</v>
      </c>
      <c r="B3350">
        <v>1</v>
      </c>
      <c r="C3350">
        <v>255091</v>
      </c>
      <c r="D3350" t="s">
        <v>9</v>
      </c>
      <c r="E3350" t="s">
        <v>7526</v>
      </c>
      <c r="F3350" t="s">
        <v>8878</v>
      </c>
      <c r="G3350" t="s">
        <v>4522</v>
      </c>
      <c r="H3350" t="s">
        <v>4523</v>
      </c>
      <c r="I3350" t="s">
        <v>536</v>
      </c>
      <c r="J3350" t="s">
        <v>8741</v>
      </c>
      <c r="K3350" t="s">
        <v>130</v>
      </c>
      <c r="L3350" t="s">
        <v>6955</v>
      </c>
      <c r="M3350" t="s">
        <v>5540</v>
      </c>
      <c r="N3350" t="s">
        <v>5541</v>
      </c>
    </row>
    <row r="3351" spans="1:14">
      <c r="A3351">
        <v>3347</v>
      </c>
      <c r="B3351">
        <v>1</v>
      </c>
      <c r="C3351">
        <v>262961</v>
      </c>
      <c r="D3351" t="s">
        <v>3245</v>
      </c>
      <c r="E3351" t="s">
        <v>1387</v>
      </c>
      <c r="F3351" t="s">
        <v>8879</v>
      </c>
      <c r="G3351" t="s">
        <v>4543</v>
      </c>
      <c r="H3351" t="s">
        <v>4544</v>
      </c>
      <c r="I3351" t="s">
        <v>536</v>
      </c>
      <c r="J3351" t="s">
        <v>8741</v>
      </c>
      <c r="K3351" t="s">
        <v>130</v>
      </c>
      <c r="L3351" t="s">
        <v>6955</v>
      </c>
      <c r="M3351" t="s">
        <v>5540</v>
      </c>
      <c r="N3351" t="s">
        <v>5541</v>
      </c>
    </row>
    <row r="3352" spans="1:14">
      <c r="A3352">
        <v>3348</v>
      </c>
      <c r="B3352">
        <v>1</v>
      </c>
      <c r="C3352">
        <v>274616</v>
      </c>
      <c r="D3352" t="s">
        <v>39</v>
      </c>
      <c r="E3352" t="s">
        <v>2432</v>
      </c>
      <c r="F3352" t="s">
        <v>8880</v>
      </c>
      <c r="G3352" t="s">
        <v>4347</v>
      </c>
      <c r="H3352" t="s">
        <v>4348</v>
      </c>
      <c r="I3352" t="s">
        <v>536</v>
      </c>
      <c r="J3352" t="s">
        <v>8741</v>
      </c>
      <c r="K3352" t="s">
        <v>130</v>
      </c>
      <c r="L3352" t="s">
        <v>6955</v>
      </c>
      <c r="M3352" t="s">
        <v>5540</v>
      </c>
      <c r="N3352" t="s">
        <v>5541</v>
      </c>
    </row>
    <row r="3353" spans="1:14">
      <c r="A3353">
        <v>3349</v>
      </c>
      <c r="B3353">
        <v>1</v>
      </c>
      <c r="C3353">
        <v>281832</v>
      </c>
      <c r="D3353" t="s">
        <v>9</v>
      </c>
      <c r="E3353" t="s">
        <v>666</v>
      </c>
      <c r="F3353" t="s">
        <v>8881</v>
      </c>
      <c r="G3353" t="s">
        <v>4513</v>
      </c>
      <c r="H3353" t="s">
        <v>4514</v>
      </c>
      <c r="I3353" t="s">
        <v>536</v>
      </c>
      <c r="J3353" t="s">
        <v>8741</v>
      </c>
      <c r="K3353" t="s">
        <v>130</v>
      </c>
      <c r="L3353" t="s">
        <v>6955</v>
      </c>
      <c r="M3353" t="s">
        <v>5540</v>
      </c>
      <c r="N3353" t="s">
        <v>5541</v>
      </c>
    </row>
    <row r="3354" spans="1:14">
      <c r="A3354">
        <v>3350</v>
      </c>
      <c r="B3354">
        <v>1</v>
      </c>
      <c r="C3354">
        <v>285155</v>
      </c>
      <c r="D3354" t="s">
        <v>39</v>
      </c>
      <c r="E3354" t="s">
        <v>534</v>
      </c>
      <c r="F3354" t="s">
        <v>535</v>
      </c>
      <c r="G3354" t="s">
        <v>4379</v>
      </c>
      <c r="H3354" t="s">
        <v>4380</v>
      </c>
      <c r="I3354" t="s">
        <v>536</v>
      </c>
      <c r="J3354" t="s">
        <v>8741</v>
      </c>
      <c r="K3354" t="s">
        <v>130</v>
      </c>
      <c r="L3354" t="s">
        <v>6955</v>
      </c>
      <c r="M3354" t="s">
        <v>5540</v>
      </c>
      <c r="N3354" t="s">
        <v>5541</v>
      </c>
    </row>
    <row r="3355" spans="1:14">
      <c r="A3355">
        <v>3351</v>
      </c>
      <c r="B3355">
        <v>1</v>
      </c>
      <c r="C3355">
        <v>332095</v>
      </c>
      <c r="D3355" t="s">
        <v>39</v>
      </c>
      <c r="E3355" t="s">
        <v>3167</v>
      </c>
      <c r="F3355" t="s">
        <v>8882</v>
      </c>
      <c r="G3355" t="s">
        <v>5700</v>
      </c>
      <c r="H3355" t="s">
        <v>5701</v>
      </c>
      <c r="I3355" t="s">
        <v>536</v>
      </c>
      <c r="J3355" t="s">
        <v>8741</v>
      </c>
      <c r="K3355" t="s">
        <v>130</v>
      </c>
      <c r="L3355" t="s">
        <v>6955</v>
      </c>
      <c r="M3355" t="s">
        <v>5540</v>
      </c>
      <c r="N3355" t="s">
        <v>5541</v>
      </c>
    </row>
    <row r="3356" spans="1:14">
      <c r="A3356">
        <v>3352</v>
      </c>
      <c r="B3356">
        <v>1</v>
      </c>
      <c r="C3356">
        <v>367507</v>
      </c>
      <c r="D3356" t="s">
        <v>9</v>
      </c>
      <c r="E3356" t="s">
        <v>167</v>
      </c>
      <c r="F3356" t="s">
        <v>2297</v>
      </c>
      <c r="G3356" t="s">
        <v>6168</v>
      </c>
      <c r="H3356" t="s">
        <v>6169</v>
      </c>
      <c r="I3356" t="s">
        <v>536</v>
      </c>
      <c r="J3356" t="s">
        <v>8741</v>
      </c>
      <c r="K3356" t="s">
        <v>130</v>
      </c>
      <c r="L3356" t="s">
        <v>6955</v>
      </c>
      <c r="M3356" t="s">
        <v>5540</v>
      </c>
      <c r="N3356" t="s">
        <v>5541</v>
      </c>
    </row>
    <row r="3357" spans="1:14">
      <c r="A3357">
        <v>3353</v>
      </c>
      <c r="B3357">
        <v>1</v>
      </c>
      <c r="C3357">
        <v>804701</v>
      </c>
      <c r="D3357" t="s">
        <v>9</v>
      </c>
      <c r="E3357" t="s">
        <v>2276</v>
      </c>
      <c r="F3357" t="s">
        <v>8883</v>
      </c>
      <c r="G3357" t="s">
        <v>4623</v>
      </c>
      <c r="H3357" t="s">
        <v>4624</v>
      </c>
      <c r="I3357" t="s">
        <v>536</v>
      </c>
      <c r="J3357" t="s">
        <v>8741</v>
      </c>
      <c r="K3357" t="s">
        <v>130</v>
      </c>
      <c r="L3357" t="s">
        <v>6955</v>
      </c>
      <c r="M3357" t="s">
        <v>5540</v>
      </c>
      <c r="N3357" t="s">
        <v>5541</v>
      </c>
    </row>
    <row r="3358" spans="1:14">
      <c r="A3358">
        <v>3354</v>
      </c>
      <c r="B3358">
        <v>1</v>
      </c>
      <c r="C3358">
        <v>804808</v>
      </c>
      <c r="D3358" t="s">
        <v>9</v>
      </c>
      <c r="E3358" t="s">
        <v>4438</v>
      </c>
      <c r="F3358" t="s">
        <v>8884</v>
      </c>
      <c r="G3358" t="s">
        <v>4623</v>
      </c>
      <c r="H3358" t="s">
        <v>4624</v>
      </c>
      <c r="I3358" t="s">
        <v>536</v>
      </c>
      <c r="J3358" t="s">
        <v>8741</v>
      </c>
      <c r="K3358" t="s">
        <v>130</v>
      </c>
      <c r="L3358" t="s">
        <v>6955</v>
      </c>
      <c r="M3358" t="s">
        <v>5540</v>
      </c>
      <c r="N3358" t="s">
        <v>5541</v>
      </c>
    </row>
    <row r="3359" spans="1:14">
      <c r="A3359">
        <v>3355</v>
      </c>
      <c r="B3359">
        <v>1</v>
      </c>
      <c r="C3359">
        <v>804811</v>
      </c>
      <c r="D3359" t="s">
        <v>9</v>
      </c>
      <c r="E3359" t="s">
        <v>2591</v>
      </c>
      <c r="F3359" t="s">
        <v>8885</v>
      </c>
      <c r="G3359" t="s">
        <v>4623</v>
      </c>
      <c r="H3359" t="s">
        <v>4624</v>
      </c>
      <c r="I3359" t="s">
        <v>536</v>
      </c>
      <c r="J3359" t="s">
        <v>8741</v>
      </c>
      <c r="K3359" t="s">
        <v>130</v>
      </c>
      <c r="L3359" t="s">
        <v>6955</v>
      </c>
      <c r="M3359" t="s">
        <v>5540</v>
      </c>
      <c r="N3359" t="s">
        <v>5541</v>
      </c>
    </row>
    <row r="3360" spans="1:14">
      <c r="A3360">
        <v>3356</v>
      </c>
      <c r="B3360">
        <v>1</v>
      </c>
      <c r="C3360">
        <v>804824</v>
      </c>
      <c r="D3360" t="s">
        <v>9</v>
      </c>
      <c r="E3360" t="s">
        <v>8886</v>
      </c>
      <c r="F3360" t="s">
        <v>8887</v>
      </c>
      <c r="G3360" t="s">
        <v>4623</v>
      </c>
      <c r="H3360" t="s">
        <v>4624</v>
      </c>
      <c r="I3360" t="s">
        <v>536</v>
      </c>
      <c r="J3360" t="s">
        <v>8741</v>
      </c>
      <c r="K3360" t="s">
        <v>130</v>
      </c>
      <c r="L3360" t="s">
        <v>6955</v>
      </c>
      <c r="M3360" t="s">
        <v>5540</v>
      </c>
      <c r="N3360" t="s">
        <v>5541</v>
      </c>
    </row>
    <row r="3361" spans="1:14">
      <c r="A3361">
        <v>3357</v>
      </c>
      <c r="B3361">
        <v>1</v>
      </c>
      <c r="C3361">
        <v>804837</v>
      </c>
      <c r="D3361" t="s">
        <v>9</v>
      </c>
      <c r="E3361" t="s">
        <v>125</v>
      </c>
      <c r="F3361" t="s">
        <v>8888</v>
      </c>
      <c r="G3361" t="s">
        <v>4623</v>
      </c>
      <c r="H3361" t="s">
        <v>4624</v>
      </c>
      <c r="I3361" t="s">
        <v>536</v>
      </c>
      <c r="J3361" t="s">
        <v>8741</v>
      </c>
      <c r="K3361" t="s">
        <v>130</v>
      </c>
      <c r="L3361" t="s">
        <v>6955</v>
      </c>
      <c r="M3361" t="s">
        <v>5540</v>
      </c>
      <c r="N3361" t="s">
        <v>5541</v>
      </c>
    </row>
    <row r="3362" spans="1:14">
      <c r="A3362">
        <v>3358</v>
      </c>
      <c r="B3362">
        <v>1</v>
      </c>
      <c r="C3362">
        <v>804866</v>
      </c>
      <c r="D3362" t="s">
        <v>9</v>
      </c>
      <c r="E3362" t="s">
        <v>8159</v>
      </c>
      <c r="F3362" t="s">
        <v>8889</v>
      </c>
      <c r="G3362" t="s">
        <v>4623</v>
      </c>
      <c r="H3362" t="s">
        <v>4624</v>
      </c>
      <c r="I3362" t="s">
        <v>536</v>
      </c>
      <c r="J3362" t="s">
        <v>8741</v>
      </c>
      <c r="K3362" t="s">
        <v>130</v>
      </c>
      <c r="L3362" t="s">
        <v>6955</v>
      </c>
      <c r="M3362" t="s">
        <v>5540</v>
      </c>
      <c r="N3362" t="s">
        <v>5541</v>
      </c>
    </row>
    <row r="3363" spans="1:14">
      <c r="A3363">
        <v>3359</v>
      </c>
      <c r="B3363">
        <v>1</v>
      </c>
      <c r="C3363">
        <v>804879</v>
      </c>
      <c r="D3363" t="s">
        <v>9</v>
      </c>
      <c r="E3363" t="s">
        <v>7673</v>
      </c>
      <c r="F3363" t="s">
        <v>8890</v>
      </c>
      <c r="G3363" t="s">
        <v>4623</v>
      </c>
      <c r="H3363" t="s">
        <v>4624</v>
      </c>
      <c r="I3363" t="s">
        <v>536</v>
      </c>
      <c r="J3363" t="s">
        <v>8741</v>
      </c>
      <c r="K3363" t="s">
        <v>130</v>
      </c>
      <c r="L3363" t="s">
        <v>6955</v>
      </c>
      <c r="M3363" t="s">
        <v>5540</v>
      </c>
      <c r="N3363" t="s">
        <v>5541</v>
      </c>
    </row>
    <row r="3364" spans="1:14">
      <c r="A3364">
        <v>3360</v>
      </c>
      <c r="B3364">
        <v>1</v>
      </c>
      <c r="C3364">
        <v>804882</v>
      </c>
      <c r="D3364" t="s">
        <v>9</v>
      </c>
      <c r="E3364" t="s">
        <v>2295</v>
      </c>
      <c r="F3364" t="s">
        <v>8891</v>
      </c>
      <c r="G3364" t="s">
        <v>4623</v>
      </c>
      <c r="H3364" t="s">
        <v>4624</v>
      </c>
      <c r="I3364" t="s">
        <v>536</v>
      </c>
      <c r="J3364" t="s">
        <v>8741</v>
      </c>
      <c r="K3364" t="s">
        <v>130</v>
      </c>
      <c r="L3364" t="s">
        <v>6955</v>
      </c>
      <c r="M3364" t="s">
        <v>5540</v>
      </c>
      <c r="N3364" t="s">
        <v>5541</v>
      </c>
    </row>
    <row r="3365" spans="1:14">
      <c r="A3365">
        <v>3361</v>
      </c>
      <c r="B3365">
        <v>1</v>
      </c>
      <c r="C3365">
        <v>911827</v>
      </c>
      <c r="D3365" t="s">
        <v>9</v>
      </c>
      <c r="E3365" t="s">
        <v>1109</v>
      </c>
      <c r="F3365" t="s">
        <v>1110</v>
      </c>
      <c r="G3365" t="s">
        <v>4554</v>
      </c>
      <c r="H3365" t="s">
        <v>4555</v>
      </c>
      <c r="I3365" t="s">
        <v>536</v>
      </c>
      <c r="J3365" t="s">
        <v>8741</v>
      </c>
      <c r="K3365" t="s">
        <v>130</v>
      </c>
      <c r="L3365" t="s">
        <v>6955</v>
      </c>
      <c r="M3365" t="s">
        <v>5540</v>
      </c>
      <c r="N3365" t="s">
        <v>5541</v>
      </c>
    </row>
    <row r="3366" spans="1:14">
      <c r="A3366">
        <v>3362</v>
      </c>
      <c r="B3366">
        <v>1</v>
      </c>
      <c r="C3366">
        <v>1000235</v>
      </c>
      <c r="D3366" t="s">
        <v>9</v>
      </c>
      <c r="E3366" t="s">
        <v>4871</v>
      </c>
      <c r="F3366" t="s">
        <v>8892</v>
      </c>
      <c r="G3366" t="s">
        <v>4623</v>
      </c>
      <c r="H3366" t="s">
        <v>4624</v>
      </c>
      <c r="I3366" t="s">
        <v>536</v>
      </c>
      <c r="J3366" t="s">
        <v>8741</v>
      </c>
      <c r="K3366" t="s">
        <v>130</v>
      </c>
      <c r="L3366" t="s">
        <v>6955</v>
      </c>
      <c r="M3366" t="s">
        <v>5540</v>
      </c>
      <c r="N3366" t="s">
        <v>5541</v>
      </c>
    </row>
    <row r="3367" spans="1:14">
      <c r="A3367">
        <v>3363</v>
      </c>
      <c r="B3367">
        <v>1</v>
      </c>
      <c r="C3367">
        <v>175029</v>
      </c>
      <c r="D3367" t="s">
        <v>9</v>
      </c>
      <c r="E3367" t="s">
        <v>4675</v>
      </c>
      <c r="F3367" t="s">
        <v>8893</v>
      </c>
      <c r="G3367" t="s">
        <v>4513</v>
      </c>
      <c r="H3367" t="s">
        <v>4514</v>
      </c>
      <c r="I3367" t="s">
        <v>8894</v>
      </c>
      <c r="J3367" t="s">
        <v>8741</v>
      </c>
      <c r="K3367" t="s">
        <v>130</v>
      </c>
      <c r="L3367" t="s">
        <v>6955</v>
      </c>
      <c r="M3367" t="s">
        <v>5540</v>
      </c>
      <c r="N3367" t="s">
        <v>5541</v>
      </c>
    </row>
    <row r="3368" spans="1:14">
      <c r="A3368">
        <v>3364</v>
      </c>
      <c r="B3368">
        <v>1</v>
      </c>
      <c r="C3368">
        <v>192109</v>
      </c>
      <c r="D3368" t="s">
        <v>9</v>
      </c>
      <c r="E3368" t="s">
        <v>8479</v>
      </c>
      <c r="F3368" t="s">
        <v>8895</v>
      </c>
      <c r="G3368" t="s">
        <v>5396</v>
      </c>
      <c r="H3368" t="s">
        <v>5397</v>
      </c>
      <c r="I3368" t="s">
        <v>8894</v>
      </c>
      <c r="J3368" t="s">
        <v>8741</v>
      </c>
      <c r="K3368" t="s">
        <v>130</v>
      </c>
      <c r="L3368" t="s">
        <v>6955</v>
      </c>
      <c r="M3368" t="s">
        <v>5540</v>
      </c>
      <c r="N3368" t="s">
        <v>5541</v>
      </c>
    </row>
    <row r="3369" spans="1:14">
      <c r="A3369">
        <v>3365</v>
      </c>
      <c r="B3369">
        <v>1</v>
      </c>
      <c r="C3369">
        <v>254128</v>
      </c>
      <c r="D3369" t="s">
        <v>9</v>
      </c>
      <c r="E3369" t="s">
        <v>8896</v>
      </c>
      <c r="F3369" t="s">
        <v>8897</v>
      </c>
      <c r="G3369" t="s">
        <v>7065</v>
      </c>
      <c r="H3369" t="s">
        <v>7066</v>
      </c>
      <c r="I3369" t="s">
        <v>8894</v>
      </c>
      <c r="J3369" t="s">
        <v>8741</v>
      </c>
      <c r="K3369" t="s">
        <v>130</v>
      </c>
      <c r="L3369" t="s">
        <v>6955</v>
      </c>
      <c r="M3369" t="s">
        <v>5540</v>
      </c>
      <c r="N3369" t="s">
        <v>5541</v>
      </c>
    </row>
    <row r="3370" spans="1:14">
      <c r="A3370">
        <v>3366</v>
      </c>
      <c r="B3370">
        <v>1</v>
      </c>
      <c r="C3370">
        <v>264370</v>
      </c>
      <c r="D3370" t="s">
        <v>39</v>
      </c>
      <c r="E3370" t="s">
        <v>8898</v>
      </c>
      <c r="F3370" t="s">
        <v>8899</v>
      </c>
      <c r="G3370" t="s">
        <v>4498</v>
      </c>
      <c r="H3370" t="s">
        <v>4499</v>
      </c>
      <c r="I3370" t="s">
        <v>8894</v>
      </c>
      <c r="J3370" t="s">
        <v>8741</v>
      </c>
      <c r="K3370" t="s">
        <v>130</v>
      </c>
      <c r="L3370" t="s">
        <v>6955</v>
      </c>
      <c r="M3370" t="s">
        <v>5540</v>
      </c>
      <c r="N3370" t="s">
        <v>5541</v>
      </c>
    </row>
    <row r="3371" spans="1:14">
      <c r="A3371">
        <v>3367</v>
      </c>
      <c r="B3371">
        <v>1</v>
      </c>
      <c r="C3371">
        <v>292944</v>
      </c>
      <c r="D3371" t="s">
        <v>9</v>
      </c>
      <c r="E3371" t="s">
        <v>7837</v>
      </c>
      <c r="F3371" t="s">
        <v>8899</v>
      </c>
      <c r="G3371" t="s">
        <v>4513</v>
      </c>
      <c r="H3371" t="s">
        <v>4514</v>
      </c>
      <c r="I3371" t="s">
        <v>8894</v>
      </c>
      <c r="J3371" t="s">
        <v>8741</v>
      </c>
      <c r="K3371" t="s">
        <v>130</v>
      </c>
      <c r="L3371" t="s">
        <v>6955</v>
      </c>
      <c r="M3371" t="s">
        <v>5540</v>
      </c>
      <c r="N3371" t="s">
        <v>5541</v>
      </c>
    </row>
    <row r="3372" spans="1:14">
      <c r="A3372">
        <v>3368</v>
      </c>
      <c r="B3372">
        <v>1</v>
      </c>
      <c r="C3372">
        <v>295145</v>
      </c>
      <c r="D3372" t="s">
        <v>39</v>
      </c>
      <c r="E3372" t="s">
        <v>8900</v>
      </c>
      <c r="F3372" t="s">
        <v>8901</v>
      </c>
      <c r="G3372" t="s">
        <v>4543</v>
      </c>
      <c r="H3372" t="s">
        <v>4544</v>
      </c>
      <c r="I3372" t="s">
        <v>8894</v>
      </c>
      <c r="J3372" t="s">
        <v>8741</v>
      </c>
      <c r="K3372" t="s">
        <v>130</v>
      </c>
      <c r="L3372" t="s">
        <v>6955</v>
      </c>
      <c r="M3372" t="s">
        <v>5540</v>
      </c>
      <c r="N3372" t="s">
        <v>5541</v>
      </c>
    </row>
    <row r="3373" spans="1:14">
      <c r="A3373">
        <v>3369</v>
      </c>
      <c r="B3373">
        <v>1</v>
      </c>
      <c r="C3373">
        <v>327262</v>
      </c>
      <c r="D3373" t="s">
        <v>9</v>
      </c>
      <c r="E3373" t="s">
        <v>8902</v>
      </c>
      <c r="F3373" t="s">
        <v>8903</v>
      </c>
      <c r="G3373" t="s">
        <v>5396</v>
      </c>
      <c r="H3373" t="s">
        <v>5397</v>
      </c>
      <c r="I3373" t="s">
        <v>8894</v>
      </c>
      <c r="J3373" t="s">
        <v>8741</v>
      </c>
      <c r="K3373" t="s">
        <v>130</v>
      </c>
      <c r="L3373" t="s">
        <v>6955</v>
      </c>
      <c r="M3373" t="s">
        <v>5540</v>
      </c>
      <c r="N3373" t="s">
        <v>5541</v>
      </c>
    </row>
    <row r="3374" spans="1:14">
      <c r="A3374">
        <v>3370</v>
      </c>
      <c r="B3374">
        <v>1</v>
      </c>
      <c r="C3374">
        <v>336622</v>
      </c>
      <c r="D3374" t="s">
        <v>9</v>
      </c>
      <c r="E3374" t="s">
        <v>2619</v>
      </c>
      <c r="F3374" t="s">
        <v>8904</v>
      </c>
      <c r="G3374" t="s">
        <v>5396</v>
      </c>
      <c r="H3374" t="s">
        <v>5397</v>
      </c>
      <c r="I3374" t="s">
        <v>8894</v>
      </c>
      <c r="J3374" t="s">
        <v>8741</v>
      </c>
      <c r="K3374" t="s">
        <v>130</v>
      </c>
      <c r="L3374" t="s">
        <v>6955</v>
      </c>
      <c r="M3374" t="s">
        <v>5540</v>
      </c>
      <c r="N3374" t="s">
        <v>5541</v>
      </c>
    </row>
    <row r="3375" spans="1:14">
      <c r="A3375">
        <v>3371</v>
      </c>
      <c r="B3375">
        <v>1</v>
      </c>
      <c r="C3375">
        <v>353663</v>
      </c>
      <c r="D3375" t="s">
        <v>9</v>
      </c>
      <c r="E3375" t="s">
        <v>8905</v>
      </c>
      <c r="F3375" t="s">
        <v>8906</v>
      </c>
      <c r="G3375" t="s">
        <v>4548</v>
      </c>
      <c r="H3375" t="s">
        <v>4549</v>
      </c>
      <c r="I3375" t="s">
        <v>8894</v>
      </c>
      <c r="J3375" t="s">
        <v>8741</v>
      </c>
      <c r="K3375" t="s">
        <v>130</v>
      </c>
      <c r="L3375" t="s">
        <v>6955</v>
      </c>
      <c r="M3375" t="s">
        <v>5540</v>
      </c>
      <c r="N3375" t="s">
        <v>5541</v>
      </c>
    </row>
    <row r="3376" spans="1:14">
      <c r="A3376">
        <v>3372</v>
      </c>
      <c r="B3376">
        <v>1</v>
      </c>
      <c r="C3376">
        <v>357795</v>
      </c>
      <c r="D3376" t="s">
        <v>9</v>
      </c>
      <c r="E3376" t="s">
        <v>3170</v>
      </c>
      <c r="F3376" t="s">
        <v>8907</v>
      </c>
      <c r="G3376" t="s">
        <v>5605</v>
      </c>
      <c r="H3376" t="s">
        <v>5606</v>
      </c>
      <c r="I3376" t="s">
        <v>8894</v>
      </c>
      <c r="J3376" t="s">
        <v>8741</v>
      </c>
      <c r="K3376" t="s">
        <v>130</v>
      </c>
      <c r="L3376" t="s">
        <v>6955</v>
      </c>
      <c r="M3376" t="s">
        <v>5540</v>
      </c>
      <c r="N3376" t="s">
        <v>5541</v>
      </c>
    </row>
    <row r="3377" spans="1:14">
      <c r="A3377">
        <v>3373</v>
      </c>
      <c r="B3377">
        <v>1</v>
      </c>
      <c r="C3377">
        <v>804921</v>
      </c>
      <c r="D3377" t="s">
        <v>9</v>
      </c>
      <c r="E3377" t="s">
        <v>3071</v>
      </c>
      <c r="F3377" t="s">
        <v>8908</v>
      </c>
      <c r="G3377" t="s">
        <v>4623</v>
      </c>
      <c r="H3377" t="s">
        <v>4624</v>
      </c>
      <c r="I3377" t="s">
        <v>8894</v>
      </c>
      <c r="J3377" t="s">
        <v>8741</v>
      </c>
      <c r="K3377" t="s">
        <v>130</v>
      </c>
      <c r="L3377" t="s">
        <v>6955</v>
      </c>
      <c r="M3377" t="s">
        <v>5540</v>
      </c>
      <c r="N3377" t="s">
        <v>5541</v>
      </c>
    </row>
    <row r="3378" spans="1:14">
      <c r="A3378">
        <v>3374</v>
      </c>
      <c r="B3378">
        <v>1</v>
      </c>
      <c r="C3378">
        <v>911830</v>
      </c>
      <c r="D3378" t="s">
        <v>9</v>
      </c>
      <c r="E3378" t="s">
        <v>2868</v>
      </c>
      <c r="F3378" t="s">
        <v>8909</v>
      </c>
      <c r="G3378" t="s">
        <v>7389</v>
      </c>
      <c r="H3378" t="s">
        <v>7390</v>
      </c>
      <c r="I3378" t="s">
        <v>8894</v>
      </c>
      <c r="J3378" t="s">
        <v>8741</v>
      </c>
      <c r="K3378" t="s">
        <v>130</v>
      </c>
      <c r="L3378" t="s">
        <v>6955</v>
      </c>
      <c r="M3378" t="s">
        <v>5540</v>
      </c>
      <c r="N3378" t="s">
        <v>5541</v>
      </c>
    </row>
    <row r="3379" spans="1:14">
      <c r="A3379">
        <v>3375</v>
      </c>
      <c r="B3379">
        <v>1</v>
      </c>
      <c r="C3379">
        <v>911843</v>
      </c>
      <c r="D3379" t="s">
        <v>9</v>
      </c>
      <c r="E3379" t="s">
        <v>8910</v>
      </c>
      <c r="F3379" t="s">
        <v>8911</v>
      </c>
      <c r="G3379" t="s">
        <v>7389</v>
      </c>
      <c r="H3379" t="s">
        <v>7390</v>
      </c>
      <c r="I3379" t="s">
        <v>8894</v>
      </c>
      <c r="J3379" t="s">
        <v>8741</v>
      </c>
      <c r="K3379" t="s">
        <v>130</v>
      </c>
      <c r="L3379" t="s">
        <v>6955</v>
      </c>
      <c r="M3379" t="s">
        <v>5540</v>
      </c>
      <c r="N3379" t="s">
        <v>5541</v>
      </c>
    </row>
    <row r="3380" spans="1:14">
      <c r="A3380">
        <v>3376</v>
      </c>
      <c r="B3380">
        <v>1</v>
      </c>
      <c r="C3380">
        <v>913676</v>
      </c>
      <c r="D3380" t="s">
        <v>3245</v>
      </c>
      <c r="E3380" t="s">
        <v>8912</v>
      </c>
      <c r="F3380" t="s">
        <v>8913</v>
      </c>
      <c r="G3380" t="s">
        <v>6369</v>
      </c>
      <c r="H3380" t="s">
        <v>6370</v>
      </c>
      <c r="I3380" t="s">
        <v>8894</v>
      </c>
      <c r="J3380" t="s">
        <v>8741</v>
      </c>
      <c r="K3380" t="s">
        <v>130</v>
      </c>
      <c r="L3380" t="s">
        <v>6955</v>
      </c>
      <c r="M3380" t="s">
        <v>5540</v>
      </c>
      <c r="N3380" t="s">
        <v>5541</v>
      </c>
    </row>
    <row r="3381" spans="1:14">
      <c r="A3381">
        <v>3377</v>
      </c>
      <c r="B3381">
        <v>1</v>
      </c>
      <c r="C3381">
        <v>913826</v>
      </c>
      <c r="D3381" t="s">
        <v>9</v>
      </c>
      <c r="E3381" t="s">
        <v>8914</v>
      </c>
      <c r="F3381" t="s">
        <v>8915</v>
      </c>
      <c r="G3381" t="s">
        <v>6168</v>
      </c>
      <c r="H3381" t="s">
        <v>6169</v>
      </c>
      <c r="I3381" t="s">
        <v>8894</v>
      </c>
      <c r="J3381" t="s">
        <v>8741</v>
      </c>
      <c r="K3381" t="s">
        <v>130</v>
      </c>
      <c r="L3381" t="s">
        <v>6955</v>
      </c>
      <c r="M3381" t="s">
        <v>5540</v>
      </c>
      <c r="N3381" t="s">
        <v>5541</v>
      </c>
    </row>
    <row r="3382" spans="1:14">
      <c r="A3382">
        <v>3378</v>
      </c>
      <c r="B3382">
        <v>1</v>
      </c>
      <c r="C3382">
        <v>1000163</v>
      </c>
      <c r="D3382" t="s">
        <v>9</v>
      </c>
      <c r="E3382" t="s">
        <v>8916</v>
      </c>
      <c r="F3382" t="s">
        <v>8917</v>
      </c>
      <c r="G3382" t="s">
        <v>4623</v>
      </c>
      <c r="H3382" t="s">
        <v>4624</v>
      </c>
      <c r="I3382" t="s">
        <v>8894</v>
      </c>
      <c r="J3382" t="s">
        <v>8741</v>
      </c>
      <c r="K3382" t="s">
        <v>130</v>
      </c>
      <c r="L3382" t="s">
        <v>6955</v>
      </c>
      <c r="M3382" t="s">
        <v>5540</v>
      </c>
      <c r="N3382" t="s">
        <v>5541</v>
      </c>
    </row>
    <row r="3383" spans="1:14">
      <c r="A3383">
        <v>3379</v>
      </c>
      <c r="B3383">
        <v>1</v>
      </c>
      <c r="C3383">
        <v>1000164</v>
      </c>
      <c r="D3383" t="s">
        <v>9</v>
      </c>
      <c r="E3383" t="s">
        <v>8918</v>
      </c>
      <c r="F3383" t="s">
        <v>8919</v>
      </c>
      <c r="G3383" t="s">
        <v>4623</v>
      </c>
      <c r="H3383" t="s">
        <v>4624</v>
      </c>
      <c r="I3383" t="s">
        <v>8894</v>
      </c>
      <c r="J3383" t="s">
        <v>8741</v>
      </c>
      <c r="K3383" t="s">
        <v>130</v>
      </c>
      <c r="L3383" t="s">
        <v>6955</v>
      </c>
      <c r="M3383" t="s">
        <v>5540</v>
      </c>
      <c r="N3383" t="s">
        <v>5541</v>
      </c>
    </row>
    <row r="3384" spans="1:14">
      <c r="A3384">
        <v>3380</v>
      </c>
      <c r="B3384">
        <v>1</v>
      </c>
      <c r="C3384">
        <v>1000165</v>
      </c>
      <c r="D3384" t="s">
        <v>9</v>
      </c>
      <c r="E3384" t="s">
        <v>8920</v>
      </c>
      <c r="F3384" t="s">
        <v>8921</v>
      </c>
      <c r="G3384" t="s">
        <v>4623</v>
      </c>
      <c r="H3384" t="s">
        <v>4624</v>
      </c>
      <c r="I3384" t="s">
        <v>8894</v>
      </c>
      <c r="J3384" t="s">
        <v>8741</v>
      </c>
      <c r="K3384" t="s">
        <v>130</v>
      </c>
      <c r="L3384" t="s">
        <v>6955</v>
      </c>
      <c r="M3384" t="s">
        <v>5540</v>
      </c>
      <c r="N3384" t="s">
        <v>5541</v>
      </c>
    </row>
    <row r="3385" spans="1:14">
      <c r="A3385">
        <v>3381</v>
      </c>
      <c r="B3385">
        <v>1</v>
      </c>
      <c r="C3385">
        <v>1000166</v>
      </c>
      <c r="D3385" t="s">
        <v>9</v>
      </c>
      <c r="E3385" t="s">
        <v>8922</v>
      </c>
      <c r="F3385" t="s">
        <v>8923</v>
      </c>
      <c r="G3385" t="s">
        <v>4623</v>
      </c>
      <c r="H3385" t="s">
        <v>4624</v>
      </c>
      <c r="I3385" t="s">
        <v>8894</v>
      </c>
      <c r="J3385" t="s">
        <v>8741</v>
      </c>
      <c r="K3385" t="s">
        <v>130</v>
      </c>
      <c r="L3385" t="s">
        <v>6955</v>
      </c>
      <c r="M3385" t="s">
        <v>5540</v>
      </c>
      <c r="N3385" t="s">
        <v>5541</v>
      </c>
    </row>
    <row r="3386" spans="1:14">
      <c r="A3386">
        <v>3382</v>
      </c>
      <c r="B3386">
        <v>1</v>
      </c>
      <c r="C3386">
        <v>1000174</v>
      </c>
      <c r="D3386" t="s">
        <v>9</v>
      </c>
      <c r="E3386" t="s">
        <v>8924</v>
      </c>
      <c r="F3386" t="s">
        <v>8925</v>
      </c>
      <c r="G3386" t="s">
        <v>4623</v>
      </c>
      <c r="H3386" t="s">
        <v>4624</v>
      </c>
      <c r="I3386" t="s">
        <v>8894</v>
      </c>
      <c r="J3386" t="s">
        <v>8741</v>
      </c>
      <c r="K3386" t="s">
        <v>130</v>
      </c>
      <c r="L3386" t="s">
        <v>6955</v>
      </c>
      <c r="M3386" t="s">
        <v>5540</v>
      </c>
      <c r="N3386" t="s">
        <v>5541</v>
      </c>
    </row>
    <row r="3387" spans="1:14">
      <c r="A3387">
        <v>3383</v>
      </c>
      <c r="B3387">
        <v>1</v>
      </c>
      <c r="C3387">
        <v>121772</v>
      </c>
      <c r="D3387" t="s">
        <v>9</v>
      </c>
      <c r="E3387" t="s">
        <v>326</v>
      </c>
      <c r="F3387" t="s">
        <v>8754</v>
      </c>
      <c r="G3387" t="s">
        <v>7065</v>
      </c>
      <c r="H3387" t="s">
        <v>7066</v>
      </c>
      <c r="I3387" t="s">
        <v>2624</v>
      </c>
      <c r="J3387" t="s">
        <v>8741</v>
      </c>
      <c r="K3387" t="s">
        <v>130</v>
      </c>
      <c r="L3387" t="s">
        <v>6955</v>
      </c>
      <c r="M3387" t="s">
        <v>5540</v>
      </c>
      <c r="N3387" t="s">
        <v>5541</v>
      </c>
    </row>
    <row r="3388" spans="1:14">
      <c r="A3388">
        <v>3384</v>
      </c>
      <c r="B3388">
        <v>1</v>
      </c>
      <c r="C3388">
        <v>208750</v>
      </c>
      <c r="D3388" t="s">
        <v>9</v>
      </c>
      <c r="E3388" t="s">
        <v>1102</v>
      </c>
      <c r="F3388" t="s">
        <v>8926</v>
      </c>
      <c r="G3388" t="s">
        <v>5318</v>
      </c>
      <c r="H3388" t="s">
        <v>5319</v>
      </c>
      <c r="I3388" t="s">
        <v>2624</v>
      </c>
      <c r="J3388" t="s">
        <v>8741</v>
      </c>
      <c r="K3388" t="s">
        <v>130</v>
      </c>
      <c r="L3388" t="s">
        <v>6955</v>
      </c>
      <c r="M3388" t="s">
        <v>5540</v>
      </c>
      <c r="N3388" t="s">
        <v>5541</v>
      </c>
    </row>
    <row r="3389" spans="1:14">
      <c r="A3389">
        <v>3385</v>
      </c>
      <c r="B3389">
        <v>1</v>
      </c>
      <c r="C3389">
        <v>293464</v>
      </c>
      <c r="D3389" t="s">
        <v>39</v>
      </c>
      <c r="E3389" t="s">
        <v>773</v>
      </c>
      <c r="F3389" t="s">
        <v>8927</v>
      </c>
      <c r="G3389" t="s">
        <v>4379</v>
      </c>
      <c r="H3389" t="s">
        <v>4380</v>
      </c>
      <c r="I3389" t="s">
        <v>2624</v>
      </c>
      <c r="J3389" t="s">
        <v>8741</v>
      </c>
      <c r="K3389" t="s">
        <v>130</v>
      </c>
      <c r="L3389" t="s">
        <v>6955</v>
      </c>
      <c r="M3389" t="s">
        <v>5540</v>
      </c>
      <c r="N3389" t="s">
        <v>5541</v>
      </c>
    </row>
    <row r="3390" spans="1:14">
      <c r="A3390">
        <v>3386</v>
      </c>
      <c r="B3390">
        <v>1</v>
      </c>
      <c r="C3390">
        <v>308333</v>
      </c>
      <c r="D3390" t="s">
        <v>9</v>
      </c>
      <c r="E3390" t="s">
        <v>8928</v>
      </c>
      <c r="F3390" t="s">
        <v>8929</v>
      </c>
      <c r="G3390" t="s">
        <v>5396</v>
      </c>
      <c r="H3390" t="s">
        <v>5397</v>
      </c>
      <c r="I3390" t="s">
        <v>2624</v>
      </c>
      <c r="J3390" t="s">
        <v>8741</v>
      </c>
      <c r="K3390" t="s">
        <v>130</v>
      </c>
      <c r="L3390" t="s">
        <v>6955</v>
      </c>
      <c r="M3390" t="s">
        <v>5540</v>
      </c>
      <c r="N3390" t="s">
        <v>5541</v>
      </c>
    </row>
    <row r="3391" spans="1:14">
      <c r="A3391">
        <v>3387</v>
      </c>
      <c r="B3391">
        <v>1</v>
      </c>
      <c r="C3391">
        <v>311236</v>
      </c>
      <c r="D3391" t="s">
        <v>9</v>
      </c>
      <c r="E3391" t="s">
        <v>8930</v>
      </c>
      <c r="F3391" t="s">
        <v>8931</v>
      </c>
      <c r="G3391" t="s">
        <v>5396</v>
      </c>
      <c r="H3391" t="s">
        <v>5397</v>
      </c>
      <c r="I3391" t="s">
        <v>2624</v>
      </c>
      <c r="J3391" t="s">
        <v>8741</v>
      </c>
      <c r="K3391" t="s">
        <v>130</v>
      </c>
      <c r="L3391" t="s">
        <v>6955</v>
      </c>
      <c r="M3391" t="s">
        <v>5540</v>
      </c>
      <c r="N3391" t="s">
        <v>5541</v>
      </c>
    </row>
    <row r="3392" spans="1:14">
      <c r="A3392">
        <v>3388</v>
      </c>
      <c r="B3392">
        <v>1</v>
      </c>
      <c r="C3392">
        <v>354905</v>
      </c>
      <c r="D3392" t="s">
        <v>9</v>
      </c>
      <c r="E3392" t="s">
        <v>6567</v>
      </c>
      <c r="F3392" t="s">
        <v>8932</v>
      </c>
      <c r="G3392" t="s">
        <v>8850</v>
      </c>
      <c r="H3392" t="s">
        <v>8851</v>
      </c>
      <c r="I3392" t="s">
        <v>2624</v>
      </c>
      <c r="J3392" t="s">
        <v>8741</v>
      </c>
      <c r="K3392" t="s">
        <v>130</v>
      </c>
      <c r="L3392" t="s">
        <v>6955</v>
      </c>
      <c r="M3392" t="s">
        <v>5540</v>
      </c>
      <c r="N3392" t="s">
        <v>5541</v>
      </c>
    </row>
    <row r="3393" spans="1:14">
      <c r="A3393">
        <v>3389</v>
      </c>
      <c r="B3393">
        <v>1</v>
      </c>
      <c r="C3393">
        <v>361723</v>
      </c>
      <c r="D3393" t="s">
        <v>9</v>
      </c>
      <c r="E3393" t="s">
        <v>8933</v>
      </c>
      <c r="F3393" t="s">
        <v>8934</v>
      </c>
      <c r="G3393" t="s">
        <v>6168</v>
      </c>
      <c r="H3393" t="s">
        <v>6169</v>
      </c>
      <c r="I3393" t="s">
        <v>2624</v>
      </c>
      <c r="J3393" t="s">
        <v>8741</v>
      </c>
      <c r="K3393" t="s">
        <v>130</v>
      </c>
      <c r="L3393" t="s">
        <v>6955</v>
      </c>
      <c r="M3393" t="s">
        <v>5540</v>
      </c>
      <c r="N3393" t="s">
        <v>5541</v>
      </c>
    </row>
    <row r="3394" spans="1:14">
      <c r="A3394">
        <v>3390</v>
      </c>
      <c r="B3394">
        <v>1</v>
      </c>
      <c r="C3394">
        <v>366485</v>
      </c>
      <c r="D3394" t="s">
        <v>9</v>
      </c>
      <c r="E3394" t="s">
        <v>2622</v>
      </c>
      <c r="F3394" t="s">
        <v>2623</v>
      </c>
      <c r="G3394" t="s">
        <v>6168</v>
      </c>
      <c r="H3394" t="s">
        <v>6169</v>
      </c>
      <c r="I3394" t="s">
        <v>2624</v>
      </c>
      <c r="J3394" t="s">
        <v>8741</v>
      </c>
      <c r="K3394" t="s">
        <v>130</v>
      </c>
      <c r="L3394" t="s">
        <v>6955</v>
      </c>
      <c r="M3394" t="s">
        <v>5540</v>
      </c>
      <c r="N3394" t="s">
        <v>5541</v>
      </c>
    </row>
    <row r="3395" spans="1:14">
      <c r="A3395">
        <v>3391</v>
      </c>
      <c r="B3395">
        <v>1</v>
      </c>
      <c r="C3395">
        <v>369055</v>
      </c>
      <c r="D3395" t="s">
        <v>9</v>
      </c>
      <c r="E3395" t="s">
        <v>1112</v>
      </c>
      <c r="F3395" t="s">
        <v>8935</v>
      </c>
      <c r="G3395" t="s">
        <v>6168</v>
      </c>
      <c r="H3395" t="s">
        <v>6169</v>
      </c>
      <c r="I3395" t="s">
        <v>2624</v>
      </c>
      <c r="J3395" t="s">
        <v>8741</v>
      </c>
      <c r="K3395" t="s">
        <v>130</v>
      </c>
      <c r="L3395" t="s">
        <v>6955</v>
      </c>
      <c r="M3395" t="s">
        <v>5540</v>
      </c>
      <c r="N3395" t="s">
        <v>5541</v>
      </c>
    </row>
    <row r="3396" spans="1:14">
      <c r="A3396">
        <v>3392</v>
      </c>
      <c r="B3396">
        <v>1</v>
      </c>
      <c r="C3396">
        <v>804727</v>
      </c>
      <c r="D3396" t="s">
        <v>9</v>
      </c>
      <c r="E3396" t="s">
        <v>8936</v>
      </c>
      <c r="F3396" t="s">
        <v>8937</v>
      </c>
      <c r="G3396" t="s">
        <v>4623</v>
      </c>
      <c r="H3396" t="s">
        <v>4624</v>
      </c>
      <c r="I3396" t="s">
        <v>2624</v>
      </c>
      <c r="J3396" t="s">
        <v>8741</v>
      </c>
      <c r="K3396" t="s">
        <v>130</v>
      </c>
      <c r="L3396" t="s">
        <v>6955</v>
      </c>
      <c r="M3396" t="s">
        <v>5540</v>
      </c>
      <c r="N3396" t="s">
        <v>5541</v>
      </c>
    </row>
    <row r="3397" spans="1:14">
      <c r="A3397">
        <v>3393</v>
      </c>
      <c r="B3397">
        <v>1</v>
      </c>
      <c r="C3397">
        <v>911759</v>
      </c>
      <c r="D3397" t="s">
        <v>3245</v>
      </c>
      <c r="E3397" t="s">
        <v>1630</v>
      </c>
      <c r="F3397" t="s">
        <v>8938</v>
      </c>
      <c r="G3397" t="s">
        <v>6369</v>
      </c>
      <c r="H3397" t="s">
        <v>6370</v>
      </c>
      <c r="I3397" t="s">
        <v>2624</v>
      </c>
      <c r="J3397" t="s">
        <v>8741</v>
      </c>
      <c r="K3397" t="s">
        <v>130</v>
      </c>
      <c r="L3397" t="s">
        <v>6955</v>
      </c>
      <c r="M3397" t="s">
        <v>5540</v>
      </c>
      <c r="N3397" t="s">
        <v>5541</v>
      </c>
    </row>
    <row r="3398" spans="1:14">
      <c r="A3398">
        <v>3394</v>
      </c>
      <c r="B3398">
        <v>1</v>
      </c>
      <c r="C3398">
        <v>181330</v>
      </c>
      <c r="D3398" t="s">
        <v>9</v>
      </c>
      <c r="E3398" t="s">
        <v>2517</v>
      </c>
      <c r="F3398" t="s">
        <v>2518</v>
      </c>
      <c r="G3398" t="s">
        <v>7065</v>
      </c>
      <c r="H3398" t="s">
        <v>7066</v>
      </c>
      <c r="I3398" t="s">
        <v>2854</v>
      </c>
      <c r="J3398" t="s">
        <v>8741</v>
      </c>
      <c r="K3398" t="s">
        <v>130</v>
      </c>
      <c r="L3398" t="s">
        <v>6955</v>
      </c>
      <c r="M3398" t="s">
        <v>5540</v>
      </c>
      <c r="N3398" t="s">
        <v>5541</v>
      </c>
    </row>
    <row r="3399" spans="1:14">
      <c r="A3399">
        <v>3395</v>
      </c>
      <c r="B3399">
        <v>1</v>
      </c>
      <c r="C3399">
        <v>301084</v>
      </c>
      <c r="D3399" t="s">
        <v>9</v>
      </c>
      <c r="E3399" t="s">
        <v>4973</v>
      </c>
      <c r="F3399" t="s">
        <v>8939</v>
      </c>
      <c r="G3399" t="s">
        <v>4960</v>
      </c>
      <c r="H3399" t="s">
        <v>4961</v>
      </c>
      <c r="I3399" t="s">
        <v>2854</v>
      </c>
      <c r="J3399" t="s">
        <v>8741</v>
      </c>
      <c r="K3399" t="s">
        <v>130</v>
      </c>
      <c r="L3399" t="s">
        <v>6955</v>
      </c>
      <c r="M3399" t="s">
        <v>5540</v>
      </c>
      <c r="N3399" t="s">
        <v>5541</v>
      </c>
    </row>
    <row r="3400" spans="1:14">
      <c r="A3400">
        <v>3396</v>
      </c>
      <c r="B3400">
        <v>1</v>
      </c>
      <c r="C3400">
        <v>324498</v>
      </c>
      <c r="D3400" t="s">
        <v>39</v>
      </c>
      <c r="E3400" t="s">
        <v>5755</v>
      </c>
      <c r="F3400" t="s">
        <v>1237</v>
      </c>
      <c r="G3400" t="s">
        <v>4379</v>
      </c>
      <c r="H3400" t="s">
        <v>4380</v>
      </c>
      <c r="I3400" t="s">
        <v>2854</v>
      </c>
      <c r="J3400" t="s">
        <v>8741</v>
      </c>
      <c r="K3400" t="s">
        <v>130</v>
      </c>
      <c r="L3400" t="s">
        <v>6955</v>
      </c>
      <c r="M3400" t="s">
        <v>5540</v>
      </c>
      <c r="N3400" t="s">
        <v>5541</v>
      </c>
    </row>
    <row r="3401" spans="1:14">
      <c r="A3401">
        <v>3397</v>
      </c>
      <c r="B3401">
        <v>1</v>
      </c>
      <c r="C3401">
        <v>327181</v>
      </c>
      <c r="D3401" t="s">
        <v>39</v>
      </c>
      <c r="E3401" t="s">
        <v>2852</v>
      </c>
      <c r="F3401" t="s">
        <v>2853</v>
      </c>
      <c r="G3401" t="s">
        <v>4543</v>
      </c>
      <c r="H3401" t="s">
        <v>4544</v>
      </c>
      <c r="I3401" t="s">
        <v>2854</v>
      </c>
      <c r="J3401" t="s">
        <v>8741</v>
      </c>
      <c r="K3401" t="s">
        <v>130</v>
      </c>
      <c r="L3401" t="s">
        <v>6955</v>
      </c>
      <c r="M3401" t="s">
        <v>5540</v>
      </c>
      <c r="N3401" t="s">
        <v>5541</v>
      </c>
    </row>
    <row r="3402" spans="1:14">
      <c r="A3402">
        <v>3398</v>
      </c>
      <c r="B3402">
        <v>1</v>
      </c>
      <c r="C3402">
        <v>361749</v>
      </c>
      <c r="D3402" t="s">
        <v>9</v>
      </c>
      <c r="E3402" t="s">
        <v>8940</v>
      </c>
      <c r="F3402" t="s">
        <v>8941</v>
      </c>
      <c r="G3402" t="s">
        <v>5605</v>
      </c>
      <c r="H3402" t="s">
        <v>5606</v>
      </c>
      <c r="I3402" t="s">
        <v>2854</v>
      </c>
      <c r="J3402" t="s">
        <v>8741</v>
      </c>
      <c r="K3402" t="s">
        <v>130</v>
      </c>
      <c r="L3402" t="s">
        <v>6955</v>
      </c>
      <c r="M3402" t="s">
        <v>5540</v>
      </c>
      <c r="N3402" t="s">
        <v>5541</v>
      </c>
    </row>
    <row r="3403" spans="1:14">
      <c r="A3403">
        <v>3399</v>
      </c>
      <c r="B3403">
        <v>1</v>
      </c>
      <c r="C3403">
        <v>361765</v>
      </c>
      <c r="D3403" t="s">
        <v>9</v>
      </c>
      <c r="E3403" t="s">
        <v>2613</v>
      </c>
      <c r="F3403" t="s">
        <v>8942</v>
      </c>
      <c r="G3403" t="s">
        <v>6168</v>
      </c>
      <c r="H3403" t="s">
        <v>6169</v>
      </c>
      <c r="I3403" t="s">
        <v>2854</v>
      </c>
      <c r="J3403" t="s">
        <v>8741</v>
      </c>
      <c r="K3403" t="s">
        <v>130</v>
      </c>
      <c r="L3403" t="s">
        <v>6955</v>
      </c>
      <c r="M3403" t="s">
        <v>5540</v>
      </c>
      <c r="N3403" t="s">
        <v>5541</v>
      </c>
    </row>
    <row r="3404" spans="1:14">
      <c r="A3404">
        <v>3400</v>
      </c>
      <c r="B3404">
        <v>1</v>
      </c>
      <c r="C3404">
        <v>805001</v>
      </c>
      <c r="D3404" t="s">
        <v>9</v>
      </c>
      <c r="E3404" t="s">
        <v>569</v>
      </c>
      <c r="F3404" t="s">
        <v>8943</v>
      </c>
      <c r="G3404" t="s">
        <v>4623</v>
      </c>
      <c r="H3404" t="s">
        <v>4624</v>
      </c>
      <c r="I3404" t="s">
        <v>2854</v>
      </c>
      <c r="J3404" t="s">
        <v>8741</v>
      </c>
      <c r="K3404" t="s">
        <v>130</v>
      </c>
      <c r="L3404" t="s">
        <v>6955</v>
      </c>
      <c r="M3404" t="s">
        <v>5540</v>
      </c>
      <c r="N3404" t="s">
        <v>5541</v>
      </c>
    </row>
    <row r="3405" spans="1:14">
      <c r="A3405">
        <v>3401</v>
      </c>
      <c r="B3405">
        <v>1</v>
      </c>
      <c r="C3405">
        <v>170778</v>
      </c>
      <c r="D3405" t="s">
        <v>9</v>
      </c>
      <c r="E3405" t="s">
        <v>8944</v>
      </c>
      <c r="F3405" t="s">
        <v>6902</v>
      </c>
      <c r="G3405" t="s">
        <v>7065</v>
      </c>
      <c r="H3405" t="s">
        <v>7066</v>
      </c>
      <c r="I3405" t="s">
        <v>784</v>
      </c>
      <c r="J3405" t="s">
        <v>8741</v>
      </c>
      <c r="K3405" t="s">
        <v>130</v>
      </c>
      <c r="L3405" t="s">
        <v>6955</v>
      </c>
      <c r="M3405" t="s">
        <v>5540</v>
      </c>
      <c r="N3405" t="s">
        <v>5541</v>
      </c>
    </row>
    <row r="3406" spans="1:14">
      <c r="A3406">
        <v>3402</v>
      </c>
      <c r="B3406">
        <v>1</v>
      </c>
      <c r="C3406">
        <v>252780</v>
      </c>
      <c r="D3406" t="s">
        <v>9</v>
      </c>
      <c r="E3406" t="s">
        <v>8945</v>
      </c>
      <c r="F3406" t="s">
        <v>8946</v>
      </c>
      <c r="G3406" t="s">
        <v>5143</v>
      </c>
      <c r="H3406" t="s">
        <v>5144</v>
      </c>
      <c r="I3406" t="s">
        <v>784</v>
      </c>
      <c r="J3406" t="s">
        <v>8741</v>
      </c>
      <c r="K3406" t="s">
        <v>130</v>
      </c>
      <c r="L3406" t="s">
        <v>6955</v>
      </c>
      <c r="M3406" t="s">
        <v>5540</v>
      </c>
      <c r="N3406" t="s">
        <v>5541</v>
      </c>
    </row>
    <row r="3407" spans="1:14">
      <c r="A3407">
        <v>3403</v>
      </c>
      <c r="B3407">
        <v>1</v>
      </c>
      <c r="C3407">
        <v>357847</v>
      </c>
      <c r="D3407" t="s">
        <v>9</v>
      </c>
      <c r="E3407" t="s">
        <v>782</v>
      </c>
      <c r="F3407" t="s">
        <v>783</v>
      </c>
      <c r="G3407" t="s">
        <v>5605</v>
      </c>
      <c r="H3407" t="s">
        <v>5606</v>
      </c>
      <c r="I3407" t="s">
        <v>784</v>
      </c>
      <c r="J3407" t="s">
        <v>8741</v>
      </c>
      <c r="K3407" t="s">
        <v>130</v>
      </c>
      <c r="L3407" t="s">
        <v>6955</v>
      </c>
      <c r="M3407" t="s">
        <v>5540</v>
      </c>
      <c r="N3407" t="s">
        <v>5541</v>
      </c>
    </row>
    <row r="3408" spans="1:14">
      <c r="A3408">
        <v>3404</v>
      </c>
      <c r="B3408">
        <v>1</v>
      </c>
      <c r="C3408">
        <v>361367</v>
      </c>
      <c r="D3408" t="s">
        <v>9</v>
      </c>
      <c r="E3408" t="s">
        <v>8576</v>
      </c>
      <c r="F3408" t="s">
        <v>8947</v>
      </c>
      <c r="G3408" t="s">
        <v>6168</v>
      </c>
      <c r="H3408" t="s">
        <v>6169</v>
      </c>
      <c r="I3408" t="s">
        <v>784</v>
      </c>
      <c r="J3408" t="s">
        <v>8741</v>
      </c>
      <c r="K3408" t="s">
        <v>130</v>
      </c>
      <c r="L3408" t="s">
        <v>6955</v>
      </c>
      <c r="M3408" t="s">
        <v>5540</v>
      </c>
      <c r="N3408" t="s">
        <v>5541</v>
      </c>
    </row>
    <row r="3409" spans="1:14">
      <c r="A3409">
        <v>3405</v>
      </c>
      <c r="B3409">
        <v>1</v>
      </c>
      <c r="C3409">
        <v>362719</v>
      </c>
      <c r="D3409" t="s">
        <v>9</v>
      </c>
      <c r="E3409" t="s">
        <v>1660</v>
      </c>
      <c r="F3409" t="s">
        <v>4402</v>
      </c>
      <c r="G3409" t="s">
        <v>6168</v>
      </c>
      <c r="H3409" t="s">
        <v>6169</v>
      </c>
      <c r="I3409" t="s">
        <v>784</v>
      </c>
      <c r="J3409" t="s">
        <v>8741</v>
      </c>
      <c r="K3409" t="s">
        <v>130</v>
      </c>
      <c r="L3409" t="s">
        <v>6955</v>
      </c>
      <c r="M3409" t="s">
        <v>5540</v>
      </c>
      <c r="N3409" t="s">
        <v>5541</v>
      </c>
    </row>
    <row r="3410" spans="1:14">
      <c r="A3410">
        <v>3406</v>
      </c>
      <c r="B3410">
        <v>1</v>
      </c>
      <c r="C3410">
        <v>363653</v>
      </c>
      <c r="D3410" t="s">
        <v>3245</v>
      </c>
      <c r="E3410" t="s">
        <v>5333</v>
      </c>
      <c r="F3410" t="s">
        <v>8948</v>
      </c>
      <c r="G3410" t="s">
        <v>5358</v>
      </c>
      <c r="H3410" t="s">
        <v>5359</v>
      </c>
      <c r="I3410" t="s">
        <v>784</v>
      </c>
      <c r="J3410" t="s">
        <v>8741</v>
      </c>
      <c r="K3410" t="s">
        <v>130</v>
      </c>
      <c r="L3410" t="s">
        <v>6955</v>
      </c>
      <c r="M3410" t="s">
        <v>5540</v>
      </c>
      <c r="N3410" t="s">
        <v>5541</v>
      </c>
    </row>
    <row r="3411" spans="1:14">
      <c r="A3411">
        <v>3407</v>
      </c>
      <c r="B3411">
        <v>1</v>
      </c>
      <c r="C3411">
        <v>805027</v>
      </c>
      <c r="D3411" t="s">
        <v>9</v>
      </c>
      <c r="E3411" t="s">
        <v>934</v>
      </c>
      <c r="F3411" t="s">
        <v>8949</v>
      </c>
      <c r="G3411" t="s">
        <v>4623</v>
      </c>
      <c r="H3411" t="s">
        <v>4624</v>
      </c>
      <c r="I3411" t="s">
        <v>784</v>
      </c>
      <c r="J3411" t="s">
        <v>8741</v>
      </c>
      <c r="K3411" t="s">
        <v>130</v>
      </c>
      <c r="L3411" t="s">
        <v>6955</v>
      </c>
      <c r="M3411" t="s">
        <v>5540</v>
      </c>
      <c r="N3411" t="s">
        <v>5541</v>
      </c>
    </row>
    <row r="3412" spans="1:14">
      <c r="A3412">
        <v>3408</v>
      </c>
      <c r="B3412">
        <v>1</v>
      </c>
      <c r="C3412">
        <v>805030</v>
      </c>
      <c r="D3412" t="s">
        <v>9</v>
      </c>
      <c r="E3412" t="s">
        <v>8950</v>
      </c>
      <c r="F3412" t="s">
        <v>8951</v>
      </c>
      <c r="G3412" t="s">
        <v>4623</v>
      </c>
      <c r="H3412" t="s">
        <v>4624</v>
      </c>
      <c r="I3412" t="s">
        <v>784</v>
      </c>
      <c r="J3412" t="s">
        <v>8741</v>
      </c>
      <c r="K3412" t="s">
        <v>130</v>
      </c>
      <c r="L3412" t="s">
        <v>6955</v>
      </c>
      <c r="M3412" t="s">
        <v>5540</v>
      </c>
      <c r="N3412" t="s">
        <v>5541</v>
      </c>
    </row>
    <row r="3413" spans="1:14">
      <c r="A3413">
        <v>3409</v>
      </c>
      <c r="B3413">
        <v>1</v>
      </c>
      <c r="C3413">
        <v>911869</v>
      </c>
      <c r="D3413" t="s">
        <v>9</v>
      </c>
      <c r="E3413" t="s">
        <v>2423</v>
      </c>
      <c r="F3413" t="s">
        <v>8952</v>
      </c>
      <c r="G3413" t="s">
        <v>4554</v>
      </c>
      <c r="H3413" t="s">
        <v>4555</v>
      </c>
      <c r="I3413" t="s">
        <v>784</v>
      </c>
      <c r="J3413" t="s">
        <v>8741</v>
      </c>
      <c r="K3413" t="s">
        <v>130</v>
      </c>
      <c r="L3413" t="s">
        <v>6955</v>
      </c>
      <c r="M3413" t="s">
        <v>5540</v>
      </c>
      <c r="N3413" t="s">
        <v>5541</v>
      </c>
    </row>
    <row r="3414" spans="1:14">
      <c r="A3414">
        <v>3410</v>
      </c>
      <c r="B3414">
        <v>1</v>
      </c>
      <c r="C3414">
        <v>181592</v>
      </c>
      <c r="D3414" t="s">
        <v>9</v>
      </c>
      <c r="E3414" t="s">
        <v>1459</v>
      </c>
      <c r="F3414" t="s">
        <v>8953</v>
      </c>
      <c r="G3414" t="s">
        <v>7065</v>
      </c>
      <c r="H3414" t="s">
        <v>7066</v>
      </c>
      <c r="I3414" t="s">
        <v>8954</v>
      </c>
      <c r="J3414" t="s">
        <v>8741</v>
      </c>
      <c r="K3414" t="s">
        <v>130</v>
      </c>
      <c r="L3414" t="s">
        <v>6955</v>
      </c>
      <c r="M3414" t="s">
        <v>5540</v>
      </c>
      <c r="N3414" t="s">
        <v>5541</v>
      </c>
    </row>
    <row r="3415" spans="1:14">
      <c r="A3415">
        <v>3411</v>
      </c>
      <c r="B3415">
        <v>1</v>
      </c>
      <c r="C3415">
        <v>206231</v>
      </c>
      <c r="D3415" t="s">
        <v>39</v>
      </c>
      <c r="E3415" t="s">
        <v>1630</v>
      </c>
      <c r="F3415" t="s">
        <v>8955</v>
      </c>
      <c r="G3415" t="s">
        <v>4347</v>
      </c>
      <c r="H3415" t="s">
        <v>4348</v>
      </c>
      <c r="I3415" t="s">
        <v>8954</v>
      </c>
      <c r="J3415" t="s">
        <v>8741</v>
      </c>
      <c r="K3415" t="s">
        <v>130</v>
      </c>
      <c r="L3415" t="s">
        <v>6955</v>
      </c>
      <c r="M3415" t="s">
        <v>5540</v>
      </c>
      <c r="N3415" t="s">
        <v>5541</v>
      </c>
    </row>
    <row r="3416" spans="1:14">
      <c r="A3416">
        <v>3412</v>
      </c>
      <c r="B3416">
        <v>1</v>
      </c>
      <c r="C3416">
        <v>209568</v>
      </c>
      <c r="D3416" t="s">
        <v>39</v>
      </c>
      <c r="E3416" t="s">
        <v>8956</v>
      </c>
      <c r="F3416" t="s">
        <v>8957</v>
      </c>
      <c r="G3416" t="s">
        <v>4347</v>
      </c>
      <c r="H3416" t="s">
        <v>4348</v>
      </c>
      <c r="I3416" t="s">
        <v>8954</v>
      </c>
      <c r="J3416" t="s">
        <v>8741</v>
      </c>
      <c r="K3416" t="s">
        <v>130</v>
      </c>
      <c r="L3416" t="s">
        <v>6955</v>
      </c>
      <c r="M3416" t="s">
        <v>5540</v>
      </c>
      <c r="N3416" t="s">
        <v>5541</v>
      </c>
    </row>
    <row r="3417" spans="1:14">
      <c r="A3417">
        <v>3413</v>
      </c>
      <c r="B3417">
        <v>1</v>
      </c>
      <c r="C3417">
        <v>216645</v>
      </c>
      <c r="D3417" t="s">
        <v>9</v>
      </c>
      <c r="E3417" t="s">
        <v>1459</v>
      </c>
      <c r="F3417" t="s">
        <v>8955</v>
      </c>
      <c r="G3417" t="s">
        <v>4543</v>
      </c>
      <c r="H3417" t="s">
        <v>4544</v>
      </c>
      <c r="I3417" t="s">
        <v>8954</v>
      </c>
      <c r="J3417" t="s">
        <v>8741</v>
      </c>
      <c r="K3417" t="s">
        <v>130</v>
      </c>
      <c r="L3417" t="s">
        <v>6955</v>
      </c>
      <c r="M3417" t="s">
        <v>5540</v>
      </c>
      <c r="N3417" t="s">
        <v>5541</v>
      </c>
    </row>
    <row r="3418" spans="1:14">
      <c r="A3418">
        <v>3414</v>
      </c>
      <c r="B3418">
        <v>1</v>
      </c>
      <c r="C3418">
        <v>218957</v>
      </c>
      <c r="D3418" t="s">
        <v>9</v>
      </c>
      <c r="E3418" t="s">
        <v>2888</v>
      </c>
      <c r="F3418" t="s">
        <v>8958</v>
      </c>
      <c r="G3418" t="s">
        <v>5396</v>
      </c>
      <c r="H3418" t="s">
        <v>5397</v>
      </c>
      <c r="I3418" t="s">
        <v>8954</v>
      </c>
      <c r="J3418" t="s">
        <v>8741</v>
      </c>
      <c r="K3418" t="s">
        <v>130</v>
      </c>
      <c r="L3418" t="s">
        <v>6955</v>
      </c>
      <c r="M3418" t="s">
        <v>5540</v>
      </c>
      <c r="N3418" t="s">
        <v>5541</v>
      </c>
    </row>
    <row r="3419" spans="1:14">
      <c r="A3419">
        <v>3415</v>
      </c>
      <c r="B3419">
        <v>1</v>
      </c>
      <c r="C3419">
        <v>222914</v>
      </c>
      <c r="D3419" t="s">
        <v>9</v>
      </c>
      <c r="E3419" t="s">
        <v>8959</v>
      </c>
      <c r="F3419" t="s">
        <v>8960</v>
      </c>
      <c r="G3419" t="s">
        <v>4656</v>
      </c>
      <c r="H3419" t="s">
        <v>4657</v>
      </c>
      <c r="I3419" t="s">
        <v>8954</v>
      </c>
      <c r="J3419" t="s">
        <v>8741</v>
      </c>
      <c r="K3419" t="s">
        <v>130</v>
      </c>
      <c r="L3419" t="s">
        <v>6955</v>
      </c>
      <c r="M3419" t="s">
        <v>5540</v>
      </c>
      <c r="N3419" t="s">
        <v>5541</v>
      </c>
    </row>
    <row r="3420" spans="1:14">
      <c r="A3420">
        <v>3416</v>
      </c>
      <c r="B3420">
        <v>1</v>
      </c>
      <c r="C3420">
        <v>306432</v>
      </c>
      <c r="D3420" t="s">
        <v>9</v>
      </c>
      <c r="E3420" t="s">
        <v>8961</v>
      </c>
      <c r="F3420" t="s">
        <v>8962</v>
      </c>
      <c r="G3420" t="s">
        <v>4522</v>
      </c>
      <c r="H3420" t="s">
        <v>4523</v>
      </c>
      <c r="I3420" t="s">
        <v>8954</v>
      </c>
      <c r="J3420" t="s">
        <v>8741</v>
      </c>
      <c r="K3420" t="s">
        <v>130</v>
      </c>
      <c r="L3420" t="s">
        <v>6955</v>
      </c>
      <c r="M3420" t="s">
        <v>5540</v>
      </c>
      <c r="N3420" t="s">
        <v>5541</v>
      </c>
    </row>
    <row r="3421" spans="1:14">
      <c r="A3421">
        <v>3417</v>
      </c>
      <c r="B3421">
        <v>1</v>
      </c>
      <c r="C3421">
        <v>341044</v>
      </c>
      <c r="D3421" t="s">
        <v>39</v>
      </c>
      <c r="E3421" t="s">
        <v>6839</v>
      </c>
      <c r="F3421" t="s">
        <v>8963</v>
      </c>
      <c r="G3421" t="s">
        <v>4379</v>
      </c>
      <c r="H3421" t="s">
        <v>4380</v>
      </c>
      <c r="I3421" t="s">
        <v>8954</v>
      </c>
      <c r="J3421" t="s">
        <v>8741</v>
      </c>
      <c r="K3421" t="s">
        <v>130</v>
      </c>
      <c r="L3421" t="s">
        <v>6955</v>
      </c>
      <c r="M3421" t="s">
        <v>5540</v>
      </c>
      <c r="N3421" t="s">
        <v>5541</v>
      </c>
    </row>
    <row r="3422" spans="1:14">
      <c r="A3422">
        <v>3418</v>
      </c>
      <c r="B3422">
        <v>1</v>
      </c>
      <c r="C3422">
        <v>347585</v>
      </c>
      <c r="D3422" t="s">
        <v>9</v>
      </c>
      <c r="E3422" t="s">
        <v>991</v>
      </c>
      <c r="F3422" t="s">
        <v>8964</v>
      </c>
      <c r="G3422" t="s">
        <v>4960</v>
      </c>
      <c r="H3422" t="s">
        <v>4961</v>
      </c>
      <c r="I3422" t="s">
        <v>8954</v>
      </c>
      <c r="J3422" t="s">
        <v>8741</v>
      </c>
      <c r="K3422" t="s">
        <v>130</v>
      </c>
      <c r="L3422" t="s">
        <v>6955</v>
      </c>
      <c r="M3422" t="s">
        <v>5540</v>
      </c>
      <c r="N3422" t="s">
        <v>5541</v>
      </c>
    </row>
    <row r="3423" spans="1:14">
      <c r="A3423">
        <v>3419</v>
      </c>
      <c r="B3423">
        <v>1</v>
      </c>
      <c r="C3423">
        <v>361891</v>
      </c>
      <c r="D3423" t="s">
        <v>9</v>
      </c>
      <c r="E3423" t="s">
        <v>8965</v>
      </c>
      <c r="F3423" t="s">
        <v>605</v>
      </c>
      <c r="G3423" t="s">
        <v>6168</v>
      </c>
      <c r="H3423" t="s">
        <v>6169</v>
      </c>
      <c r="I3423" t="s">
        <v>8954</v>
      </c>
      <c r="J3423" t="s">
        <v>8741</v>
      </c>
      <c r="K3423" t="s">
        <v>130</v>
      </c>
      <c r="L3423" t="s">
        <v>6955</v>
      </c>
      <c r="M3423" t="s">
        <v>5540</v>
      </c>
      <c r="N3423" t="s">
        <v>5541</v>
      </c>
    </row>
    <row r="3424" spans="1:14">
      <c r="A3424">
        <v>3420</v>
      </c>
      <c r="B3424">
        <v>1</v>
      </c>
      <c r="C3424">
        <v>805069</v>
      </c>
      <c r="D3424" t="s">
        <v>9</v>
      </c>
      <c r="E3424" t="s">
        <v>420</v>
      </c>
      <c r="F3424" t="s">
        <v>8966</v>
      </c>
      <c r="G3424" t="s">
        <v>4623</v>
      </c>
      <c r="H3424" t="s">
        <v>4624</v>
      </c>
      <c r="I3424" t="s">
        <v>8954</v>
      </c>
      <c r="J3424" t="s">
        <v>8741</v>
      </c>
      <c r="K3424" t="s">
        <v>130</v>
      </c>
      <c r="L3424" t="s">
        <v>6955</v>
      </c>
      <c r="M3424" t="s">
        <v>5540</v>
      </c>
      <c r="N3424" t="s">
        <v>5541</v>
      </c>
    </row>
    <row r="3425" spans="1:14">
      <c r="A3425">
        <v>3421</v>
      </c>
      <c r="B3425">
        <v>1</v>
      </c>
      <c r="C3425">
        <v>805072</v>
      </c>
      <c r="D3425" t="s">
        <v>9</v>
      </c>
      <c r="E3425" t="s">
        <v>1947</v>
      </c>
      <c r="F3425" t="s">
        <v>8967</v>
      </c>
      <c r="G3425" t="s">
        <v>4623</v>
      </c>
      <c r="H3425" t="s">
        <v>4624</v>
      </c>
      <c r="I3425" t="s">
        <v>8954</v>
      </c>
      <c r="J3425" t="s">
        <v>8741</v>
      </c>
      <c r="K3425" t="s">
        <v>130</v>
      </c>
      <c r="L3425" t="s">
        <v>6955</v>
      </c>
      <c r="M3425" t="s">
        <v>5540</v>
      </c>
      <c r="N3425" t="s">
        <v>5541</v>
      </c>
    </row>
    <row r="3426" spans="1:14">
      <c r="A3426">
        <v>3422</v>
      </c>
      <c r="B3426">
        <v>1</v>
      </c>
      <c r="C3426">
        <v>805085</v>
      </c>
      <c r="D3426" t="s">
        <v>9</v>
      </c>
      <c r="E3426" t="s">
        <v>8968</v>
      </c>
      <c r="F3426" t="s">
        <v>8969</v>
      </c>
      <c r="G3426" t="s">
        <v>4623</v>
      </c>
      <c r="H3426" t="s">
        <v>4624</v>
      </c>
      <c r="I3426" t="s">
        <v>8954</v>
      </c>
      <c r="J3426" t="s">
        <v>8741</v>
      </c>
      <c r="K3426" t="s">
        <v>130</v>
      </c>
      <c r="L3426" t="s">
        <v>6955</v>
      </c>
      <c r="M3426" t="s">
        <v>5540</v>
      </c>
      <c r="N3426" t="s">
        <v>5541</v>
      </c>
    </row>
    <row r="3427" spans="1:14">
      <c r="A3427">
        <v>3423</v>
      </c>
      <c r="B3427">
        <v>1</v>
      </c>
      <c r="C3427">
        <v>805098</v>
      </c>
      <c r="D3427" t="s">
        <v>9</v>
      </c>
      <c r="E3427" t="s">
        <v>8970</v>
      </c>
      <c r="F3427" t="s">
        <v>8971</v>
      </c>
      <c r="G3427" t="s">
        <v>4623</v>
      </c>
      <c r="H3427" t="s">
        <v>4624</v>
      </c>
      <c r="I3427" t="s">
        <v>8954</v>
      </c>
      <c r="J3427" t="s">
        <v>8741</v>
      </c>
      <c r="K3427" t="s">
        <v>130</v>
      </c>
      <c r="L3427" t="s">
        <v>6955</v>
      </c>
      <c r="M3427" t="s">
        <v>5540</v>
      </c>
      <c r="N3427" t="s">
        <v>5541</v>
      </c>
    </row>
    <row r="3428" spans="1:14">
      <c r="A3428">
        <v>3424</v>
      </c>
      <c r="B3428">
        <v>1</v>
      </c>
      <c r="C3428">
        <v>806408</v>
      </c>
      <c r="D3428" t="s">
        <v>9</v>
      </c>
      <c r="E3428" t="s">
        <v>255</v>
      </c>
      <c r="F3428" t="s">
        <v>155</v>
      </c>
      <c r="G3428" t="s">
        <v>4623</v>
      </c>
      <c r="H3428" t="s">
        <v>4624</v>
      </c>
      <c r="I3428" t="s">
        <v>8954</v>
      </c>
      <c r="J3428" t="s">
        <v>8741</v>
      </c>
      <c r="K3428" t="s">
        <v>130</v>
      </c>
      <c r="L3428" t="s">
        <v>6955</v>
      </c>
      <c r="M3428" t="s">
        <v>5540</v>
      </c>
      <c r="N3428" t="s">
        <v>5541</v>
      </c>
    </row>
    <row r="3429" spans="1:14">
      <c r="A3429">
        <v>3425</v>
      </c>
      <c r="B3429">
        <v>1</v>
      </c>
      <c r="C3429">
        <v>911788</v>
      </c>
      <c r="D3429" t="s">
        <v>3245</v>
      </c>
      <c r="E3429" t="s">
        <v>8972</v>
      </c>
      <c r="F3429" t="s">
        <v>8973</v>
      </c>
      <c r="G3429" t="s">
        <v>6369</v>
      </c>
      <c r="H3429" t="s">
        <v>6370</v>
      </c>
      <c r="I3429" t="s">
        <v>8954</v>
      </c>
      <c r="J3429" t="s">
        <v>8741</v>
      </c>
      <c r="K3429" t="s">
        <v>130</v>
      </c>
      <c r="L3429" t="s">
        <v>6955</v>
      </c>
      <c r="M3429" t="s">
        <v>5540</v>
      </c>
      <c r="N3429" t="s">
        <v>5541</v>
      </c>
    </row>
    <row r="3430" spans="1:14">
      <c r="A3430">
        <v>3426</v>
      </c>
      <c r="B3430">
        <v>1</v>
      </c>
      <c r="C3430">
        <v>911872</v>
      </c>
      <c r="D3430" t="s">
        <v>9</v>
      </c>
      <c r="E3430" t="s">
        <v>934</v>
      </c>
      <c r="F3430" t="s">
        <v>8974</v>
      </c>
      <c r="G3430" t="s">
        <v>6168</v>
      </c>
      <c r="H3430" t="s">
        <v>6169</v>
      </c>
      <c r="I3430" t="s">
        <v>8954</v>
      </c>
      <c r="J3430" t="s">
        <v>8741</v>
      </c>
      <c r="K3430" t="s">
        <v>130</v>
      </c>
      <c r="L3430" t="s">
        <v>6955</v>
      </c>
      <c r="M3430" t="s">
        <v>5540</v>
      </c>
      <c r="N3430" t="s">
        <v>5541</v>
      </c>
    </row>
    <row r="3431" spans="1:14">
      <c r="A3431">
        <v>3427</v>
      </c>
      <c r="B3431">
        <v>1</v>
      </c>
      <c r="C3431">
        <v>911885</v>
      </c>
      <c r="D3431" t="s">
        <v>9</v>
      </c>
      <c r="E3431" t="s">
        <v>8975</v>
      </c>
      <c r="F3431" t="s">
        <v>8976</v>
      </c>
      <c r="G3431" t="s">
        <v>4554</v>
      </c>
      <c r="H3431" t="s">
        <v>4555</v>
      </c>
      <c r="I3431" t="s">
        <v>8954</v>
      </c>
      <c r="J3431" t="s">
        <v>8741</v>
      </c>
      <c r="K3431" t="s">
        <v>130</v>
      </c>
      <c r="L3431" t="s">
        <v>6955</v>
      </c>
      <c r="M3431" t="s">
        <v>5540</v>
      </c>
      <c r="N3431" t="s">
        <v>5541</v>
      </c>
    </row>
    <row r="3432" spans="1:14">
      <c r="A3432">
        <v>3428</v>
      </c>
      <c r="B3432">
        <v>1</v>
      </c>
      <c r="C3432">
        <v>911898</v>
      </c>
      <c r="D3432" t="s">
        <v>9</v>
      </c>
      <c r="E3432" t="s">
        <v>8975</v>
      </c>
      <c r="F3432" t="s">
        <v>8977</v>
      </c>
      <c r="G3432" t="s">
        <v>6168</v>
      </c>
      <c r="H3432" t="s">
        <v>6169</v>
      </c>
      <c r="I3432" t="s">
        <v>8954</v>
      </c>
      <c r="J3432" t="s">
        <v>8741</v>
      </c>
      <c r="K3432" t="s">
        <v>130</v>
      </c>
      <c r="L3432" t="s">
        <v>6955</v>
      </c>
      <c r="M3432" t="s">
        <v>5540</v>
      </c>
      <c r="N3432" t="s">
        <v>5541</v>
      </c>
    </row>
    <row r="3433" spans="1:14">
      <c r="A3433">
        <v>3429</v>
      </c>
      <c r="B3433">
        <v>1</v>
      </c>
      <c r="C3433">
        <v>911908</v>
      </c>
      <c r="D3433" t="s">
        <v>9</v>
      </c>
      <c r="E3433" t="s">
        <v>2304</v>
      </c>
      <c r="F3433" t="s">
        <v>8978</v>
      </c>
      <c r="G3433" t="s">
        <v>6168</v>
      </c>
      <c r="H3433" t="s">
        <v>6169</v>
      </c>
      <c r="I3433" t="s">
        <v>8954</v>
      </c>
      <c r="J3433" t="s">
        <v>8741</v>
      </c>
      <c r="K3433" t="s">
        <v>130</v>
      </c>
      <c r="L3433" t="s">
        <v>6955</v>
      </c>
      <c r="M3433" t="s">
        <v>5540</v>
      </c>
      <c r="N3433" t="s">
        <v>5541</v>
      </c>
    </row>
    <row r="3434" spans="1:14">
      <c r="A3434">
        <v>3430</v>
      </c>
      <c r="B3434">
        <v>1</v>
      </c>
      <c r="C3434">
        <v>247151</v>
      </c>
      <c r="D3434" t="s">
        <v>9</v>
      </c>
      <c r="E3434" t="s">
        <v>8979</v>
      </c>
      <c r="F3434" t="s">
        <v>8980</v>
      </c>
      <c r="G3434" t="s">
        <v>7065</v>
      </c>
      <c r="H3434" t="s">
        <v>7066</v>
      </c>
      <c r="I3434" t="s">
        <v>135</v>
      </c>
      <c r="J3434" t="s">
        <v>8741</v>
      </c>
      <c r="K3434" t="s">
        <v>130</v>
      </c>
      <c r="L3434" t="s">
        <v>6955</v>
      </c>
      <c r="M3434" t="s">
        <v>5540</v>
      </c>
      <c r="N3434" t="s">
        <v>5541</v>
      </c>
    </row>
    <row r="3435" spans="1:14">
      <c r="A3435">
        <v>3431</v>
      </c>
      <c r="B3435">
        <v>1</v>
      </c>
      <c r="C3435">
        <v>268619</v>
      </c>
      <c r="D3435" t="s">
        <v>9</v>
      </c>
      <c r="E3435" t="s">
        <v>202</v>
      </c>
      <c r="F3435" t="s">
        <v>8981</v>
      </c>
      <c r="G3435" t="s">
        <v>5143</v>
      </c>
      <c r="H3435" t="s">
        <v>5144</v>
      </c>
      <c r="I3435" t="s">
        <v>135</v>
      </c>
      <c r="J3435" t="s">
        <v>8741</v>
      </c>
      <c r="K3435" t="s">
        <v>130</v>
      </c>
      <c r="L3435" t="s">
        <v>6955</v>
      </c>
      <c r="M3435" t="s">
        <v>5540</v>
      </c>
      <c r="N3435" t="s">
        <v>5541</v>
      </c>
    </row>
    <row r="3436" spans="1:14">
      <c r="A3436">
        <v>3432</v>
      </c>
      <c r="B3436">
        <v>1</v>
      </c>
      <c r="C3436">
        <v>290687</v>
      </c>
      <c r="D3436" t="s">
        <v>39</v>
      </c>
      <c r="E3436" t="s">
        <v>133</v>
      </c>
      <c r="F3436" t="s">
        <v>134</v>
      </c>
      <c r="G3436" t="s">
        <v>4656</v>
      </c>
      <c r="H3436" t="s">
        <v>4657</v>
      </c>
      <c r="I3436" t="s">
        <v>135</v>
      </c>
      <c r="J3436" t="s">
        <v>8741</v>
      </c>
      <c r="K3436" t="s">
        <v>130</v>
      </c>
      <c r="L3436" t="s">
        <v>6955</v>
      </c>
      <c r="M3436" t="s">
        <v>5540</v>
      </c>
      <c r="N3436" t="s">
        <v>5541</v>
      </c>
    </row>
    <row r="3437" spans="1:14">
      <c r="A3437">
        <v>3433</v>
      </c>
      <c r="B3437">
        <v>1</v>
      </c>
      <c r="C3437">
        <v>361697</v>
      </c>
      <c r="D3437" t="s">
        <v>9</v>
      </c>
      <c r="E3437" t="s">
        <v>154</v>
      </c>
      <c r="F3437" t="s">
        <v>155</v>
      </c>
      <c r="G3437" t="s">
        <v>6168</v>
      </c>
      <c r="H3437" t="s">
        <v>6169</v>
      </c>
      <c r="I3437" t="s">
        <v>135</v>
      </c>
      <c r="J3437" t="s">
        <v>8741</v>
      </c>
      <c r="K3437" t="s">
        <v>130</v>
      </c>
      <c r="L3437" t="s">
        <v>6955</v>
      </c>
      <c r="M3437" t="s">
        <v>5540</v>
      </c>
      <c r="N3437" t="s">
        <v>5541</v>
      </c>
    </row>
    <row r="3438" spans="1:14">
      <c r="A3438">
        <v>3434</v>
      </c>
      <c r="B3438">
        <v>1</v>
      </c>
      <c r="C3438">
        <v>805111</v>
      </c>
      <c r="D3438" t="s">
        <v>9</v>
      </c>
      <c r="E3438" t="s">
        <v>171</v>
      </c>
      <c r="F3438" t="s">
        <v>172</v>
      </c>
      <c r="G3438" t="s">
        <v>6168</v>
      </c>
      <c r="H3438" t="s">
        <v>6169</v>
      </c>
      <c r="I3438" t="s">
        <v>135</v>
      </c>
      <c r="J3438" t="s">
        <v>8741</v>
      </c>
      <c r="K3438" t="s">
        <v>130</v>
      </c>
      <c r="L3438" t="s">
        <v>6955</v>
      </c>
      <c r="M3438" t="s">
        <v>5540</v>
      </c>
      <c r="N3438" t="s">
        <v>5541</v>
      </c>
    </row>
    <row r="3439" spans="1:14">
      <c r="A3439">
        <v>3435</v>
      </c>
      <c r="B3439">
        <v>1</v>
      </c>
      <c r="C3439">
        <v>911791</v>
      </c>
      <c r="D3439" t="s">
        <v>9</v>
      </c>
      <c r="E3439" t="s">
        <v>145</v>
      </c>
      <c r="F3439" t="s">
        <v>146</v>
      </c>
      <c r="G3439" t="s">
        <v>5722</v>
      </c>
      <c r="H3439" t="s">
        <v>5723</v>
      </c>
      <c r="I3439" t="s">
        <v>135</v>
      </c>
      <c r="J3439" t="s">
        <v>8741</v>
      </c>
      <c r="K3439" t="s">
        <v>130</v>
      </c>
      <c r="L3439" t="s">
        <v>6955</v>
      </c>
      <c r="M3439" t="s">
        <v>5540</v>
      </c>
      <c r="N3439" t="s">
        <v>5541</v>
      </c>
    </row>
    <row r="3440" spans="1:14">
      <c r="A3440">
        <v>3436</v>
      </c>
      <c r="B3440">
        <v>1</v>
      </c>
      <c r="C3440">
        <v>1000196</v>
      </c>
      <c r="D3440" t="s">
        <v>9</v>
      </c>
      <c r="E3440" t="s">
        <v>1793</v>
      </c>
      <c r="F3440" t="s">
        <v>8982</v>
      </c>
      <c r="G3440" t="s">
        <v>4623</v>
      </c>
      <c r="H3440" t="s">
        <v>4624</v>
      </c>
      <c r="I3440" t="s">
        <v>135</v>
      </c>
      <c r="J3440" t="s">
        <v>8741</v>
      </c>
      <c r="K3440" t="s">
        <v>130</v>
      </c>
      <c r="L3440" t="s">
        <v>6955</v>
      </c>
      <c r="M3440" t="s">
        <v>5540</v>
      </c>
      <c r="N3440" t="s">
        <v>5541</v>
      </c>
    </row>
    <row r="3441" spans="1:14">
      <c r="A3441">
        <v>3437</v>
      </c>
      <c r="B3441">
        <v>1</v>
      </c>
      <c r="C3441">
        <v>200648</v>
      </c>
      <c r="D3441" t="s">
        <v>9</v>
      </c>
      <c r="E3441" t="s">
        <v>2900</v>
      </c>
      <c r="F3441" t="s">
        <v>8983</v>
      </c>
      <c r="G3441" t="s">
        <v>4543</v>
      </c>
      <c r="H3441" t="s">
        <v>4544</v>
      </c>
      <c r="I3441" t="s">
        <v>8984</v>
      </c>
      <c r="J3441" t="s">
        <v>8741</v>
      </c>
      <c r="K3441" t="s">
        <v>130</v>
      </c>
      <c r="L3441" t="s">
        <v>6955</v>
      </c>
      <c r="M3441" t="s">
        <v>5540</v>
      </c>
      <c r="N3441" t="s">
        <v>5541</v>
      </c>
    </row>
    <row r="3442" spans="1:14">
      <c r="A3442">
        <v>3438</v>
      </c>
      <c r="B3442">
        <v>1</v>
      </c>
      <c r="C3442">
        <v>208569</v>
      </c>
      <c r="D3442" t="s">
        <v>9</v>
      </c>
      <c r="E3442" t="s">
        <v>1793</v>
      </c>
      <c r="F3442" t="s">
        <v>8985</v>
      </c>
      <c r="G3442" t="s">
        <v>4539</v>
      </c>
      <c r="H3442" t="s">
        <v>4540</v>
      </c>
      <c r="I3442" t="s">
        <v>8984</v>
      </c>
      <c r="J3442" t="s">
        <v>8741</v>
      </c>
      <c r="K3442" t="s">
        <v>130</v>
      </c>
      <c r="L3442" t="s">
        <v>6955</v>
      </c>
      <c r="M3442" t="s">
        <v>5540</v>
      </c>
      <c r="N3442" t="s">
        <v>5541</v>
      </c>
    </row>
    <row r="3443" spans="1:14">
      <c r="A3443">
        <v>3439</v>
      </c>
      <c r="B3443">
        <v>1</v>
      </c>
      <c r="C3443">
        <v>210272</v>
      </c>
      <c r="D3443" t="s">
        <v>9</v>
      </c>
      <c r="E3443" t="s">
        <v>1256</v>
      </c>
      <c r="F3443" t="s">
        <v>8986</v>
      </c>
      <c r="G3443" t="s">
        <v>4644</v>
      </c>
      <c r="H3443" t="s">
        <v>4645</v>
      </c>
      <c r="I3443" t="s">
        <v>8984</v>
      </c>
      <c r="J3443" t="s">
        <v>8741</v>
      </c>
      <c r="K3443" t="s">
        <v>130</v>
      </c>
      <c r="L3443" t="s">
        <v>6955</v>
      </c>
      <c r="M3443" t="s">
        <v>5540</v>
      </c>
      <c r="N3443" t="s">
        <v>5541</v>
      </c>
    </row>
    <row r="3444" spans="1:14">
      <c r="A3444">
        <v>3440</v>
      </c>
      <c r="B3444">
        <v>1</v>
      </c>
      <c r="C3444">
        <v>218766</v>
      </c>
      <c r="D3444" t="s">
        <v>9</v>
      </c>
      <c r="E3444" t="s">
        <v>4993</v>
      </c>
      <c r="F3444" t="s">
        <v>8987</v>
      </c>
      <c r="G3444" t="s">
        <v>7065</v>
      </c>
      <c r="H3444" t="s">
        <v>7066</v>
      </c>
      <c r="I3444" t="s">
        <v>8984</v>
      </c>
      <c r="J3444" t="s">
        <v>8741</v>
      </c>
      <c r="K3444" t="s">
        <v>130</v>
      </c>
      <c r="L3444" t="s">
        <v>6955</v>
      </c>
      <c r="M3444" t="s">
        <v>5540</v>
      </c>
      <c r="N3444" t="s">
        <v>5541</v>
      </c>
    </row>
    <row r="3445" spans="1:14">
      <c r="A3445">
        <v>3441</v>
      </c>
      <c r="B3445">
        <v>1</v>
      </c>
      <c r="C3445">
        <v>233411</v>
      </c>
      <c r="D3445" t="s">
        <v>9</v>
      </c>
      <c r="E3445" t="s">
        <v>8988</v>
      </c>
      <c r="F3445" t="s">
        <v>8989</v>
      </c>
      <c r="G3445" t="s">
        <v>5700</v>
      </c>
      <c r="H3445" t="s">
        <v>5701</v>
      </c>
      <c r="I3445" t="s">
        <v>8984</v>
      </c>
      <c r="J3445" t="s">
        <v>8741</v>
      </c>
      <c r="K3445" t="s">
        <v>130</v>
      </c>
      <c r="L3445" t="s">
        <v>6955</v>
      </c>
      <c r="M3445" t="s">
        <v>5540</v>
      </c>
      <c r="N3445" t="s">
        <v>5541</v>
      </c>
    </row>
    <row r="3446" spans="1:14">
      <c r="A3446">
        <v>3442</v>
      </c>
      <c r="B3446">
        <v>1</v>
      </c>
      <c r="C3446">
        <v>278418</v>
      </c>
      <c r="D3446" t="s">
        <v>9</v>
      </c>
      <c r="E3446" t="s">
        <v>672</v>
      </c>
      <c r="F3446" t="s">
        <v>2711</v>
      </c>
      <c r="G3446" t="s">
        <v>5396</v>
      </c>
      <c r="H3446" t="s">
        <v>5397</v>
      </c>
      <c r="I3446" t="s">
        <v>8984</v>
      </c>
      <c r="J3446" t="s">
        <v>8741</v>
      </c>
      <c r="K3446" t="s">
        <v>130</v>
      </c>
      <c r="L3446" t="s">
        <v>6955</v>
      </c>
      <c r="M3446" t="s">
        <v>5540</v>
      </c>
      <c r="N3446" t="s">
        <v>5541</v>
      </c>
    </row>
    <row r="3447" spans="1:14">
      <c r="A3447">
        <v>3443</v>
      </c>
      <c r="B3447">
        <v>1</v>
      </c>
      <c r="C3447">
        <v>293406</v>
      </c>
      <c r="D3447" t="s">
        <v>9</v>
      </c>
      <c r="E3447" t="s">
        <v>8990</v>
      </c>
      <c r="F3447" t="s">
        <v>8991</v>
      </c>
      <c r="G3447" t="s">
        <v>5143</v>
      </c>
      <c r="H3447" t="s">
        <v>5144</v>
      </c>
      <c r="I3447" t="s">
        <v>8984</v>
      </c>
      <c r="J3447" t="s">
        <v>8741</v>
      </c>
      <c r="K3447" t="s">
        <v>130</v>
      </c>
      <c r="L3447" t="s">
        <v>6955</v>
      </c>
      <c r="M3447" t="s">
        <v>5540</v>
      </c>
      <c r="N3447" t="s">
        <v>5541</v>
      </c>
    </row>
    <row r="3448" spans="1:14">
      <c r="A3448">
        <v>3444</v>
      </c>
      <c r="B3448">
        <v>1</v>
      </c>
      <c r="C3448">
        <v>294861</v>
      </c>
      <c r="D3448" t="s">
        <v>39</v>
      </c>
      <c r="E3448" t="s">
        <v>8992</v>
      </c>
      <c r="F3448" t="s">
        <v>8993</v>
      </c>
      <c r="G3448" t="s">
        <v>4379</v>
      </c>
      <c r="H3448" t="s">
        <v>4380</v>
      </c>
      <c r="I3448" t="s">
        <v>8984</v>
      </c>
      <c r="J3448" t="s">
        <v>8741</v>
      </c>
      <c r="K3448" t="s">
        <v>130</v>
      </c>
      <c r="L3448" t="s">
        <v>6955</v>
      </c>
      <c r="M3448" t="s">
        <v>5540</v>
      </c>
      <c r="N3448" t="s">
        <v>5541</v>
      </c>
    </row>
    <row r="3449" spans="1:14">
      <c r="A3449">
        <v>3445</v>
      </c>
      <c r="B3449">
        <v>1</v>
      </c>
      <c r="C3449">
        <v>327275</v>
      </c>
      <c r="D3449" t="s">
        <v>9</v>
      </c>
      <c r="E3449" t="s">
        <v>7923</v>
      </c>
      <c r="F3449" t="s">
        <v>8994</v>
      </c>
      <c r="G3449" t="s">
        <v>5396</v>
      </c>
      <c r="H3449" t="s">
        <v>5397</v>
      </c>
      <c r="I3449" t="s">
        <v>8984</v>
      </c>
      <c r="J3449" t="s">
        <v>8741</v>
      </c>
      <c r="K3449" t="s">
        <v>130</v>
      </c>
      <c r="L3449" t="s">
        <v>6955</v>
      </c>
      <c r="M3449" t="s">
        <v>5540</v>
      </c>
      <c r="N3449" t="s">
        <v>5541</v>
      </c>
    </row>
    <row r="3450" spans="1:14">
      <c r="A3450">
        <v>3446</v>
      </c>
      <c r="B3450">
        <v>1</v>
      </c>
      <c r="C3450">
        <v>346049</v>
      </c>
      <c r="D3450" t="s">
        <v>9</v>
      </c>
      <c r="E3450" t="s">
        <v>1306</v>
      </c>
      <c r="F3450" t="s">
        <v>1307</v>
      </c>
      <c r="G3450" t="s">
        <v>5396</v>
      </c>
      <c r="H3450" t="s">
        <v>5397</v>
      </c>
      <c r="I3450" t="s">
        <v>8984</v>
      </c>
      <c r="J3450" t="s">
        <v>8741</v>
      </c>
      <c r="K3450" t="s">
        <v>130</v>
      </c>
      <c r="L3450" t="s">
        <v>6955</v>
      </c>
      <c r="M3450" t="s">
        <v>5540</v>
      </c>
      <c r="N3450" t="s">
        <v>5541</v>
      </c>
    </row>
    <row r="3451" spans="1:14">
      <c r="A3451">
        <v>3447</v>
      </c>
      <c r="B3451">
        <v>1</v>
      </c>
      <c r="C3451">
        <v>362049</v>
      </c>
      <c r="D3451" t="s">
        <v>9</v>
      </c>
      <c r="E3451" t="s">
        <v>1315</v>
      </c>
      <c r="F3451" t="s">
        <v>1316</v>
      </c>
      <c r="G3451" t="s">
        <v>6168</v>
      </c>
      <c r="H3451" t="s">
        <v>6169</v>
      </c>
      <c r="I3451" t="s">
        <v>8984</v>
      </c>
      <c r="J3451" t="s">
        <v>8741</v>
      </c>
      <c r="K3451" t="s">
        <v>130</v>
      </c>
      <c r="L3451" t="s">
        <v>6955</v>
      </c>
      <c r="M3451" t="s">
        <v>5540</v>
      </c>
      <c r="N3451" t="s">
        <v>5541</v>
      </c>
    </row>
    <row r="3452" spans="1:14">
      <c r="A3452">
        <v>3448</v>
      </c>
      <c r="B3452">
        <v>1</v>
      </c>
      <c r="C3452">
        <v>805153</v>
      </c>
      <c r="D3452" t="s">
        <v>9</v>
      </c>
      <c r="E3452" t="s">
        <v>1884</v>
      </c>
      <c r="F3452" t="s">
        <v>8995</v>
      </c>
      <c r="G3452" t="s">
        <v>4623</v>
      </c>
      <c r="H3452" t="s">
        <v>4624</v>
      </c>
      <c r="I3452" t="s">
        <v>8984</v>
      </c>
      <c r="J3452" t="s">
        <v>8741</v>
      </c>
      <c r="K3452" t="s">
        <v>130</v>
      </c>
      <c r="L3452" t="s">
        <v>6955</v>
      </c>
      <c r="M3452" t="s">
        <v>5540</v>
      </c>
      <c r="N3452" t="s">
        <v>5541</v>
      </c>
    </row>
    <row r="3453" spans="1:14">
      <c r="A3453">
        <v>3449</v>
      </c>
      <c r="B3453">
        <v>1</v>
      </c>
      <c r="C3453">
        <v>805166</v>
      </c>
      <c r="D3453" t="s">
        <v>9</v>
      </c>
      <c r="E3453" t="s">
        <v>8996</v>
      </c>
      <c r="F3453" t="s">
        <v>8997</v>
      </c>
      <c r="G3453" t="s">
        <v>4623</v>
      </c>
      <c r="H3453" t="s">
        <v>4624</v>
      </c>
      <c r="I3453" t="s">
        <v>8984</v>
      </c>
      <c r="J3453" t="s">
        <v>8741</v>
      </c>
      <c r="K3453" t="s">
        <v>130</v>
      </c>
      <c r="L3453" t="s">
        <v>6955</v>
      </c>
      <c r="M3453" t="s">
        <v>5540</v>
      </c>
      <c r="N3453" t="s">
        <v>5541</v>
      </c>
    </row>
    <row r="3454" spans="1:14">
      <c r="A3454">
        <v>3450</v>
      </c>
      <c r="B3454">
        <v>1</v>
      </c>
      <c r="C3454">
        <v>805179</v>
      </c>
      <c r="D3454" t="s">
        <v>9</v>
      </c>
      <c r="E3454" t="s">
        <v>8998</v>
      </c>
      <c r="F3454" t="s">
        <v>8999</v>
      </c>
      <c r="G3454" t="s">
        <v>4623</v>
      </c>
      <c r="H3454" t="s">
        <v>4624</v>
      </c>
      <c r="I3454" t="s">
        <v>8984</v>
      </c>
      <c r="J3454" t="s">
        <v>8741</v>
      </c>
      <c r="K3454" t="s">
        <v>130</v>
      </c>
      <c r="L3454" t="s">
        <v>6955</v>
      </c>
      <c r="M3454" t="s">
        <v>5540</v>
      </c>
      <c r="N3454" t="s">
        <v>5541</v>
      </c>
    </row>
    <row r="3455" spans="1:14">
      <c r="A3455">
        <v>3451</v>
      </c>
      <c r="B3455">
        <v>1</v>
      </c>
      <c r="C3455">
        <v>805182</v>
      </c>
      <c r="D3455" t="s">
        <v>9</v>
      </c>
      <c r="E3455" t="s">
        <v>4788</v>
      </c>
      <c r="F3455" t="s">
        <v>9000</v>
      </c>
      <c r="G3455" t="s">
        <v>4623</v>
      </c>
      <c r="H3455" t="s">
        <v>4624</v>
      </c>
      <c r="I3455" t="s">
        <v>8984</v>
      </c>
      <c r="J3455" t="s">
        <v>8741</v>
      </c>
      <c r="K3455" t="s">
        <v>130</v>
      </c>
      <c r="L3455" t="s">
        <v>6955</v>
      </c>
      <c r="M3455" t="s">
        <v>5540</v>
      </c>
      <c r="N3455" t="s">
        <v>5541</v>
      </c>
    </row>
    <row r="3456" spans="1:14">
      <c r="A3456">
        <v>3452</v>
      </c>
      <c r="B3456">
        <v>1</v>
      </c>
      <c r="C3456">
        <v>805195</v>
      </c>
      <c r="D3456" t="s">
        <v>9</v>
      </c>
      <c r="E3456" t="s">
        <v>226</v>
      </c>
      <c r="F3456" t="s">
        <v>9001</v>
      </c>
      <c r="G3456" t="s">
        <v>4623</v>
      </c>
      <c r="H3456" t="s">
        <v>4624</v>
      </c>
      <c r="I3456" t="s">
        <v>8984</v>
      </c>
      <c r="J3456" t="s">
        <v>8741</v>
      </c>
      <c r="K3456" t="s">
        <v>130</v>
      </c>
      <c r="L3456" t="s">
        <v>6955</v>
      </c>
      <c r="M3456" t="s">
        <v>5540</v>
      </c>
      <c r="N3456" t="s">
        <v>5541</v>
      </c>
    </row>
    <row r="3457" spans="1:14">
      <c r="A3457">
        <v>3453</v>
      </c>
      <c r="B3457">
        <v>1</v>
      </c>
      <c r="C3457">
        <v>805205</v>
      </c>
      <c r="D3457" t="s">
        <v>9</v>
      </c>
      <c r="E3457" t="s">
        <v>9002</v>
      </c>
      <c r="F3457" t="s">
        <v>9003</v>
      </c>
      <c r="G3457" t="s">
        <v>4623</v>
      </c>
      <c r="H3457" t="s">
        <v>4624</v>
      </c>
      <c r="I3457" t="s">
        <v>8984</v>
      </c>
      <c r="J3457" t="s">
        <v>8741</v>
      </c>
      <c r="K3457" t="s">
        <v>130</v>
      </c>
      <c r="L3457" t="s">
        <v>6955</v>
      </c>
      <c r="M3457" t="s">
        <v>5540</v>
      </c>
      <c r="N3457" t="s">
        <v>5541</v>
      </c>
    </row>
    <row r="3458" spans="1:14">
      <c r="A3458">
        <v>3454</v>
      </c>
      <c r="B3458">
        <v>1</v>
      </c>
      <c r="C3458">
        <v>911911</v>
      </c>
      <c r="D3458" t="s">
        <v>9</v>
      </c>
      <c r="E3458" t="s">
        <v>2307</v>
      </c>
      <c r="F3458" t="s">
        <v>2308</v>
      </c>
      <c r="G3458" t="s">
        <v>6168</v>
      </c>
      <c r="H3458" t="s">
        <v>6169</v>
      </c>
      <c r="I3458" t="s">
        <v>8984</v>
      </c>
      <c r="J3458" t="s">
        <v>8741</v>
      </c>
      <c r="K3458" t="s">
        <v>130</v>
      </c>
      <c r="L3458" t="s">
        <v>6955</v>
      </c>
      <c r="M3458" t="s">
        <v>5540</v>
      </c>
      <c r="N3458" t="s">
        <v>5541</v>
      </c>
    </row>
    <row r="3459" spans="1:14">
      <c r="A3459">
        <v>3455</v>
      </c>
      <c r="B3459">
        <v>1</v>
      </c>
      <c r="C3459">
        <v>911924</v>
      </c>
      <c r="D3459" t="s">
        <v>9</v>
      </c>
      <c r="E3459" t="s">
        <v>1862</v>
      </c>
      <c r="F3459" t="s">
        <v>1863</v>
      </c>
      <c r="G3459" t="s">
        <v>6168</v>
      </c>
      <c r="H3459" t="s">
        <v>6169</v>
      </c>
      <c r="I3459" t="s">
        <v>8984</v>
      </c>
      <c r="J3459" t="s">
        <v>8741</v>
      </c>
      <c r="K3459" t="s">
        <v>130</v>
      </c>
      <c r="L3459" t="s">
        <v>6955</v>
      </c>
      <c r="M3459" t="s">
        <v>5540</v>
      </c>
      <c r="N3459" t="s">
        <v>5541</v>
      </c>
    </row>
    <row r="3460" spans="1:14">
      <c r="A3460">
        <v>3456</v>
      </c>
      <c r="B3460">
        <v>1</v>
      </c>
      <c r="C3460">
        <v>1000240</v>
      </c>
      <c r="D3460" t="s">
        <v>9</v>
      </c>
      <c r="E3460" t="s">
        <v>4675</v>
      </c>
      <c r="F3460" t="s">
        <v>9004</v>
      </c>
      <c r="G3460" t="s">
        <v>4623</v>
      </c>
      <c r="H3460" t="s">
        <v>4624</v>
      </c>
      <c r="I3460" t="s">
        <v>8984</v>
      </c>
      <c r="J3460" t="s">
        <v>8741</v>
      </c>
      <c r="K3460" t="s">
        <v>130</v>
      </c>
      <c r="L3460" t="s">
        <v>6955</v>
      </c>
      <c r="M3460" t="s">
        <v>5540</v>
      </c>
      <c r="N3460" t="s">
        <v>5541</v>
      </c>
    </row>
    <row r="3461" spans="1:14">
      <c r="A3461">
        <v>3457</v>
      </c>
      <c r="B3461">
        <v>1</v>
      </c>
      <c r="C3461">
        <v>160704</v>
      </c>
      <c r="D3461" t="s">
        <v>9</v>
      </c>
      <c r="E3461" t="s">
        <v>3055</v>
      </c>
      <c r="F3461" t="s">
        <v>9005</v>
      </c>
      <c r="G3461" t="s">
        <v>7065</v>
      </c>
      <c r="H3461" t="s">
        <v>7066</v>
      </c>
      <c r="I3461" t="s">
        <v>245</v>
      </c>
      <c r="J3461" t="s">
        <v>8741</v>
      </c>
      <c r="K3461" t="s">
        <v>130</v>
      </c>
      <c r="L3461" t="s">
        <v>6955</v>
      </c>
      <c r="M3461" t="s">
        <v>5540</v>
      </c>
      <c r="N3461" t="s">
        <v>5541</v>
      </c>
    </row>
    <row r="3462" spans="1:14">
      <c r="A3462">
        <v>3458</v>
      </c>
      <c r="B3462">
        <v>1</v>
      </c>
      <c r="C3462">
        <v>199490</v>
      </c>
      <c r="D3462" t="s">
        <v>9</v>
      </c>
      <c r="E3462" t="s">
        <v>243</v>
      </c>
      <c r="F3462" t="s">
        <v>244</v>
      </c>
      <c r="G3462" t="s">
        <v>5396</v>
      </c>
      <c r="H3462" t="s">
        <v>5397</v>
      </c>
      <c r="I3462" t="s">
        <v>245</v>
      </c>
      <c r="J3462" t="s">
        <v>8741</v>
      </c>
      <c r="K3462" t="s">
        <v>130</v>
      </c>
      <c r="L3462" t="s">
        <v>6955</v>
      </c>
      <c r="M3462" t="s">
        <v>5540</v>
      </c>
      <c r="N3462" t="s">
        <v>5541</v>
      </c>
    </row>
    <row r="3463" spans="1:14">
      <c r="A3463">
        <v>3459</v>
      </c>
      <c r="B3463">
        <v>1</v>
      </c>
      <c r="C3463">
        <v>200622</v>
      </c>
      <c r="D3463" t="s">
        <v>9</v>
      </c>
      <c r="E3463" t="s">
        <v>9006</v>
      </c>
      <c r="F3463" t="s">
        <v>9007</v>
      </c>
      <c r="G3463" t="s">
        <v>5700</v>
      </c>
      <c r="H3463" t="s">
        <v>5701</v>
      </c>
      <c r="I3463" t="s">
        <v>245</v>
      </c>
      <c r="J3463" t="s">
        <v>8741</v>
      </c>
      <c r="K3463" t="s">
        <v>130</v>
      </c>
      <c r="L3463" t="s">
        <v>6955</v>
      </c>
      <c r="M3463" t="s">
        <v>5540</v>
      </c>
      <c r="N3463" t="s">
        <v>5541</v>
      </c>
    </row>
    <row r="3464" spans="1:14">
      <c r="A3464">
        <v>3460</v>
      </c>
      <c r="B3464">
        <v>1</v>
      </c>
      <c r="C3464">
        <v>210667</v>
      </c>
      <c r="D3464" t="s">
        <v>9</v>
      </c>
      <c r="E3464" t="s">
        <v>991</v>
      </c>
      <c r="F3464" t="s">
        <v>9008</v>
      </c>
      <c r="G3464" t="s">
        <v>4513</v>
      </c>
      <c r="H3464" t="s">
        <v>4514</v>
      </c>
      <c r="I3464" t="s">
        <v>245</v>
      </c>
      <c r="J3464" t="s">
        <v>8741</v>
      </c>
      <c r="K3464" t="s">
        <v>130</v>
      </c>
      <c r="L3464" t="s">
        <v>6955</v>
      </c>
      <c r="M3464" t="s">
        <v>5540</v>
      </c>
      <c r="N3464" t="s">
        <v>5541</v>
      </c>
    </row>
    <row r="3465" spans="1:14">
      <c r="A3465">
        <v>3461</v>
      </c>
      <c r="B3465">
        <v>1</v>
      </c>
      <c r="C3465">
        <v>216658</v>
      </c>
      <c r="D3465" t="s">
        <v>9</v>
      </c>
      <c r="E3465" t="s">
        <v>9009</v>
      </c>
      <c r="F3465" t="s">
        <v>9010</v>
      </c>
      <c r="G3465" t="s">
        <v>5700</v>
      </c>
      <c r="H3465" t="s">
        <v>5701</v>
      </c>
      <c r="I3465" t="s">
        <v>245</v>
      </c>
      <c r="J3465" t="s">
        <v>8741</v>
      </c>
      <c r="K3465" t="s">
        <v>130</v>
      </c>
      <c r="L3465" t="s">
        <v>6955</v>
      </c>
      <c r="M3465" t="s">
        <v>5540</v>
      </c>
      <c r="N3465" t="s">
        <v>5541</v>
      </c>
    </row>
    <row r="3466" spans="1:14">
      <c r="A3466">
        <v>3462</v>
      </c>
      <c r="B3466">
        <v>1</v>
      </c>
      <c r="C3466">
        <v>249191</v>
      </c>
      <c r="D3466" t="s">
        <v>9</v>
      </c>
      <c r="E3466" t="s">
        <v>9011</v>
      </c>
      <c r="F3466" t="s">
        <v>9012</v>
      </c>
      <c r="G3466" t="s">
        <v>4513</v>
      </c>
      <c r="H3466" t="s">
        <v>4514</v>
      </c>
      <c r="I3466" t="s">
        <v>245</v>
      </c>
      <c r="J3466" t="s">
        <v>8741</v>
      </c>
      <c r="K3466" t="s">
        <v>130</v>
      </c>
      <c r="L3466" t="s">
        <v>6955</v>
      </c>
      <c r="M3466" t="s">
        <v>5540</v>
      </c>
      <c r="N3466" t="s">
        <v>5541</v>
      </c>
    </row>
    <row r="3467" spans="1:14">
      <c r="A3467">
        <v>3463</v>
      </c>
      <c r="B3467">
        <v>1</v>
      </c>
      <c r="C3467">
        <v>252861</v>
      </c>
      <c r="D3467" t="s">
        <v>9</v>
      </c>
      <c r="E3467" t="s">
        <v>8418</v>
      </c>
      <c r="F3467" t="s">
        <v>9013</v>
      </c>
      <c r="G3467" t="s">
        <v>4543</v>
      </c>
      <c r="H3467" t="s">
        <v>4544</v>
      </c>
      <c r="I3467" t="s">
        <v>245</v>
      </c>
      <c r="J3467" t="s">
        <v>8741</v>
      </c>
      <c r="K3467" t="s">
        <v>130</v>
      </c>
      <c r="L3467" t="s">
        <v>6955</v>
      </c>
      <c r="M3467" t="s">
        <v>5540</v>
      </c>
      <c r="N3467" t="s">
        <v>5541</v>
      </c>
    </row>
    <row r="3468" spans="1:14">
      <c r="A3468">
        <v>3464</v>
      </c>
      <c r="B3468">
        <v>1</v>
      </c>
      <c r="C3468">
        <v>290072</v>
      </c>
      <c r="D3468" t="s">
        <v>39</v>
      </c>
      <c r="E3468" t="s">
        <v>8194</v>
      </c>
      <c r="F3468" t="s">
        <v>9014</v>
      </c>
      <c r="G3468" t="s">
        <v>4543</v>
      </c>
      <c r="H3468" t="s">
        <v>4544</v>
      </c>
      <c r="I3468" t="s">
        <v>245</v>
      </c>
      <c r="J3468" t="s">
        <v>8741</v>
      </c>
      <c r="K3468" t="s">
        <v>130</v>
      </c>
      <c r="L3468" t="s">
        <v>6955</v>
      </c>
      <c r="M3468" t="s">
        <v>5540</v>
      </c>
      <c r="N3468" t="s">
        <v>5541</v>
      </c>
    </row>
    <row r="3469" spans="1:14">
      <c r="A3469">
        <v>3465</v>
      </c>
      <c r="B3469">
        <v>1</v>
      </c>
      <c r="C3469">
        <v>293493</v>
      </c>
      <c r="D3469" t="s">
        <v>3245</v>
      </c>
      <c r="E3469" t="s">
        <v>9015</v>
      </c>
      <c r="F3469" t="s">
        <v>9016</v>
      </c>
      <c r="G3469" t="s">
        <v>4379</v>
      </c>
      <c r="H3469" t="s">
        <v>4380</v>
      </c>
      <c r="I3469" t="s">
        <v>245</v>
      </c>
      <c r="J3469" t="s">
        <v>8741</v>
      </c>
      <c r="K3469" t="s">
        <v>130</v>
      </c>
      <c r="L3469" t="s">
        <v>6955</v>
      </c>
      <c r="M3469" t="s">
        <v>5540</v>
      </c>
      <c r="N3469" t="s">
        <v>5541</v>
      </c>
    </row>
    <row r="3470" spans="1:14">
      <c r="A3470">
        <v>3466</v>
      </c>
      <c r="B3470">
        <v>1</v>
      </c>
      <c r="C3470">
        <v>361707</v>
      </c>
      <c r="D3470" t="s">
        <v>9</v>
      </c>
      <c r="E3470" t="s">
        <v>1523</v>
      </c>
      <c r="F3470" t="s">
        <v>1524</v>
      </c>
      <c r="G3470" t="s">
        <v>5605</v>
      </c>
      <c r="H3470" t="s">
        <v>5606</v>
      </c>
      <c r="I3470" t="s">
        <v>245</v>
      </c>
      <c r="J3470" t="s">
        <v>8741</v>
      </c>
      <c r="K3470" t="s">
        <v>130</v>
      </c>
      <c r="L3470" t="s">
        <v>6955</v>
      </c>
      <c r="M3470" t="s">
        <v>5540</v>
      </c>
      <c r="N3470" t="s">
        <v>5541</v>
      </c>
    </row>
    <row r="3471" spans="1:14">
      <c r="A3471">
        <v>3467</v>
      </c>
      <c r="B3471">
        <v>1</v>
      </c>
      <c r="C3471">
        <v>363679</v>
      </c>
      <c r="D3471" t="s">
        <v>9</v>
      </c>
      <c r="E3471" t="s">
        <v>1529</v>
      </c>
      <c r="F3471" t="s">
        <v>1530</v>
      </c>
      <c r="G3471" t="s">
        <v>6168</v>
      </c>
      <c r="H3471" t="s">
        <v>6169</v>
      </c>
      <c r="I3471" t="s">
        <v>245</v>
      </c>
      <c r="J3471" t="s">
        <v>8741</v>
      </c>
      <c r="K3471" t="s">
        <v>130</v>
      </c>
      <c r="L3471" t="s">
        <v>6955</v>
      </c>
      <c r="M3471" t="s">
        <v>5540</v>
      </c>
      <c r="N3471" t="s">
        <v>5541</v>
      </c>
    </row>
    <row r="3472" spans="1:14">
      <c r="A3472">
        <v>3468</v>
      </c>
      <c r="B3472">
        <v>1</v>
      </c>
      <c r="C3472">
        <v>805234</v>
      </c>
      <c r="D3472" t="s">
        <v>9</v>
      </c>
      <c r="E3472" t="s">
        <v>976</v>
      </c>
      <c r="F3472" t="s">
        <v>9017</v>
      </c>
      <c r="G3472" t="s">
        <v>6168</v>
      </c>
      <c r="H3472" t="s">
        <v>6169</v>
      </c>
      <c r="I3472" t="s">
        <v>245</v>
      </c>
      <c r="J3472" t="s">
        <v>8741</v>
      </c>
      <c r="K3472" t="s">
        <v>130</v>
      </c>
      <c r="L3472" t="s">
        <v>6955</v>
      </c>
      <c r="M3472" t="s">
        <v>5540</v>
      </c>
      <c r="N3472" t="s">
        <v>5541</v>
      </c>
    </row>
    <row r="3473" spans="1:14">
      <c r="A3473">
        <v>3469</v>
      </c>
      <c r="B3473">
        <v>1</v>
      </c>
      <c r="C3473">
        <v>805247</v>
      </c>
      <c r="D3473" t="s">
        <v>9</v>
      </c>
      <c r="E3473" t="s">
        <v>6341</v>
      </c>
      <c r="F3473" t="s">
        <v>493</v>
      </c>
      <c r="G3473" t="s">
        <v>4623</v>
      </c>
      <c r="H3473" t="s">
        <v>4624</v>
      </c>
      <c r="I3473" t="s">
        <v>245</v>
      </c>
      <c r="J3473" t="s">
        <v>8741</v>
      </c>
      <c r="K3473" t="s">
        <v>130</v>
      </c>
      <c r="L3473" t="s">
        <v>6955</v>
      </c>
      <c r="M3473" t="s">
        <v>5540</v>
      </c>
      <c r="N3473" t="s">
        <v>5541</v>
      </c>
    </row>
    <row r="3474" spans="1:14">
      <c r="A3474">
        <v>3470</v>
      </c>
      <c r="B3474">
        <v>1</v>
      </c>
      <c r="C3474">
        <v>1000185</v>
      </c>
      <c r="D3474" t="s">
        <v>9</v>
      </c>
      <c r="E3474" t="s">
        <v>2203</v>
      </c>
      <c r="F3474" t="s">
        <v>9018</v>
      </c>
      <c r="G3474" t="s">
        <v>4623</v>
      </c>
      <c r="H3474" t="s">
        <v>4624</v>
      </c>
      <c r="I3474" t="s">
        <v>245</v>
      </c>
      <c r="J3474" t="s">
        <v>8741</v>
      </c>
      <c r="K3474" t="s">
        <v>130</v>
      </c>
      <c r="L3474" t="s">
        <v>6955</v>
      </c>
      <c r="M3474" t="s">
        <v>5540</v>
      </c>
      <c r="N3474" t="s">
        <v>5541</v>
      </c>
    </row>
    <row r="3475" spans="1:14">
      <c r="A3475">
        <v>3471</v>
      </c>
      <c r="B3475">
        <v>1</v>
      </c>
      <c r="C3475">
        <v>179805</v>
      </c>
      <c r="D3475" t="s">
        <v>9</v>
      </c>
      <c r="E3475" t="s">
        <v>773</v>
      </c>
      <c r="F3475" t="s">
        <v>1514</v>
      </c>
      <c r="G3475" t="s">
        <v>4513</v>
      </c>
      <c r="H3475" t="s">
        <v>4514</v>
      </c>
      <c r="I3475" t="s">
        <v>1513</v>
      </c>
      <c r="J3475" t="s">
        <v>8741</v>
      </c>
      <c r="K3475" t="s">
        <v>130</v>
      </c>
      <c r="L3475" t="s">
        <v>6955</v>
      </c>
      <c r="M3475" t="s">
        <v>5540</v>
      </c>
      <c r="N3475" t="s">
        <v>5541</v>
      </c>
    </row>
    <row r="3476" spans="1:14">
      <c r="A3476">
        <v>3472</v>
      </c>
      <c r="B3476">
        <v>1</v>
      </c>
      <c r="C3476">
        <v>191663</v>
      </c>
      <c r="D3476" t="s">
        <v>9</v>
      </c>
      <c r="E3476" t="s">
        <v>9019</v>
      </c>
      <c r="F3476" t="s">
        <v>9020</v>
      </c>
      <c r="G3476" t="s">
        <v>5700</v>
      </c>
      <c r="H3476" t="s">
        <v>5701</v>
      </c>
      <c r="I3476" t="s">
        <v>1513</v>
      </c>
      <c r="J3476" t="s">
        <v>8741</v>
      </c>
      <c r="K3476" t="s">
        <v>130</v>
      </c>
      <c r="L3476" t="s">
        <v>6955</v>
      </c>
      <c r="M3476" t="s">
        <v>5540</v>
      </c>
      <c r="N3476" t="s">
        <v>5541</v>
      </c>
    </row>
    <row r="3477" spans="1:14">
      <c r="A3477">
        <v>3473</v>
      </c>
      <c r="B3477">
        <v>1</v>
      </c>
      <c r="C3477">
        <v>208640</v>
      </c>
      <c r="D3477" t="s">
        <v>9</v>
      </c>
      <c r="E3477" t="s">
        <v>6803</v>
      </c>
      <c r="F3477" t="s">
        <v>9021</v>
      </c>
      <c r="G3477" t="s">
        <v>4543</v>
      </c>
      <c r="H3477" t="s">
        <v>4544</v>
      </c>
      <c r="I3477" t="s">
        <v>1513</v>
      </c>
      <c r="J3477" t="s">
        <v>8741</v>
      </c>
      <c r="K3477" t="s">
        <v>130</v>
      </c>
      <c r="L3477" t="s">
        <v>6955</v>
      </c>
      <c r="M3477" t="s">
        <v>5540</v>
      </c>
      <c r="N3477" t="s">
        <v>5541</v>
      </c>
    </row>
    <row r="3478" spans="1:14">
      <c r="A3478">
        <v>3474</v>
      </c>
      <c r="B3478">
        <v>1</v>
      </c>
      <c r="C3478">
        <v>214809</v>
      </c>
      <c r="D3478" t="s">
        <v>9</v>
      </c>
      <c r="E3478" t="s">
        <v>1660</v>
      </c>
      <c r="F3478" t="s">
        <v>1661</v>
      </c>
      <c r="G3478" t="s">
        <v>4543</v>
      </c>
      <c r="H3478" t="s">
        <v>4544</v>
      </c>
      <c r="I3478" t="s">
        <v>1513</v>
      </c>
      <c r="J3478" t="s">
        <v>8741</v>
      </c>
      <c r="K3478" t="s">
        <v>130</v>
      </c>
      <c r="L3478" t="s">
        <v>6955</v>
      </c>
      <c r="M3478" t="s">
        <v>5540</v>
      </c>
      <c r="N3478" t="s">
        <v>5541</v>
      </c>
    </row>
    <row r="3479" spans="1:14">
      <c r="A3479">
        <v>3475</v>
      </c>
      <c r="B3479">
        <v>1</v>
      </c>
      <c r="C3479">
        <v>277480</v>
      </c>
      <c r="D3479" t="s">
        <v>9</v>
      </c>
      <c r="E3479" t="s">
        <v>4743</v>
      </c>
      <c r="F3479" t="s">
        <v>9022</v>
      </c>
      <c r="G3479" t="s">
        <v>7065</v>
      </c>
      <c r="H3479" t="s">
        <v>7066</v>
      </c>
      <c r="I3479" t="s">
        <v>1513</v>
      </c>
      <c r="J3479" t="s">
        <v>8741</v>
      </c>
      <c r="K3479" t="s">
        <v>130</v>
      </c>
      <c r="L3479" t="s">
        <v>6955</v>
      </c>
      <c r="M3479" t="s">
        <v>5540</v>
      </c>
      <c r="N3479" t="s">
        <v>5541</v>
      </c>
    </row>
    <row r="3480" spans="1:14">
      <c r="A3480">
        <v>3476</v>
      </c>
      <c r="B3480">
        <v>1</v>
      </c>
      <c r="C3480">
        <v>277574</v>
      </c>
      <c r="D3480" t="s">
        <v>9</v>
      </c>
      <c r="E3480" t="s">
        <v>5063</v>
      </c>
      <c r="F3480" t="s">
        <v>9023</v>
      </c>
      <c r="G3480" t="s">
        <v>5396</v>
      </c>
      <c r="H3480" t="s">
        <v>5397</v>
      </c>
      <c r="I3480" t="s">
        <v>1513</v>
      </c>
      <c r="J3480" t="s">
        <v>8741</v>
      </c>
      <c r="K3480" t="s">
        <v>130</v>
      </c>
      <c r="L3480" t="s">
        <v>6955</v>
      </c>
      <c r="M3480" t="s">
        <v>5540</v>
      </c>
      <c r="N3480" t="s">
        <v>5541</v>
      </c>
    </row>
    <row r="3481" spans="1:14">
      <c r="A3481">
        <v>3477</v>
      </c>
      <c r="B3481">
        <v>1</v>
      </c>
      <c r="C3481">
        <v>304829</v>
      </c>
      <c r="D3481" t="s">
        <v>9</v>
      </c>
      <c r="E3481" t="s">
        <v>9024</v>
      </c>
      <c r="F3481" t="s">
        <v>9025</v>
      </c>
      <c r="G3481" t="s">
        <v>5396</v>
      </c>
      <c r="H3481" t="s">
        <v>5397</v>
      </c>
      <c r="I3481" t="s">
        <v>1513</v>
      </c>
      <c r="J3481" t="s">
        <v>8741</v>
      </c>
      <c r="K3481" t="s">
        <v>130</v>
      </c>
      <c r="L3481" t="s">
        <v>6955</v>
      </c>
      <c r="M3481" t="s">
        <v>5540</v>
      </c>
      <c r="N3481" t="s">
        <v>5541</v>
      </c>
    </row>
    <row r="3482" spans="1:14">
      <c r="A3482">
        <v>3478</v>
      </c>
      <c r="B3482">
        <v>1</v>
      </c>
      <c r="C3482">
        <v>313988</v>
      </c>
      <c r="D3482" t="s">
        <v>39</v>
      </c>
      <c r="E3482" t="s">
        <v>1574</v>
      </c>
      <c r="F3482" t="s">
        <v>1575</v>
      </c>
      <c r="G3482" t="s">
        <v>4379</v>
      </c>
      <c r="H3482" t="s">
        <v>4380</v>
      </c>
      <c r="I3482" t="s">
        <v>1513</v>
      </c>
      <c r="J3482" t="s">
        <v>8741</v>
      </c>
      <c r="K3482" t="s">
        <v>130</v>
      </c>
      <c r="L3482" t="s">
        <v>6955</v>
      </c>
      <c r="M3482" t="s">
        <v>5540</v>
      </c>
      <c r="N3482" t="s">
        <v>5541</v>
      </c>
    </row>
    <row r="3483" spans="1:14">
      <c r="A3483">
        <v>3479</v>
      </c>
      <c r="B3483">
        <v>1</v>
      </c>
      <c r="C3483">
        <v>315054</v>
      </c>
      <c r="D3483" t="s">
        <v>39</v>
      </c>
      <c r="E3483" t="s">
        <v>9026</v>
      </c>
      <c r="F3483" t="s">
        <v>9027</v>
      </c>
      <c r="G3483" t="s">
        <v>4347</v>
      </c>
      <c r="H3483" t="s">
        <v>4348</v>
      </c>
      <c r="I3483" t="s">
        <v>1513</v>
      </c>
      <c r="J3483" t="s">
        <v>8741</v>
      </c>
      <c r="K3483" t="s">
        <v>130</v>
      </c>
      <c r="L3483" t="s">
        <v>6955</v>
      </c>
      <c r="M3483" t="s">
        <v>5540</v>
      </c>
      <c r="N3483" t="s">
        <v>5541</v>
      </c>
    </row>
    <row r="3484" spans="1:14">
      <c r="A3484">
        <v>3480</v>
      </c>
      <c r="B3484">
        <v>1</v>
      </c>
      <c r="C3484">
        <v>336677</v>
      </c>
      <c r="D3484" t="s">
        <v>39</v>
      </c>
      <c r="E3484" t="s">
        <v>9028</v>
      </c>
      <c r="F3484" t="s">
        <v>9029</v>
      </c>
      <c r="G3484" t="s">
        <v>5396</v>
      </c>
      <c r="H3484" t="s">
        <v>5397</v>
      </c>
      <c r="I3484" t="s">
        <v>1513</v>
      </c>
      <c r="J3484" t="s">
        <v>8741</v>
      </c>
      <c r="K3484" t="s">
        <v>130</v>
      </c>
      <c r="L3484" t="s">
        <v>6955</v>
      </c>
      <c r="M3484" t="s">
        <v>5540</v>
      </c>
      <c r="N3484" t="s">
        <v>5541</v>
      </c>
    </row>
    <row r="3485" spans="1:14">
      <c r="A3485">
        <v>3481</v>
      </c>
      <c r="B3485">
        <v>1</v>
      </c>
      <c r="C3485">
        <v>353689</v>
      </c>
      <c r="D3485" t="s">
        <v>9</v>
      </c>
      <c r="E3485" t="s">
        <v>318</v>
      </c>
      <c r="F3485" t="s">
        <v>1695</v>
      </c>
      <c r="G3485" t="s">
        <v>4548</v>
      </c>
      <c r="H3485" t="s">
        <v>4549</v>
      </c>
      <c r="I3485" t="s">
        <v>1513</v>
      </c>
      <c r="J3485" t="s">
        <v>8741</v>
      </c>
      <c r="K3485" t="s">
        <v>130</v>
      </c>
      <c r="L3485" t="s">
        <v>6955</v>
      </c>
      <c r="M3485" t="s">
        <v>5540</v>
      </c>
      <c r="N3485" t="s">
        <v>5541</v>
      </c>
    </row>
    <row r="3486" spans="1:14">
      <c r="A3486">
        <v>3482</v>
      </c>
      <c r="B3486">
        <v>1</v>
      </c>
      <c r="C3486">
        <v>805276</v>
      </c>
      <c r="D3486" t="s">
        <v>9</v>
      </c>
      <c r="E3486" t="s">
        <v>4881</v>
      </c>
      <c r="F3486" t="s">
        <v>9030</v>
      </c>
      <c r="G3486" t="s">
        <v>4623</v>
      </c>
      <c r="H3486" t="s">
        <v>4624</v>
      </c>
      <c r="I3486" t="s">
        <v>1513</v>
      </c>
      <c r="J3486" t="s">
        <v>8741</v>
      </c>
      <c r="K3486" t="s">
        <v>130</v>
      </c>
      <c r="L3486" t="s">
        <v>6955</v>
      </c>
      <c r="M3486" t="s">
        <v>5540</v>
      </c>
      <c r="N3486" t="s">
        <v>5541</v>
      </c>
    </row>
    <row r="3487" spans="1:14">
      <c r="A3487">
        <v>3483</v>
      </c>
      <c r="B3487">
        <v>1</v>
      </c>
      <c r="C3487">
        <v>805289</v>
      </c>
      <c r="D3487" t="s">
        <v>9</v>
      </c>
      <c r="E3487" t="s">
        <v>9031</v>
      </c>
      <c r="F3487" t="s">
        <v>9032</v>
      </c>
      <c r="G3487" t="s">
        <v>4623</v>
      </c>
      <c r="H3487" t="s">
        <v>4624</v>
      </c>
      <c r="I3487" t="s">
        <v>1513</v>
      </c>
      <c r="J3487" t="s">
        <v>8741</v>
      </c>
      <c r="K3487" t="s">
        <v>130</v>
      </c>
      <c r="L3487" t="s">
        <v>6955</v>
      </c>
      <c r="M3487" t="s">
        <v>5540</v>
      </c>
      <c r="N3487" t="s">
        <v>5541</v>
      </c>
    </row>
    <row r="3488" spans="1:14">
      <c r="A3488">
        <v>3484</v>
      </c>
      <c r="B3488">
        <v>1</v>
      </c>
      <c r="C3488">
        <v>805292</v>
      </c>
      <c r="D3488" t="s">
        <v>9</v>
      </c>
      <c r="E3488" t="s">
        <v>5461</v>
      </c>
      <c r="F3488" t="s">
        <v>9033</v>
      </c>
      <c r="G3488" t="s">
        <v>4623</v>
      </c>
      <c r="H3488" t="s">
        <v>4624</v>
      </c>
      <c r="I3488" t="s">
        <v>1513</v>
      </c>
      <c r="J3488" t="s">
        <v>8741</v>
      </c>
      <c r="K3488" t="s">
        <v>130</v>
      </c>
      <c r="L3488" t="s">
        <v>6955</v>
      </c>
      <c r="M3488" t="s">
        <v>5540</v>
      </c>
      <c r="N3488" t="s">
        <v>5541</v>
      </c>
    </row>
    <row r="3489" spans="1:14">
      <c r="A3489">
        <v>3485</v>
      </c>
      <c r="B3489">
        <v>1</v>
      </c>
      <c r="C3489">
        <v>805331</v>
      </c>
      <c r="D3489" t="s">
        <v>9</v>
      </c>
      <c r="E3489" t="s">
        <v>2321</v>
      </c>
      <c r="F3489" t="s">
        <v>9034</v>
      </c>
      <c r="G3489" t="s">
        <v>4623</v>
      </c>
      <c r="H3489" t="s">
        <v>4624</v>
      </c>
      <c r="I3489" t="s">
        <v>1513</v>
      </c>
      <c r="J3489" t="s">
        <v>8741</v>
      </c>
      <c r="K3489" t="s">
        <v>130</v>
      </c>
      <c r="L3489" t="s">
        <v>6955</v>
      </c>
      <c r="M3489" t="s">
        <v>5540</v>
      </c>
      <c r="N3489" t="s">
        <v>5541</v>
      </c>
    </row>
    <row r="3490" spans="1:14">
      <c r="A3490">
        <v>3486</v>
      </c>
      <c r="B3490">
        <v>1</v>
      </c>
      <c r="C3490">
        <v>911937</v>
      </c>
      <c r="D3490" t="s">
        <v>9</v>
      </c>
      <c r="E3490" t="s">
        <v>812</v>
      </c>
      <c r="F3490" t="s">
        <v>1512</v>
      </c>
      <c r="G3490" t="s">
        <v>6168</v>
      </c>
      <c r="H3490" t="s">
        <v>6169</v>
      </c>
      <c r="I3490" t="s">
        <v>1513</v>
      </c>
      <c r="J3490" t="s">
        <v>8741</v>
      </c>
      <c r="K3490" t="s">
        <v>130</v>
      </c>
      <c r="L3490" t="s">
        <v>6955</v>
      </c>
      <c r="M3490" t="s">
        <v>5540</v>
      </c>
      <c r="N3490" t="s">
        <v>5541</v>
      </c>
    </row>
    <row r="3491" spans="1:14">
      <c r="A3491">
        <v>3487</v>
      </c>
      <c r="B3491">
        <v>1</v>
      </c>
      <c r="C3491">
        <v>911940</v>
      </c>
      <c r="D3491" t="s">
        <v>9</v>
      </c>
      <c r="E3491" t="s">
        <v>1563</v>
      </c>
      <c r="F3491" t="s">
        <v>1564</v>
      </c>
      <c r="G3491" t="s">
        <v>6168</v>
      </c>
      <c r="H3491" t="s">
        <v>6169</v>
      </c>
      <c r="I3491" t="s">
        <v>1513</v>
      </c>
      <c r="J3491" t="s">
        <v>8741</v>
      </c>
      <c r="K3491" t="s">
        <v>130</v>
      </c>
      <c r="L3491" t="s">
        <v>6955</v>
      </c>
      <c r="M3491" t="s">
        <v>5540</v>
      </c>
      <c r="N3491" t="s">
        <v>5541</v>
      </c>
    </row>
    <row r="3492" spans="1:14">
      <c r="A3492">
        <v>3488</v>
      </c>
      <c r="B3492">
        <v>1</v>
      </c>
      <c r="C3492">
        <v>1000151</v>
      </c>
      <c r="D3492" t="s">
        <v>9</v>
      </c>
      <c r="E3492" t="s">
        <v>4712</v>
      </c>
      <c r="F3492" t="s">
        <v>9035</v>
      </c>
      <c r="G3492" t="s">
        <v>4623</v>
      </c>
      <c r="H3492" t="s">
        <v>4624</v>
      </c>
      <c r="I3492" t="s">
        <v>1513</v>
      </c>
      <c r="J3492" t="s">
        <v>8741</v>
      </c>
      <c r="K3492" t="s">
        <v>130</v>
      </c>
      <c r="L3492" t="s">
        <v>6955</v>
      </c>
      <c r="M3492" t="s">
        <v>5540</v>
      </c>
      <c r="N3492" t="s">
        <v>5541</v>
      </c>
    </row>
    <row r="3493" spans="1:14">
      <c r="A3493">
        <v>3489</v>
      </c>
      <c r="B3493">
        <v>1</v>
      </c>
      <c r="C3493">
        <v>1000157</v>
      </c>
      <c r="D3493" t="s">
        <v>9</v>
      </c>
      <c r="E3493" t="s">
        <v>1448</v>
      </c>
      <c r="F3493" t="s">
        <v>9036</v>
      </c>
      <c r="G3493" t="s">
        <v>4623</v>
      </c>
      <c r="H3493" t="s">
        <v>4624</v>
      </c>
      <c r="I3493" t="s">
        <v>1513</v>
      </c>
      <c r="J3493" t="s">
        <v>8741</v>
      </c>
      <c r="K3493" t="s">
        <v>130</v>
      </c>
      <c r="L3493" t="s">
        <v>6955</v>
      </c>
      <c r="M3493" t="s">
        <v>5540</v>
      </c>
      <c r="N3493" t="s">
        <v>5541</v>
      </c>
    </row>
    <row r="3494" spans="1:14">
      <c r="A3494">
        <v>3490</v>
      </c>
      <c r="B3494">
        <v>1</v>
      </c>
      <c r="C3494">
        <v>21733</v>
      </c>
      <c r="D3494" t="s">
        <v>39</v>
      </c>
      <c r="E3494" t="s">
        <v>9037</v>
      </c>
      <c r="F3494" t="s">
        <v>6024</v>
      </c>
      <c r="G3494" t="s">
        <v>4483</v>
      </c>
      <c r="H3494" t="s">
        <v>4484</v>
      </c>
      <c r="I3494" t="s">
        <v>9038</v>
      </c>
      <c r="J3494" t="s">
        <v>8741</v>
      </c>
      <c r="K3494" t="s">
        <v>130</v>
      </c>
      <c r="L3494" t="s">
        <v>6955</v>
      </c>
      <c r="M3494" t="s">
        <v>5540</v>
      </c>
      <c r="N3494" t="s">
        <v>5541</v>
      </c>
    </row>
    <row r="3495" spans="1:14">
      <c r="A3495">
        <v>3491</v>
      </c>
      <c r="B3495">
        <v>1</v>
      </c>
      <c r="C3495">
        <v>135564</v>
      </c>
      <c r="D3495" t="s">
        <v>9</v>
      </c>
      <c r="E3495" t="s">
        <v>7603</v>
      </c>
      <c r="F3495" t="s">
        <v>9039</v>
      </c>
      <c r="G3495" t="s">
        <v>7065</v>
      </c>
      <c r="H3495" t="s">
        <v>7066</v>
      </c>
      <c r="I3495" t="s">
        <v>9038</v>
      </c>
      <c r="J3495" t="s">
        <v>8741</v>
      </c>
      <c r="K3495" t="s">
        <v>130</v>
      </c>
      <c r="L3495" t="s">
        <v>6955</v>
      </c>
      <c r="M3495" t="s">
        <v>5540</v>
      </c>
      <c r="N3495" t="s">
        <v>5541</v>
      </c>
    </row>
    <row r="3496" spans="1:14">
      <c r="A3496">
        <v>3492</v>
      </c>
      <c r="B3496">
        <v>1</v>
      </c>
      <c r="C3496">
        <v>210748</v>
      </c>
      <c r="D3496" t="s">
        <v>9</v>
      </c>
      <c r="E3496" t="s">
        <v>9040</v>
      </c>
      <c r="F3496" t="s">
        <v>9041</v>
      </c>
      <c r="G3496" t="s">
        <v>5396</v>
      </c>
      <c r="H3496" t="s">
        <v>5397</v>
      </c>
      <c r="I3496" t="s">
        <v>9038</v>
      </c>
      <c r="J3496" t="s">
        <v>8741</v>
      </c>
      <c r="K3496" t="s">
        <v>130</v>
      </c>
      <c r="L3496" t="s">
        <v>6955</v>
      </c>
      <c r="M3496" t="s">
        <v>5540</v>
      </c>
      <c r="N3496" t="s">
        <v>5541</v>
      </c>
    </row>
    <row r="3497" spans="1:14">
      <c r="A3497">
        <v>3493</v>
      </c>
      <c r="B3497">
        <v>1</v>
      </c>
      <c r="C3497">
        <v>216700</v>
      </c>
      <c r="D3497" t="s">
        <v>9</v>
      </c>
      <c r="E3497" t="s">
        <v>9042</v>
      </c>
      <c r="F3497" t="s">
        <v>9043</v>
      </c>
      <c r="G3497" t="s">
        <v>4539</v>
      </c>
      <c r="H3497" t="s">
        <v>4540</v>
      </c>
      <c r="I3497" t="s">
        <v>9038</v>
      </c>
      <c r="J3497" t="s">
        <v>8741</v>
      </c>
      <c r="K3497" t="s">
        <v>130</v>
      </c>
      <c r="L3497" t="s">
        <v>6955</v>
      </c>
      <c r="M3497" t="s">
        <v>5540</v>
      </c>
      <c r="N3497" t="s">
        <v>5541</v>
      </c>
    </row>
    <row r="3498" spans="1:14">
      <c r="A3498">
        <v>3494</v>
      </c>
      <c r="B3498">
        <v>1</v>
      </c>
      <c r="C3498">
        <v>227388</v>
      </c>
      <c r="D3498" t="s">
        <v>9</v>
      </c>
      <c r="E3498" t="s">
        <v>1076</v>
      </c>
      <c r="F3498" t="s">
        <v>7905</v>
      </c>
      <c r="G3498" t="s">
        <v>5396</v>
      </c>
      <c r="H3498" t="s">
        <v>5397</v>
      </c>
      <c r="I3498" t="s">
        <v>9038</v>
      </c>
      <c r="J3498" t="s">
        <v>8741</v>
      </c>
      <c r="K3498" t="s">
        <v>130</v>
      </c>
      <c r="L3498" t="s">
        <v>6955</v>
      </c>
      <c r="M3498" t="s">
        <v>5540</v>
      </c>
      <c r="N3498" t="s">
        <v>5541</v>
      </c>
    </row>
    <row r="3499" spans="1:14">
      <c r="A3499">
        <v>3495</v>
      </c>
      <c r="B3499">
        <v>1</v>
      </c>
      <c r="C3499">
        <v>251613</v>
      </c>
      <c r="D3499" t="s">
        <v>9</v>
      </c>
      <c r="E3499" t="s">
        <v>4977</v>
      </c>
      <c r="F3499" t="s">
        <v>9044</v>
      </c>
      <c r="G3499" t="s">
        <v>4644</v>
      </c>
      <c r="H3499" t="s">
        <v>4645</v>
      </c>
      <c r="I3499" t="s">
        <v>9038</v>
      </c>
      <c r="J3499" t="s">
        <v>8741</v>
      </c>
      <c r="K3499" t="s">
        <v>130</v>
      </c>
      <c r="L3499" t="s">
        <v>6955</v>
      </c>
      <c r="M3499" t="s">
        <v>5540</v>
      </c>
      <c r="N3499" t="s">
        <v>5541</v>
      </c>
    </row>
    <row r="3500" spans="1:14">
      <c r="A3500">
        <v>3496</v>
      </c>
      <c r="B3500">
        <v>1</v>
      </c>
      <c r="C3500">
        <v>351199</v>
      </c>
      <c r="D3500" t="s">
        <v>3245</v>
      </c>
      <c r="E3500" t="s">
        <v>6310</v>
      </c>
      <c r="F3500" t="s">
        <v>9045</v>
      </c>
      <c r="G3500" t="s">
        <v>5358</v>
      </c>
      <c r="H3500" t="s">
        <v>5359</v>
      </c>
      <c r="I3500" t="s">
        <v>9038</v>
      </c>
      <c r="J3500" t="s">
        <v>8741</v>
      </c>
      <c r="K3500" t="s">
        <v>130</v>
      </c>
      <c r="L3500" t="s">
        <v>6955</v>
      </c>
      <c r="M3500" t="s">
        <v>5540</v>
      </c>
      <c r="N3500" t="s">
        <v>5541</v>
      </c>
    </row>
    <row r="3501" spans="1:14">
      <c r="A3501">
        <v>3497</v>
      </c>
      <c r="B3501">
        <v>1</v>
      </c>
      <c r="C3501">
        <v>353731</v>
      </c>
      <c r="D3501" t="s">
        <v>39</v>
      </c>
      <c r="E3501" t="s">
        <v>9046</v>
      </c>
      <c r="F3501" t="s">
        <v>9047</v>
      </c>
      <c r="G3501" t="s">
        <v>5863</v>
      </c>
      <c r="H3501" t="s">
        <v>5864</v>
      </c>
      <c r="I3501" t="s">
        <v>9038</v>
      </c>
      <c r="J3501" t="s">
        <v>8741</v>
      </c>
      <c r="K3501" t="s">
        <v>130</v>
      </c>
      <c r="L3501" t="s">
        <v>6955</v>
      </c>
      <c r="M3501" t="s">
        <v>5540</v>
      </c>
      <c r="N3501" t="s">
        <v>5541</v>
      </c>
    </row>
    <row r="3502" spans="1:14">
      <c r="A3502">
        <v>3498</v>
      </c>
      <c r="B3502">
        <v>1</v>
      </c>
      <c r="C3502">
        <v>363695</v>
      </c>
      <c r="D3502" t="s">
        <v>9</v>
      </c>
      <c r="E3502" t="s">
        <v>376</v>
      </c>
      <c r="F3502" t="s">
        <v>9048</v>
      </c>
      <c r="G3502" t="s">
        <v>6168</v>
      </c>
      <c r="H3502" t="s">
        <v>6169</v>
      </c>
      <c r="I3502" t="s">
        <v>9038</v>
      </c>
      <c r="J3502" t="s">
        <v>8741</v>
      </c>
      <c r="K3502" t="s">
        <v>130</v>
      </c>
      <c r="L3502" t="s">
        <v>6955</v>
      </c>
      <c r="M3502" t="s">
        <v>5540</v>
      </c>
      <c r="N3502" t="s">
        <v>5541</v>
      </c>
    </row>
    <row r="3503" spans="1:14">
      <c r="A3503">
        <v>3499</v>
      </c>
      <c r="B3503">
        <v>1</v>
      </c>
      <c r="C3503">
        <v>364209</v>
      </c>
      <c r="D3503" t="s">
        <v>9</v>
      </c>
      <c r="E3503" t="s">
        <v>755</v>
      </c>
      <c r="F3503" t="s">
        <v>9049</v>
      </c>
      <c r="G3503" t="s">
        <v>6168</v>
      </c>
      <c r="H3503" t="s">
        <v>6169</v>
      </c>
      <c r="I3503" t="s">
        <v>9038</v>
      </c>
      <c r="J3503" t="s">
        <v>8741</v>
      </c>
      <c r="K3503" t="s">
        <v>130</v>
      </c>
      <c r="L3503" t="s">
        <v>6955</v>
      </c>
      <c r="M3503" t="s">
        <v>5540</v>
      </c>
      <c r="N3503" t="s">
        <v>5541</v>
      </c>
    </row>
    <row r="3504" spans="1:14">
      <c r="A3504">
        <v>3500</v>
      </c>
      <c r="B3504">
        <v>1</v>
      </c>
      <c r="C3504">
        <v>369071</v>
      </c>
      <c r="D3504" t="s">
        <v>9</v>
      </c>
      <c r="E3504" t="s">
        <v>9050</v>
      </c>
      <c r="F3504" t="s">
        <v>9051</v>
      </c>
      <c r="G3504" t="s">
        <v>6168</v>
      </c>
      <c r="H3504" t="s">
        <v>6169</v>
      </c>
      <c r="I3504" t="s">
        <v>9038</v>
      </c>
      <c r="J3504" t="s">
        <v>8741</v>
      </c>
      <c r="K3504" t="s">
        <v>130</v>
      </c>
      <c r="L3504" t="s">
        <v>6955</v>
      </c>
      <c r="M3504" t="s">
        <v>5540</v>
      </c>
      <c r="N3504" t="s">
        <v>5541</v>
      </c>
    </row>
    <row r="3505" spans="1:14">
      <c r="A3505">
        <v>3501</v>
      </c>
      <c r="B3505">
        <v>1</v>
      </c>
      <c r="C3505">
        <v>805344</v>
      </c>
      <c r="D3505" t="s">
        <v>9</v>
      </c>
      <c r="E3505" t="s">
        <v>9052</v>
      </c>
      <c r="F3505" t="s">
        <v>9053</v>
      </c>
      <c r="G3505" t="s">
        <v>4623</v>
      </c>
      <c r="H3505" t="s">
        <v>4624</v>
      </c>
      <c r="I3505" t="s">
        <v>9038</v>
      </c>
      <c r="J3505" t="s">
        <v>8741</v>
      </c>
      <c r="K3505" t="s">
        <v>130</v>
      </c>
      <c r="L3505" t="s">
        <v>6955</v>
      </c>
      <c r="M3505" t="s">
        <v>5540</v>
      </c>
      <c r="N3505" t="s">
        <v>5541</v>
      </c>
    </row>
    <row r="3506" spans="1:14">
      <c r="A3506">
        <v>3502</v>
      </c>
      <c r="B3506">
        <v>1</v>
      </c>
      <c r="C3506">
        <v>805373</v>
      </c>
      <c r="D3506" t="s">
        <v>9</v>
      </c>
      <c r="E3506" t="s">
        <v>1444</v>
      </c>
      <c r="F3506" t="s">
        <v>9054</v>
      </c>
      <c r="G3506" t="s">
        <v>4623</v>
      </c>
      <c r="H3506" t="s">
        <v>4624</v>
      </c>
      <c r="I3506" t="s">
        <v>9038</v>
      </c>
      <c r="J3506" t="s">
        <v>8741</v>
      </c>
      <c r="K3506" t="s">
        <v>130</v>
      </c>
      <c r="L3506" t="s">
        <v>6955</v>
      </c>
      <c r="M3506" t="s">
        <v>5540</v>
      </c>
      <c r="N3506" t="s">
        <v>5541</v>
      </c>
    </row>
    <row r="3507" spans="1:14">
      <c r="A3507">
        <v>3503</v>
      </c>
      <c r="B3507">
        <v>1</v>
      </c>
      <c r="C3507">
        <v>805386</v>
      </c>
      <c r="D3507" t="s">
        <v>9</v>
      </c>
      <c r="E3507" t="s">
        <v>9055</v>
      </c>
      <c r="F3507" t="s">
        <v>9056</v>
      </c>
      <c r="G3507" t="s">
        <v>4623</v>
      </c>
      <c r="H3507" t="s">
        <v>4624</v>
      </c>
      <c r="I3507" t="s">
        <v>9038</v>
      </c>
      <c r="J3507" t="s">
        <v>8741</v>
      </c>
      <c r="K3507" t="s">
        <v>130</v>
      </c>
      <c r="L3507" t="s">
        <v>6955</v>
      </c>
      <c r="M3507" t="s">
        <v>5540</v>
      </c>
      <c r="N3507" t="s">
        <v>5541</v>
      </c>
    </row>
    <row r="3508" spans="1:14">
      <c r="A3508">
        <v>3504</v>
      </c>
      <c r="B3508">
        <v>1</v>
      </c>
      <c r="C3508">
        <v>805399</v>
      </c>
      <c r="D3508" t="s">
        <v>9</v>
      </c>
      <c r="E3508" t="s">
        <v>318</v>
      </c>
      <c r="F3508" t="s">
        <v>9057</v>
      </c>
      <c r="G3508" t="s">
        <v>4623</v>
      </c>
      <c r="H3508" t="s">
        <v>4624</v>
      </c>
      <c r="I3508" t="s">
        <v>9038</v>
      </c>
      <c r="J3508" t="s">
        <v>8741</v>
      </c>
      <c r="K3508" t="s">
        <v>130</v>
      </c>
      <c r="L3508" t="s">
        <v>6955</v>
      </c>
      <c r="M3508" t="s">
        <v>5540</v>
      </c>
      <c r="N3508" t="s">
        <v>5541</v>
      </c>
    </row>
    <row r="3509" spans="1:14">
      <c r="A3509">
        <v>3505</v>
      </c>
      <c r="B3509">
        <v>1</v>
      </c>
      <c r="C3509">
        <v>911953</v>
      </c>
      <c r="D3509" t="s">
        <v>9</v>
      </c>
      <c r="E3509" t="s">
        <v>9058</v>
      </c>
      <c r="F3509" t="s">
        <v>9059</v>
      </c>
      <c r="G3509" t="s">
        <v>6168</v>
      </c>
      <c r="H3509" t="s">
        <v>6169</v>
      </c>
      <c r="I3509" t="s">
        <v>9038</v>
      </c>
      <c r="J3509" t="s">
        <v>8741</v>
      </c>
      <c r="K3509" t="s">
        <v>130</v>
      </c>
      <c r="L3509" t="s">
        <v>6955</v>
      </c>
      <c r="M3509" t="s">
        <v>5540</v>
      </c>
      <c r="N3509" t="s">
        <v>5541</v>
      </c>
    </row>
    <row r="3510" spans="1:14">
      <c r="A3510">
        <v>3506</v>
      </c>
      <c r="B3510">
        <v>1</v>
      </c>
      <c r="C3510">
        <v>911979</v>
      </c>
      <c r="D3510" t="s">
        <v>9</v>
      </c>
      <c r="E3510" t="s">
        <v>9060</v>
      </c>
      <c r="F3510" t="s">
        <v>9061</v>
      </c>
      <c r="G3510" t="s">
        <v>6168</v>
      </c>
      <c r="H3510" t="s">
        <v>6169</v>
      </c>
      <c r="I3510" t="s">
        <v>9038</v>
      </c>
      <c r="J3510" t="s">
        <v>8741</v>
      </c>
      <c r="K3510" t="s">
        <v>130</v>
      </c>
      <c r="L3510" t="s">
        <v>6955</v>
      </c>
      <c r="M3510" t="s">
        <v>5540</v>
      </c>
      <c r="N3510" t="s">
        <v>5541</v>
      </c>
    </row>
    <row r="3511" spans="1:14">
      <c r="A3511">
        <v>3507</v>
      </c>
      <c r="B3511">
        <v>1</v>
      </c>
      <c r="C3511">
        <v>1000011</v>
      </c>
      <c r="D3511" t="s">
        <v>9</v>
      </c>
      <c r="E3511" t="s">
        <v>5827</v>
      </c>
      <c r="F3511" t="s">
        <v>4976</v>
      </c>
      <c r="G3511" t="s">
        <v>6168</v>
      </c>
      <c r="H3511" t="s">
        <v>6169</v>
      </c>
      <c r="I3511" t="s">
        <v>9038</v>
      </c>
      <c r="J3511" t="s">
        <v>8741</v>
      </c>
      <c r="K3511" t="s">
        <v>130</v>
      </c>
      <c r="L3511" t="s">
        <v>6955</v>
      </c>
      <c r="M3511" t="s">
        <v>5540</v>
      </c>
      <c r="N3511" t="s">
        <v>5541</v>
      </c>
    </row>
    <row r="3512" spans="1:14">
      <c r="A3512">
        <v>3508</v>
      </c>
      <c r="B3512">
        <v>1</v>
      </c>
      <c r="C3512">
        <v>31286</v>
      </c>
      <c r="D3512" t="s">
        <v>9</v>
      </c>
      <c r="E3512" t="s">
        <v>9062</v>
      </c>
      <c r="F3512" t="s">
        <v>9063</v>
      </c>
      <c r="G3512" t="s">
        <v>4344</v>
      </c>
      <c r="H3512" t="s">
        <v>6963</v>
      </c>
      <c r="J3512" t="s">
        <v>9064</v>
      </c>
      <c r="K3512" t="s">
        <v>47</v>
      </c>
      <c r="L3512" t="s">
        <v>6955</v>
      </c>
      <c r="M3512" t="s">
        <v>5540</v>
      </c>
      <c r="N3512" t="s">
        <v>5541</v>
      </c>
    </row>
    <row r="3513" spans="1:14">
      <c r="A3513">
        <v>3509</v>
      </c>
      <c r="B3513">
        <v>1</v>
      </c>
      <c r="C3513">
        <v>143459</v>
      </c>
      <c r="D3513" t="s">
        <v>9</v>
      </c>
      <c r="E3513" t="s">
        <v>1505</v>
      </c>
      <c r="F3513" t="s">
        <v>9065</v>
      </c>
      <c r="G3513" t="s">
        <v>9066</v>
      </c>
      <c r="H3513" t="s">
        <v>9067</v>
      </c>
      <c r="J3513" t="s">
        <v>9064</v>
      </c>
      <c r="K3513" t="s">
        <v>47</v>
      </c>
      <c r="L3513" t="s">
        <v>6955</v>
      </c>
      <c r="M3513" t="s">
        <v>5540</v>
      </c>
      <c r="N3513" t="s">
        <v>5541</v>
      </c>
    </row>
    <row r="3514" spans="1:14">
      <c r="A3514">
        <v>3510</v>
      </c>
      <c r="B3514">
        <v>1</v>
      </c>
      <c r="C3514">
        <v>169912</v>
      </c>
      <c r="D3514" t="s">
        <v>9</v>
      </c>
      <c r="E3514" t="s">
        <v>4995</v>
      </c>
      <c r="F3514" t="s">
        <v>9068</v>
      </c>
      <c r="G3514" t="s">
        <v>4344</v>
      </c>
      <c r="H3514" t="s">
        <v>6963</v>
      </c>
      <c r="J3514" t="s">
        <v>9064</v>
      </c>
      <c r="K3514" t="s">
        <v>47</v>
      </c>
      <c r="L3514" t="s">
        <v>6955</v>
      </c>
      <c r="M3514" t="s">
        <v>5540</v>
      </c>
      <c r="N3514" t="s">
        <v>5541</v>
      </c>
    </row>
    <row r="3515" spans="1:14">
      <c r="A3515">
        <v>3511</v>
      </c>
      <c r="B3515">
        <v>1</v>
      </c>
      <c r="C3515">
        <v>208705</v>
      </c>
      <c r="D3515" t="s">
        <v>9</v>
      </c>
      <c r="E3515" t="s">
        <v>9069</v>
      </c>
      <c r="F3515" t="s">
        <v>947</v>
      </c>
      <c r="G3515" t="s">
        <v>6958</v>
      </c>
      <c r="H3515" t="s">
        <v>6959</v>
      </c>
      <c r="J3515" t="s">
        <v>9064</v>
      </c>
      <c r="K3515" t="s">
        <v>47</v>
      </c>
      <c r="L3515" t="s">
        <v>6955</v>
      </c>
      <c r="M3515" t="s">
        <v>5540</v>
      </c>
      <c r="N3515" t="s">
        <v>5541</v>
      </c>
    </row>
    <row r="3516" spans="1:14">
      <c r="A3516">
        <v>3512</v>
      </c>
      <c r="B3516">
        <v>1</v>
      </c>
      <c r="C3516">
        <v>230278</v>
      </c>
      <c r="D3516" t="s">
        <v>3245</v>
      </c>
      <c r="E3516" t="s">
        <v>3935</v>
      </c>
      <c r="F3516" t="s">
        <v>3936</v>
      </c>
      <c r="G3516" t="s">
        <v>4344</v>
      </c>
      <c r="H3516" t="s">
        <v>6963</v>
      </c>
      <c r="J3516" t="s">
        <v>9064</v>
      </c>
      <c r="K3516" t="s">
        <v>47</v>
      </c>
      <c r="L3516" t="s">
        <v>6955</v>
      </c>
      <c r="M3516" t="s">
        <v>5540</v>
      </c>
      <c r="N3516" t="s">
        <v>5541</v>
      </c>
    </row>
    <row r="3517" spans="1:14">
      <c r="A3517">
        <v>3513</v>
      </c>
      <c r="B3517">
        <v>1</v>
      </c>
      <c r="C3517">
        <v>150280</v>
      </c>
      <c r="D3517" t="s">
        <v>39</v>
      </c>
      <c r="E3517" t="s">
        <v>9070</v>
      </c>
      <c r="F3517" t="s">
        <v>9071</v>
      </c>
      <c r="G3517" t="s">
        <v>4543</v>
      </c>
      <c r="H3517" t="s">
        <v>4544</v>
      </c>
      <c r="I3517" t="s">
        <v>6966</v>
      </c>
      <c r="J3517" t="s">
        <v>9064</v>
      </c>
      <c r="K3517" t="s">
        <v>47</v>
      </c>
      <c r="L3517" t="s">
        <v>6955</v>
      </c>
      <c r="M3517" t="s">
        <v>5540</v>
      </c>
      <c r="N3517" t="s">
        <v>5541</v>
      </c>
    </row>
    <row r="3518" spans="1:14">
      <c r="A3518">
        <v>3514</v>
      </c>
      <c r="B3518">
        <v>1</v>
      </c>
      <c r="C3518">
        <v>173791</v>
      </c>
      <c r="D3518" t="s">
        <v>9</v>
      </c>
      <c r="E3518" t="s">
        <v>9072</v>
      </c>
      <c r="F3518" t="s">
        <v>9073</v>
      </c>
      <c r="G3518" t="s">
        <v>4656</v>
      </c>
      <c r="H3518" t="s">
        <v>4657</v>
      </c>
      <c r="I3518" t="s">
        <v>6966</v>
      </c>
      <c r="J3518" t="s">
        <v>9064</v>
      </c>
      <c r="K3518" t="s">
        <v>47</v>
      </c>
      <c r="L3518" t="s">
        <v>6955</v>
      </c>
      <c r="M3518" t="s">
        <v>5540</v>
      </c>
      <c r="N3518" t="s">
        <v>5541</v>
      </c>
    </row>
    <row r="3519" spans="1:14">
      <c r="A3519">
        <v>3515</v>
      </c>
      <c r="B3519">
        <v>1</v>
      </c>
      <c r="C3519">
        <v>192727</v>
      </c>
      <c r="D3519" t="s">
        <v>9</v>
      </c>
      <c r="E3519" t="s">
        <v>427</v>
      </c>
      <c r="F3519" t="s">
        <v>9074</v>
      </c>
      <c r="G3519" t="s">
        <v>4519</v>
      </c>
      <c r="H3519" t="s">
        <v>4520</v>
      </c>
      <c r="I3519" t="s">
        <v>6966</v>
      </c>
      <c r="J3519" t="s">
        <v>9064</v>
      </c>
      <c r="K3519" t="s">
        <v>47</v>
      </c>
      <c r="L3519" t="s">
        <v>6955</v>
      </c>
      <c r="M3519" t="s">
        <v>5540</v>
      </c>
      <c r="N3519" t="s">
        <v>5541</v>
      </c>
    </row>
    <row r="3520" spans="1:14">
      <c r="A3520">
        <v>3516</v>
      </c>
      <c r="B3520">
        <v>1</v>
      </c>
      <c r="C3520">
        <v>208653</v>
      </c>
      <c r="D3520" t="s">
        <v>9</v>
      </c>
      <c r="E3520" t="s">
        <v>9075</v>
      </c>
      <c r="F3520" t="s">
        <v>4366</v>
      </c>
      <c r="G3520" t="s">
        <v>4543</v>
      </c>
      <c r="H3520" t="s">
        <v>4544</v>
      </c>
      <c r="I3520" t="s">
        <v>6966</v>
      </c>
      <c r="J3520" t="s">
        <v>9064</v>
      </c>
      <c r="K3520" t="s">
        <v>47</v>
      </c>
      <c r="L3520" t="s">
        <v>6955</v>
      </c>
      <c r="M3520" t="s">
        <v>5540</v>
      </c>
      <c r="N3520" t="s">
        <v>5541</v>
      </c>
    </row>
    <row r="3521" spans="1:14">
      <c r="A3521">
        <v>3517</v>
      </c>
      <c r="B3521">
        <v>1</v>
      </c>
      <c r="C3521">
        <v>218892</v>
      </c>
      <c r="D3521" t="s">
        <v>9</v>
      </c>
      <c r="E3521" t="s">
        <v>6567</v>
      </c>
      <c r="F3521" t="s">
        <v>1594</v>
      </c>
      <c r="G3521" t="s">
        <v>5396</v>
      </c>
      <c r="H3521" t="s">
        <v>5397</v>
      </c>
      <c r="I3521" t="s">
        <v>6966</v>
      </c>
      <c r="J3521" t="s">
        <v>9064</v>
      </c>
      <c r="K3521" t="s">
        <v>47</v>
      </c>
      <c r="L3521" t="s">
        <v>6955</v>
      </c>
      <c r="M3521" t="s">
        <v>5540</v>
      </c>
      <c r="N3521" t="s">
        <v>5541</v>
      </c>
    </row>
    <row r="3522" spans="1:14">
      <c r="A3522">
        <v>3518</v>
      </c>
      <c r="B3522">
        <v>1</v>
      </c>
      <c r="C3522">
        <v>230281</v>
      </c>
      <c r="D3522" t="s">
        <v>3245</v>
      </c>
      <c r="E3522" t="s">
        <v>9076</v>
      </c>
      <c r="F3522" t="s">
        <v>9077</v>
      </c>
      <c r="G3522" t="s">
        <v>4352</v>
      </c>
      <c r="H3522" t="s">
        <v>4353</v>
      </c>
      <c r="I3522" t="s">
        <v>6966</v>
      </c>
      <c r="J3522" t="s">
        <v>9064</v>
      </c>
      <c r="K3522" t="s">
        <v>47</v>
      </c>
      <c r="L3522" t="s">
        <v>6955</v>
      </c>
      <c r="M3522" t="s">
        <v>5540</v>
      </c>
      <c r="N3522" t="s">
        <v>5541</v>
      </c>
    </row>
    <row r="3523" spans="1:14">
      <c r="A3523">
        <v>3519</v>
      </c>
      <c r="B3523">
        <v>1</v>
      </c>
      <c r="C3523">
        <v>230980</v>
      </c>
      <c r="D3523" t="s">
        <v>9</v>
      </c>
      <c r="E3523" t="s">
        <v>1591</v>
      </c>
      <c r="F3523" t="s">
        <v>1592</v>
      </c>
      <c r="G3523" t="s">
        <v>5143</v>
      </c>
      <c r="H3523" t="s">
        <v>5144</v>
      </c>
      <c r="I3523" t="s">
        <v>6966</v>
      </c>
      <c r="J3523" t="s">
        <v>9064</v>
      </c>
      <c r="K3523" t="s">
        <v>47</v>
      </c>
      <c r="L3523" t="s">
        <v>6955</v>
      </c>
      <c r="M3523" t="s">
        <v>5540</v>
      </c>
      <c r="N3523" t="s">
        <v>5541</v>
      </c>
    </row>
    <row r="3524" spans="1:14">
      <c r="A3524">
        <v>3520</v>
      </c>
      <c r="B3524">
        <v>1</v>
      </c>
      <c r="C3524">
        <v>235244</v>
      </c>
      <c r="D3524" t="s">
        <v>39</v>
      </c>
      <c r="E3524" t="s">
        <v>5572</v>
      </c>
      <c r="F3524" t="s">
        <v>9078</v>
      </c>
      <c r="G3524" t="s">
        <v>4498</v>
      </c>
      <c r="H3524" t="s">
        <v>4499</v>
      </c>
      <c r="I3524" t="s">
        <v>6966</v>
      </c>
      <c r="J3524" t="s">
        <v>9064</v>
      </c>
      <c r="K3524" t="s">
        <v>47</v>
      </c>
      <c r="L3524" t="s">
        <v>6955</v>
      </c>
      <c r="M3524" t="s">
        <v>5540</v>
      </c>
      <c r="N3524" t="s">
        <v>5541</v>
      </c>
    </row>
    <row r="3525" spans="1:14">
      <c r="A3525">
        <v>3521</v>
      </c>
      <c r="B3525">
        <v>1</v>
      </c>
      <c r="C3525">
        <v>245153</v>
      </c>
      <c r="D3525" t="s">
        <v>39</v>
      </c>
      <c r="E3525" t="s">
        <v>9079</v>
      </c>
      <c r="F3525" t="s">
        <v>4538</v>
      </c>
      <c r="G3525" t="s">
        <v>4483</v>
      </c>
      <c r="H3525" t="s">
        <v>4484</v>
      </c>
      <c r="I3525" t="s">
        <v>6966</v>
      </c>
      <c r="J3525" t="s">
        <v>9064</v>
      </c>
      <c r="K3525" t="s">
        <v>47</v>
      </c>
      <c r="L3525" t="s">
        <v>6955</v>
      </c>
      <c r="M3525" t="s">
        <v>5540</v>
      </c>
      <c r="N3525" t="s">
        <v>5541</v>
      </c>
    </row>
    <row r="3526" spans="1:14">
      <c r="A3526">
        <v>3522</v>
      </c>
      <c r="B3526">
        <v>1</v>
      </c>
      <c r="C3526">
        <v>264901</v>
      </c>
      <c r="D3526" t="s">
        <v>39</v>
      </c>
      <c r="E3526" t="s">
        <v>943</v>
      </c>
      <c r="F3526" t="s">
        <v>944</v>
      </c>
      <c r="G3526" t="s">
        <v>4347</v>
      </c>
      <c r="H3526" t="s">
        <v>4348</v>
      </c>
      <c r="I3526" t="s">
        <v>6966</v>
      </c>
      <c r="J3526" t="s">
        <v>9064</v>
      </c>
      <c r="K3526" t="s">
        <v>47</v>
      </c>
      <c r="L3526" t="s">
        <v>6955</v>
      </c>
      <c r="M3526" t="s">
        <v>5540</v>
      </c>
      <c r="N3526" t="s">
        <v>5541</v>
      </c>
    </row>
    <row r="3527" spans="1:14">
      <c r="A3527">
        <v>3523</v>
      </c>
      <c r="B3527">
        <v>1</v>
      </c>
      <c r="C3527">
        <v>266459</v>
      </c>
      <c r="D3527" t="s">
        <v>3245</v>
      </c>
      <c r="E3527" t="s">
        <v>9080</v>
      </c>
      <c r="F3527" t="s">
        <v>9081</v>
      </c>
      <c r="G3527" t="s">
        <v>4656</v>
      </c>
      <c r="H3527" t="s">
        <v>4657</v>
      </c>
      <c r="I3527" t="s">
        <v>6966</v>
      </c>
      <c r="J3527" t="s">
        <v>9064</v>
      </c>
      <c r="K3527" t="s">
        <v>47</v>
      </c>
      <c r="L3527" t="s">
        <v>6955</v>
      </c>
      <c r="M3527" t="s">
        <v>5540</v>
      </c>
      <c r="N3527" t="s">
        <v>5541</v>
      </c>
    </row>
    <row r="3528" spans="1:14">
      <c r="A3528">
        <v>3524</v>
      </c>
      <c r="B3528">
        <v>1</v>
      </c>
      <c r="C3528">
        <v>293477</v>
      </c>
      <c r="D3528" t="s">
        <v>39</v>
      </c>
      <c r="E3528" t="s">
        <v>954</v>
      </c>
      <c r="F3528" t="s">
        <v>955</v>
      </c>
      <c r="G3528" t="s">
        <v>4498</v>
      </c>
      <c r="H3528" t="s">
        <v>4499</v>
      </c>
      <c r="I3528" t="s">
        <v>6966</v>
      </c>
      <c r="J3528" t="s">
        <v>9064</v>
      </c>
      <c r="K3528" t="s">
        <v>47</v>
      </c>
      <c r="L3528" t="s">
        <v>6955</v>
      </c>
      <c r="M3528" t="s">
        <v>5540</v>
      </c>
      <c r="N3528" t="s">
        <v>5541</v>
      </c>
    </row>
    <row r="3529" spans="1:14">
      <c r="A3529">
        <v>3525</v>
      </c>
      <c r="B3529">
        <v>1</v>
      </c>
      <c r="C3529">
        <v>295420</v>
      </c>
      <c r="D3529" t="s">
        <v>39</v>
      </c>
      <c r="E3529" t="s">
        <v>9082</v>
      </c>
      <c r="F3529" t="s">
        <v>9083</v>
      </c>
      <c r="G3529" t="s">
        <v>4347</v>
      </c>
      <c r="H3529" t="s">
        <v>4348</v>
      </c>
      <c r="I3529" t="s">
        <v>6966</v>
      </c>
      <c r="J3529" t="s">
        <v>9064</v>
      </c>
      <c r="K3529" t="s">
        <v>47</v>
      </c>
      <c r="L3529" t="s">
        <v>6955</v>
      </c>
      <c r="M3529" t="s">
        <v>5540</v>
      </c>
      <c r="N3529" t="s">
        <v>5541</v>
      </c>
    </row>
    <row r="3530" spans="1:14">
      <c r="A3530">
        <v>3526</v>
      </c>
      <c r="B3530">
        <v>1</v>
      </c>
      <c r="C3530">
        <v>300991</v>
      </c>
      <c r="D3530" t="s">
        <v>39</v>
      </c>
      <c r="E3530" t="s">
        <v>9084</v>
      </c>
      <c r="F3530" t="s">
        <v>9085</v>
      </c>
      <c r="G3530" t="s">
        <v>4383</v>
      </c>
      <c r="H3530" t="s">
        <v>4384</v>
      </c>
      <c r="I3530" t="s">
        <v>6966</v>
      </c>
      <c r="J3530" t="s">
        <v>9064</v>
      </c>
      <c r="K3530" t="s">
        <v>47</v>
      </c>
      <c r="L3530" t="s">
        <v>6955</v>
      </c>
      <c r="M3530" t="s">
        <v>5540</v>
      </c>
      <c r="N3530" t="s">
        <v>5541</v>
      </c>
    </row>
    <row r="3531" spans="1:14">
      <c r="A3531">
        <v>3527</v>
      </c>
      <c r="B3531">
        <v>1</v>
      </c>
      <c r="C3531">
        <v>329422</v>
      </c>
      <c r="D3531" t="s">
        <v>3245</v>
      </c>
      <c r="E3531" t="s">
        <v>6717</v>
      </c>
      <c r="F3531" t="s">
        <v>9086</v>
      </c>
      <c r="G3531" t="s">
        <v>4379</v>
      </c>
      <c r="H3531" t="s">
        <v>4380</v>
      </c>
      <c r="I3531" t="s">
        <v>6966</v>
      </c>
      <c r="J3531" t="s">
        <v>9064</v>
      </c>
      <c r="K3531" t="s">
        <v>47</v>
      </c>
      <c r="L3531" t="s">
        <v>6955</v>
      </c>
      <c r="M3531" t="s">
        <v>5540</v>
      </c>
      <c r="N3531" t="s">
        <v>5541</v>
      </c>
    </row>
    <row r="3532" spans="1:14">
      <c r="A3532">
        <v>3528</v>
      </c>
      <c r="B3532">
        <v>1</v>
      </c>
      <c r="C3532">
        <v>806437</v>
      </c>
      <c r="D3532" t="s">
        <v>9</v>
      </c>
      <c r="E3532" t="s">
        <v>1415</v>
      </c>
      <c r="F3532" t="s">
        <v>9087</v>
      </c>
      <c r="G3532" t="s">
        <v>4623</v>
      </c>
      <c r="H3532" t="s">
        <v>4624</v>
      </c>
      <c r="I3532" t="s">
        <v>6966</v>
      </c>
      <c r="J3532" t="s">
        <v>9064</v>
      </c>
      <c r="K3532" t="s">
        <v>47</v>
      </c>
      <c r="L3532" t="s">
        <v>6955</v>
      </c>
      <c r="M3532" t="s">
        <v>5540</v>
      </c>
      <c r="N3532" t="s">
        <v>5541</v>
      </c>
    </row>
    <row r="3533" spans="1:14">
      <c r="A3533">
        <v>3529</v>
      </c>
      <c r="B3533">
        <v>1</v>
      </c>
      <c r="C3533">
        <v>216687</v>
      </c>
      <c r="D3533" t="s">
        <v>9</v>
      </c>
      <c r="E3533" t="s">
        <v>1088</v>
      </c>
      <c r="F3533" t="s">
        <v>868</v>
      </c>
      <c r="G3533" t="s">
        <v>4387</v>
      </c>
      <c r="H3533" t="s">
        <v>4631</v>
      </c>
      <c r="I3533" t="s">
        <v>894</v>
      </c>
      <c r="J3533" t="s">
        <v>9064</v>
      </c>
      <c r="K3533" t="s">
        <v>47</v>
      </c>
      <c r="L3533" t="s">
        <v>6955</v>
      </c>
      <c r="M3533" t="s">
        <v>5540</v>
      </c>
      <c r="N3533" t="s">
        <v>5541</v>
      </c>
    </row>
    <row r="3534" spans="1:14">
      <c r="A3534">
        <v>3530</v>
      </c>
      <c r="B3534">
        <v>1</v>
      </c>
      <c r="C3534">
        <v>254678</v>
      </c>
      <c r="D3534" t="s">
        <v>3245</v>
      </c>
      <c r="E3534" t="s">
        <v>9088</v>
      </c>
      <c r="F3534" t="s">
        <v>9089</v>
      </c>
      <c r="G3534" t="s">
        <v>4498</v>
      </c>
      <c r="H3534" t="s">
        <v>4499</v>
      </c>
      <c r="I3534" t="s">
        <v>894</v>
      </c>
      <c r="J3534" t="s">
        <v>9064</v>
      </c>
      <c r="K3534" t="s">
        <v>47</v>
      </c>
      <c r="L3534" t="s">
        <v>6955</v>
      </c>
      <c r="M3534" t="s">
        <v>5540</v>
      </c>
      <c r="N3534" t="s">
        <v>5541</v>
      </c>
    </row>
    <row r="3535" spans="1:14">
      <c r="A3535">
        <v>3531</v>
      </c>
      <c r="B3535">
        <v>1</v>
      </c>
      <c r="C3535">
        <v>258755</v>
      </c>
      <c r="D3535" t="s">
        <v>3245</v>
      </c>
      <c r="E3535" t="s">
        <v>9090</v>
      </c>
      <c r="F3535" t="s">
        <v>9091</v>
      </c>
      <c r="G3535" t="s">
        <v>4498</v>
      </c>
      <c r="H3535" t="s">
        <v>4499</v>
      </c>
      <c r="I3535" t="s">
        <v>894</v>
      </c>
      <c r="J3535" t="s">
        <v>9064</v>
      </c>
      <c r="K3535" t="s">
        <v>47</v>
      </c>
      <c r="L3535" t="s">
        <v>6955</v>
      </c>
      <c r="M3535" t="s">
        <v>5540</v>
      </c>
      <c r="N3535" t="s">
        <v>5541</v>
      </c>
    </row>
    <row r="3536" spans="1:14">
      <c r="A3536">
        <v>3532</v>
      </c>
      <c r="B3536">
        <v>1</v>
      </c>
      <c r="C3536">
        <v>258771</v>
      </c>
      <c r="D3536" t="s">
        <v>9</v>
      </c>
      <c r="E3536" t="s">
        <v>2985</v>
      </c>
      <c r="F3536" t="s">
        <v>9092</v>
      </c>
      <c r="G3536" t="s">
        <v>5700</v>
      </c>
      <c r="H3536" t="s">
        <v>5701</v>
      </c>
      <c r="I3536" t="s">
        <v>894</v>
      </c>
      <c r="J3536" t="s">
        <v>9064</v>
      </c>
      <c r="K3536" t="s">
        <v>47</v>
      </c>
      <c r="L3536" t="s">
        <v>6955</v>
      </c>
      <c r="M3536" t="s">
        <v>5540</v>
      </c>
      <c r="N3536" t="s">
        <v>5541</v>
      </c>
    </row>
    <row r="3537" spans="1:14">
      <c r="A3537">
        <v>3533</v>
      </c>
      <c r="B3537">
        <v>1</v>
      </c>
      <c r="C3537">
        <v>284871</v>
      </c>
      <c r="D3537" t="s">
        <v>3245</v>
      </c>
      <c r="E3537" t="s">
        <v>176</v>
      </c>
      <c r="F3537" t="s">
        <v>9093</v>
      </c>
      <c r="G3537" t="s">
        <v>4347</v>
      </c>
      <c r="H3537" t="s">
        <v>4348</v>
      </c>
      <c r="I3537" t="s">
        <v>894</v>
      </c>
      <c r="J3537" t="s">
        <v>9064</v>
      </c>
      <c r="K3537" t="s">
        <v>47</v>
      </c>
      <c r="L3537" t="s">
        <v>6955</v>
      </c>
      <c r="M3537" t="s">
        <v>5540</v>
      </c>
      <c r="N3537" t="s">
        <v>5541</v>
      </c>
    </row>
    <row r="3538" spans="1:14">
      <c r="A3538">
        <v>3534</v>
      </c>
      <c r="B3538">
        <v>1</v>
      </c>
      <c r="C3538">
        <v>317214</v>
      </c>
      <c r="D3538" t="s">
        <v>9</v>
      </c>
      <c r="E3538" t="s">
        <v>2062</v>
      </c>
      <c r="F3538" t="s">
        <v>9094</v>
      </c>
      <c r="G3538" t="s">
        <v>4827</v>
      </c>
      <c r="H3538" t="s">
        <v>4828</v>
      </c>
      <c r="I3538" t="s">
        <v>894</v>
      </c>
      <c r="J3538" t="s">
        <v>9064</v>
      </c>
      <c r="K3538" t="s">
        <v>47</v>
      </c>
      <c r="L3538" t="s">
        <v>6955</v>
      </c>
      <c r="M3538" t="s">
        <v>5540</v>
      </c>
      <c r="N3538" t="s">
        <v>5541</v>
      </c>
    </row>
    <row r="3539" spans="1:14">
      <c r="A3539">
        <v>3535</v>
      </c>
      <c r="B3539">
        <v>1</v>
      </c>
      <c r="C3539">
        <v>150154</v>
      </c>
      <c r="D3539" t="s">
        <v>9</v>
      </c>
      <c r="E3539" t="s">
        <v>9095</v>
      </c>
      <c r="F3539" t="s">
        <v>9096</v>
      </c>
      <c r="G3539" t="s">
        <v>4644</v>
      </c>
      <c r="H3539" t="s">
        <v>4645</v>
      </c>
      <c r="I3539" t="s">
        <v>1274</v>
      </c>
      <c r="J3539" t="s">
        <v>9064</v>
      </c>
      <c r="K3539" t="s">
        <v>47</v>
      </c>
      <c r="L3539" t="s">
        <v>6955</v>
      </c>
      <c r="M3539" t="s">
        <v>5540</v>
      </c>
      <c r="N3539" t="s">
        <v>5541</v>
      </c>
    </row>
    <row r="3540" spans="1:14">
      <c r="A3540">
        <v>3536</v>
      </c>
      <c r="B3540">
        <v>1</v>
      </c>
      <c r="C3540">
        <v>169938</v>
      </c>
      <c r="D3540" t="s">
        <v>9</v>
      </c>
      <c r="E3540" t="s">
        <v>2939</v>
      </c>
      <c r="F3540" t="s">
        <v>9097</v>
      </c>
      <c r="G3540" t="s">
        <v>4352</v>
      </c>
      <c r="H3540" t="s">
        <v>4353</v>
      </c>
      <c r="I3540" t="s">
        <v>1274</v>
      </c>
      <c r="J3540" t="s">
        <v>9064</v>
      </c>
      <c r="K3540" t="s">
        <v>47</v>
      </c>
      <c r="L3540" t="s">
        <v>6955</v>
      </c>
      <c r="M3540" t="s">
        <v>5540</v>
      </c>
      <c r="N3540" t="s">
        <v>5541</v>
      </c>
    </row>
    <row r="3541" spans="1:14">
      <c r="A3541">
        <v>3537</v>
      </c>
      <c r="B3541">
        <v>1</v>
      </c>
      <c r="C3541">
        <v>174428</v>
      </c>
      <c r="D3541" t="s">
        <v>39</v>
      </c>
      <c r="E3541" t="s">
        <v>950</v>
      </c>
      <c r="F3541" t="s">
        <v>3029</v>
      </c>
      <c r="G3541" t="s">
        <v>4513</v>
      </c>
      <c r="H3541" t="s">
        <v>4514</v>
      </c>
      <c r="I3541" t="s">
        <v>1274</v>
      </c>
      <c r="J3541" t="s">
        <v>9064</v>
      </c>
      <c r="K3541" t="s">
        <v>47</v>
      </c>
      <c r="L3541" t="s">
        <v>6955</v>
      </c>
      <c r="M3541" t="s">
        <v>5540</v>
      </c>
      <c r="N3541" t="s">
        <v>5541</v>
      </c>
    </row>
    <row r="3542" spans="1:14">
      <c r="A3542">
        <v>3538</v>
      </c>
      <c r="B3542">
        <v>1</v>
      </c>
      <c r="C3542">
        <v>207492</v>
      </c>
      <c r="D3542" t="s">
        <v>9</v>
      </c>
      <c r="E3542" t="s">
        <v>9098</v>
      </c>
      <c r="F3542" t="s">
        <v>9099</v>
      </c>
      <c r="G3542" t="s">
        <v>4492</v>
      </c>
      <c r="H3542" t="s">
        <v>4493</v>
      </c>
      <c r="I3542" t="s">
        <v>1274</v>
      </c>
      <c r="J3542" t="s">
        <v>9064</v>
      </c>
      <c r="K3542" t="s">
        <v>47</v>
      </c>
      <c r="L3542" t="s">
        <v>6955</v>
      </c>
      <c r="M3542" t="s">
        <v>5540</v>
      </c>
      <c r="N3542" t="s">
        <v>5541</v>
      </c>
    </row>
    <row r="3543" spans="1:14">
      <c r="A3543">
        <v>3539</v>
      </c>
      <c r="B3543">
        <v>1</v>
      </c>
      <c r="C3543">
        <v>239143</v>
      </c>
      <c r="D3543" t="s">
        <v>3245</v>
      </c>
      <c r="E3543" t="s">
        <v>9100</v>
      </c>
      <c r="F3543" t="s">
        <v>9101</v>
      </c>
      <c r="G3543" t="s">
        <v>4347</v>
      </c>
      <c r="H3543" t="s">
        <v>4348</v>
      </c>
      <c r="I3543" t="s">
        <v>1274</v>
      </c>
      <c r="J3543" t="s">
        <v>9064</v>
      </c>
      <c r="K3543" t="s">
        <v>47</v>
      </c>
      <c r="L3543" t="s">
        <v>6955</v>
      </c>
      <c r="M3543" t="s">
        <v>5540</v>
      </c>
      <c r="N3543" t="s">
        <v>5541</v>
      </c>
    </row>
    <row r="3544" spans="1:14">
      <c r="A3544">
        <v>3540</v>
      </c>
      <c r="B3544">
        <v>1</v>
      </c>
      <c r="C3544">
        <v>264422</v>
      </c>
      <c r="D3544" t="s">
        <v>3245</v>
      </c>
      <c r="E3544" t="s">
        <v>9102</v>
      </c>
      <c r="F3544" t="s">
        <v>9103</v>
      </c>
      <c r="G3544" t="s">
        <v>4379</v>
      </c>
      <c r="H3544" t="s">
        <v>4380</v>
      </c>
      <c r="I3544" t="s">
        <v>1274</v>
      </c>
      <c r="J3544" t="s">
        <v>9064</v>
      </c>
      <c r="K3544" t="s">
        <v>47</v>
      </c>
      <c r="L3544" t="s">
        <v>6955</v>
      </c>
      <c r="M3544" t="s">
        <v>5540</v>
      </c>
      <c r="N3544" t="s">
        <v>5541</v>
      </c>
    </row>
    <row r="3545" spans="1:14">
      <c r="A3545">
        <v>3541</v>
      </c>
      <c r="B3545">
        <v>1</v>
      </c>
      <c r="C3545">
        <v>282200</v>
      </c>
      <c r="D3545" t="s">
        <v>39</v>
      </c>
      <c r="E3545" t="s">
        <v>9104</v>
      </c>
      <c r="F3545" t="s">
        <v>9105</v>
      </c>
      <c r="G3545" t="s">
        <v>4498</v>
      </c>
      <c r="H3545" t="s">
        <v>4499</v>
      </c>
      <c r="I3545" t="s">
        <v>1274</v>
      </c>
      <c r="J3545" t="s">
        <v>9064</v>
      </c>
      <c r="K3545" t="s">
        <v>47</v>
      </c>
      <c r="L3545" t="s">
        <v>6955</v>
      </c>
      <c r="M3545" t="s">
        <v>5540</v>
      </c>
      <c r="N3545" t="s">
        <v>5541</v>
      </c>
    </row>
    <row r="3546" spans="1:14">
      <c r="A3546">
        <v>3542</v>
      </c>
      <c r="B3546">
        <v>1</v>
      </c>
      <c r="C3546">
        <v>301547</v>
      </c>
      <c r="D3546" t="s">
        <v>39</v>
      </c>
      <c r="E3546" t="s">
        <v>9106</v>
      </c>
      <c r="F3546" t="s">
        <v>9107</v>
      </c>
      <c r="G3546" t="s">
        <v>4492</v>
      </c>
      <c r="H3546" t="s">
        <v>4493</v>
      </c>
      <c r="I3546" t="s">
        <v>1274</v>
      </c>
      <c r="J3546" t="s">
        <v>9064</v>
      </c>
      <c r="K3546" t="s">
        <v>47</v>
      </c>
      <c r="L3546" t="s">
        <v>6955</v>
      </c>
      <c r="M3546" t="s">
        <v>5540</v>
      </c>
      <c r="N3546" t="s">
        <v>5541</v>
      </c>
    </row>
    <row r="3547" spans="1:14">
      <c r="A3547">
        <v>3543</v>
      </c>
      <c r="B3547">
        <v>1</v>
      </c>
      <c r="C3547">
        <v>309222</v>
      </c>
      <c r="D3547" t="s">
        <v>39</v>
      </c>
      <c r="E3547" t="s">
        <v>1380</v>
      </c>
      <c r="F3547" t="s">
        <v>9108</v>
      </c>
      <c r="G3547" t="s">
        <v>4543</v>
      </c>
      <c r="H3547" t="s">
        <v>4544</v>
      </c>
      <c r="I3547" t="s">
        <v>1274</v>
      </c>
      <c r="J3547" t="s">
        <v>9064</v>
      </c>
      <c r="K3547" t="s">
        <v>47</v>
      </c>
      <c r="L3547" t="s">
        <v>6955</v>
      </c>
      <c r="M3547" t="s">
        <v>5540</v>
      </c>
      <c r="N3547" t="s">
        <v>5541</v>
      </c>
    </row>
    <row r="3548" spans="1:14">
      <c r="A3548">
        <v>3544</v>
      </c>
      <c r="B3548">
        <v>1</v>
      </c>
      <c r="C3548">
        <v>340317</v>
      </c>
      <c r="D3548" t="s">
        <v>9</v>
      </c>
      <c r="E3548" t="s">
        <v>9109</v>
      </c>
      <c r="F3548" t="s">
        <v>1286</v>
      </c>
      <c r="G3548" t="s">
        <v>4372</v>
      </c>
      <c r="H3548" t="s">
        <v>4373</v>
      </c>
      <c r="I3548" t="s">
        <v>1274</v>
      </c>
      <c r="J3548" t="s">
        <v>9064</v>
      </c>
      <c r="K3548" t="s">
        <v>47</v>
      </c>
      <c r="L3548" t="s">
        <v>6955</v>
      </c>
      <c r="M3548" t="s">
        <v>5540</v>
      </c>
      <c r="N3548" t="s">
        <v>5541</v>
      </c>
    </row>
    <row r="3549" spans="1:14">
      <c r="A3549">
        <v>3545</v>
      </c>
      <c r="B3549">
        <v>1</v>
      </c>
      <c r="C3549">
        <v>359463</v>
      </c>
      <c r="D3549" t="s">
        <v>3245</v>
      </c>
      <c r="E3549" t="s">
        <v>2919</v>
      </c>
      <c r="F3549" t="s">
        <v>2920</v>
      </c>
      <c r="G3549" t="s">
        <v>4833</v>
      </c>
      <c r="H3549" t="s">
        <v>4834</v>
      </c>
      <c r="I3549" t="s">
        <v>1274</v>
      </c>
      <c r="J3549" t="s">
        <v>9064</v>
      </c>
      <c r="K3549" t="s">
        <v>47</v>
      </c>
      <c r="L3549" t="s">
        <v>6955</v>
      </c>
      <c r="M3549" t="s">
        <v>5540</v>
      </c>
      <c r="N3549" t="s">
        <v>5541</v>
      </c>
    </row>
    <row r="3550" spans="1:14">
      <c r="A3550">
        <v>3546</v>
      </c>
      <c r="B3550">
        <v>1</v>
      </c>
      <c r="C3550">
        <v>204181</v>
      </c>
      <c r="D3550" t="s">
        <v>9</v>
      </c>
      <c r="E3550" t="s">
        <v>2382</v>
      </c>
      <c r="F3550" t="s">
        <v>9110</v>
      </c>
      <c r="G3550" t="s">
        <v>4644</v>
      </c>
      <c r="H3550" t="s">
        <v>4645</v>
      </c>
      <c r="I3550" t="s">
        <v>7003</v>
      </c>
      <c r="J3550" t="s">
        <v>9064</v>
      </c>
      <c r="K3550" t="s">
        <v>47</v>
      </c>
      <c r="L3550" t="s">
        <v>6955</v>
      </c>
      <c r="M3550" t="s">
        <v>5540</v>
      </c>
      <c r="N3550" t="s">
        <v>5541</v>
      </c>
    </row>
    <row r="3551" spans="1:14">
      <c r="A3551">
        <v>3547</v>
      </c>
      <c r="B3551">
        <v>1</v>
      </c>
      <c r="C3551">
        <v>208543</v>
      </c>
      <c r="D3551" t="s">
        <v>9</v>
      </c>
      <c r="E3551" t="s">
        <v>2107</v>
      </c>
      <c r="F3551" t="s">
        <v>9083</v>
      </c>
      <c r="G3551" t="s">
        <v>4352</v>
      </c>
      <c r="H3551" t="s">
        <v>4353</v>
      </c>
      <c r="I3551" t="s">
        <v>7003</v>
      </c>
      <c r="J3551" t="s">
        <v>9064</v>
      </c>
      <c r="K3551" t="s">
        <v>47</v>
      </c>
      <c r="L3551" t="s">
        <v>6955</v>
      </c>
      <c r="M3551" t="s">
        <v>5540</v>
      </c>
      <c r="N3551" t="s">
        <v>5541</v>
      </c>
    </row>
    <row r="3552" spans="1:14">
      <c r="A3552">
        <v>3548</v>
      </c>
      <c r="B3552">
        <v>1</v>
      </c>
      <c r="C3552">
        <v>210764</v>
      </c>
      <c r="D3552" t="s">
        <v>9</v>
      </c>
      <c r="E3552" t="s">
        <v>9111</v>
      </c>
      <c r="F3552" t="s">
        <v>9112</v>
      </c>
      <c r="G3552" t="s">
        <v>4513</v>
      </c>
      <c r="H3552" t="s">
        <v>4514</v>
      </c>
      <c r="I3552" t="s">
        <v>7003</v>
      </c>
      <c r="J3552" t="s">
        <v>9064</v>
      </c>
      <c r="K3552" t="s">
        <v>47</v>
      </c>
      <c r="L3552" t="s">
        <v>6955</v>
      </c>
      <c r="M3552" t="s">
        <v>5540</v>
      </c>
      <c r="N3552" t="s">
        <v>5541</v>
      </c>
    </row>
    <row r="3553" spans="1:14">
      <c r="A3553">
        <v>3549</v>
      </c>
      <c r="B3553">
        <v>1</v>
      </c>
      <c r="C3553">
        <v>233903</v>
      </c>
      <c r="D3553" t="s">
        <v>9</v>
      </c>
      <c r="E3553" t="s">
        <v>9113</v>
      </c>
      <c r="F3553" t="s">
        <v>9114</v>
      </c>
      <c r="G3553" t="s">
        <v>5396</v>
      </c>
      <c r="H3553" t="s">
        <v>5397</v>
      </c>
      <c r="I3553" t="s">
        <v>7003</v>
      </c>
      <c r="J3553" t="s">
        <v>9064</v>
      </c>
      <c r="K3553" t="s">
        <v>47</v>
      </c>
      <c r="L3553" t="s">
        <v>6955</v>
      </c>
      <c r="M3553" t="s">
        <v>5540</v>
      </c>
      <c r="N3553" t="s">
        <v>5541</v>
      </c>
    </row>
    <row r="3554" spans="1:14">
      <c r="A3554">
        <v>3550</v>
      </c>
      <c r="B3554">
        <v>1</v>
      </c>
      <c r="C3554">
        <v>235707</v>
      </c>
      <c r="D3554" t="s">
        <v>9</v>
      </c>
      <c r="E3554" t="s">
        <v>8739</v>
      </c>
      <c r="F3554" t="s">
        <v>9115</v>
      </c>
      <c r="G3554" t="s">
        <v>4513</v>
      </c>
      <c r="H3554" t="s">
        <v>4514</v>
      </c>
      <c r="I3554" t="s">
        <v>7003</v>
      </c>
      <c r="J3554" t="s">
        <v>9064</v>
      </c>
      <c r="K3554" t="s">
        <v>47</v>
      </c>
      <c r="L3554" t="s">
        <v>6955</v>
      </c>
      <c r="M3554" t="s">
        <v>5540</v>
      </c>
      <c r="N3554" t="s">
        <v>5541</v>
      </c>
    </row>
    <row r="3555" spans="1:14">
      <c r="A3555">
        <v>3551</v>
      </c>
      <c r="B3555">
        <v>1</v>
      </c>
      <c r="C3555">
        <v>273277</v>
      </c>
      <c r="D3555" t="s">
        <v>9</v>
      </c>
      <c r="E3555" t="s">
        <v>4977</v>
      </c>
      <c r="F3555" t="s">
        <v>9116</v>
      </c>
      <c r="G3555" t="s">
        <v>7006</v>
      </c>
      <c r="H3555" t="s">
        <v>7007</v>
      </c>
      <c r="I3555" t="s">
        <v>7003</v>
      </c>
      <c r="J3555" t="s">
        <v>9064</v>
      </c>
      <c r="K3555" t="s">
        <v>47</v>
      </c>
      <c r="L3555" t="s">
        <v>6955</v>
      </c>
      <c r="M3555" t="s">
        <v>5540</v>
      </c>
      <c r="N3555" t="s">
        <v>5541</v>
      </c>
    </row>
    <row r="3556" spans="1:14">
      <c r="A3556">
        <v>3552</v>
      </c>
      <c r="B3556">
        <v>1</v>
      </c>
      <c r="C3556">
        <v>285346</v>
      </c>
      <c r="D3556" t="s">
        <v>3245</v>
      </c>
      <c r="E3556" t="s">
        <v>9117</v>
      </c>
      <c r="F3556" t="s">
        <v>9118</v>
      </c>
      <c r="G3556" t="s">
        <v>4543</v>
      </c>
      <c r="H3556" t="s">
        <v>4544</v>
      </c>
      <c r="I3556" t="s">
        <v>7003</v>
      </c>
      <c r="J3556" t="s">
        <v>9064</v>
      </c>
      <c r="K3556" t="s">
        <v>47</v>
      </c>
      <c r="L3556" t="s">
        <v>6955</v>
      </c>
      <c r="M3556" t="s">
        <v>5540</v>
      </c>
      <c r="N3556" t="s">
        <v>5541</v>
      </c>
    </row>
    <row r="3557" spans="1:14">
      <c r="A3557">
        <v>3553</v>
      </c>
      <c r="B3557">
        <v>1</v>
      </c>
      <c r="C3557">
        <v>291848</v>
      </c>
      <c r="D3557" t="s">
        <v>39</v>
      </c>
      <c r="E3557" t="s">
        <v>9119</v>
      </c>
      <c r="F3557" t="s">
        <v>9120</v>
      </c>
      <c r="G3557" t="s">
        <v>4513</v>
      </c>
      <c r="H3557" t="s">
        <v>4514</v>
      </c>
      <c r="I3557" t="s">
        <v>7003</v>
      </c>
      <c r="J3557" t="s">
        <v>9064</v>
      </c>
      <c r="K3557" t="s">
        <v>47</v>
      </c>
      <c r="L3557" t="s">
        <v>6955</v>
      </c>
      <c r="M3557" t="s">
        <v>5540</v>
      </c>
      <c r="N3557" t="s">
        <v>5541</v>
      </c>
    </row>
    <row r="3558" spans="1:14">
      <c r="A3558">
        <v>3554</v>
      </c>
      <c r="B3558">
        <v>1</v>
      </c>
      <c r="C3558">
        <v>305572</v>
      </c>
      <c r="D3558" t="s">
        <v>3245</v>
      </c>
      <c r="E3558" t="s">
        <v>5840</v>
      </c>
      <c r="F3558" t="s">
        <v>9121</v>
      </c>
      <c r="G3558" t="s">
        <v>4363</v>
      </c>
      <c r="H3558" t="s">
        <v>4364</v>
      </c>
      <c r="I3558" t="s">
        <v>7003</v>
      </c>
      <c r="J3558" t="s">
        <v>9064</v>
      </c>
      <c r="K3558" t="s">
        <v>47</v>
      </c>
      <c r="L3558" t="s">
        <v>6955</v>
      </c>
      <c r="M3558" t="s">
        <v>5540</v>
      </c>
      <c r="N3558" t="s">
        <v>5541</v>
      </c>
    </row>
    <row r="3559" spans="1:14">
      <c r="A3559">
        <v>3555</v>
      </c>
      <c r="B3559">
        <v>1</v>
      </c>
      <c r="C3559">
        <v>312183</v>
      </c>
      <c r="D3559" t="s">
        <v>9</v>
      </c>
      <c r="E3559" t="s">
        <v>9122</v>
      </c>
      <c r="F3559" t="s">
        <v>6797</v>
      </c>
      <c r="G3559" t="s">
        <v>5646</v>
      </c>
      <c r="H3559" t="s">
        <v>5647</v>
      </c>
      <c r="I3559" t="s">
        <v>7003</v>
      </c>
      <c r="J3559" t="s">
        <v>9064</v>
      </c>
      <c r="K3559" t="s">
        <v>47</v>
      </c>
      <c r="L3559" t="s">
        <v>6955</v>
      </c>
      <c r="M3559" t="s">
        <v>5540</v>
      </c>
      <c r="N3559" t="s">
        <v>5541</v>
      </c>
    </row>
    <row r="3560" spans="1:14">
      <c r="A3560">
        <v>3556</v>
      </c>
      <c r="B3560">
        <v>1</v>
      </c>
      <c r="C3560">
        <v>327479</v>
      </c>
      <c r="D3560" t="s">
        <v>39</v>
      </c>
      <c r="E3560" t="s">
        <v>7949</v>
      </c>
      <c r="F3560" t="s">
        <v>9123</v>
      </c>
      <c r="G3560" t="s">
        <v>4347</v>
      </c>
      <c r="H3560" t="s">
        <v>4348</v>
      </c>
      <c r="I3560" t="s">
        <v>7003</v>
      </c>
      <c r="J3560" t="s">
        <v>9064</v>
      </c>
      <c r="K3560" t="s">
        <v>47</v>
      </c>
      <c r="L3560" t="s">
        <v>6955</v>
      </c>
      <c r="M3560" t="s">
        <v>5540</v>
      </c>
      <c r="N3560" t="s">
        <v>5541</v>
      </c>
    </row>
    <row r="3561" spans="1:14">
      <c r="A3561">
        <v>3557</v>
      </c>
      <c r="B3561">
        <v>1</v>
      </c>
      <c r="C3561">
        <v>348966</v>
      </c>
      <c r="D3561" t="s">
        <v>3245</v>
      </c>
      <c r="E3561" t="s">
        <v>3938</v>
      </c>
      <c r="F3561" t="s">
        <v>3939</v>
      </c>
      <c r="G3561" t="s">
        <v>4383</v>
      </c>
      <c r="H3561" t="s">
        <v>4384</v>
      </c>
      <c r="I3561" t="s">
        <v>7003</v>
      </c>
      <c r="J3561" t="s">
        <v>9064</v>
      </c>
      <c r="K3561" t="s">
        <v>47</v>
      </c>
      <c r="L3561" t="s">
        <v>6955</v>
      </c>
      <c r="M3561" t="s">
        <v>5540</v>
      </c>
      <c r="N3561" t="s">
        <v>5541</v>
      </c>
    </row>
    <row r="3562" spans="1:14">
      <c r="A3562">
        <v>3558</v>
      </c>
      <c r="B3562">
        <v>1</v>
      </c>
      <c r="C3562">
        <v>807054</v>
      </c>
      <c r="D3562" t="s">
        <v>3245</v>
      </c>
      <c r="E3562" t="s">
        <v>9124</v>
      </c>
      <c r="F3562" t="s">
        <v>9125</v>
      </c>
      <c r="G3562" t="s">
        <v>4623</v>
      </c>
      <c r="H3562" t="s">
        <v>4624</v>
      </c>
      <c r="I3562" t="s">
        <v>7003</v>
      </c>
      <c r="J3562" t="s">
        <v>9064</v>
      </c>
      <c r="K3562" t="s">
        <v>47</v>
      </c>
      <c r="L3562" t="s">
        <v>6955</v>
      </c>
      <c r="M3562" t="s">
        <v>5540</v>
      </c>
      <c r="N3562" t="s">
        <v>5541</v>
      </c>
    </row>
    <row r="3563" spans="1:14">
      <c r="A3563">
        <v>3559</v>
      </c>
      <c r="B3563">
        <v>1</v>
      </c>
      <c r="C3563">
        <v>807070</v>
      </c>
      <c r="D3563" t="s">
        <v>9</v>
      </c>
      <c r="E3563" t="s">
        <v>9126</v>
      </c>
      <c r="F3563" t="s">
        <v>9127</v>
      </c>
      <c r="G3563" t="s">
        <v>4623</v>
      </c>
      <c r="H3563" t="s">
        <v>4624</v>
      </c>
      <c r="I3563" t="s">
        <v>7003</v>
      </c>
      <c r="J3563" t="s">
        <v>9064</v>
      </c>
      <c r="K3563" t="s">
        <v>47</v>
      </c>
      <c r="L3563" t="s">
        <v>6955</v>
      </c>
      <c r="M3563" t="s">
        <v>5540</v>
      </c>
      <c r="N3563" t="s">
        <v>5541</v>
      </c>
    </row>
    <row r="3564" spans="1:14">
      <c r="A3564">
        <v>3560</v>
      </c>
      <c r="B3564">
        <v>1</v>
      </c>
      <c r="C3564">
        <v>807083</v>
      </c>
      <c r="D3564" t="s">
        <v>3245</v>
      </c>
      <c r="E3564" t="s">
        <v>662</v>
      </c>
      <c r="F3564" t="s">
        <v>9128</v>
      </c>
      <c r="G3564" t="s">
        <v>4623</v>
      </c>
      <c r="H3564" t="s">
        <v>4624</v>
      </c>
      <c r="I3564" t="s">
        <v>7003</v>
      </c>
      <c r="J3564" t="s">
        <v>9064</v>
      </c>
      <c r="K3564" t="s">
        <v>47</v>
      </c>
      <c r="L3564" t="s">
        <v>6955</v>
      </c>
      <c r="M3564" t="s">
        <v>5540</v>
      </c>
      <c r="N3564" t="s">
        <v>5541</v>
      </c>
    </row>
    <row r="3565" spans="1:14">
      <c r="A3565">
        <v>3561</v>
      </c>
      <c r="B3565">
        <v>1</v>
      </c>
      <c r="C3565">
        <v>807096</v>
      </c>
      <c r="D3565" t="s">
        <v>9</v>
      </c>
      <c r="E3565" t="s">
        <v>9129</v>
      </c>
      <c r="F3565" t="s">
        <v>9130</v>
      </c>
      <c r="G3565" t="s">
        <v>4623</v>
      </c>
      <c r="H3565" t="s">
        <v>4624</v>
      </c>
      <c r="I3565" t="s">
        <v>7003</v>
      </c>
      <c r="J3565" t="s">
        <v>9064</v>
      </c>
      <c r="K3565" t="s">
        <v>47</v>
      </c>
      <c r="L3565" t="s">
        <v>6955</v>
      </c>
      <c r="M3565" t="s">
        <v>5540</v>
      </c>
      <c r="N3565" t="s">
        <v>5541</v>
      </c>
    </row>
    <row r="3566" spans="1:14">
      <c r="A3566">
        <v>3562</v>
      </c>
      <c r="B3566">
        <v>1</v>
      </c>
      <c r="C3566">
        <v>807106</v>
      </c>
      <c r="D3566" t="s">
        <v>9</v>
      </c>
      <c r="E3566" t="s">
        <v>9131</v>
      </c>
      <c r="F3566" t="s">
        <v>9132</v>
      </c>
      <c r="G3566" t="s">
        <v>4623</v>
      </c>
      <c r="H3566" t="s">
        <v>4624</v>
      </c>
      <c r="I3566" t="s">
        <v>7003</v>
      </c>
      <c r="J3566" t="s">
        <v>9064</v>
      </c>
      <c r="K3566" t="s">
        <v>47</v>
      </c>
      <c r="L3566" t="s">
        <v>6955</v>
      </c>
      <c r="M3566" t="s">
        <v>5540</v>
      </c>
      <c r="N3566" t="s">
        <v>5541</v>
      </c>
    </row>
    <row r="3567" spans="1:14">
      <c r="A3567">
        <v>3563</v>
      </c>
      <c r="B3567">
        <v>1</v>
      </c>
      <c r="C3567">
        <v>807119</v>
      </c>
      <c r="D3567" t="s">
        <v>3245</v>
      </c>
      <c r="E3567" t="s">
        <v>2351</v>
      </c>
      <c r="F3567" t="s">
        <v>9133</v>
      </c>
      <c r="G3567" t="s">
        <v>4623</v>
      </c>
      <c r="H3567" t="s">
        <v>4624</v>
      </c>
      <c r="I3567" t="s">
        <v>7003</v>
      </c>
      <c r="J3567" t="s">
        <v>9064</v>
      </c>
      <c r="K3567" t="s">
        <v>47</v>
      </c>
      <c r="L3567" t="s">
        <v>6955</v>
      </c>
      <c r="M3567" t="s">
        <v>5540</v>
      </c>
      <c r="N3567" t="s">
        <v>5541</v>
      </c>
    </row>
    <row r="3568" spans="1:14">
      <c r="A3568">
        <v>3564</v>
      </c>
      <c r="B3568">
        <v>1</v>
      </c>
      <c r="C3568">
        <v>807122</v>
      </c>
      <c r="D3568" t="s">
        <v>3245</v>
      </c>
      <c r="E3568" t="s">
        <v>3136</v>
      </c>
      <c r="F3568" t="s">
        <v>9134</v>
      </c>
      <c r="G3568" t="s">
        <v>4623</v>
      </c>
      <c r="H3568" t="s">
        <v>4624</v>
      </c>
      <c r="I3568" t="s">
        <v>7003</v>
      </c>
      <c r="J3568" t="s">
        <v>9064</v>
      </c>
      <c r="K3568" t="s">
        <v>47</v>
      </c>
      <c r="L3568" t="s">
        <v>6955</v>
      </c>
      <c r="M3568" t="s">
        <v>5540</v>
      </c>
      <c r="N3568" t="s">
        <v>5541</v>
      </c>
    </row>
    <row r="3569" spans="1:14">
      <c r="A3569">
        <v>3565</v>
      </c>
      <c r="B3569">
        <v>1</v>
      </c>
      <c r="C3569">
        <v>807135</v>
      </c>
      <c r="D3569" t="s">
        <v>3245</v>
      </c>
      <c r="E3569" t="s">
        <v>9135</v>
      </c>
      <c r="F3569" t="s">
        <v>9136</v>
      </c>
      <c r="G3569" t="s">
        <v>4623</v>
      </c>
      <c r="H3569" t="s">
        <v>4624</v>
      </c>
      <c r="I3569" t="s">
        <v>7003</v>
      </c>
      <c r="J3569" t="s">
        <v>9064</v>
      </c>
      <c r="K3569" t="s">
        <v>47</v>
      </c>
      <c r="L3569" t="s">
        <v>6955</v>
      </c>
      <c r="M3569" t="s">
        <v>5540</v>
      </c>
      <c r="N3569" t="s">
        <v>5541</v>
      </c>
    </row>
    <row r="3570" spans="1:14">
      <c r="A3570">
        <v>3566</v>
      </c>
      <c r="B3570">
        <v>1</v>
      </c>
      <c r="C3570">
        <v>807148</v>
      </c>
      <c r="D3570" t="s">
        <v>3245</v>
      </c>
      <c r="E3570" t="s">
        <v>9137</v>
      </c>
      <c r="F3570" t="s">
        <v>9138</v>
      </c>
      <c r="G3570" t="s">
        <v>4623</v>
      </c>
      <c r="H3570" t="s">
        <v>4624</v>
      </c>
      <c r="I3570" t="s">
        <v>7003</v>
      </c>
      <c r="J3570" t="s">
        <v>9064</v>
      </c>
      <c r="K3570" t="s">
        <v>47</v>
      </c>
      <c r="L3570" t="s">
        <v>6955</v>
      </c>
      <c r="M3570" t="s">
        <v>5540</v>
      </c>
      <c r="N3570" t="s">
        <v>5541</v>
      </c>
    </row>
    <row r="3571" spans="1:14">
      <c r="A3571">
        <v>3567</v>
      </c>
      <c r="B3571">
        <v>1</v>
      </c>
      <c r="C3571">
        <v>192756</v>
      </c>
      <c r="D3571" t="s">
        <v>9</v>
      </c>
      <c r="E3571" t="s">
        <v>1154</v>
      </c>
      <c r="F3571" t="s">
        <v>1155</v>
      </c>
      <c r="G3571" t="s">
        <v>4513</v>
      </c>
      <c r="H3571" t="s">
        <v>4514</v>
      </c>
      <c r="I3571" t="s">
        <v>7035</v>
      </c>
      <c r="J3571" t="s">
        <v>9064</v>
      </c>
      <c r="K3571" t="s">
        <v>47</v>
      </c>
      <c r="L3571" t="s">
        <v>6955</v>
      </c>
      <c r="M3571" t="s">
        <v>5540</v>
      </c>
      <c r="N3571" t="s">
        <v>5541</v>
      </c>
    </row>
    <row r="3572" spans="1:14">
      <c r="A3572">
        <v>3568</v>
      </c>
      <c r="B3572">
        <v>1</v>
      </c>
      <c r="C3572">
        <v>192895</v>
      </c>
      <c r="D3572" t="s">
        <v>9</v>
      </c>
      <c r="E3572" t="s">
        <v>1162</v>
      </c>
      <c r="F3572" t="s">
        <v>1163</v>
      </c>
      <c r="G3572" t="s">
        <v>4644</v>
      </c>
      <c r="H3572" t="s">
        <v>4645</v>
      </c>
      <c r="I3572" t="s">
        <v>7035</v>
      </c>
      <c r="J3572" t="s">
        <v>9064</v>
      </c>
      <c r="K3572" t="s">
        <v>47</v>
      </c>
      <c r="L3572" t="s">
        <v>6955</v>
      </c>
      <c r="M3572" t="s">
        <v>5540</v>
      </c>
      <c r="N3572" t="s">
        <v>5541</v>
      </c>
    </row>
    <row r="3573" spans="1:14">
      <c r="A3573">
        <v>3569</v>
      </c>
      <c r="B3573">
        <v>1</v>
      </c>
      <c r="C3573">
        <v>242729</v>
      </c>
      <c r="D3573" t="s">
        <v>9</v>
      </c>
      <c r="E3573" t="s">
        <v>2948</v>
      </c>
      <c r="F3573" t="s">
        <v>2949</v>
      </c>
      <c r="G3573" t="s">
        <v>5396</v>
      </c>
      <c r="H3573" t="s">
        <v>5397</v>
      </c>
      <c r="I3573" t="s">
        <v>7035</v>
      </c>
      <c r="J3573" t="s">
        <v>9064</v>
      </c>
      <c r="K3573" t="s">
        <v>47</v>
      </c>
      <c r="L3573" t="s">
        <v>6955</v>
      </c>
      <c r="M3573" t="s">
        <v>5540</v>
      </c>
      <c r="N3573" t="s">
        <v>5541</v>
      </c>
    </row>
    <row r="3574" spans="1:14">
      <c r="A3574">
        <v>3570</v>
      </c>
      <c r="B3574">
        <v>1</v>
      </c>
      <c r="C3574">
        <v>243320</v>
      </c>
      <c r="D3574" t="s">
        <v>9</v>
      </c>
      <c r="E3574" t="s">
        <v>850</v>
      </c>
      <c r="F3574" t="s">
        <v>1160</v>
      </c>
      <c r="G3574" t="s">
        <v>5396</v>
      </c>
      <c r="H3574" t="s">
        <v>5397</v>
      </c>
      <c r="I3574" t="s">
        <v>7035</v>
      </c>
      <c r="J3574" t="s">
        <v>9064</v>
      </c>
      <c r="K3574" t="s">
        <v>47</v>
      </c>
      <c r="L3574" t="s">
        <v>6955</v>
      </c>
      <c r="M3574" t="s">
        <v>5540</v>
      </c>
      <c r="N3574" t="s">
        <v>5541</v>
      </c>
    </row>
    <row r="3575" spans="1:14">
      <c r="A3575">
        <v>3571</v>
      </c>
      <c r="B3575">
        <v>1</v>
      </c>
      <c r="C3575">
        <v>254856</v>
      </c>
      <c r="D3575" t="s">
        <v>9</v>
      </c>
      <c r="E3575" t="s">
        <v>1135</v>
      </c>
      <c r="F3575" t="s">
        <v>9139</v>
      </c>
      <c r="G3575" t="s">
        <v>4481</v>
      </c>
      <c r="H3575" t="s">
        <v>4482</v>
      </c>
      <c r="I3575" t="s">
        <v>7035</v>
      </c>
      <c r="J3575" t="s">
        <v>9064</v>
      </c>
      <c r="K3575" t="s">
        <v>47</v>
      </c>
      <c r="L3575" t="s">
        <v>6955</v>
      </c>
      <c r="M3575" t="s">
        <v>5540</v>
      </c>
      <c r="N3575" t="s">
        <v>5541</v>
      </c>
    </row>
    <row r="3576" spans="1:14">
      <c r="A3576">
        <v>3572</v>
      </c>
      <c r="B3576">
        <v>1</v>
      </c>
      <c r="C3576">
        <v>283908</v>
      </c>
      <c r="D3576" t="s">
        <v>9</v>
      </c>
      <c r="E3576" t="s">
        <v>255</v>
      </c>
      <c r="F3576" t="s">
        <v>9140</v>
      </c>
      <c r="G3576" t="s">
        <v>4352</v>
      </c>
      <c r="H3576" t="s">
        <v>4353</v>
      </c>
      <c r="I3576" t="s">
        <v>7035</v>
      </c>
      <c r="J3576" t="s">
        <v>9064</v>
      </c>
      <c r="K3576" t="s">
        <v>47</v>
      </c>
      <c r="L3576" t="s">
        <v>6955</v>
      </c>
      <c r="M3576" t="s">
        <v>5540</v>
      </c>
      <c r="N3576" t="s">
        <v>5541</v>
      </c>
    </row>
    <row r="3577" spans="1:14">
      <c r="A3577">
        <v>3573</v>
      </c>
      <c r="B3577">
        <v>1</v>
      </c>
      <c r="C3577">
        <v>284907</v>
      </c>
      <c r="D3577" t="s">
        <v>9</v>
      </c>
      <c r="E3577" t="s">
        <v>1596</v>
      </c>
      <c r="F3577" t="s">
        <v>9141</v>
      </c>
      <c r="G3577" t="s">
        <v>4481</v>
      </c>
      <c r="H3577" t="s">
        <v>4482</v>
      </c>
      <c r="I3577" t="s">
        <v>7035</v>
      </c>
      <c r="J3577" t="s">
        <v>9064</v>
      </c>
      <c r="K3577" t="s">
        <v>47</v>
      </c>
      <c r="L3577" t="s">
        <v>6955</v>
      </c>
      <c r="M3577" t="s">
        <v>5540</v>
      </c>
      <c r="N3577" t="s">
        <v>5541</v>
      </c>
    </row>
    <row r="3578" spans="1:14">
      <c r="A3578">
        <v>3574</v>
      </c>
      <c r="B3578">
        <v>1</v>
      </c>
      <c r="C3578">
        <v>315410</v>
      </c>
      <c r="D3578" t="s">
        <v>9</v>
      </c>
      <c r="E3578" t="s">
        <v>1315</v>
      </c>
      <c r="F3578" t="s">
        <v>9142</v>
      </c>
      <c r="G3578" t="s">
        <v>4481</v>
      </c>
      <c r="H3578" t="s">
        <v>4482</v>
      </c>
      <c r="I3578" t="s">
        <v>7035</v>
      </c>
      <c r="J3578" t="s">
        <v>9064</v>
      </c>
      <c r="K3578" t="s">
        <v>47</v>
      </c>
      <c r="L3578" t="s">
        <v>6955</v>
      </c>
      <c r="M3578" t="s">
        <v>5540</v>
      </c>
      <c r="N3578" t="s">
        <v>5541</v>
      </c>
    </row>
    <row r="3579" spans="1:14">
      <c r="A3579">
        <v>3575</v>
      </c>
      <c r="B3579">
        <v>1</v>
      </c>
      <c r="C3579">
        <v>367701</v>
      </c>
      <c r="D3579" t="s">
        <v>9</v>
      </c>
      <c r="E3579" t="s">
        <v>2027</v>
      </c>
      <c r="F3579" t="s">
        <v>2028</v>
      </c>
      <c r="G3579" t="s">
        <v>6168</v>
      </c>
      <c r="H3579" t="s">
        <v>6169</v>
      </c>
      <c r="I3579" t="s">
        <v>7035</v>
      </c>
      <c r="J3579" t="s">
        <v>9064</v>
      </c>
      <c r="K3579" t="s">
        <v>47</v>
      </c>
      <c r="L3579" t="s">
        <v>6955</v>
      </c>
      <c r="M3579" t="s">
        <v>5540</v>
      </c>
      <c r="N3579" t="s">
        <v>5541</v>
      </c>
    </row>
    <row r="3580" spans="1:14">
      <c r="A3580">
        <v>3576</v>
      </c>
      <c r="B3580">
        <v>1</v>
      </c>
      <c r="C3580">
        <v>913168</v>
      </c>
      <c r="D3580" t="s">
        <v>9</v>
      </c>
      <c r="E3580" t="s">
        <v>2803</v>
      </c>
      <c r="F3580" t="s">
        <v>9143</v>
      </c>
      <c r="G3580" t="s">
        <v>6168</v>
      </c>
      <c r="H3580" t="s">
        <v>6169</v>
      </c>
      <c r="I3580" t="s">
        <v>7035</v>
      </c>
      <c r="J3580" t="s">
        <v>9064</v>
      </c>
      <c r="K3580" t="s">
        <v>47</v>
      </c>
      <c r="L3580" t="s">
        <v>6955</v>
      </c>
      <c r="M3580" t="s">
        <v>5540</v>
      </c>
      <c r="N3580" t="s">
        <v>5541</v>
      </c>
    </row>
    <row r="3581" spans="1:14">
      <c r="A3581">
        <v>3577</v>
      </c>
      <c r="B3581">
        <v>1</v>
      </c>
      <c r="C3581">
        <v>150141</v>
      </c>
      <c r="D3581" t="s">
        <v>9</v>
      </c>
      <c r="E3581" t="s">
        <v>9144</v>
      </c>
      <c r="F3581" t="s">
        <v>9145</v>
      </c>
      <c r="G3581" t="s">
        <v>4644</v>
      </c>
      <c r="H3581" t="s">
        <v>4645</v>
      </c>
      <c r="I3581" t="s">
        <v>7042</v>
      </c>
      <c r="J3581" t="s">
        <v>9064</v>
      </c>
      <c r="K3581" t="s">
        <v>47</v>
      </c>
      <c r="L3581" t="s">
        <v>6955</v>
      </c>
      <c r="M3581" t="s">
        <v>5540</v>
      </c>
      <c r="N3581" t="s">
        <v>5541</v>
      </c>
    </row>
    <row r="3582" spans="1:14">
      <c r="A3582">
        <v>3578</v>
      </c>
      <c r="B3582">
        <v>1</v>
      </c>
      <c r="C3582">
        <v>192769</v>
      </c>
      <c r="D3582" t="s">
        <v>9</v>
      </c>
      <c r="E3582" t="s">
        <v>6734</v>
      </c>
      <c r="F3582" t="s">
        <v>753</v>
      </c>
      <c r="G3582" t="s">
        <v>4513</v>
      </c>
      <c r="H3582" t="s">
        <v>4514</v>
      </c>
      <c r="I3582" t="s">
        <v>7042</v>
      </c>
      <c r="J3582" t="s">
        <v>9064</v>
      </c>
      <c r="K3582" t="s">
        <v>47</v>
      </c>
      <c r="L3582" t="s">
        <v>6955</v>
      </c>
      <c r="M3582" t="s">
        <v>5540</v>
      </c>
      <c r="N3582" t="s">
        <v>5541</v>
      </c>
    </row>
    <row r="3583" spans="1:14">
      <c r="A3583">
        <v>3579</v>
      </c>
      <c r="B3583">
        <v>1</v>
      </c>
      <c r="C3583">
        <v>192921</v>
      </c>
      <c r="D3583" t="s">
        <v>9</v>
      </c>
      <c r="E3583" t="s">
        <v>9146</v>
      </c>
      <c r="F3583" t="s">
        <v>9147</v>
      </c>
      <c r="G3583" t="s">
        <v>5396</v>
      </c>
      <c r="H3583" t="s">
        <v>5397</v>
      </c>
      <c r="I3583" t="s">
        <v>7042</v>
      </c>
      <c r="J3583" t="s">
        <v>9064</v>
      </c>
      <c r="K3583" t="s">
        <v>47</v>
      </c>
      <c r="L3583" t="s">
        <v>6955</v>
      </c>
      <c r="M3583" t="s">
        <v>5540</v>
      </c>
      <c r="N3583" t="s">
        <v>5541</v>
      </c>
    </row>
    <row r="3584" spans="1:14">
      <c r="A3584">
        <v>3580</v>
      </c>
      <c r="B3584">
        <v>1</v>
      </c>
      <c r="C3584">
        <v>192989</v>
      </c>
      <c r="D3584" t="s">
        <v>9</v>
      </c>
      <c r="E3584" t="s">
        <v>2729</v>
      </c>
      <c r="F3584" t="s">
        <v>2730</v>
      </c>
      <c r="G3584" t="s">
        <v>4513</v>
      </c>
      <c r="H3584" t="s">
        <v>4514</v>
      </c>
      <c r="I3584" t="s">
        <v>7042</v>
      </c>
      <c r="J3584" t="s">
        <v>9064</v>
      </c>
      <c r="K3584" t="s">
        <v>47</v>
      </c>
      <c r="L3584" t="s">
        <v>6955</v>
      </c>
      <c r="M3584" t="s">
        <v>5540</v>
      </c>
      <c r="N3584" t="s">
        <v>5541</v>
      </c>
    </row>
    <row r="3585" spans="1:14">
      <c r="A3585">
        <v>3581</v>
      </c>
      <c r="B3585">
        <v>1</v>
      </c>
      <c r="C3585">
        <v>199131</v>
      </c>
      <c r="D3585" t="s">
        <v>9</v>
      </c>
      <c r="E3585" t="s">
        <v>2304</v>
      </c>
      <c r="F3585" t="s">
        <v>2305</v>
      </c>
      <c r="G3585" t="s">
        <v>4513</v>
      </c>
      <c r="H3585" t="s">
        <v>4514</v>
      </c>
      <c r="I3585" t="s">
        <v>7042</v>
      </c>
      <c r="J3585" t="s">
        <v>9064</v>
      </c>
      <c r="K3585" t="s">
        <v>47</v>
      </c>
      <c r="L3585" t="s">
        <v>6955</v>
      </c>
      <c r="M3585" t="s">
        <v>5540</v>
      </c>
      <c r="N3585" t="s">
        <v>5541</v>
      </c>
    </row>
    <row r="3586" spans="1:14">
      <c r="A3586">
        <v>3582</v>
      </c>
      <c r="B3586">
        <v>1</v>
      </c>
      <c r="C3586">
        <v>233848</v>
      </c>
      <c r="D3586" t="s">
        <v>9</v>
      </c>
      <c r="E3586" t="s">
        <v>391</v>
      </c>
      <c r="F3586" t="s">
        <v>9148</v>
      </c>
      <c r="G3586" t="s">
        <v>4428</v>
      </c>
      <c r="H3586" t="s">
        <v>4429</v>
      </c>
      <c r="I3586" t="s">
        <v>7042</v>
      </c>
      <c r="J3586" t="s">
        <v>9064</v>
      </c>
      <c r="K3586" t="s">
        <v>47</v>
      </c>
      <c r="L3586" t="s">
        <v>6955</v>
      </c>
      <c r="M3586" t="s">
        <v>5540</v>
      </c>
      <c r="N3586" t="s">
        <v>5541</v>
      </c>
    </row>
    <row r="3587" spans="1:14">
      <c r="A3587">
        <v>3583</v>
      </c>
      <c r="B3587">
        <v>1</v>
      </c>
      <c r="C3587">
        <v>245467</v>
      </c>
      <c r="D3587" t="s">
        <v>9</v>
      </c>
      <c r="E3587" t="s">
        <v>2814</v>
      </c>
      <c r="F3587" t="s">
        <v>9149</v>
      </c>
      <c r="G3587" t="s">
        <v>4486</v>
      </c>
      <c r="H3587" t="s">
        <v>4487</v>
      </c>
      <c r="I3587" t="s">
        <v>7042</v>
      </c>
      <c r="J3587" t="s">
        <v>9064</v>
      </c>
      <c r="K3587" t="s">
        <v>47</v>
      </c>
      <c r="L3587" t="s">
        <v>6955</v>
      </c>
      <c r="M3587" t="s">
        <v>5540</v>
      </c>
      <c r="N3587" t="s">
        <v>5541</v>
      </c>
    </row>
    <row r="3588" spans="1:14">
      <c r="A3588">
        <v>3584</v>
      </c>
      <c r="B3588">
        <v>1</v>
      </c>
      <c r="C3588">
        <v>251655</v>
      </c>
      <c r="D3588" t="s">
        <v>9</v>
      </c>
      <c r="E3588" t="s">
        <v>9150</v>
      </c>
      <c r="F3588" t="s">
        <v>9151</v>
      </c>
      <c r="G3588" t="s">
        <v>4481</v>
      </c>
      <c r="H3588" t="s">
        <v>4482</v>
      </c>
      <c r="I3588" t="s">
        <v>7042</v>
      </c>
      <c r="J3588" t="s">
        <v>9064</v>
      </c>
      <c r="K3588" t="s">
        <v>47</v>
      </c>
      <c r="L3588" t="s">
        <v>6955</v>
      </c>
      <c r="M3588" t="s">
        <v>5540</v>
      </c>
      <c r="N3588" t="s">
        <v>5541</v>
      </c>
    </row>
    <row r="3589" spans="1:14">
      <c r="A3589">
        <v>3585</v>
      </c>
      <c r="B3589">
        <v>1</v>
      </c>
      <c r="C3589">
        <v>265751</v>
      </c>
      <c r="D3589" t="s">
        <v>9</v>
      </c>
      <c r="E3589" t="s">
        <v>2699</v>
      </c>
      <c r="F3589" t="s">
        <v>2700</v>
      </c>
      <c r="G3589" t="s">
        <v>5350</v>
      </c>
      <c r="H3589" t="s">
        <v>5351</v>
      </c>
      <c r="I3589" t="s">
        <v>7042</v>
      </c>
      <c r="J3589" t="s">
        <v>9064</v>
      </c>
      <c r="K3589" t="s">
        <v>47</v>
      </c>
      <c r="L3589" t="s">
        <v>6955</v>
      </c>
      <c r="M3589" t="s">
        <v>5540</v>
      </c>
      <c r="N3589" t="s">
        <v>5541</v>
      </c>
    </row>
    <row r="3590" spans="1:14">
      <c r="A3590">
        <v>3586</v>
      </c>
      <c r="B3590">
        <v>1</v>
      </c>
      <c r="C3590">
        <v>270607</v>
      </c>
      <c r="D3590" t="s">
        <v>9</v>
      </c>
      <c r="E3590" t="s">
        <v>3179</v>
      </c>
      <c r="F3590" t="s">
        <v>9085</v>
      </c>
      <c r="G3590" t="s">
        <v>4352</v>
      </c>
      <c r="H3590" t="s">
        <v>4353</v>
      </c>
      <c r="I3590" t="s">
        <v>7042</v>
      </c>
      <c r="J3590" t="s">
        <v>9064</v>
      </c>
      <c r="K3590" t="s">
        <v>47</v>
      </c>
      <c r="L3590" t="s">
        <v>6955</v>
      </c>
      <c r="M3590" t="s">
        <v>5540</v>
      </c>
      <c r="N3590" t="s">
        <v>5541</v>
      </c>
    </row>
    <row r="3591" spans="1:14">
      <c r="A3591">
        <v>3587</v>
      </c>
      <c r="B3591">
        <v>1</v>
      </c>
      <c r="C3591">
        <v>273688</v>
      </c>
      <c r="D3591" t="s">
        <v>9</v>
      </c>
      <c r="E3591" t="s">
        <v>554</v>
      </c>
      <c r="F3591" t="s">
        <v>9152</v>
      </c>
      <c r="G3591" t="s">
        <v>4539</v>
      </c>
      <c r="H3591" t="s">
        <v>4540</v>
      </c>
      <c r="I3591" t="s">
        <v>7042</v>
      </c>
      <c r="J3591" t="s">
        <v>9064</v>
      </c>
      <c r="K3591" t="s">
        <v>47</v>
      </c>
      <c r="L3591" t="s">
        <v>6955</v>
      </c>
      <c r="M3591" t="s">
        <v>5540</v>
      </c>
      <c r="N3591" t="s">
        <v>5541</v>
      </c>
    </row>
    <row r="3592" spans="1:14">
      <c r="A3592">
        <v>3588</v>
      </c>
      <c r="B3592">
        <v>1</v>
      </c>
      <c r="C3592">
        <v>316024</v>
      </c>
      <c r="D3592" t="s">
        <v>9</v>
      </c>
      <c r="E3592" t="s">
        <v>2774</v>
      </c>
      <c r="F3592" t="s">
        <v>2787</v>
      </c>
      <c r="G3592" t="s">
        <v>4481</v>
      </c>
      <c r="H3592" t="s">
        <v>4482</v>
      </c>
      <c r="I3592" t="s">
        <v>7042</v>
      </c>
      <c r="J3592" t="s">
        <v>9064</v>
      </c>
      <c r="K3592" t="s">
        <v>47</v>
      </c>
      <c r="L3592" t="s">
        <v>6955</v>
      </c>
      <c r="M3592" t="s">
        <v>5540</v>
      </c>
      <c r="N3592" t="s">
        <v>5541</v>
      </c>
    </row>
    <row r="3593" spans="1:14">
      <c r="A3593">
        <v>3589</v>
      </c>
      <c r="B3593">
        <v>1</v>
      </c>
      <c r="C3593">
        <v>340883</v>
      </c>
      <c r="D3593" t="s">
        <v>9</v>
      </c>
      <c r="E3593" t="s">
        <v>7180</v>
      </c>
      <c r="F3593" t="s">
        <v>9153</v>
      </c>
      <c r="G3593" t="s">
        <v>4481</v>
      </c>
      <c r="H3593" t="s">
        <v>4482</v>
      </c>
      <c r="I3593" t="s">
        <v>7042</v>
      </c>
      <c r="J3593" t="s">
        <v>9064</v>
      </c>
      <c r="K3593" t="s">
        <v>47</v>
      </c>
      <c r="L3593" t="s">
        <v>6955</v>
      </c>
      <c r="M3593" t="s">
        <v>5540</v>
      </c>
      <c r="N3593" t="s">
        <v>5541</v>
      </c>
    </row>
    <row r="3594" spans="1:14">
      <c r="A3594">
        <v>3590</v>
      </c>
      <c r="B3594">
        <v>1</v>
      </c>
      <c r="C3594">
        <v>367675</v>
      </c>
      <c r="D3594" t="s">
        <v>9</v>
      </c>
      <c r="E3594" t="s">
        <v>9154</v>
      </c>
      <c r="F3594" t="s">
        <v>9155</v>
      </c>
      <c r="G3594" t="s">
        <v>4440</v>
      </c>
      <c r="H3594" t="s">
        <v>4441</v>
      </c>
      <c r="I3594" t="s">
        <v>7042</v>
      </c>
      <c r="J3594" t="s">
        <v>9064</v>
      </c>
      <c r="K3594" t="s">
        <v>47</v>
      </c>
      <c r="L3594" t="s">
        <v>6955</v>
      </c>
      <c r="M3594" t="s">
        <v>5540</v>
      </c>
      <c r="N3594" t="s">
        <v>5541</v>
      </c>
    </row>
    <row r="3595" spans="1:14">
      <c r="A3595">
        <v>3591</v>
      </c>
      <c r="B3595">
        <v>1</v>
      </c>
      <c r="C3595">
        <v>367727</v>
      </c>
      <c r="D3595" t="s">
        <v>9</v>
      </c>
      <c r="E3595" t="s">
        <v>2682</v>
      </c>
      <c r="F3595" t="s">
        <v>2683</v>
      </c>
      <c r="G3595" t="s">
        <v>6168</v>
      </c>
      <c r="H3595" t="s">
        <v>6169</v>
      </c>
      <c r="I3595" t="s">
        <v>7042</v>
      </c>
      <c r="J3595" t="s">
        <v>9064</v>
      </c>
      <c r="K3595" t="s">
        <v>47</v>
      </c>
      <c r="L3595" t="s">
        <v>6955</v>
      </c>
      <c r="M3595" t="s">
        <v>5540</v>
      </c>
      <c r="N3595" t="s">
        <v>5541</v>
      </c>
    </row>
    <row r="3596" spans="1:14">
      <c r="A3596">
        <v>3592</v>
      </c>
      <c r="B3596">
        <v>1</v>
      </c>
      <c r="C3596">
        <v>913197</v>
      </c>
      <c r="D3596" t="s">
        <v>9</v>
      </c>
      <c r="E3596" t="s">
        <v>9156</v>
      </c>
      <c r="F3596" t="s">
        <v>9157</v>
      </c>
      <c r="G3596" t="s">
        <v>6168</v>
      </c>
      <c r="H3596" t="s">
        <v>6169</v>
      </c>
      <c r="I3596" t="s">
        <v>7042</v>
      </c>
      <c r="J3596" t="s">
        <v>9064</v>
      </c>
      <c r="K3596" t="s">
        <v>47</v>
      </c>
      <c r="L3596" t="s">
        <v>6955</v>
      </c>
      <c r="M3596" t="s">
        <v>5540</v>
      </c>
      <c r="N3596" t="s">
        <v>5541</v>
      </c>
    </row>
    <row r="3597" spans="1:14">
      <c r="A3597">
        <v>3593</v>
      </c>
      <c r="B3597">
        <v>1</v>
      </c>
      <c r="C3597">
        <v>913919</v>
      </c>
      <c r="D3597" t="s">
        <v>9</v>
      </c>
      <c r="E3597" t="s">
        <v>1125</v>
      </c>
      <c r="F3597" t="s">
        <v>1189</v>
      </c>
      <c r="G3597" t="s">
        <v>6168</v>
      </c>
      <c r="H3597" t="s">
        <v>6169</v>
      </c>
      <c r="I3597" t="s">
        <v>7042</v>
      </c>
      <c r="J3597" t="s">
        <v>9064</v>
      </c>
      <c r="K3597" t="s">
        <v>47</v>
      </c>
      <c r="L3597" t="s">
        <v>6955</v>
      </c>
      <c r="M3597" t="s">
        <v>5540</v>
      </c>
      <c r="N3597" t="s">
        <v>5541</v>
      </c>
    </row>
    <row r="3598" spans="1:14">
      <c r="A3598">
        <v>3594</v>
      </c>
      <c r="B3598">
        <v>1</v>
      </c>
      <c r="C3598">
        <v>913922</v>
      </c>
      <c r="D3598" t="s">
        <v>9</v>
      </c>
      <c r="E3598" t="s">
        <v>9158</v>
      </c>
      <c r="F3598" t="s">
        <v>1750</v>
      </c>
      <c r="G3598" t="s">
        <v>6168</v>
      </c>
      <c r="H3598" t="s">
        <v>6169</v>
      </c>
      <c r="I3598" t="s">
        <v>7042</v>
      </c>
      <c r="J3598" t="s">
        <v>9064</v>
      </c>
      <c r="K3598" t="s">
        <v>47</v>
      </c>
      <c r="L3598" t="s">
        <v>6955</v>
      </c>
      <c r="M3598" t="s">
        <v>5540</v>
      </c>
      <c r="N3598" t="s">
        <v>5541</v>
      </c>
    </row>
    <row r="3599" spans="1:14">
      <c r="A3599">
        <v>3595</v>
      </c>
      <c r="B3599">
        <v>1</v>
      </c>
      <c r="C3599">
        <v>913935</v>
      </c>
      <c r="D3599" t="s">
        <v>9</v>
      </c>
      <c r="E3599" t="s">
        <v>9159</v>
      </c>
      <c r="F3599" t="s">
        <v>9160</v>
      </c>
      <c r="G3599" t="s">
        <v>6168</v>
      </c>
      <c r="H3599" t="s">
        <v>6169</v>
      </c>
      <c r="I3599" t="s">
        <v>7042</v>
      </c>
      <c r="J3599" t="s">
        <v>9064</v>
      </c>
      <c r="K3599" t="s">
        <v>47</v>
      </c>
      <c r="L3599" t="s">
        <v>6955</v>
      </c>
      <c r="M3599" t="s">
        <v>5540</v>
      </c>
      <c r="N3599" t="s">
        <v>5541</v>
      </c>
    </row>
    <row r="3600" spans="1:14">
      <c r="A3600">
        <v>3596</v>
      </c>
      <c r="B3600">
        <v>1</v>
      </c>
      <c r="C3600">
        <v>913948</v>
      </c>
      <c r="D3600" t="s">
        <v>9</v>
      </c>
      <c r="E3600" t="s">
        <v>2307</v>
      </c>
      <c r="F3600" t="s">
        <v>9161</v>
      </c>
      <c r="G3600" t="s">
        <v>6168</v>
      </c>
      <c r="H3600" t="s">
        <v>6169</v>
      </c>
      <c r="I3600" t="s">
        <v>7042</v>
      </c>
      <c r="J3600" t="s">
        <v>9064</v>
      </c>
      <c r="K3600" t="s">
        <v>47</v>
      </c>
      <c r="L3600" t="s">
        <v>6955</v>
      </c>
      <c r="M3600" t="s">
        <v>5540</v>
      </c>
      <c r="N3600" t="s">
        <v>5541</v>
      </c>
    </row>
    <row r="3601" spans="1:14">
      <c r="A3601">
        <v>3597</v>
      </c>
      <c r="B3601">
        <v>1</v>
      </c>
      <c r="C3601">
        <v>1000106</v>
      </c>
      <c r="D3601" t="s">
        <v>9</v>
      </c>
      <c r="E3601" t="s">
        <v>9162</v>
      </c>
      <c r="F3601" t="s">
        <v>9163</v>
      </c>
      <c r="G3601" t="s">
        <v>4440</v>
      </c>
      <c r="H3601" t="s">
        <v>4441</v>
      </c>
      <c r="I3601" t="s">
        <v>7042</v>
      </c>
      <c r="J3601" t="s">
        <v>9064</v>
      </c>
      <c r="K3601" t="s">
        <v>47</v>
      </c>
      <c r="L3601" t="s">
        <v>6955</v>
      </c>
      <c r="M3601" t="s">
        <v>5540</v>
      </c>
      <c r="N3601" t="s">
        <v>5541</v>
      </c>
    </row>
    <row r="3602" spans="1:14">
      <c r="A3602">
        <v>3598</v>
      </c>
      <c r="B3602">
        <v>1</v>
      </c>
      <c r="C3602">
        <v>167943</v>
      </c>
      <c r="D3602" t="s">
        <v>9</v>
      </c>
      <c r="E3602" t="s">
        <v>7799</v>
      </c>
      <c r="F3602" t="s">
        <v>9164</v>
      </c>
      <c r="G3602" t="s">
        <v>4753</v>
      </c>
      <c r="H3602" t="s">
        <v>4754</v>
      </c>
      <c r="I3602" t="s">
        <v>3188</v>
      </c>
      <c r="J3602" t="s">
        <v>9064</v>
      </c>
      <c r="K3602" t="s">
        <v>47</v>
      </c>
      <c r="L3602" t="s">
        <v>6955</v>
      </c>
      <c r="M3602" t="s">
        <v>5540</v>
      </c>
      <c r="N3602" t="s">
        <v>5541</v>
      </c>
    </row>
    <row r="3603" spans="1:14">
      <c r="A3603">
        <v>3599</v>
      </c>
      <c r="B3603">
        <v>1</v>
      </c>
      <c r="C3603">
        <v>191993</v>
      </c>
      <c r="D3603" t="s">
        <v>9</v>
      </c>
      <c r="E3603" t="s">
        <v>9165</v>
      </c>
      <c r="F3603" t="s">
        <v>9166</v>
      </c>
      <c r="G3603" t="s">
        <v>4513</v>
      </c>
      <c r="H3603" t="s">
        <v>4514</v>
      </c>
      <c r="I3603" t="s">
        <v>3188</v>
      </c>
      <c r="J3603" t="s">
        <v>9064</v>
      </c>
      <c r="K3603" t="s">
        <v>47</v>
      </c>
      <c r="L3603" t="s">
        <v>6955</v>
      </c>
      <c r="M3603" t="s">
        <v>5540</v>
      </c>
      <c r="N3603" t="s">
        <v>5541</v>
      </c>
    </row>
    <row r="3604" spans="1:14">
      <c r="A3604">
        <v>3600</v>
      </c>
      <c r="B3604">
        <v>1</v>
      </c>
      <c r="C3604">
        <v>192002</v>
      </c>
      <c r="D3604" t="s">
        <v>9</v>
      </c>
      <c r="E3604" t="s">
        <v>2761</v>
      </c>
      <c r="F3604" t="s">
        <v>9167</v>
      </c>
      <c r="G3604" t="s">
        <v>7065</v>
      </c>
      <c r="H3604" t="s">
        <v>7066</v>
      </c>
      <c r="I3604" t="s">
        <v>3188</v>
      </c>
      <c r="J3604" t="s">
        <v>9064</v>
      </c>
      <c r="K3604" t="s">
        <v>47</v>
      </c>
      <c r="L3604" t="s">
        <v>6955</v>
      </c>
      <c r="M3604" t="s">
        <v>5540</v>
      </c>
      <c r="N3604" t="s">
        <v>5541</v>
      </c>
    </row>
    <row r="3605" spans="1:14">
      <c r="A3605">
        <v>3601</v>
      </c>
      <c r="B3605">
        <v>1</v>
      </c>
      <c r="C3605">
        <v>204741</v>
      </c>
      <c r="D3605" t="s">
        <v>9</v>
      </c>
      <c r="E3605" t="s">
        <v>1014</v>
      </c>
      <c r="F3605" t="s">
        <v>3187</v>
      </c>
      <c r="G3605" t="s">
        <v>5396</v>
      </c>
      <c r="H3605" t="s">
        <v>5397</v>
      </c>
      <c r="I3605" t="s">
        <v>3188</v>
      </c>
      <c r="J3605" t="s">
        <v>9064</v>
      </c>
      <c r="K3605" t="s">
        <v>47</v>
      </c>
      <c r="L3605" t="s">
        <v>6955</v>
      </c>
      <c r="M3605" t="s">
        <v>5540</v>
      </c>
      <c r="N3605" t="s">
        <v>5541</v>
      </c>
    </row>
    <row r="3606" spans="1:14">
      <c r="A3606">
        <v>3602</v>
      </c>
      <c r="B3606">
        <v>1</v>
      </c>
      <c r="C3606">
        <v>208718</v>
      </c>
      <c r="D3606" t="s">
        <v>9</v>
      </c>
      <c r="E3606" t="s">
        <v>672</v>
      </c>
      <c r="F3606" t="s">
        <v>9168</v>
      </c>
      <c r="G3606" t="s">
        <v>4513</v>
      </c>
      <c r="H3606" t="s">
        <v>4514</v>
      </c>
      <c r="I3606" t="s">
        <v>3188</v>
      </c>
      <c r="J3606" t="s">
        <v>9064</v>
      </c>
      <c r="K3606" t="s">
        <v>47</v>
      </c>
      <c r="L3606" t="s">
        <v>6955</v>
      </c>
      <c r="M3606" t="s">
        <v>5540</v>
      </c>
      <c r="N3606" t="s">
        <v>5541</v>
      </c>
    </row>
    <row r="3607" spans="1:14">
      <c r="A3607">
        <v>3603</v>
      </c>
      <c r="B3607">
        <v>1</v>
      </c>
      <c r="C3607">
        <v>208721</v>
      </c>
      <c r="D3607" t="s">
        <v>9</v>
      </c>
      <c r="E3607" t="s">
        <v>5140</v>
      </c>
      <c r="F3607" t="s">
        <v>9169</v>
      </c>
      <c r="G3607" t="s">
        <v>4513</v>
      </c>
      <c r="H3607" t="s">
        <v>4514</v>
      </c>
      <c r="I3607" t="s">
        <v>3188</v>
      </c>
      <c r="J3607" t="s">
        <v>9064</v>
      </c>
      <c r="K3607" t="s">
        <v>47</v>
      </c>
      <c r="L3607" t="s">
        <v>6955</v>
      </c>
      <c r="M3607" t="s">
        <v>5540</v>
      </c>
      <c r="N3607" t="s">
        <v>5541</v>
      </c>
    </row>
    <row r="3608" spans="1:14">
      <c r="A3608">
        <v>3604</v>
      </c>
      <c r="B3608">
        <v>1</v>
      </c>
      <c r="C3608">
        <v>224378</v>
      </c>
      <c r="D3608" t="s">
        <v>39</v>
      </c>
      <c r="E3608" t="s">
        <v>9170</v>
      </c>
      <c r="F3608" t="s">
        <v>9171</v>
      </c>
      <c r="G3608" t="s">
        <v>4543</v>
      </c>
      <c r="H3608" t="s">
        <v>4544</v>
      </c>
      <c r="I3608" t="s">
        <v>3188</v>
      </c>
      <c r="J3608" t="s">
        <v>9064</v>
      </c>
      <c r="K3608" t="s">
        <v>47</v>
      </c>
      <c r="L3608" t="s">
        <v>6955</v>
      </c>
      <c r="M3608" t="s">
        <v>5540</v>
      </c>
      <c r="N3608" t="s">
        <v>5541</v>
      </c>
    </row>
    <row r="3609" spans="1:14">
      <c r="A3609">
        <v>3605</v>
      </c>
      <c r="B3609">
        <v>1</v>
      </c>
      <c r="C3609">
        <v>240462</v>
      </c>
      <c r="D3609" t="s">
        <v>9</v>
      </c>
      <c r="E3609" t="s">
        <v>493</v>
      </c>
      <c r="F3609" t="s">
        <v>9172</v>
      </c>
      <c r="G3609" t="s">
        <v>4656</v>
      </c>
      <c r="H3609" t="s">
        <v>4657</v>
      </c>
      <c r="I3609" t="s">
        <v>3188</v>
      </c>
      <c r="J3609" t="s">
        <v>9064</v>
      </c>
      <c r="K3609" t="s">
        <v>47</v>
      </c>
      <c r="L3609" t="s">
        <v>6955</v>
      </c>
      <c r="M3609" t="s">
        <v>5540</v>
      </c>
      <c r="N3609" t="s">
        <v>5541</v>
      </c>
    </row>
    <row r="3610" spans="1:14">
      <c r="A3610">
        <v>3606</v>
      </c>
      <c r="B3610">
        <v>1</v>
      </c>
      <c r="C3610">
        <v>246055</v>
      </c>
      <c r="D3610" t="s">
        <v>9</v>
      </c>
      <c r="E3610" t="s">
        <v>2282</v>
      </c>
      <c r="F3610" t="s">
        <v>3201</v>
      </c>
      <c r="G3610" t="s">
        <v>5396</v>
      </c>
      <c r="H3610" t="s">
        <v>5397</v>
      </c>
      <c r="I3610" t="s">
        <v>3188</v>
      </c>
      <c r="J3610" t="s">
        <v>9064</v>
      </c>
      <c r="K3610" t="s">
        <v>47</v>
      </c>
      <c r="L3610" t="s">
        <v>6955</v>
      </c>
      <c r="M3610" t="s">
        <v>5540</v>
      </c>
      <c r="N3610" t="s">
        <v>5541</v>
      </c>
    </row>
    <row r="3611" spans="1:14">
      <c r="A3611">
        <v>3607</v>
      </c>
      <c r="B3611">
        <v>1</v>
      </c>
      <c r="C3611">
        <v>257358</v>
      </c>
      <c r="D3611" t="s">
        <v>9</v>
      </c>
      <c r="E3611" t="s">
        <v>9173</v>
      </c>
      <c r="F3611" t="s">
        <v>184</v>
      </c>
      <c r="G3611" t="s">
        <v>5396</v>
      </c>
      <c r="H3611" t="s">
        <v>5397</v>
      </c>
      <c r="I3611" t="s">
        <v>3188</v>
      </c>
      <c r="J3611" t="s">
        <v>9064</v>
      </c>
      <c r="K3611" t="s">
        <v>47</v>
      </c>
      <c r="L3611" t="s">
        <v>6955</v>
      </c>
      <c r="M3611" t="s">
        <v>5540</v>
      </c>
      <c r="N3611" t="s">
        <v>5541</v>
      </c>
    </row>
    <row r="3612" spans="1:14">
      <c r="A3612">
        <v>3608</v>
      </c>
      <c r="B3612">
        <v>1</v>
      </c>
      <c r="C3612">
        <v>266802</v>
      </c>
      <c r="D3612" t="s">
        <v>9</v>
      </c>
      <c r="E3612" t="s">
        <v>1194</v>
      </c>
      <c r="F3612" t="s">
        <v>9174</v>
      </c>
      <c r="G3612" t="s">
        <v>5396</v>
      </c>
      <c r="H3612" t="s">
        <v>5397</v>
      </c>
      <c r="I3612" t="s">
        <v>3188</v>
      </c>
      <c r="J3612" t="s">
        <v>9064</v>
      </c>
      <c r="K3612" t="s">
        <v>47</v>
      </c>
      <c r="L3612" t="s">
        <v>6955</v>
      </c>
      <c r="M3612" t="s">
        <v>5540</v>
      </c>
      <c r="N3612" t="s">
        <v>5541</v>
      </c>
    </row>
    <row r="3613" spans="1:14">
      <c r="A3613">
        <v>3609</v>
      </c>
      <c r="B3613">
        <v>1</v>
      </c>
      <c r="C3613">
        <v>278531</v>
      </c>
      <c r="D3613" t="s">
        <v>9</v>
      </c>
      <c r="E3613" t="s">
        <v>7626</v>
      </c>
      <c r="F3613" t="s">
        <v>9175</v>
      </c>
      <c r="G3613" t="s">
        <v>4481</v>
      </c>
      <c r="H3613" t="s">
        <v>4482</v>
      </c>
      <c r="I3613" t="s">
        <v>3188</v>
      </c>
      <c r="J3613" t="s">
        <v>9064</v>
      </c>
      <c r="K3613" t="s">
        <v>47</v>
      </c>
      <c r="L3613" t="s">
        <v>6955</v>
      </c>
      <c r="M3613" t="s">
        <v>5540</v>
      </c>
      <c r="N3613" t="s">
        <v>5541</v>
      </c>
    </row>
    <row r="3614" spans="1:14">
      <c r="A3614">
        <v>3610</v>
      </c>
      <c r="B3614">
        <v>1</v>
      </c>
      <c r="C3614">
        <v>280930</v>
      </c>
      <c r="D3614" t="s">
        <v>9</v>
      </c>
      <c r="E3614" t="s">
        <v>202</v>
      </c>
      <c r="F3614" t="s">
        <v>9176</v>
      </c>
      <c r="G3614" t="s">
        <v>5143</v>
      </c>
      <c r="H3614" t="s">
        <v>5144</v>
      </c>
      <c r="I3614" t="s">
        <v>3188</v>
      </c>
      <c r="J3614" t="s">
        <v>9064</v>
      </c>
      <c r="K3614" t="s">
        <v>47</v>
      </c>
      <c r="L3614" t="s">
        <v>6955</v>
      </c>
      <c r="M3614" t="s">
        <v>5540</v>
      </c>
      <c r="N3614" t="s">
        <v>5541</v>
      </c>
    </row>
    <row r="3615" spans="1:14">
      <c r="A3615">
        <v>3611</v>
      </c>
      <c r="B3615">
        <v>1</v>
      </c>
      <c r="C3615">
        <v>282514</v>
      </c>
      <c r="D3615" t="s">
        <v>39</v>
      </c>
      <c r="E3615" t="s">
        <v>9177</v>
      </c>
      <c r="F3615" t="s">
        <v>9178</v>
      </c>
      <c r="G3615" t="s">
        <v>4543</v>
      </c>
      <c r="H3615" t="s">
        <v>4544</v>
      </c>
      <c r="I3615" t="s">
        <v>3188</v>
      </c>
      <c r="J3615" t="s">
        <v>9064</v>
      </c>
      <c r="K3615" t="s">
        <v>47</v>
      </c>
      <c r="L3615" t="s">
        <v>6955</v>
      </c>
      <c r="M3615" t="s">
        <v>5540</v>
      </c>
      <c r="N3615" t="s">
        <v>5541</v>
      </c>
    </row>
    <row r="3616" spans="1:14">
      <c r="A3616">
        <v>3612</v>
      </c>
      <c r="B3616">
        <v>1</v>
      </c>
      <c r="C3616">
        <v>300496</v>
      </c>
      <c r="D3616" t="s">
        <v>39</v>
      </c>
      <c r="E3616" t="s">
        <v>9179</v>
      </c>
      <c r="F3616" t="s">
        <v>9180</v>
      </c>
      <c r="G3616" t="s">
        <v>4379</v>
      </c>
      <c r="H3616" t="s">
        <v>4380</v>
      </c>
      <c r="I3616" t="s">
        <v>3188</v>
      </c>
      <c r="J3616" t="s">
        <v>9064</v>
      </c>
      <c r="K3616" t="s">
        <v>47</v>
      </c>
      <c r="L3616" t="s">
        <v>6955</v>
      </c>
      <c r="M3616" t="s">
        <v>5540</v>
      </c>
      <c r="N3616" t="s">
        <v>5541</v>
      </c>
    </row>
    <row r="3617" spans="1:14">
      <c r="A3617">
        <v>3613</v>
      </c>
      <c r="B3617">
        <v>1</v>
      </c>
      <c r="C3617">
        <v>316189</v>
      </c>
      <c r="D3617" t="s">
        <v>39</v>
      </c>
      <c r="E3617" t="s">
        <v>6867</v>
      </c>
      <c r="F3617" t="s">
        <v>9181</v>
      </c>
      <c r="G3617" t="s">
        <v>4543</v>
      </c>
      <c r="H3617" t="s">
        <v>4544</v>
      </c>
      <c r="I3617" t="s">
        <v>3188</v>
      </c>
      <c r="J3617" t="s">
        <v>9064</v>
      </c>
      <c r="K3617" t="s">
        <v>47</v>
      </c>
      <c r="L3617" t="s">
        <v>6955</v>
      </c>
      <c r="M3617" t="s">
        <v>5540</v>
      </c>
      <c r="N3617" t="s">
        <v>5541</v>
      </c>
    </row>
    <row r="3618" spans="1:14">
      <c r="A3618">
        <v>3614</v>
      </c>
      <c r="B3618">
        <v>1</v>
      </c>
      <c r="C3618">
        <v>325044</v>
      </c>
      <c r="D3618" t="s">
        <v>9</v>
      </c>
      <c r="E3618" t="s">
        <v>1050</v>
      </c>
      <c r="F3618" t="s">
        <v>9182</v>
      </c>
      <c r="G3618" t="s">
        <v>5396</v>
      </c>
      <c r="H3618" t="s">
        <v>5397</v>
      </c>
      <c r="I3618" t="s">
        <v>3188</v>
      </c>
      <c r="J3618" t="s">
        <v>9064</v>
      </c>
      <c r="K3618" t="s">
        <v>47</v>
      </c>
      <c r="L3618" t="s">
        <v>6955</v>
      </c>
      <c r="M3618" t="s">
        <v>5540</v>
      </c>
      <c r="N3618" t="s">
        <v>5541</v>
      </c>
    </row>
    <row r="3619" spans="1:14">
      <c r="A3619">
        <v>3615</v>
      </c>
      <c r="B3619">
        <v>1</v>
      </c>
      <c r="C3619">
        <v>336761</v>
      </c>
      <c r="D3619" t="s">
        <v>9</v>
      </c>
      <c r="E3619" t="s">
        <v>5597</v>
      </c>
      <c r="F3619" t="s">
        <v>9183</v>
      </c>
      <c r="G3619" t="s">
        <v>5396</v>
      </c>
      <c r="H3619" t="s">
        <v>5397</v>
      </c>
      <c r="I3619" t="s">
        <v>3188</v>
      </c>
      <c r="J3619" t="s">
        <v>9064</v>
      </c>
      <c r="K3619" t="s">
        <v>47</v>
      </c>
      <c r="L3619" t="s">
        <v>6955</v>
      </c>
      <c r="M3619" t="s">
        <v>5540</v>
      </c>
      <c r="N3619" t="s">
        <v>5541</v>
      </c>
    </row>
    <row r="3620" spans="1:14">
      <c r="A3620">
        <v>3616</v>
      </c>
      <c r="B3620">
        <v>1</v>
      </c>
      <c r="C3620">
        <v>343097</v>
      </c>
      <c r="D3620" t="s">
        <v>3245</v>
      </c>
      <c r="E3620" t="s">
        <v>9184</v>
      </c>
      <c r="F3620" t="s">
        <v>9185</v>
      </c>
      <c r="G3620" t="s">
        <v>4481</v>
      </c>
      <c r="H3620" t="s">
        <v>4482</v>
      </c>
      <c r="I3620" t="s">
        <v>3188</v>
      </c>
      <c r="J3620" t="s">
        <v>9064</v>
      </c>
      <c r="K3620" t="s">
        <v>47</v>
      </c>
      <c r="L3620" t="s">
        <v>6955</v>
      </c>
      <c r="M3620" t="s">
        <v>5540</v>
      </c>
      <c r="N3620" t="s">
        <v>5541</v>
      </c>
    </row>
    <row r="3621" spans="1:14">
      <c r="A3621">
        <v>3617</v>
      </c>
      <c r="B3621">
        <v>1</v>
      </c>
      <c r="C3621">
        <v>357889</v>
      </c>
      <c r="D3621" t="s">
        <v>39</v>
      </c>
      <c r="E3621" t="s">
        <v>9186</v>
      </c>
      <c r="F3621" t="s">
        <v>9187</v>
      </c>
      <c r="G3621" t="s">
        <v>5358</v>
      </c>
      <c r="H3621" t="s">
        <v>5359</v>
      </c>
      <c r="I3621" t="s">
        <v>3188</v>
      </c>
      <c r="J3621" t="s">
        <v>9064</v>
      </c>
      <c r="K3621" t="s">
        <v>47</v>
      </c>
      <c r="L3621" t="s">
        <v>6955</v>
      </c>
      <c r="M3621" t="s">
        <v>5540</v>
      </c>
      <c r="N3621" t="s">
        <v>5541</v>
      </c>
    </row>
    <row r="3622" spans="1:14">
      <c r="A3622">
        <v>3618</v>
      </c>
      <c r="B3622">
        <v>1</v>
      </c>
      <c r="C3622">
        <v>358891</v>
      </c>
      <c r="D3622" t="s">
        <v>9</v>
      </c>
      <c r="E3622" t="s">
        <v>9188</v>
      </c>
      <c r="F3622" t="s">
        <v>7198</v>
      </c>
      <c r="G3622" t="s">
        <v>4428</v>
      </c>
      <c r="H3622" t="s">
        <v>4429</v>
      </c>
      <c r="I3622" t="s">
        <v>3188</v>
      </c>
      <c r="J3622" t="s">
        <v>9064</v>
      </c>
      <c r="K3622" t="s">
        <v>47</v>
      </c>
      <c r="L3622" t="s">
        <v>6955</v>
      </c>
      <c r="M3622" t="s">
        <v>5540</v>
      </c>
      <c r="N3622" t="s">
        <v>5541</v>
      </c>
    </row>
    <row r="3623" spans="1:14">
      <c r="A3623">
        <v>3619</v>
      </c>
      <c r="B3623">
        <v>1</v>
      </c>
      <c r="C3623">
        <v>912279</v>
      </c>
      <c r="D3623" t="s">
        <v>9</v>
      </c>
      <c r="E3623" t="s">
        <v>9189</v>
      </c>
      <c r="F3623" t="s">
        <v>5906</v>
      </c>
      <c r="G3623" t="s">
        <v>4554</v>
      </c>
      <c r="H3623" t="s">
        <v>4555</v>
      </c>
      <c r="I3623" t="s">
        <v>3188</v>
      </c>
      <c r="J3623" t="s">
        <v>9064</v>
      </c>
      <c r="K3623" t="s">
        <v>47</v>
      </c>
      <c r="L3623" t="s">
        <v>6955</v>
      </c>
      <c r="M3623" t="s">
        <v>5540</v>
      </c>
      <c r="N3623" t="s">
        <v>5541</v>
      </c>
    </row>
    <row r="3624" spans="1:14">
      <c r="A3624">
        <v>3620</v>
      </c>
      <c r="B3624">
        <v>1</v>
      </c>
      <c r="C3624">
        <v>912282</v>
      </c>
      <c r="D3624" t="s">
        <v>9</v>
      </c>
      <c r="E3624" t="s">
        <v>3216</v>
      </c>
      <c r="F3624" t="s">
        <v>3217</v>
      </c>
      <c r="G3624" t="s">
        <v>7656</v>
      </c>
      <c r="H3624" t="s">
        <v>7657</v>
      </c>
      <c r="I3624" t="s">
        <v>3188</v>
      </c>
      <c r="J3624" t="s">
        <v>9064</v>
      </c>
      <c r="K3624" t="s">
        <v>47</v>
      </c>
      <c r="L3624" t="s">
        <v>6955</v>
      </c>
      <c r="M3624" t="s">
        <v>5540</v>
      </c>
      <c r="N3624" t="s">
        <v>5541</v>
      </c>
    </row>
    <row r="3625" spans="1:14">
      <c r="A3625">
        <v>3621</v>
      </c>
      <c r="B3625">
        <v>1</v>
      </c>
      <c r="C3625">
        <v>912305</v>
      </c>
      <c r="D3625" t="s">
        <v>9</v>
      </c>
      <c r="E3625" t="s">
        <v>3228</v>
      </c>
      <c r="F3625" t="s">
        <v>3229</v>
      </c>
      <c r="G3625" t="s">
        <v>7693</v>
      </c>
      <c r="H3625" t="s">
        <v>7694</v>
      </c>
      <c r="I3625" t="s">
        <v>3188</v>
      </c>
      <c r="J3625" t="s">
        <v>9064</v>
      </c>
      <c r="K3625" t="s">
        <v>47</v>
      </c>
      <c r="L3625" t="s">
        <v>6955</v>
      </c>
      <c r="M3625" t="s">
        <v>5540</v>
      </c>
      <c r="N3625" t="s">
        <v>5541</v>
      </c>
    </row>
    <row r="3626" spans="1:14">
      <c r="A3626">
        <v>3622</v>
      </c>
      <c r="B3626">
        <v>1</v>
      </c>
      <c r="C3626">
        <v>912318</v>
      </c>
      <c r="D3626" t="s">
        <v>9</v>
      </c>
      <c r="E3626" t="s">
        <v>1896</v>
      </c>
      <c r="F3626" t="s">
        <v>8643</v>
      </c>
      <c r="G3626" t="s">
        <v>6168</v>
      </c>
      <c r="H3626" t="s">
        <v>6169</v>
      </c>
      <c r="I3626" t="s">
        <v>3188</v>
      </c>
      <c r="J3626" t="s">
        <v>9064</v>
      </c>
      <c r="K3626" t="s">
        <v>47</v>
      </c>
      <c r="L3626" t="s">
        <v>6955</v>
      </c>
      <c r="M3626" t="s">
        <v>5540</v>
      </c>
      <c r="N3626" t="s">
        <v>5541</v>
      </c>
    </row>
    <row r="3627" spans="1:14">
      <c r="A3627">
        <v>3623</v>
      </c>
      <c r="B3627">
        <v>1</v>
      </c>
      <c r="C3627">
        <v>162809</v>
      </c>
      <c r="D3627" t="s">
        <v>9</v>
      </c>
      <c r="E3627" t="s">
        <v>773</v>
      </c>
      <c r="F3627" t="s">
        <v>9190</v>
      </c>
      <c r="G3627" t="s">
        <v>5700</v>
      </c>
      <c r="H3627" t="s">
        <v>5701</v>
      </c>
      <c r="I3627" t="s">
        <v>265</v>
      </c>
      <c r="J3627" t="s">
        <v>9064</v>
      </c>
      <c r="K3627" t="s">
        <v>47</v>
      </c>
      <c r="L3627" t="s">
        <v>6955</v>
      </c>
      <c r="M3627" t="s">
        <v>5540</v>
      </c>
      <c r="N3627" t="s">
        <v>5541</v>
      </c>
    </row>
    <row r="3628" spans="1:14">
      <c r="A3628">
        <v>3624</v>
      </c>
      <c r="B3628">
        <v>1</v>
      </c>
      <c r="C3628">
        <v>175032</v>
      </c>
      <c r="D3628" t="s">
        <v>9</v>
      </c>
      <c r="E3628" t="s">
        <v>9191</v>
      </c>
      <c r="F3628" t="s">
        <v>9192</v>
      </c>
      <c r="G3628" t="s">
        <v>4513</v>
      </c>
      <c r="H3628" t="s">
        <v>4514</v>
      </c>
      <c r="I3628" t="s">
        <v>265</v>
      </c>
      <c r="J3628" t="s">
        <v>9064</v>
      </c>
      <c r="K3628" t="s">
        <v>47</v>
      </c>
      <c r="L3628" t="s">
        <v>6955</v>
      </c>
      <c r="M3628" t="s">
        <v>5540</v>
      </c>
      <c r="N3628" t="s">
        <v>5541</v>
      </c>
    </row>
    <row r="3629" spans="1:14">
      <c r="A3629">
        <v>3625</v>
      </c>
      <c r="B3629">
        <v>1</v>
      </c>
      <c r="C3629">
        <v>179753</v>
      </c>
      <c r="D3629" t="s">
        <v>9</v>
      </c>
      <c r="E3629" t="s">
        <v>2678</v>
      </c>
      <c r="F3629" t="s">
        <v>2679</v>
      </c>
      <c r="G3629" t="s">
        <v>7065</v>
      </c>
      <c r="H3629" t="s">
        <v>7066</v>
      </c>
      <c r="I3629" t="s">
        <v>265</v>
      </c>
      <c r="J3629" t="s">
        <v>9064</v>
      </c>
      <c r="K3629" t="s">
        <v>47</v>
      </c>
      <c r="L3629" t="s">
        <v>6955</v>
      </c>
      <c r="M3629" t="s">
        <v>5540</v>
      </c>
      <c r="N3629" t="s">
        <v>5541</v>
      </c>
    </row>
    <row r="3630" spans="1:14">
      <c r="A3630">
        <v>3626</v>
      </c>
      <c r="B3630">
        <v>1</v>
      </c>
      <c r="C3630">
        <v>191676</v>
      </c>
      <c r="D3630" t="s">
        <v>9</v>
      </c>
      <c r="E3630" t="s">
        <v>187</v>
      </c>
      <c r="F3630" t="s">
        <v>9193</v>
      </c>
      <c r="G3630" t="s">
        <v>4513</v>
      </c>
      <c r="H3630" t="s">
        <v>4514</v>
      </c>
      <c r="I3630" t="s">
        <v>265</v>
      </c>
      <c r="J3630" t="s">
        <v>9064</v>
      </c>
      <c r="K3630" t="s">
        <v>47</v>
      </c>
      <c r="L3630" t="s">
        <v>6955</v>
      </c>
      <c r="M3630" t="s">
        <v>5540</v>
      </c>
      <c r="N3630" t="s">
        <v>5541</v>
      </c>
    </row>
    <row r="3631" spans="1:14">
      <c r="A3631">
        <v>3627</v>
      </c>
      <c r="B3631">
        <v>1</v>
      </c>
      <c r="C3631">
        <v>208747</v>
      </c>
      <c r="D3631" t="s">
        <v>9</v>
      </c>
      <c r="E3631" t="s">
        <v>9194</v>
      </c>
      <c r="F3631" t="s">
        <v>9195</v>
      </c>
      <c r="G3631" t="s">
        <v>4513</v>
      </c>
      <c r="H3631" t="s">
        <v>4514</v>
      </c>
      <c r="I3631" t="s">
        <v>265</v>
      </c>
      <c r="J3631" t="s">
        <v>9064</v>
      </c>
      <c r="K3631" t="s">
        <v>47</v>
      </c>
      <c r="L3631" t="s">
        <v>6955</v>
      </c>
      <c r="M3631" t="s">
        <v>5540</v>
      </c>
      <c r="N3631" t="s">
        <v>5541</v>
      </c>
    </row>
    <row r="3632" spans="1:14">
      <c r="A3632">
        <v>3628</v>
      </c>
      <c r="B3632">
        <v>1</v>
      </c>
      <c r="C3632">
        <v>218876</v>
      </c>
      <c r="D3632" t="s">
        <v>9</v>
      </c>
      <c r="E3632" t="s">
        <v>157</v>
      </c>
      <c r="F3632" t="s">
        <v>9196</v>
      </c>
      <c r="G3632" t="s">
        <v>5396</v>
      </c>
      <c r="H3632" t="s">
        <v>5397</v>
      </c>
      <c r="I3632" t="s">
        <v>265</v>
      </c>
      <c r="J3632" t="s">
        <v>9064</v>
      </c>
      <c r="K3632" t="s">
        <v>47</v>
      </c>
      <c r="L3632" t="s">
        <v>6955</v>
      </c>
      <c r="M3632" t="s">
        <v>5540</v>
      </c>
      <c r="N3632" t="s">
        <v>5541</v>
      </c>
    </row>
    <row r="3633" spans="1:14">
      <c r="A3633">
        <v>3629</v>
      </c>
      <c r="B3633">
        <v>1</v>
      </c>
      <c r="C3633">
        <v>222244</v>
      </c>
      <c r="D3633" t="s">
        <v>9</v>
      </c>
      <c r="E3633" t="s">
        <v>9197</v>
      </c>
      <c r="F3633" t="s">
        <v>9198</v>
      </c>
      <c r="G3633" t="s">
        <v>4539</v>
      </c>
      <c r="H3633" t="s">
        <v>4540</v>
      </c>
      <c r="I3633" t="s">
        <v>265</v>
      </c>
      <c r="J3633" t="s">
        <v>9064</v>
      </c>
      <c r="K3633" t="s">
        <v>47</v>
      </c>
      <c r="L3633" t="s">
        <v>6955</v>
      </c>
      <c r="M3633" t="s">
        <v>5540</v>
      </c>
      <c r="N3633" t="s">
        <v>5541</v>
      </c>
    </row>
    <row r="3634" spans="1:14">
      <c r="A3634">
        <v>3630</v>
      </c>
      <c r="B3634">
        <v>1</v>
      </c>
      <c r="C3634">
        <v>225102</v>
      </c>
      <c r="D3634" t="s">
        <v>9</v>
      </c>
      <c r="E3634" t="s">
        <v>271</v>
      </c>
      <c r="F3634" t="s">
        <v>272</v>
      </c>
      <c r="G3634" t="s">
        <v>5700</v>
      </c>
      <c r="H3634" t="s">
        <v>5701</v>
      </c>
      <c r="I3634" t="s">
        <v>265</v>
      </c>
      <c r="J3634" t="s">
        <v>9064</v>
      </c>
      <c r="K3634" t="s">
        <v>47</v>
      </c>
      <c r="L3634" t="s">
        <v>6955</v>
      </c>
      <c r="M3634" t="s">
        <v>5540</v>
      </c>
      <c r="N3634" t="s">
        <v>5541</v>
      </c>
    </row>
    <row r="3635" spans="1:14">
      <c r="A3635">
        <v>3631</v>
      </c>
      <c r="B3635">
        <v>1</v>
      </c>
      <c r="C3635">
        <v>231345</v>
      </c>
      <c r="D3635" t="s">
        <v>9</v>
      </c>
      <c r="E3635" t="s">
        <v>9199</v>
      </c>
      <c r="F3635" t="s">
        <v>9200</v>
      </c>
      <c r="G3635" t="s">
        <v>5396</v>
      </c>
      <c r="H3635" t="s">
        <v>5397</v>
      </c>
      <c r="I3635" t="s">
        <v>265</v>
      </c>
      <c r="J3635" t="s">
        <v>9064</v>
      </c>
      <c r="K3635" t="s">
        <v>47</v>
      </c>
      <c r="L3635" t="s">
        <v>6955</v>
      </c>
      <c r="M3635" t="s">
        <v>5540</v>
      </c>
      <c r="N3635" t="s">
        <v>5541</v>
      </c>
    </row>
    <row r="3636" spans="1:14">
      <c r="A3636">
        <v>3632</v>
      </c>
      <c r="B3636">
        <v>1</v>
      </c>
      <c r="C3636">
        <v>235477</v>
      </c>
      <c r="D3636" t="s">
        <v>9</v>
      </c>
      <c r="E3636" t="s">
        <v>1825</v>
      </c>
      <c r="F3636" t="s">
        <v>9201</v>
      </c>
      <c r="G3636" t="s">
        <v>4498</v>
      </c>
      <c r="H3636" t="s">
        <v>4499</v>
      </c>
      <c r="I3636" t="s">
        <v>265</v>
      </c>
      <c r="J3636" t="s">
        <v>9064</v>
      </c>
      <c r="K3636" t="s">
        <v>47</v>
      </c>
      <c r="L3636" t="s">
        <v>6955</v>
      </c>
      <c r="M3636" t="s">
        <v>5540</v>
      </c>
      <c r="N3636" t="s">
        <v>5541</v>
      </c>
    </row>
    <row r="3637" spans="1:14">
      <c r="A3637">
        <v>3633</v>
      </c>
      <c r="B3637">
        <v>1</v>
      </c>
      <c r="C3637">
        <v>300519</v>
      </c>
      <c r="D3637" t="s">
        <v>39</v>
      </c>
      <c r="E3637" t="s">
        <v>300</v>
      </c>
      <c r="F3637" t="s">
        <v>301</v>
      </c>
      <c r="G3637" t="s">
        <v>4379</v>
      </c>
      <c r="H3637" t="s">
        <v>4380</v>
      </c>
      <c r="I3637" t="s">
        <v>265</v>
      </c>
      <c r="J3637" t="s">
        <v>9064</v>
      </c>
      <c r="K3637" t="s">
        <v>47</v>
      </c>
      <c r="L3637" t="s">
        <v>6955</v>
      </c>
      <c r="M3637" t="s">
        <v>5540</v>
      </c>
      <c r="N3637" t="s">
        <v>5541</v>
      </c>
    </row>
    <row r="3638" spans="1:14">
      <c r="A3638">
        <v>3634</v>
      </c>
      <c r="B3638">
        <v>1</v>
      </c>
      <c r="C3638">
        <v>324045</v>
      </c>
      <c r="D3638" t="s">
        <v>39</v>
      </c>
      <c r="E3638" t="s">
        <v>263</v>
      </c>
      <c r="F3638" t="s">
        <v>264</v>
      </c>
      <c r="G3638" t="s">
        <v>5700</v>
      </c>
      <c r="H3638" t="s">
        <v>5701</v>
      </c>
      <c r="I3638" t="s">
        <v>265</v>
      </c>
      <c r="J3638" t="s">
        <v>9064</v>
      </c>
      <c r="K3638" t="s">
        <v>47</v>
      </c>
      <c r="L3638" t="s">
        <v>6955</v>
      </c>
      <c r="M3638" t="s">
        <v>5540</v>
      </c>
      <c r="N3638" t="s">
        <v>5541</v>
      </c>
    </row>
    <row r="3639" spans="1:14">
      <c r="A3639">
        <v>3635</v>
      </c>
      <c r="B3639">
        <v>1</v>
      </c>
      <c r="C3639">
        <v>336363</v>
      </c>
      <c r="D3639" t="s">
        <v>39</v>
      </c>
      <c r="E3639" t="s">
        <v>2460</v>
      </c>
      <c r="F3639" t="s">
        <v>9202</v>
      </c>
      <c r="G3639" t="s">
        <v>4519</v>
      </c>
      <c r="H3639" t="s">
        <v>4520</v>
      </c>
      <c r="I3639" t="s">
        <v>265</v>
      </c>
      <c r="J3639" t="s">
        <v>9064</v>
      </c>
      <c r="K3639" t="s">
        <v>47</v>
      </c>
      <c r="L3639" t="s">
        <v>6955</v>
      </c>
      <c r="M3639" t="s">
        <v>5540</v>
      </c>
      <c r="N3639" t="s">
        <v>5541</v>
      </c>
    </row>
    <row r="3640" spans="1:14">
      <c r="A3640">
        <v>3636</v>
      </c>
      <c r="B3640">
        <v>1</v>
      </c>
      <c r="C3640">
        <v>337278</v>
      </c>
      <c r="D3640" t="s">
        <v>39</v>
      </c>
      <c r="E3640" t="s">
        <v>9203</v>
      </c>
      <c r="F3640" t="s">
        <v>9204</v>
      </c>
      <c r="G3640" t="s">
        <v>4379</v>
      </c>
      <c r="H3640" t="s">
        <v>4380</v>
      </c>
      <c r="I3640" t="s">
        <v>265</v>
      </c>
      <c r="J3640" t="s">
        <v>9064</v>
      </c>
      <c r="K3640" t="s">
        <v>47</v>
      </c>
      <c r="L3640" t="s">
        <v>6955</v>
      </c>
      <c r="M3640" t="s">
        <v>5540</v>
      </c>
      <c r="N3640" t="s">
        <v>5541</v>
      </c>
    </row>
    <row r="3641" spans="1:14">
      <c r="A3641">
        <v>3637</v>
      </c>
      <c r="B3641">
        <v>1</v>
      </c>
      <c r="C3641">
        <v>357863</v>
      </c>
      <c r="D3641" t="s">
        <v>9</v>
      </c>
      <c r="E3641" t="s">
        <v>267</v>
      </c>
      <c r="F3641" t="s">
        <v>268</v>
      </c>
      <c r="G3641" t="s">
        <v>5605</v>
      </c>
      <c r="H3641" t="s">
        <v>5606</v>
      </c>
      <c r="I3641" t="s">
        <v>265</v>
      </c>
      <c r="J3641" t="s">
        <v>9064</v>
      </c>
      <c r="K3641" t="s">
        <v>47</v>
      </c>
      <c r="L3641" t="s">
        <v>6955</v>
      </c>
      <c r="M3641" t="s">
        <v>5540</v>
      </c>
      <c r="N3641" t="s">
        <v>5541</v>
      </c>
    </row>
    <row r="3642" spans="1:14">
      <c r="A3642">
        <v>3638</v>
      </c>
      <c r="B3642">
        <v>1</v>
      </c>
      <c r="C3642">
        <v>807481</v>
      </c>
      <c r="D3642" t="s">
        <v>9</v>
      </c>
      <c r="E3642" t="s">
        <v>9205</v>
      </c>
      <c r="F3642" t="s">
        <v>9206</v>
      </c>
      <c r="G3642" t="s">
        <v>4623</v>
      </c>
      <c r="H3642" t="s">
        <v>4624</v>
      </c>
      <c r="I3642" t="s">
        <v>265</v>
      </c>
      <c r="J3642" t="s">
        <v>9064</v>
      </c>
      <c r="K3642" t="s">
        <v>47</v>
      </c>
      <c r="L3642" t="s">
        <v>6955</v>
      </c>
      <c r="M3642" t="s">
        <v>5540</v>
      </c>
      <c r="N3642" t="s">
        <v>5541</v>
      </c>
    </row>
    <row r="3643" spans="1:14">
      <c r="A3643">
        <v>3639</v>
      </c>
      <c r="B3643">
        <v>1</v>
      </c>
      <c r="C3643">
        <v>912321</v>
      </c>
      <c r="D3643" t="s">
        <v>9</v>
      </c>
      <c r="E3643" t="s">
        <v>1621</v>
      </c>
      <c r="F3643" t="s">
        <v>1622</v>
      </c>
      <c r="G3643" t="s">
        <v>4554</v>
      </c>
      <c r="H3643" t="s">
        <v>4555</v>
      </c>
      <c r="I3643" t="s">
        <v>265</v>
      </c>
      <c r="J3643" t="s">
        <v>9064</v>
      </c>
      <c r="K3643" t="s">
        <v>47</v>
      </c>
      <c r="L3643" t="s">
        <v>6955</v>
      </c>
      <c r="M3643" t="s">
        <v>5540</v>
      </c>
      <c r="N3643" t="s">
        <v>5541</v>
      </c>
    </row>
    <row r="3644" spans="1:14">
      <c r="A3644">
        <v>3640</v>
      </c>
      <c r="B3644">
        <v>1</v>
      </c>
      <c r="C3644">
        <v>162812</v>
      </c>
      <c r="D3644" t="s">
        <v>9</v>
      </c>
      <c r="E3644" t="s">
        <v>493</v>
      </c>
      <c r="F3644" t="s">
        <v>1403</v>
      </c>
      <c r="G3644" t="s">
        <v>4656</v>
      </c>
      <c r="H3644" t="s">
        <v>4657</v>
      </c>
      <c r="I3644" t="s">
        <v>1034</v>
      </c>
      <c r="J3644" t="s">
        <v>9064</v>
      </c>
      <c r="K3644" t="s">
        <v>47</v>
      </c>
      <c r="L3644" t="s">
        <v>6955</v>
      </c>
      <c r="M3644" t="s">
        <v>5540</v>
      </c>
      <c r="N3644" t="s">
        <v>5541</v>
      </c>
    </row>
    <row r="3645" spans="1:14">
      <c r="A3645">
        <v>3641</v>
      </c>
      <c r="B3645">
        <v>1</v>
      </c>
      <c r="C3645">
        <v>168023</v>
      </c>
      <c r="D3645" t="s">
        <v>9</v>
      </c>
      <c r="E3645" t="s">
        <v>1952</v>
      </c>
      <c r="F3645" t="s">
        <v>9207</v>
      </c>
      <c r="G3645" t="s">
        <v>4519</v>
      </c>
      <c r="H3645" t="s">
        <v>4520</v>
      </c>
      <c r="I3645" t="s">
        <v>1034</v>
      </c>
      <c r="J3645" t="s">
        <v>9064</v>
      </c>
      <c r="K3645" t="s">
        <v>47</v>
      </c>
      <c r="L3645" t="s">
        <v>6955</v>
      </c>
      <c r="M3645" t="s">
        <v>5540</v>
      </c>
      <c r="N3645" t="s">
        <v>5541</v>
      </c>
    </row>
    <row r="3646" spans="1:14">
      <c r="A3646">
        <v>3642</v>
      </c>
      <c r="B3646">
        <v>1</v>
      </c>
      <c r="C3646">
        <v>175113</v>
      </c>
      <c r="D3646" t="s">
        <v>9</v>
      </c>
      <c r="E3646" t="s">
        <v>1439</v>
      </c>
      <c r="F3646" t="s">
        <v>9208</v>
      </c>
      <c r="G3646" t="s">
        <v>5396</v>
      </c>
      <c r="H3646" t="s">
        <v>5397</v>
      </c>
      <c r="I3646" t="s">
        <v>1034</v>
      </c>
      <c r="J3646" t="s">
        <v>9064</v>
      </c>
      <c r="K3646" t="s">
        <v>47</v>
      </c>
      <c r="L3646" t="s">
        <v>6955</v>
      </c>
      <c r="M3646" t="s">
        <v>5540</v>
      </c>
      <c r="N3646" t="s">
        <v>5541</v>
      </c>
    </row>
    <row r="3647" spans="1:14">
      <c r="A3647">
        <v>3643</v>
      </c>
      <c r="B3647">
        <v>1</v>
      </c>
      <c r="C3647">
        <v>210696</v>
      </c>
      <c r="D3647" t="s">
        <v>9</v>
      </c>
      <c r="E3647" t="s">
        <v>1746</v>
      </c>
      <c r="F3647" t="s">
        <v>9209</v>
      </c>
      <c r="G3647" t="s">
        <v>5396</v>
      </c>
      <c r="H3647" t="s">
        <v>5397</v>
      </c>
      <c r="I3647" t="s">
        <v>1034</v>
      </c>
      <c r="J3647" t="s">
        <v>9064</v>
      </c>
      <c r="K3647" t="s">
        <v>47</v>
      </c>
      <c r="L3647" t="s">
        <v>6955</v>
      </c>
      <c r="M3647" t="s">
        <v>5540</v>
      </c>
      <c r="N3647" t="s">
        <v>5541</v>
      </c>
    </row>
    <row r="3648" spans="1:14">
      <c r="A3648">
        <v>3644</v>
      </c>
      <c r="B3648">
        <v>1</v>
      </c>
      <c r="C3648">
        <v>225115</v>
      </c>
      <c r="D3648" t="s">
        <v>9</v>
      </c>
      <c r="E3648" t="s">
        <v>1315</v>
      </c>
      <c r="F3648" t="s">
        <v>9210</v>
      </c>
      <c r="G3648" t="s">
        <v>4656</v>
      </c>
      <c r="H3648" t="s">
        <v>4657</v>
      </c>
      <c r="I3648" t="s">
        <v>1034</v>
      </c>
      <c r="J3648" t="s">
        <v>9064</v>
      </c>
      <c r="K3648" t="s">
        <v>47</v>
      </c>
      <c r="L3648" t="s">
        <v>6955</v>
      </c>
      <c r="M3648" t="s">
        <v>5540</v>
      </c>
      <c r="N3648" t="s">
        <v>5541</v>
      </c>
    </row>
    <row r="3649" spans="1:14">
      <c r="A3649">
        <v>3645</v>
      </c>
      <c r="B3649">
        <v>1</v>
      </c>
      <c r="C3649">
        <v>233929</v>
      </c>
      <c r="D3649" t="s">
        <v>9</v>
      </c>
      <c r="E3649" t="s">
        <v>9211</v>
      </c>
      <c r="F3649" t="s">
        <v>9212</v>
      </c>
      <c r="G3649" t="s">
        <v>4513</v>
      </c>
      <c r="H3649" t="s">
        <v>4514</v>
      </c>
      <c r="I3649" t="s">
        <v>1034</v>
      </c>
      <c r="J3649" t="s">
        <v>9064</v>
      </c>
      <c r="K3649" t="s">
        <v>47</v>
      </c>
      <c r="L3649" t="s">
        <v>6955</v>
      </c>
      <c r="M3649" t="s">
        <v>5540</v>
      </c>
      <c r="N3649" t="s">
        <v>5541</v>
      </c>
    </row>
    <row r="3650" spans="1:14">
      <c r="A3650">
        <v>3646</v>
      </c>
      <c r="B3650">
        <v>1</v>
      </c>
      <c r="C3650">
        <v>264396</v>
      </c>
      <c r="D3650" t="s">
        <v>9</v>
      </c>
      <c r="E3650" t="s">
        <v>1056</v>
      </c>
      <c r="F3650" t="s">
        <v>9213</v>
      </c>
      <c r="G3650" t="s">
        <v>4513</v>
      </c>
      <c r="H3650" t="s">
        <v>4514</v>
      </c>
      <c r="I3650" t="s">
        <v>1034</v>
      </c>
      <c r="J3650" t="s">
        <v>9064</v>
      </c>
      <c r="K3650" t="s">
        <v>47</v>
      </c>
      <c r="L3650" t="s">
        <v>6955</v>
      </c>
      <c r="M3650" t="s">
        <v>5540</v>
      </c>
      <c r="N3650" t="s">
        <v>5541</v>
      </c>
    </row>
    <row r="3651" spans="1:14">
      <c r="A3651">
        <v>3647</v>
      </c>
      <c r="B3651">
        <v>1</v>
      </c>
      <c r="C3651">
        <v>266789</v>
      </c>
      <c r="D3651" t="s">
        <v>9</v>
      </c>
      <c r="E3651" t="s">
        <v>5527</v>
      </c>
      <c r="F3651" t="s">
        <v>922</v>
      </c>
      <c r="G3651" t="s">
        <v>4513</v>
      </c>
      <c r="H3651" t="s">
        <v>4514</v>
      </c>
      <c r="I3651" t="s">
        <v>1034</v>
      </c>
      <c r="J3651" t="s">
        <v>9064</v>
      </c>
      <c r="K3651" t="s">
        <v>47</v>
      </c>
      <c r="L3651" t="s">
        <v>6955</v>
      </c>
      <c r="M3651" t="s">
        <v>5540</v>
      </c>
      <c r="N3651" t="s">
        <v>5541</v>
      </c>
    </row>
    <row r="3652" spans="1:14">
      <c r="A3652">
        <v>3648</v>
      </c>
      <c r="B3652">
        <v>1</v>
      </c>
      <c r="C3652">
        <v>295381</v>
      </c>
      <c r="D3652" t="s">
        <v>39</v>
      </c>
      <c r="E3652" t="s">
        <v>9214</v>
      </c>
      <c r="F3652" t="s">
        <v>9213</v>
      </c>
      <c r="G3652" t="s">
        <v>4543</v>
      </c>
      <c r="H3652" t="s">
        <v>4544</v>
      </c>
      <c r="I3652" t="s">
        <v>1034</v>
      </c>
      <c r="J3652" t="s">
        <v>9064</v>
      </c>
      <c r="K3652" t="s">
        <v>47</v>
      </c>
      <c r="L3652" t="s">
        <v>6955</v>
      </c>
      <c r="M3652" t="s">
        <v>5540</v>
      </c>
      <c r="N3652" t="s">
        <v>5541</v>
      </c>
    </row>
    <row r="3653" spans="1:14">
      <c r="A3653">
        <v>3649</v>
      </c>
      <c r="B3653">
        <v>1</v>
      </c>
      <c r="C3653">
        <v>311207</v>
      </c>
      <c r="D3653" t="s">
        <v>9</v>
      </c>
      <c r="E3653" t="s">
        <v>6346</v>
      </c>
      <c r="F3653" t="s">
        <v>9215</v>
      </c>
      <c r="G3653" t="s">
        <v>7065</v>
      </c>
      <c r="H3653" t="s">
        <v>7066</v>
      </c>
      <c r="I3653" t="s">
        <v>1034</v>
      </c>
      <c r="J3653" t="s">
        <v>9064</v>
      </c>
      <c r="K3653" t="s">
        <v>47</v>
      </c>
      <c r="L3653" t="s">
        <v>6955</v>
      </c>
      <c r="M3653" t="s">
        <v>5540</v>
      </c>
      <c r="N3653" t="s">
        <v>5541</v>
      </c>
    </row>
    <row r="3654" spans="1:14">
      <c r="A3654">
        <v>3650</v>
      </c>
      <c r="B3654">
        <v>1</v>
      </c>
      <c r="C3654">
        <v>336651</v>
      </c>
      <c r="D3654" t="s">
        <v>9</v>
      </c>
      <c r="E3654" t="s">
        <v>2071</v>
      </c>
      <c r="F3654" t="s">
        <v>9216</v>
      </c>
      <c r="G3654" t="s">
        <v>5396</v>
      </c>
      <c r="H3654" t="s">
        <v>5397</v>
      </c>
      <c r="I3654" t="s">
        <v>1034</v>
      </c>
      <c r="J3654" t="s">
        <v>9064</v>
      </c>
      <c r="K3654" t="s">
        <v>47</v>
      </c>
      <c r="L3654" t="s">
        <v>6955</v>
      </c>
      <c r="M3654" t="s">
        <v>5540</v>
      </c>
      <c r="N3654" t="s">
        <v>5541</v>
      </c>
    </row>
    <row r="3655" spans="1:14">
      <c r="A3655">
        <v>3651</v>
      </c>
      <c r="B3655">
        <v>1</v>
      </c>
      <c r="C3655">
        <v>343149</v>
      </c>
      <c r="D3655" t="s">
        <v>3245</v>
      </c>
      <c r="E3655" t="s">
        <v>1068</v>
      </c>
      <c r="F3655" t="s">
        <v>1069</v>
      </c>
      <c r="G3655" t="s">
        <v>5700</v>
      </c>
      <c r="H3655" t="s">
        <v>5701</v>
      </c>
      <c r="I3655" t="s">
        <v>1034</v>
      </c>
      <c r="J3655" t="s">
        <v>9064</v>
      </c>
      <c r="K3655" t="s">
        <v>47</v>
      </c>
      <c r="L3655" t="s">
        <v>6955</v>
      </c>
      <c r="M3655" t="s">
        <v>5540</v>
      </c>
      <c r="N3655" t="s">
        <v>5541</v>
      </c>
    </row>
    <row r="3656" spans="1:14">
      <c r="A3656">
        <v>3652</v>
      </c>
      <c r="B3656">
        <v>1</v>
      </c>
      <c r="C3656">
        <v>807290</v>
      </c>
      <c r="D3656" t="s">
        <v>9</v>
      </c>
      <c r="E3656" t="s">
        <v>9217</v>
      </c>
      <c r="F3656" t="s">
        <v>9218</v>
      </c>
      <c r="G3656" t="s">
        <v>4623</v>
      </c>
      <c r="H3656" t="s">
        <v>4624</v>
      </c>
      <c r="I3656" t="s">
        <v>1034</v>
      </c>
      <c r="J3656" t="s">
        <v>9064</v>
      </c>
      <c r="K3656" t="s">
        <v>47</v>
      </c>
      <c r="L3656" t="s">
        <v>6955</v>
      </c>
      <c r="M3656" t="s">
        <v>5540</v>
      </c>
      <c r="N3656" t="s">
        <v>5541</v>
      </c>
    </row>
    <row r="3657" spans="1:14">
      <c r="A3657">
        <v>3653</v>
      </c>
      <c r="B3657">
        <v>1</v>
      </c>
      <c r="C3657">
        <v>912334</v>
      </c>
      <c r="D3657" t="s">
        <v>9</v>
      </c>
      <c r="E3657" t="s">
        <v>2512</v>
      </c>
      <c r="F3657" t="s">
        <v>2513</v>
      </c>
      <c r="G3657" t="s">
        <v>7389</v>
      </c>
      <c r="H3657" t="s">
        <v>7390</v>
      </c>
      <c r="I3657" t="s">
        <v>1034</v>
      </c>
      <c r="J3657" t="s">
        <v>9064</v>
      </c>
      <c r="K3657" t="s">
        <v>47</v>
      </c>
      <c r="L3657" t="s">
        <v>6955</v>
      </c>
      <c r="M3657" t="s">
        <v>5540</v>
      </c>
      <c r="N3657" t="s">
        <v>5541</v>
      </c>
    </row>
    <row r="3658" spans="1:14">
      <c r="A3658">
        <v>3654</v>
      </c>
      <c r="B3658">
        <v>1</v>
      </c>
      <c r="C3658">
        <v>912347</v>
      </c>
      <c r="D3658" t="s">
        <v>9</v>
      </c>
      <c r="E3658" t="s">
        <v>1076</v>
      </c>
      <c r="F3658" t="s">
        <v>1077</v>
      </c>
      <c r="G3658" t="s">
        <v>6168</v>
      </c>
      <c r="H3658" t="s">
        <v>6169</v>
      </c>
      <c r="I3658" t="s">
        <v>1034</v>
      </c>
      <c r="J3658" t="s">
        <v>9064</v>
      </c>
      <c r="K3658" t="s">
        <v>47</v>
      </c>
      <c r="L3658" t="s">
        <v>6955</v>
      </c>
      <c r="M3658" t="s">
        <v>5540</v>
      </c>
      <c r="N3658" t="s">
        <v>5541</v>
      </c>
    </row>
    <row r="3659" spans="1:14">
      <c r="A3659">
        <v>3655</v>
      </c>
      <c r="B3659">
        <v>1</v>
      </c>
      <c r="C3659">
        <v>912350</v>
      </c>
      <c r="D3659" t="s">
        <v>9</v>
      </c>
      <c r="E3659" t="s">
        <v>1032</v>
      </c>
      <c r="F3659" t="s">
        <v>1033</v>
      </c>
      <c r="G3659" t="s">
        <v>4776</v>
      </c>
      <c r="H3659" t="s">
        <v>4777</v>
      </c>
      <c r="I3659" t="s">
        <v>1034</v>
      </c>
      <c r="J3659" t="s">
        <v>9064</v>
      </c>
      <c r="K3659" t="s">
        <v>47</v>
      </c>
      <c r="L3659" t="s">
        <v>6955</v>
      </c>
      <c r="M3659" t="s">
        <v>5540</v>
      </c>
      <c r="N3659" t="s">
        <v>5541</v>
      </c>
    </row>
    <row r="3660" spans="1:14">
      <c r="A3660">
        <v>3656</v>
      </c>
      <c r="B3660">
        <v>1</v>
      </c>
      <c r="C3660">
        <v>913207</v>
      </c>
      <c r="D3660" t="s">
        <v>9</v>
      </c>
      <c r="E3660" t="s">
        <v>1038</v>
      </c>
      <c r="F3660" t="s">
        <v>1039</v>
      </c>
      <c r="G3660" t="s">
        <v>6168</v>
      </c>
      <c r="H3660" t="s">
        <v>6169</v>
      </c>
      <c r="I3660" t="s">
        <v>1034</v>
      </c>
      <c r="J3660" t="s">
        <v>9064</v>
      </c>
      <c r="K3660" t="s">
        <v>47</v>
      </c>
      <c r="L3660" t="s">
        <v>6955</v>
      </c>
      <c r="M3660" t="s">
        <v>5540</v>
      </c>
      <c r="N3660" t="s">
        <v>5541</v>
      </c>
    </row>
    <row r="3661" spans="1:14">
      <c r="A3661">
        <v>3657</v>
      </c>
      <c r="B3661">
        <v>1</v>
      </c>
      <c r="C3661">
        <v>175139</v>
      </c>
      <c r="D3661" t="s">
        <v>9</v>
      </c>
      <c r="E3661" t="s">
        <v>9219</v>
      </c>
      <c r="F3661" t="s">
        <v>1033</v>
      </c>
      <c r="G3661" t="s">
        <v>5396</v>
      </c>
      <c r="H3661" t="s">
        <v>5397</v>
      </c>
      <c r="I3661" t="s">
        <v>269</v>
      </c>
      <c r="J3661" t="s">
        <v>9064</v>
      </c>
      <c r="K3661" t="s">
        <v>47</v>
      </c>
      <c r="L3661" t="s">
        <v>6955</v>
      </c>
      <c r="M3661" t="s">
        <v>5540</v>
      </c>
      <c r="N3661" t="s">
        <v>5541</v>
      </c>
    </row>
    <row r="3662" spans="1:14">
      <c r="A3662">
        <v>3658</v>
      </c>
      <c r="B3662">
        <v>1</v>
      </c>
      <c r="C3662">
        <v>254681</v>
      </c>
      <c r="D3662" t="s">
        <v>9</v>
      </c>
      <c r="E3662" t="s">
        <v>9220</v>
      </c>
      <c r="F3662" t="s">
        <v>9221</v>
      </c>
      <c r="G3662" t="s">
        <v>7065</v>
      </c>
      <c r="H3662" t="s">
        <v>7066</v>
      </c>
      <c r="I3662" t="s">
        <v>269</v>
      </c>
      <c r="J3662" t="s">
        <v>9064</v>
      </c>
      <c r="K3662" t="s">
        <v>47</v>
      </c>
      <c r="L3662" t="s">
        <v>6955</v>
      </c>
      <c r="M3662" t="s">
        <v>5540</v>
      </c>
      <c r="N3662" t="s">
        <v>5541</v>
      </c>
    </row>
    <row r="3663" spans="1:14">
      <c r="A3663">
        <v>3659</v>
      </c>
      <c r="B3663">
        <v>1</v>
      </c>
      <c r="C3663">
        <v>278557</v>
      </c>
      <c r="D3663" t="s">
        <v>9</v>
      </c>
      <c r="E3663" t="s">
        <v>9222</v>
      </c>
      <c r="F3663" t="s">
        <v>9223</v>
      </c>
      <c r="G3663" t="s">
        <v>5396</v>
      </c>
      <c r="H3663" t="s">
        <v>5397</v>
      </c>
      <c r="I3663" t="s">
        <v>269</v>
      </c>
      <c r="J3663" t="s">
        <v>9064</v>
      </c>
      <c r="K3663" t="s">
        <v>47</v>
      </c>
      <c r="L3663" t="s">
        <v>6955</v>
      </c>
      <c r="M3663" t="s">
        <v>5540</v>
      </c>
      <c r="N3663" t="s">
        <v>5541</v>
      </c>
    </row>
    <row r="3664" spans="1:14">
      <c r="A3664">
        <v>3660</v>
      </c>
      <c r="B3664">
        <v>1</v>
      </c>
      <c r="C3664">
        <v>367743</v>
      </c>
      <c r="D3664" t="s">
        <v>9</v>
      </c>
      <c r="E3664" t="s">
        <v>1740</v>
      </c>
      <c r="F3664" t="s">
        <v>1741</v>
      </c>
      <c r="G3664" t="s">
        <v>6168</v>
      </c>
      <c r="H3664" t="s">
        <v>6169</v>
      </c>
      <c r="I3664" t="s">
        <v>269</v>
      </c>
      <c r="J3664" t="s">
        <v>9064</v>
      </c>
      <c r="K3664" t="s">
        <v>47</v>
      </c>
      <c r="L3664" t="s">
        <v>6955</v>
      </c>
      <c r="M3664" t="s">
        <v>5540</v>
      </c>
      <c r="N3664" t="s">
        <v>5541</v>
      </c>
    </row>
    <row r="3665" spans="1:14">
      <c r="A3665">
        <v>3661</v>
      </c>
      <c r="B3665">
        <v>1</v>
      </c>
      <c r="C3665">
        <v>367769</v>
      </c>
      <c r="D3665" t="s">
        <v>9</v>
      </c>
      <c r="E3665" t="s">
        <v>1746</v>
      </c>
      <c r="F3665" t="s">
        <v>1747</v>
      </c>
      <c r="G3665" t="s">
        <v>6168</v>
      </c>
      <c r="H3665" t="s">
        <v>6169</v>
      </c>
      <c r="I3665" t="s">
        <v>269</v>
      </c>
      <c r="J3665" t="s">
        <v>9064</v>
      </c>
      <c r="K3665" t="s">
        <v>47</v>
      </c>
      <c r="L3665" t="s">
        <v>6955</v>
      </c>
      <c r="M3665" t="s">
        <v>5540</v>
      </c>
      <c r="N3665" t="s">
        <v>5541</v>
      </c>
    </row>
    <row r="3666" spans="1:14">
      <c r="A3666">
        <v>3662</v>
      </c>
      <c r="B3666">
        <v>1</v>
      </c>
      <c r="C3666">
        <v>805454</v>
      </c>
      <c r="D3666" t="s">
        <v>9</v>
      </c>
      <c r="E3666" t="s">
        <v>1571</v>
      </c>
      <c r="F3666" t="s">
        <v>9224</v>
      </c>
      <c r="G3666" t="s">
        <v>4623</v>
      </c>
      <c r="H3666" t="s">
        <v>4624</v>
      </c>
      <c r="I3666" t="s">
        <v>269</v>
      </c>
      <c r="J3666" t="s">
        <v>9064</v>
      </c>
      <c r="K3666" t="s">
        <v>47</v>
      </c>
      <c r="L3666" t="s">
        <v>6955</v>
      </c>
      <c r="M3666" t="s">
        <v>5540</v>
      </c>
      <c r="N3666" t="s">
        <v>5541</v>
      </c>
    </row>
    <row r="3667" spans="1:14">
      <c r="A3667">
        <v>3663</v>
      </c>
      <c r="B3667">
        <v>1</v>
      </c>
      <c r="C3667">
        <v>805603</v>
      </c>
      <c r="D3667" t="s">
        <v>3245</v>
      </c>
      <c r="E3667" t="s">
        <v>9225</v>
      </c>
      <c r="F3667" t="s">
        <v>6361</v>
      </c>
      <c r="G3667" t="s">
        <v>4623</v>
      </c>
      <c r="H3667" t="s">
        <v>4624</v>
      </c>
      <c r="I3667" t="s">
        <v>269</v>
      </c>
      <c r="J3667" t="s">
        <v>9064</v>
      </c>
      <c r="K3667" t="s">
        <v>47</v>
      </c>
      <c r="L3667" t="s">
        <v>6955</v>
      </c>
      <c r="M3667" t="s">
        <v>5540</v>
      </c>
      <c r="N3667" t="s">
        <v>5541</v>
      </c>
    </row>
    <row r="3668" spans="1:14">
      <c r="A3668">
        <v>3664</v>
      </c>
      <c r="B3668">
        <v>1</v>
      </c>
      <c r="C3668">
        <v>913689</v>
      </c>
      <c r="D3668" t="s">
        <v>9</v>
      </c>
      <c r="E3668" t="s">
        <v>1743</v>
      </c>
      <c r="F3668" t="s">
        <v>1744</v>
      </c>
      <c r="G3668" t="s">
        <v>4554</v>
      </c>
      <c r="H3668" t="s">
        <v>4555</v>
      </c>
      <c r="I3668" t="s">
        <v>269</v>
      </c>
      <c r="J3668" t="s">
        <v>9064</v>
      </c>
      <c r="K3668" t="s">
        <v>47</v>
      </c>
      <c r="L3668" t="s">
        <v>6955</v>
      </c>
      <c r="M3668" t="s">
        <v>5540</v>
      </c>
      <c r="N3668" t="s">
        <v>5541</v>
      </c>
    </row>
    <row r="3669" spans="1:14">
      <c r="A3669">
        <v>3665</v>
      </c>
      <c r="B3669">
        <v>1</v>
      </c>
      <c r="C3669">
        <v>1000107</v>
      </c>
      <c r="D3669" t="s">
        <v>9</v>
      </c>
      <c r="E3669" t="s">
        <v>1448</v>
      </c>
      <c r="F3669" t="s">
        <v>7801</v>
      </c>
      <c r="G3669" t="s">
        <v>6168</v>
      </c>
      <c r="H3669" t="s">
        <v>6169</v>
      </c>
      <c r="I3669" t="s">
        <v>269</v>
      </c>
      <c r="J3669" t="s">
        <v>9064</v>
      </c>
      <c r="K3669" t="s">
        <v>47</v>
      </c>
      <c r="L3669" t="s">
        <v>6955</v>
      </c>
      <c r="M3669" t="s">
        <v>5540</v>
      </c>
      <c r="N3669" t="s">
        <v>5541</v>
      </c>
    </row>
    <row r="3670" spans="1:14">
      <c r="A3670">
        <v>3666</v>
      </c>
      <c r="B3670">
        <v>1</v>
      </c>
      <c r="C3670">
        <v>260617</v>
      </c>
      <c r="D3670" t="s">
        <v>9</v>
      </c>
      <c r="E3670" t="s">
        <v>2839</v>
      </c>
      <c r="F3670" t="s">
        <v>2840</v>
      </c>
      <c r="G3670" t="s">
        <v>7065</v>
      </c>
      <c r="H3670" t="s">
        <v>7066</v>
      </c>
      <c r="I3670" t="s">
        <v>261</v>
      </c>
      <c r="J3670" t="s">
        <v>9064</v>
      </c>
      <c r="K3670" t="s">
        <v>47</v>
      </c>
      <c r="L3670" t="s">
        <v>6955</v>
      </c>
      <c r="M3670" t="s">
        <v>5540</v>
      </c>
      <c r="N3670" t="s">
        <v>5541</v>
      </c>
    </row>
    <row r="3671" spans="1:14">
      <c r="A3671">
        <v>3667</v>
      </c>
      <c r="B3671">
        <v>1</v>
      </c>
      <c r="C3671">
        <v>264053</v>
      </c>
      <c r="D3671" t="s">
        <v>9</v>
      </c>
      <c r="E3671" t="s">
        <v>1102</v>
      </c>
      <c r="F3671" t="s">
        <v>2912</v>
      </c>
      <c r="G3671" t="s">
        <v>5396</v>
      </c>
      <c r="H3671" t="s">
        <v>5397</v>
      </c>
      <c r="I3671" t="s">
        <v>261</v>
      </c>
      <c r="J3671" t="s">
        <v>9064</v>
      </c>
      <c r="K3671" t="s">
        <v>47</v>
      </c>
      <c r="L3671" t="s">
        <v>6955</v>
      </c>
      <c r="M3671" t="s">
        <v>5540</v>
      </c>
      <c r="N3671" t="s">
        <v>5541</v>
      </c>
    </row>
    <row r="3672" spans="1:14">
      <c r="A3672">
        <v>3668</v>
      </c>
      <c r="B3672">
        <v>1</v>
      </c>
      <c r="C3672">
        <v>292106</v>
      </c>
      <c r="D3672" t="s">
        <v>9</v>
      </c>
      <c r="E3672" t="s">
        <v>1194</v>
      </c>
      <c r="F3672" t="s">
        <v>9226</v>
      </c>
      <c r="G3672" t="s">
        <v>4513</v>
      </c>
      <c r="H3672" t="s">
        <v>4514</v>
      </c>
      <c r="I3672" t="s">
        <v>261</v>
      </c>
      <c r="J3672" t="s">
        <v>9064</v>
      </c>
      <c r="K3672" t="s">
        <v>47</v>
      </c>
      <c r="L3672" t="s">
        <v>6955</v>
      </c>
      <c r="M3672" t="s">
        <v>5540</v>
      </c>
      <c r="N3672" t="s">
        <v>5541</v>
      </c>
    </row>
    <row r="3673" spans="1:14">
      <c r="A3673">
        <v>3669</v>
      </c>
      <c r="B3673">
        <v>1</v>
      </c>
      <c r="C3673">
        <v>309772</v>
      </c>
      <c r="D3673" t="s">
        <v>39</v>
      </c>
      <c r="E3673" t="s">
        <v>9227</v>
      </c>
      <c r="F3673" t="s">
        <v>9228</v>
      </c>
      <c r="G3673" t="s">
        <v>5700</v>
      </c>
      <c r="H3673" t="s">
        <v>5701</v>
      </c>
      <c r="I3673" t="s">
        <v>261</v>
      </c>
      <c r="J3673" t="s">
        <v>9064</v>
      </c>
      <c r="K3673" t="s">
        <v>47</v>
      </c>
      <c r="L3673" t="s">
        <v>6955</v>
      </c>
      <c r="M3673" t="s">
        <v>5540</v>
      </c>
      <c r="N3673" t="s">
        <v>5541</v>
      </c>
    </row>
    <row r="3674" spans="1:14">
      <c r="A3674">
        <v>3670</v>
      </c>
      <c r="B3674">
        <v>1</v>
      </c>
      <c r="C3674">
        <v>358697</v>
      </c>
      <c r="D3674" t="s">
        <v>9</v>
      </c>
      <c r="E3674" t="s">
        <v>5303</v>
      </c>
      <c r="F3674" t="s">
        <v>9229</v>
      </c>
      <c r="G3674" t="s">
        <v>5605</v>
      </c>
      <c r="H3674" t="s">
        <v>5606</v>
      </c>
      <c r="I3674" t="s">
        <v>261</v>
      </c>
      <c r="J3674" t="s">
        <v>9064</v>
      </c>
      <c r="K3674" t="s">
        <v>47</v>
      </c>
      <c r="L3674" t="s">
        <v>6955</v>
      </c>
      <c r="M3674" t="s">
        <v>5540</v>
      </c>
      <c r="N3674" t="s">
        <v>5541</v>
      </c>
    </row>
    <row r="3675" spans="1:14">
      <c r="A3675">
        <v>3671</v>
      </c>
      <c r="B3675">
        <v>1</v>
      </c>
      <c r="C3675">
        <v>807588</v>
      </c>
      <c r="D3675" t="s">
        <v>9</v>
      </c>
      <c r="E3675" t="s">
        <v>259</v>
      </c>
      <c r="F3675" t="s">
        <v>260</v>
      </c>
      <c r="G3675" t="s">
        <v>4623</v>
      </c>
      <c r="H3675" t="s">
        <v>4624</v>
      </c>
      <c r="I3675" t="s">
        <v>261</v>
      </c>
      <c r="J3675" t="s">
        <v>9064</v>
      </c>
      <c r="K3675" t="s">
        <v>47</v>
      </c>
      <c r="L3675" t="s">
        <v>6955</v>
      </c>
      <c r="M3675" t="s">
        <v>5540</v>
      </c>
      <c r="N3675" t="s">
        <v>5541</v>
      </c>
    </row>
    <row r="3676" spans="1:14">
      <c r="A3676">
        <v>3672</v>
      </c>
      <c r="B3676">
        <v>1</v>
      </c>
      <c r="C3676">
        <v>913692</v>
      </c>
      <c r="D3676" t="s">
        <v>9</v>
      </c>
      <c r="E3676" t="s">
        <v>2636</v>
      </c>
      <c r="F3676" t="s">
        <v>2637</v>
      </c>
      <c r="G3676" t="s">
        <v>6168</v>
      </c>
      <c r="H3676" t="s">
        <v>6169</v>
      </c>
      <c r="I3676" t="s">
        <v>261</v>
      </c>
      <c r="J3676" t="s">
        <v>9064</v>
      </c>
      <c r="K3676" t="s">
        <v>47</v>
      </c>
      <c r="L3676" t="s">
        <v>6955</v>
      </c>
      <c r="M3676" t="s">
        <v>5540</v>
      </c>
      <c r="N3676" t="s">
        <v>5541</v>
      </c>
    </row>
    <row r="3677" spans="1:14">
      <c r="A3677">
        <v>3673</v>
      </c>
      <c r="B3677">
        <v>1</v>
      </c>
      <c r="C3677">
        <v>29612</v>
      </c>
      <c r="D3677" t="s">
        <v>39</v>
      </c>
      <c r="E3677" t="s">
        <v>5777</v>
      </c>
      <c r="F3677" t="s">
        <v>9230</v>
      </c>
      <c r="G3677" t="s">
        <v>4483</v>
      </c>
      <c r="H3677" t="s">
        <v>4484</v>
      </c>
      <c r="I3677" t="s">
        <v>48</v>
      </c>
      <c r="J3677" t="s">
        <v>9064</v>
      </c>
      <c r="K3677" t="s">
        <v>47</v>
      </c>
      <c r="L3677" t="s">
        <v>6955</v>
      </c>
      <c r="M3677" t="s">
        <v>5540</v>
      </c>
      <c r="N3677" t="s">
        <v>5541</v>
      </c>
    </row>
    <row r="3678" spans="1:14">
      <c r="A3678">
        <v>3674</v>
      </c>
      <c r="B3678">
        <v>1</v>
      </c>
      <c r="C3678">
        <v>113544</v>
      </c>
      <c r="D3678" t="s">
        <v>9</v>
      </c>
      <c r="E3678" t="s">
        <v>128</v>
      </c>
      <c r="F3678" t="s">
        <v>9231</v>
      </c>
      <c r="G3678" t="s">
        <v>5268</v>
      </c>
      <c r="H3678" t="s">
        <v>5269</v>
      </c>
      <c r="I3678" t="s">
        <v>48</v>
      </c>
      <c r="J3678" t="s">
        <v>9064</v>
      </c>
      <c r="K3678" t="s">
        <v>47</v>
      </c>
      <c r="L3678" t="s">
        <v>6955</v>
      </c>
      <c r="M3678" t="s">
        <v>5540</v>
      </c>
      <c r="N3678" t="s">
        <v>5541</v>
      </c>
    </row>
    <row r="3679" spans="1:14">
      <c r="A3679">
        <v>3675</v>
      </c>
      <c r="B3679">
        <v>1</v>
      </c>
      <c r="C3679">
        <v>162621</v>
      </c>
      <c r="D3679" t="s">
        <v>39</v>
      </c>
      <c r="E3679" t="s">
        <v>5869</v>
      </c>
      <c r="F3679" t="s">
        <v>9232</v>
      </c>
      <c r="G3679" t="s">
        <v>4656</v>
      </c>
      <c r="H3679" t="s">
        <v>4657</v>
      </c>
      <c r="I3679" t="s">
        <v>48</v>
      </c>
      <c r="J3679" t="s">
        <v>9064</v>
      </c>
      <c r="K3679" t="s">
        <v>47</v>
      </c>
      <c r="L3679" t="s">
        <v>6955</v>
      </c>
      <c r="M3679" t="s">
        <v>5540</v>
      </c>
      <c r="N3679" t="s">
        <v>5541</v>
      </c>
    </row>
    <row r="3680" spans="1:14">
      <c r="A3680">
        <v>3676</v>
      </c>
      <c r="B3680">
        <v>1</v>
      </c>
      <c r="C3680">
        <v>174282</v>
      </c>
      <c r="D3680" t="s">
        <v>9</v>
      </c>
      <c r="E3680" t="s">
        <v>1825</v>
      </c>
      <c r="F3680" t="s">
        <v>9233</v>
      </c>
      <c r="G3680" t="s">
        <v>7065</v>
      </c>
      <c r="H3680" t="s">
        <v>7066</v>
      </c>
      <c r="I3680" t="s">
        <v>48</v>
      </c>
      <c r="J3680" t="s">
        <v>9064</v>
      </c>
      <c r="K3680" t="s">
        <v>47</v>
      </c>
      <c r="L3680" t="s">
        <v>6955</v>
      </c>
      <c r="M3680" t="s">
        <v>5540</v>
      </c>
      <c r="N3680" t="s">
        <v>5541</v>
      </c>
    </row>
    <row r="3681" spans="1:14">
      <c r="A3681">
        <v>3677</v>
      </c>
      <c r="B3681">
        <v>1</v>
      </c>
      <c r="C3681">
        <v>174305</v>
      </c>
      <c r="D3681" t="s">
        <v>9</v>
      </c>
      <c r="E3681" t="s">
        <v>4616</v>
      </c>
      <c r="F3681" t="s">
        <v>9234</v>
      </c>
      <c r="G3681" t="s">
        <v>4513</v>
      </c>
      <c r="H3681" t="s">
        <v>4514</v>
      </c>
      <c r="I3681" t="s">
        <v>48</v>
      </c>
      <c r="J3681" t="s">
        <v>9064</v>
      </c>
      <c r="K3681" t="s">
        <v>47</v>
      </c>
      <c r="L3681" t="s">
        <v>6955</v>
      </c>
      <c r="M3681" t="s">
        <v>5540</v>
      </c>
      <c r="N3681" t="s">
        <v>5541</v>
      </c>
    </row>
    <row r="3682" spans="1:14">
      <c r="A3682">
        <v>3678</v>
      </c>
      <c r="B3682">
        <v>1</v>
      </c>
      <c r="C3682">
        <v>175155</v>
      </c>
      <c r="D3682" t="s">
        <v>9</v>
      </c>
      <c r="E3682" t="s">
        <v>9235</v>
      </c>
      <c r="F3682" t="s">
        <v>9236</v>
      </c>
      <c r="G3682" t="s">
        <v>4513</v>
      </c>
      <c r="H3682" t="s">
        <v>4514</v>
      </c>
      <c r="I3682" t="s">
        <v>48</v>
      </c>
      <c r="J3682" t="s">
        <v>9064</v>
      </c>
      <c r="K3682" t="s">
        <v>47</v>
      </c>
      <c r="L3682" t="s">
        <v>6955</v>
      </c>
      <c r="M3682" t="s">
        <v>5540</v>
      </c>
      <c r="N3682" t="s">
        <v>5541</v>
      </c>
    </row>
    <row r="3683" spans="1:14">
      <c r="A3683">
        <v>3679</v>
      </c>
      <c r="B3683">
        <v>1</v>
      </c>
      <c r="C3683">
        <v>187046</v>
      </c>
      <c r="D3683" t="s">
        <v>9</v>
      </c>
      <c r="E3683" t="s">
        <v>554</v>
      </c>
      <c r="F3683" t="s">
        <v>9237</v>
      </c>
      <c r="G3683" t="s">
        <v>4356</v>
      </c>
      <c r="H3683" t="s">
        <v>4357</v>
      </c>
      <c r="I3683" t="s">
        <v>48</v>
      </c>
      <c r="J3683" t="s">
        <v>9064</v>
      </c>
      <c r="K3683" t="s">
        <v>47</v>
      </c>
      <c r="L3683" t="s">
        <v>6955</v>
      </c>
      <c r="M3683" t="s">
        <v>5540</v>
      </c>
      <c r="N3683" t="s">
        <v>5541</v>
      </c>
    </row>
    <row r="3684" spans="1:14">
      <c r="A3684">
        <v>3680</v>
      </c>
      <c r="B3684">
        <v>1</v>
      </c>
      <c r="C3684">
        <v>191485</v>
      </c>
      <c r="D3684" t="s">
        <v>9</v>
      </c>
      <c r="E3684" t="s">
        <v>886</v>
      </c>
      <c r="F3684" t="s">
        <v>887</v>
      </c>
      <c r="G3684" t="s">
        <v>4513</v>
      </c>
      <c r="H3684" t="s">
        <v>4514</v>
      </c>
      <c r="I3684" t="s">
        <v>48</v>
      </c>
      <c r="J3684" t="s">
        <v>9064</v>
      </c>
      <c r="K3684" t="s">
        <v>47</v>
      </c>
      <c r="L3684" t="s">
        <v>6955</v>
      </c>
      <c r="M3684" t="s">
        <v>5540</v>
      </c>
      <c r="N3684" t="s">
        <v>5541</v>
      </c>
    </row>
    <row r="3685" spans="1:14">
      <c r="A3685">
        <v>3681</v>
      </c>
      <c r="B3685">
        <v>1</v>
      </c>
      <c r="C3685">
        <v>191498</v>
      </c>
      <c r="D3685" t="s">
        <v>9</v>
      </c>
      <c r="E3685" t="s">
        <v>9238</v>
      </c>
      <c r="F3685" t="s">
        <v>742</v>
      </c>
      <c r="G3685" t="s">
        <v>4513</v>
      </c>
      <c r="H3685" t="s">
        <v>4514</v>
      </c>
      <c r="I3685" t="s">
        <v>48</v>
      </c>
      <c r="J3685" t="s">
        <v>9064</v>
      </c>
      <c r="K3685" t="s">
        <v>47</v>
      </c>
      <c r="L3685" t="s">
        <v>6955</v>
      </c>
      <c r="M3685" t="s">
        <v>5540</v>
      </c>
      <c r="N3685" t="s">
        <v>5541</v>
      </c>
    </row>
    <row r="3686" spans="1:14">
      <c r="A3686">
        <v>3682</v>
      </c>
      <c r="B3686">
        <v>1</v>
      </c>
      <c r="C3686">
        <v>191508</v>
      </c>
      <c r="D3686" t="s">
        <v>9</v>
      </c>
      <c r="E3686" t="s">
        <v>9239</v>
      </c>
      <c r="F3686" t="s">
        <v>9240</v>
      </c>
      <c r="G3686" t="s">
        <v>4513</v>
      </c>
      <c r="H3686" t="s">
        <v>4514</v>
      </c>
      <c r="I3686" t="s">
        <v>48</v>
      </c>
      <c r="J3686" t="s">
        <v>9064</v>
      </c>
      <c r="K3686" t="s">
        <v>47</v>
      </c>
      <c r="L3686" t="s">
        <v>6955</v>
      </c>
      <c r="M3686" t="s">
        <v>5540</v>
      </c>
      <c r="N3686" t="s">
        <v>5541</v>
      </c>
    </row>
    <row r="3687" spans="1:14">
      <c r="A3687">
        <v>3683</v>
      </c>
      <c r="B3687">
        <v>1</v>
      </c>
      <c r="C3687">
        <v>191511</v>
      </c>
      <c r="D3687" t="s">
        <v>9</v>
      </c>
      <c r="E3687" t="s">
        <v>908</v>
      </c>
      <c r="F3687" t="s">
        <v>909</v>
      </c>
      <c r="G3687" t="s">
        <v>4513</v>
      </c>
      <c r="H3687" t="s">
        <v>4514</v>
      </c>
      <c r="I3687" t="s">
        <v>48</v>
      </c>
      <c r="J3687" t="s">
        <v>9064</v>
      </c>
      <c r="K3687" t="s">
        <v>47</v>
      </c>
      <c r="L3687" t="s">
        <v>6955</v>
      </c>
      <c r="M3687" t="s">
        <v>5540</v>
      </c>
      <c r="N3687" t="s">
        <v>5541</v>
      </c>
    </row>
    <row r="3688" spans="1:14">
      <c r="A3688">
        <v>3684</v>
      </c>
      <c r="B3688">
        <v>1</v>
      </c>
      <c r="C3688">
        <v>191524</v>
      </c>
      <c r="D3688" t="s">
        <v>9</v>
      </c>
      <c r="E3688" t="s">
        <v>5750</v>
      </c>
      <c r="F3688" t="s">
        <v>9241</v>
      </c>
      <c r="G3688" t="s">
        <v>5396</v>
      </c>
      <c r="H3688" t="s">
        <v>5397</v>
      </c>
      <c r="I3688" t="s">
        <v>48</v>
      </c>
      <c r="J3688" t="s">
        <v>9064</v>
      </c>
      <c r="K3688" t="s">
        <v>47</v>
      </c>
      <c r="L3688" t="s">
        <v>6955</v>
      </c>
      <c r="M3688" t="s">
        <v>5540</v>
      </c>
      <c r="N3688" t="s">
        <v>5541</v>
      </c>
    </row>
    <row r="3689" spans="1:14">
      <c r="A3689">
        <v>3685</v>
      </c>
      <c r="B3689">
        <v>1</v>
      </c>
      <c r="C3689">
        <v>191553</v>
      </c>
      <c r="D3689" t="s">
        <v>9</v>
      </c>
      <c r="E3689" t="s">
        <v>9242</v>
      </c>
      <c r="F3689" t="s">
        <v>9243</v>
      </c>
      <c r="G3689" t="s">
        <v>4513</v>
      </c>
      <c r="H3689" t="s">
        <v>4514</v>
      </c>
      <c r="I3689" t="s">
        <v>48</v>
      </c>
      <c r="J3689" t="s">
        <v>9064</v>
      </c>
      <c r="K3689" t="s">
        <v>47</v>
      </c>
      <c r="L3689" t="s">
        <v>6955</v>
      </c>
      <c r="M3689" t="s">
        <v>5540</v>
      </c>
      <c r="N3689" t="s">
        <v>5541</v>
      </c>
    </row>
    <row r="3690" spans="1:14">
      <c r="A3690">
        <v>3686</v>
      </c>
      <c r="B3690">
        <v>1</v>
      </c>
      <c r="C3690">
        <v>191689</v>
      </c>
      <c r="D3690" t="s">
        <v>9</v>
      </c>
      <c r="E3690" t="s">
        <v>4577</v>
      </c>
      <c r="F3690" t="s">
        <v>9244</v>
      </c>
      <c r="G3690" t="s">
        <v>4513</v>
      </c>
      <c r="H3690" t="s">
        <v>4514</v>
      </c>
      <c r="I3690" t="s">
        <v>48</v>
      </c>
      <c r="J3690" t="s">
        <v>9064</v>
      </c>
      <c r="K3690" t="s">
        <v>47</v>
      </c>
      <c r="L3690" t="s">
        <v>6955</v>
      </c>
      <c r="M3690" t="s">
        <v>5540</v>
      </c>
      <c r="N3690" t="s">
        <v>5541</v>
      </c>
    </row>
    <row r="3691" spans="1:14">
      <c r="A3691">
        <v>3687</v>
      </c>
      <c r="B3691">
        <v>1</v>
      </c>
      <c r="C3691">
        <v>191692</v>
      </c>
      <c r="D3691" t="s">
        <v>9</v>
      </c>
      <c r="E3691" t="s">
        <v>9245</v>
      </c>
      <c r="F3691" t="s">
        <v>9246</v>
      </c>
      <c r="G3691" t="s">
        <v>4960</v>
      </c>
      <c r="H3691" t="s">
        <v>4961</v>
      </c>
      <c r="I3691" t="s">
        <v>48</v>
      </c>
      <c r="J3691" t="s">
        <v>9064</v>
      </c>
      <c r="K3691" t="s">
        <v>47</v>
      </c>
      <c r="L3691" t="s">
        <v>6955</v>
      </c>
      <c r="M3691" t="s">
        <v>5540</v>
      </c>
      <c r="N3691" t="s">
        <v>5541</v>
      </c>
    </row>
    <row r="3692" spans="1:14">
      <c r="A3692">
        <v>3688</v>
      </c>
      <c r="B3692">
        <v>1</v>
      </c>
      <c r="C3692">
        <v>191702</v>
      </c>
      <c r="D3692" t="s">
        <v>9</v>
      </c>
      <c r="E3692" t="s">
        <v>911</v>
      </c>
      <c r="F3692" t="s">
        <v>912</v>
      </c>
      <c r="G3692" t="s">
        <v>4513</v>
      </c>
      <c r="H3692" t="s">
        <v>4514</v>
      </c>
      <c r="I3692" t="s">
        <v>48</v>
      </c>
      <c r="J3692" t="s">
        <v>9064</v>
      </c>
      <c r="K3692" t="s">
        <v>47</v>
      </c>
      <c r="L3692" t="s">
        <v>6955</v>
      </c>
      <c r="M3692" t="s">
        <v>5540</v>
      </c>
      <c r="N3692" t="s">
        <v>5541</v>
      </c>
    </row>
    <row r="3693" spans="1:14">
      <c r="A3693">
        <v>3689</v>
      </c>
      <c r="B3693">
        <v>1</v>
      </c>
      <c r="C3693">
        <v>191715</v>
      </c>
      <c r="D3693" t="s">
        <v>9</v>
      </c>
      <c r="E3693" t="s">
        <v>2216</v>
      </c>
      <c r="F3693" t="s">
        <v>9247</v>
      </c>
      <c r="G3693" t="s">
        <v>4513</v>
      </c>
      <c r="H3693" t="s">
        <v>4514</v>
      </c>
      <c r="I3693" t="s">
        <v>48</v>
      </c>
      <c r="J3693" t="s">
        <v>9064</v>
      </c>
      <c r="K3693" t="s">
        <v>47</v>
      </c>
      <c r="L3693" t="s">
        <v>6955</v>
      </c>
      <c r="M3693" t="s">
        <v>5540</v>
      </c>
      <c r="N3693" t="s">
        <v>5541</v>
      </c>
    </row>
    <row r="3694" spans="1:14">
      <c r="A3694">
        <v>3690</v>
      </c>
      <c r="B3694">
        <v>1</v>
      </c>
      <c r="C3694">
        <v>191757</v>
      </c>
      <c r="D3694" t="s">
        <v>9</v>
      </c>
      <c r="E3694" t="s">
        <v>1135</v>
      </c>
      <c r="F3694" t="s">
        <v>9248</v>
      </c>
      <c r="G3694" t="s">
        <v>5700</v>
      </c>
      <c r="H3694" t="s">
        <v>5701</v>
      </c>
      <c r="I3694" t="s">
        <v>48</v>
      </c>
      <c r="J3694" t="s">
        <v>9064</v>
      </c>
      <c r="K3694" t="s">
        <v>47</v>
      </c>
      <c r="L3694" t="s">
        <v>6955</v>
      </c>
      <c r="M3694" t="s">
        <v>5540</v>
      </c>
      <c r="N3694" t="s">
        <v>5541</v>
      </c>
    </row>
    <row r="3695" spans="1:14">
      <c r="A3695">
        <v>3691</v>
      </c>
      <c r="B3695">
        <v>1</v>
      </c>
      <c r="C3695">
        <v>198284</v>
      </c>
      <c r="D3695" t="s">
        <v>9</v>
      </c>
      <c r="E3695" t="s">
        <v>9249</v>
      </c>
      <c r="F3695" t="s">
        <v>9250</v>
      </c>
      <c r="G3695" t="s">
        <v>4513</v>
      </c>
      <c r="H3695" t="s">
        <v>4514</v>
      </c>
      <c r="I3695" t="s">
        <v>48</v>
      </c>
      <c r="J3695" t="s">
        <v>9064</v>
      </c>
      <c r="K3695" t="s">
        <v>47</v>
      </c>
      <c r="L3695" t="s">
        <v>6955</v>
      </c>
      <c r="M3695" t="s">
        <v>5540</v>
      </c>
      <c r="N3695" t="s">
        <v>5541</v>
      </c>
    </row>
    <row r="3696" spans="1:14">
      <c r="A3696">
        <v>3692</v>
      </c>
      <c r="B3696">
        <v>1</v>
      </c>
      <c r="C3696">
        <v>204848</v>
      </c>
      <c r="D3696" t="s">
        <v>9</v>
      </c>
      <c r="E3696" t="s">
        <v>554</v>
      </c>
      <c r="F3696" t="s">
        <v>9251</v>
      </c>
      <c r="G3696" t="s">
        <v>4656</v>
      </c>
      <c r="H3696" t="s">
        <v>4657</v>
      </c>
      <c r="I3696" t="s">
        <v>48</v>
      </c>
      <c r="J3696" t="s">
        <v>9064</v>
      </c>
      <c r="K3696" t="s">
        <v>47</v>
      </c>
      <c r="L3696" t="s">
        <v>6955</v>
      </c>
      <c r="M3696" t="s">
        <v>5540</v>
      </c>
      <c r="N3696" t="s">
        <v>5541</v>
      </c>
    </row>
    <row r="3697" spans="1:14">
      <c r="A3697">
        <v>3693</v>
      </c>
      <c r="B3697">
        <v>1</v>
      </c>
      <c r="C3697">
        <v>208792</v>
      </c>
      <c r="D3697" t="s">
        <v>9</v>
      </c>
      <c r="E3697" t="s">
        <v>8804</v>
      </c>
      <c r="F3697" t="s">
        <v>46</v>
      </c>
      <c r="G3697" t="s">
        <v>4513</v>
      </c>
      <c r="H3697" t="s">
        <v>4514</v>
      </c>
      <c r="I3697" t="s">
        <v>48</v>
      </c>
      <c r="J3697" t="s">
        <v>9064</v>
      </c>
      <c r="K3697" t="s">
        <v>47</v>
      </c>
      <c r="L3697" t="s">
        <v>6955</v>
      </c>
      <c r="M3697" t="s">
        <v>5540</v>
      </c>
      <c r="N3697" t="s">
        <v>5541</v>
      </c>
    </row>
    <row r="3698" spans="1:14">
      <c r="A3698">
        <v>3694</v>
      </c>
      <c r="B3698">
        <v>1</v>
      </c>
      <c r="C3698">
        <v>208857</v>
      </c>
      <c r="D3698" t="s">
        <v>39</v>
      </c>
      <c r="E3698" t="s">
        <v>137</v>
      </c>
      <c r="F3698" t="s">
        <v>138</v>
      </c>
      <c r="G3698" t="s">
        <v>5396</v>
      </c>
      <c r="H3698" t="s">
        <v>5397</v>
      </c>
      <c r="I3698" t="s">
        <v>48</v>
      </c>
      <c r="J3698" t="s">
        <v>9064</v>
      </c>
      <c r="K3698" t="s">
        <v>47</v>
      </c>
      <c r="L3698" t="s">
        <v>6955</v>
      </c>
      <c r="M3698" t="s">
        <v>5540</v>
      </c>
      <c r="N3698" t="s">
        <v>5541</v>
      </c>
    </row>
    <row r="3699" spans="1:14">
      <c r="A3699">
        <v>3695</v>
      </c>
      <c r="B3699">
        <v>1</v>
      </c>
      <c r="C3699">
        <v>209212</v>
      </c>
      <c r="D3699" t="s">
        <v>9</v>
      </c>
      <c r="E3699" t="s">
        <v>9252</v>
      </c>
      <c r="F3699" t="s">
        <v>138</v>
      </c>
      <c r="G3699" t="s">
        <v>4960</v>
      </c>
      <c r="H3699" t="s">
        <v>4961</v>
      </c>
      <c r="I3699" t="s">
        <v>48</v>
      </c>
      <c r="J3699" t="s">
        <v>9064</v>
      </c>
      <c r="K3699" t="s">
        <v>47</v>
      </c>
      <c r="L3699" t="s">
        <v>6955</v>
      </c>
      <c r="M3699" t="s">
        <v>5540</v>
      </c>
      <c r="N3699" t="s">
        <v>5541</v>
      </c>
    </row>
    <row r="3700" spans="1:14">
      <c r="A3700">
        <v>3696</v>
      </c>
      <c r="B3700">
        <v>1</v>
      </c>
      <c r="C3700">
        <v>210706</v>
      </c>
      <c r="D3700" t="s">
        <v>9</v>
      </c>
      <c r="E3700" t="s">
        <v>9253</v>
      </c>
      <c r="F3700" t="s">
        <v>9254</v>
      </c>
      <c r="G3700" t="s">
        <v>4513</v>
      </c>
      <c r="H3700" t="s">
        <v>4514</v>
      </c>
      <c r="I3700" t="s">
        <v>48</v>
      </c>
      <c r="J3700" t="s">
        <v>9064</v>
      </c>
      <c r="K3700" t="s">
        <v>47</v>
      </c>
      <c r="L3700" t="s">
        <v>6955</v>
      </c>
      <c r="M3700" t="s">
        <v>5540</v>
      </c>
      <c r="N3700" t="s">
        <v>5541</v>
      </c>
    </row>
    <row r="3701" spans="1:14">
      <c r="A3701">
        <v>3697</v>
      </c>
      <c r="B3701">
        <v>1</v>
      </c>
      <c r="C3701">
        <v>216331</v>
      </c>
      <c r="D3701" t="s">
        <v>9</v>
      </c>
      <c r="E3701" t="s">
        <v>557</v>
      </c>
      <c r="F3701" t="s">
        <v>9255</v>
      </c>
      <c r="G3701" t="s">
        <v>4513</v>
      </c>
      <c r="H3701" t="s">
        <v>4514</v>
      </c>
      <c r="I3701" t="s">
        <v>48</v>
      </c>
      <c r="J3701" t="s">
        <v>9064</v>
      </c>
      <c r="K3701" t="s">
        <v>47</v>
      </c>
      <c r="L3701" t="s">
        <v>6955</v>
      </c>
      <c r="M3701" t="s">
        <v>5540</v>
      </c>
      <c r="N3701" t="s">
        <v>5541</v>
      </c>
    </row>
    <row r="3702" spans="1:14">
      <c r="A3702">
        <v>3698</v>
      </c>
      <c r="B3702">
        <v>1</v>
      </c>
      <c r="C3702">
        <v>224365</v>
      </c>
      <c r="D3702" t="s">
        <v>39</v>
      </c>
      <c r="E3702" t="s">
        <v>903</v>
      </c>
      <c r="F3702" t="s">
        <v>887</v>
      </c>
      <c r="G3702" t="s">
        <v>4543</v>
      </c>
      <c r="H3702" t="s">
        <v>4544</v>
      </c>
      <c r="I3702" t="s">
        <v>48</v>
      </c>
      <c r="J3702" t="s">
        <v>9064</v>
      </c>
      <c r="K3702" t="s">
        <v>47</v>
      </c>
      <c r="L3702" t="s">
        <v>6955</v>
      </c>
      <c r="M3702" t="s">
        <v>5540</v>
      </c>
      <c r="N3702" t="s">
        <v>5541</v>
      </c>
    </row>
    <row r="3703" spans="1:14">
      <c r="A3703">
        <v>3699</v>
      </c>
      <c r="B3703">
        <v>1</v>
      </c>
      <c r="C3703">
        <v>224381</v>
      </c>
      <c r="D3703" t="s">
        <v>9</v>
      </c>
      <c r="E3703" t="s">
        <v>2836</v>
      </c>
      <c r="F3703" t="s">
        <v>9172</v>
      </c>
      <c r="G3703" t="s">
        <v>4656</v>
      </c>
      <c r="H3703" t="s">
        <v>4657</v>
      </c>
      <c r="I3703" t="s">
        <v>48</v>
      </c>
      <c r="J3703" t="s">
        <v>9064</v>
      </c>
      <c r="K3703" t="s">
        <v>47</v>
      </c>
      <c r="L3703" t="s">
        <v>6955</v>
      </c>
      <c r="M3703" t="s">
        <v>5540</v>
      </c>
      <c r="N3703" t="s">
        <v>5541</v>
      </c>
    </row>
    <row r="3704" spans="1:14">
      <c r="A3704">
        <v>3700</v>
      </c>
      <c r="B3704">
        <v>1</v>
      </c>
      <c r="C3704">
        <v>225063</v>
      </c>
      <c r="D3704" t="s">
        <v>9</v>
      </c>
      <c r="E3704" t="s">
        <v>770</v>
      </c>
      <c r="F3704" t="s">
        <v>9256</v>
      </c>
      <c r="G3704" t="s">
        <v>4513</v>
      </c>
      <c r="H3704" t="s">
        <v>4514</v>
      </c>
      <c r="I3704" t="s">
        <v>48</v>
      </c>
      <c r="J3704" t="s">
        <v>9064</v>
      </c>
      <c r="K3704" t="s">
        <v>47</v>
      </c>
      <c r="L3704" t="s">
        <v>6955</v>
      </c>
      <c r="M3704" t="s">
        <v>5540</v>
      </c>
      <c r="N3704" t="s">
        <v>5541</v>
      </c>
    </row>
    <row r="3705" spans="1:14">
      <c r="A3705">
        <v>3701</v>
      </c>
      <c r="B3705">
        <v>1</v>
      </c>
      <c r="C3705">
        <v>226538</v>
      </c>
      <c r="D3705" t="s">
        <v>39</v>
      </c>
      <c r="E3705" t="s">
        <v>4377</v>
      </c>
      <c r="F3705" t="s">
        <v>9234</v>
      </c>
      <c r="G3705" t="s">
        <v>4656</v>
      </c>
      <c r="H3705" t="s">
        <v>4657</v>
      </c>
      <c r="I3705" t="s">
        <v>48</v>
      </c>
      <c r="J3705" t="s">
        <v>9064</v>
      </c>
      <c r="K3705" t="s">
        <v>47</v>
      </c>
      <c r="L3705" t="s">
        <v>6955</v>
      </c>
      <c r="M3705" t="s">
        <v>5540</v>
      </c>
      <c r="N3705" t="s">
        <v>5541</v>
      </c>
    </row>
    <row r="3706" spans="1:14">
      <c r="A3706">
        <v>3702</v>
      </c>
      <c r="B3706">
        <v>1</v>
      </c>
      <c r="C3706">
        <v>232140</v>
      </c>
      <c r="D3706" t="s">
        <v>9</v>
      </c>
      <c r="E3706" t="s">
        <v>187</v>
      </c>
      <c r="F3706" t="s">
        <v>9257</v>
      </c>
      <c r="G3706" t="s">
        <v>4522</v>
      </c>
      <c r="H3706" t="s">
        <v>4523</v>
      </c>
      <c r="I3706" t="s">
        <v>48</v>
      </c>
      <c r="J3706" t="s">
        <v>9064</v>
      </c>
      <c r="K3706" t="s">
        <v>47</v>
      </c>
      <c r="L3706" t="s">
        <v>6955</v>
      </c>
      <c r="M3706" t="s">
        <v>5540</v>
      </c>
      <c r="N3706" t="s">
        <v>5541</v>
      </c>
    </row>
    <row r="3707" spans="1:14">
      <c r="A3707">
        <v>3703</v>
      </c>
      <c r="B3707">
        <v>1</v>
      </c>
      <c r="C3707">
        <v>233615</v>
      </c>
      <c r="D3707" t="s">
        <v>9</v>
      </c>
      <c r="E3707" t="s">
        <v>2639</v>
      </c>
      <c r="F3707" t="s">
        <v>9258</v>
      </c>
      <c r="G3707" t="s">
        <v>4522</v>
      </c>
      <c r="H3707" t="s">
        <v>4523</v>
      </c>
      <c r="I3707" t="s">
        <v>48</v>
      </c>
      <c r="J3707" t="s">
        <v>9064</v>
      </c>
      <c r="K3707" t="s">
        <v>47</v>
      </c>
      <c r="L3707" t="s">
        <v>6955</v>
      </c>
      <c r="M3707" t="s">
        <v>5540</v>
      </c>
      <c r="N3707" t="s">
        <v>5541</v>
      </c>
    </row>
    <row r="3708" spans="1:14">
      <c r="A3708">
        <v>3704</v>
      </c>
      <c r="B3708">
        <v>1</v>
      </c>
      <c r="C3708">
        <v>237284</v>
      </c>
      <c r="D3708" t="s">
        <v>9</v>
      </c>
      <c r="E3708" t="s">
        <v>1076</v>
      </c>
      <c r="F3708" t="s">
        <v>9259</v>
      </c>
      <c r="G3708" t="s">
        <v>5396</v>
      </c>
      <c r="H3708" t="s">
        <v>5397</v>
      </c>
      <c r="I3708" t="s">
        <v>48</v>
      </c>
      <c r="J3708" t="s">
        <v>9064</v>
      </c>
      <c r="K3708" t="s">
        <v>47</v>
      </c>
      <c r="L3708" t="s">
        <v>6955</v>
      </c>
      <c r="M3708" t="s">
        <v>5540</v>
      </c>
      <c r="N3708" t="s">
        <v>5541</v>
      </c>
    </row>
    <row r="3709" spans="1:14">
      <c r="A3709">
        <v>3705</v>
      </c>
      <c r="B3709">
        <v>1</v>
      </c>
      <c r="C3709">
        <v>242677</v>
      </c>
      <c r="D3709" t="s">
        <v>9</v>
      </c>
      <c r="E3709" t="s">
        <v>9260</v>
      </c>
      <c r="F3709" t="s">
        <v>9261</v>
      </c>
      <c r="G3709" t="s">
        <v>4481</v>
      </c>
      <c r="H3709" t="s">
        <v>4482</v>
      </c>
      <c r="I3709" t="s">
        <v>48</v>
      </c>
      <c r="J3709" t="s">
        <v>9064</v>
      </c>
      <c r="K3709" t="s">
        <v>47</v>
      </c>
      <c r="L3709" t="s">
        <v>6955</v>
      </c>
      <c r="M3709" t="s">
        <v>5540</v>
      </c>
      <c r="N3709" t="s">
        <v>5541</v>
      </c>
    </row>
    <row r="3710" spans="1:14">
      <c r="A3710">
        <v>3706</v>
      </c>
      <c r="B3710">
        <v>1</v>
      </c>
      <c r="C3710">
        <v>244455</v>
      </c>
      <c r="D3710" t="s">
        <v>39</v>
      </c>
      <c r="E3710" t="s">
        <v>9262</v>
      </c>
      <c r="F3710" t="s">
        <v>9261</v>
      </c>
      <c r="G3710" t="s">
        <v>4656</v>
      </c>
      <c r="H3710" t="s">
        <v>4657</v>
      </c>
      <c r="I3710" t="s">
        <v>48</v>
      </c>
      <c r="J3710" t="s">
        <v>9064</v>
      </c>
      <c r="K3710" t="s">
        <v>47</v>
      </c>
      <c r="L3710" t="s">
        <v>6955</v>
      </c>
      <c r="M3710" t="s">
        <v>5540</v>
      </c>
      <c r="N3710" t="s">
        <v>5541</v>
      </c>
    </row>
    <row r="3711" spans="1:14">
      <c r="A3711">
        <v>3707</v>
      </c>
      <c r="B3711">
        <v>1</v>
      </c>
      <c r="C3711">
        <v>253475</v>
      </c>
      <c r="D3711" t="s">
        <v>9</v>
      </c>
      <c r="E3711" t="s">
        <v>99</v>
      </c>
      <c r="F3711" t="s">
        <v>100</v>
      </c>
      <c r="G3711" t="s">
        <v>5700</v>
      </c>
      <c r="H3711" t="s">
        <v>5701</v>
      </c>
      <c r="I3711" t="s">
        <v>48</v>
      </c>
      <c r="J3711" t="s">
        <v>9064</v>
      </c>
      <c r="K3711" t="s">
        <v>47</v>
      </c>
      <c r="L3711" t="s">
        <v>6955</v>
      </c>
      <c r="M3711" t="s">
        <v>5540</v>
      </c>
      <c r="N3711" t="s">
        <v>5541</v>
      </c>
    </row>
    <row r="3712" spans="1:14">
      <c r="A3712">
        <v>3708</v>
      </c>
      <c r="B3712">
        <v>1</v>
      </c>
      <c r="C3712">
        <v>258823</v>
      </c>
      <c r="D3712" t="s">
        <v>39</v>
      </c>
      <c r="E3712" t="s">
        <v>5341</v>
      </c>
      <c r="F3712" t="s">
        <v>9263</v>
      </c>
      <c r="G3712" t="s">
        <v>4483</v>
      </c>
      <c r="H3712" t="s">
        <v>4484</v>
      </c>
      <c r="I3712" t="s">
        <v>48</v>
      </c>
      <c r="J3712" t="s">
        <v>9064</v>
      </c>
      <c r="K3712" t="s">
        <v>47</v>
      </c>
      <c r="L3712" t="s">
        <v>6955</v>
      </c>
      <c r="M3712" t="s">
        <v>5540</v>
      </c>
      <c r="N3712" t="s">
        <v>5541</v>
      </c>
    </row>
    <row r="3713" spans="1:14">
      <c r="A3713">
        <v>3709</v>
      </c>
      <c r="B3713">
        <v>1</v>
      </c>
      <c r="C3713">
        <v>261289</v>
      </c>
      <c r="D3713" t="s">
        <v>9</v>
      </c>
      <c r="E3713" t="s">
        <v>804</v>
      </c>
      <c r="F3713" t="s">
        <v>805</v>
      </c>
      <c r="G3713" t="s">
        <v>4513</v>
      </c>
      <c r="H3713" t="s">
        <v>4514</v>
      </c>
      <c r="I3713" t="s">
        <v>48</v>
      </c>
      <c r="J3713" t="s">
        <v>9064</v>
      </c>
      <c r="K3713" t="s">
        <v>47</v>
      </c>
      <c r="L3713" t="s">
        <v>6955</v>
      </c>
      <c r="M3713" t="s">
        <v>5540</v>
      </c>
      <c r="N3713" t="s">
        <v>5541</v>
      </c>
    </row>
    <row r="3714" spans="1:14">
      <c r="A3714">
        <v>3710</v>
      </c>
      <c r="B3714">
        <v>1</v>
      </c>
      <c r="C3714">
        <v>283131</v>
      </c>
      <c r="D3714" t="s">
        <v>39</v>
      </c>
      <c r="E3714" t="s">
        <v>8734</v>
      </c>
      <c r="F3714" t="s">
        <v>9264</v>
      </c>
      <c r="G3714" t="s">
        <v>4498</v>
      </c>
      <c r="H3714" t="s">
        <v>4499</v>
      </c>
      <c r="I3714" t="s">
        <v>48</v>
      </c>
      <c r="J3714" t="s">
        <v>9064</v>
      </c>
      <c r="K3714" t="s">
        <v>47</v>
      </c>
      <c r="L3714" t="s">
        <v>6955</v>
      </c>
      <c r="M3714" t="s">
        <v>5540</v>
      </c>
      <c r="N3714" t="s">
        <v>5541</v>
      </c>
    </row>
    <row r="3715" spans="1:14">
      <c r="A3715">
        <v>3711</v>
      </c>
      <c r="B3715">
        <v>1</v>
      </c>
      <c r="C3715">
        <v>283144</v>
      </c>
      <c r="D3715" t="s">
        <v>39</v>
      </c>
      <c r="E3715" t="s">
        <v>333</v>
      </c>
      <c r="F3715" t="s">
        <v>9265</v>
      </c>
      <c r="G3715" t="s">
        <v>4498</v>
      </c>
      <c r="H3715" t="s">
        <v>4499</v>
      </c>
      <c r="I3715" t="s">
        <v>48</v>
      </c>
      <c r="J3715" t="s">
        <v>9064</v>
      </c>
      <c r="K3715" t="s">
        <v>47</v>
      </c>
      <c r="L3715" t="s">
        <v>6955</v>
      </c>
      <c r="M3715" t="s">
        <v>5540</v>
      </c>
      <c r="N3715" t="s">
        <v>5541</v>
      </c>
    </row>
    <row r="3716" spans="1:14">
      <c r="A3716">
        <v>3712</v>
      </c>
      <c r="B3716">
        <v>1</v>
      </c>
      <c r="C3716">
        <v>283924</v>
      </c>
      <c r="D3716" t="s">
        <v>9</v>
      </c>
      <c r="E3716" t="s">
        <v>9266</v>
      </c>
      <c r="F3716" t="s">
        <v>9267</v>
      </c>
      <c r="G3716" t="s">
        <v>4481</v>
      </c>
      <c r="H3716" t="s">
        <v>4482</v>
      </c>
      <c r="I3716" t="s">
        <v>48</v>
      </c>
      <c r="J3716" t="s">
        <v>9064</v>
      </c>
      <c r="K3716" t="s">
        <v>47</v>
      </c>
      <c r="L3716" t="s">
        <v>6955</v>
      </c>
      <c r="M3716" t="s">
        <v>5540</v>
      </c>
      <c r="N3716" t="s">
        <v>5541</v>
      </c>
    </row>
    <row r="3717" spans="1:14">
      <c r="A3717">
        <v>3713</v>
      </c>
      <c r="B3717">
        <v>1</v>
      </c>
      <c r="C3717">
        <v>300548</v>
      </c>
      <c r="D3717" t="s">
        <v>3245</v>
      </c>
      <c r="E3717" t="s">
        <v>9268</v>
      </c>
      <c r="F3717" t="s">
        <v>9248</v>
      </c>
      <c r="G3717" t="s">
        <v>4379</v>
      </c>
      <c r="H3717" t="s">
        <v>4380</v>
      </c>
      <c r="I3717" t="s">
        <v>48</v>
      </c>
      <c r="J3717" t="s">
        <v>9064</v>
      </c>
      <c r="K3717" t="s">
        <v>47</v>
      </c>
      <c r="L3717" t="s">
        <v>6955</v>
      </c>
      <c r="M3717" t="s">
        <v>5540</v>
      </c>
      <c r="N3717" t="s">
        <v>5541</v>
      </c>
    </row>
    <row r="3718" spans="1:14">
      <c r="A3718">
        <v>3714</v>
      </c>
      <c r="B3718">
        <v>1</v>
      </c>
      <c r="C3718">
        <v>307703</v>
      </c>
      <c r="D3718" t="s">
        <v>9</v>
      </c>
      <c r="E3718" t="s">
        <v>6734</v>
      </c>
      <c r="F3718" t="s">
        <v>742</v>
      </c>
      <c r="G3718" t="s">
        <v>5396</v>
      </c>
      <c r="H3718" t="s">
        <v>5397</v>
      </c>
      <c r="I3718" t="s">
        <v>48</v>
      </c>
      <c r="J3718" t="s">
        <v>9064</v>
      </c>
      <c r="K3718" t="s">
        <v>47</v>
      </c>
      <c r="L3718" t="s">
        <v>6955</v>
      </c>
      <c r="M3718" t="s">
        <v>5540</v>
      </c>
      <c r="N3718" t="s">
        <v>5541</v>
      </c>
    </row>
    <row r="3719" spans="1:14">
      <c r="A3719">
        <v>3715</v>
      </c>
      <c r="B3719">
        <v>1</v>
      </c>
      <c r="C3719">
        <v>307716</v>
      </c>
      <c r="D3719" t="s">
        <v>9</v>
      </c>
      <c r="E3719" t="s">
        <v>3225</v>
      </c>
      <c r="F3719" t="s">
        <v>833</v>
      </c>
      <c r="G3719" t="s">
        <v>5396</v>
      </c>
      <c r="H3719" t="s">
        <v>5397</v>
      </c>
      <c r="I3719" t="s">
        <v>48</v>
      </c>
      <c r="J3719" t="s">
        <v>9064</v>
      </c>
      <c r="K3719" t="s">
        <v>47</v>
      </c>
      <c r="L3719" t="s">
        <v>6955</v>
      </c>
      <c r="M3719" t="s">
        <v>5540</v>
      </c>
      <c r="N3719" t="s">
        <v>5541</v>
      </c>
    </row>
    <row r="3720" spans="1:14">
      <c r="A3720">
        <v>3716</v>
      </c>
      <c r="B3720">
        <v>1</v>
      </c>
      <c r="C3720">
        <v>308359</v>
      </c>
      <c r="D3720" t="s">
        <v>9</v>
      </c>
      <c r="E3720" t="s">
        <v>8158</v>
      </c>
      <c r="F3720" t="s">
        <v>9269</v>
      </c>
      <c r="G3720" t="s">
        <v>4960</v>
      </c>
      <c r="H3720" t="s">
        <v>4961</v>
      </c>
      <c r="I3720" t="s">
        <v>48</v>
      </c>
      <c r="J3720" t="s">
        <v>9064</v>
      </c>
      <c r="K3720" t="s">
        <v>47</v>
      </c>
      <c r="L3720" t="s">
        <v>6955</v>
      </c>
      <c r="M3720" t="s">
        <v>5540</v>
      </c>
      <c r="N3720" t="s">
        <v>5541</v>
      </c>
    </row>
    <row r="3721" spans="1:14">
      <c r="A3721">
        <v>3717</v>
      </c>
      <c r="B3721">
        <v>1</v>
      </c>
      <c r="C3721">
        <v>309086</v>
      </c>
      <c r="D3721" t="s">
        <v>3245</v>
      </c>
      <c r="E3721" t="s">
        <v>2628</v>
      </c>
      <c r="F3721" t="s">
        <v>2629</v>
      </c>
      <c r="G3721" t="s">
        <v>4543</v>
      </c>
      <c r="H3721" t="s">
        <v>4544</v>
      </c>
      <c r="I3721" t="s">
        <v>48</v>
      </c>
      <c r="J3721" t="s">
        <v>9064</v>
      </c>
      <c r="K3721" t="s">
        <v>47</v>
      </c>
      <c r="L3721" t="s">
        <v>6955</v>
      </c>
      <c r="M3721" t="s">
        <v>5540</v>
      </c>
      <c r="N3721" t="s">
        <v>5541</v>
      </c>
    </row>
    <row r="3722" spans="1:14">
      <c r="A3722">
        <v>3718</v>
      </c>
      <c r="B3722">
        <v>1</v>
      </c>
      <c r="C3722">
        <v>309154</v>
      </c>
      <c r="D3722" t="s">
        <v>39</v>
      </c>
      <c r="E3722" t="s">
        <v>2649</v>
      </c>
      <c r="F3722" t="s">
        <v>2650</v>
      </c>
      <c r="G3722" t="s">
        <v>4543</v>
      </c>
      <c r="H3722" t="s">
        <v>4544</v>
      </c>
      <c r="I3722" t="s">
        <v>48</v>
      </c>
      <c r="J3722" t="s">
        <v>9064</v>
      </c>
      <c r="K3722" t="s">
        <v>47</v>
      </c>
      <c r="L3722" t="s">
        <v>6955</v>
      </c>
      <c r="M3722" t="s">
        <v>5540</v>
      </c>
      <c r="N3722" t="s">
        <v>5541</v>
      </c>
    </row>
    <row r="3723" spans="1:14">
      <c r="A3723">
        <v>3719</v>
      </c>
      <c r="B3723">
        <v>1</v>
      </c>
      <c r="C3723">
        <v>309170</v>
      </c>
      <c r="D3723" t="s">
        <v>39</v>
      </c>
      <c r="E3723" t="s">
        <v>9270</v>
      </c>
      <c r="F3723" t="s">
        <v>9271</v>
      </c>
      <c r="G3723" t="s">
        <v>4543</v>
      </c>
      <c r="H3723" t="s">
        <v>4544</v>
      </c>
      <c r="I3723" t="s">
        <v>48</v>
      </c>
      <c r="J3723" t="s">
        <v>9064</v>
      </c>
      <c r="K3723" t="s">
        <v>47</v>
      </c>
      <c r="L3723" t="s">
        <v>6955</v>
      </c>
      <c r="M3723" t="s">
        <v>5540</v>
      </c>
      <c r="N3723" t="s">
        <v>5541</v>
      </c>
    </row>
    <row r="3724" spans="1:14">
      <c r="A3724">
        <v>3720</v>
      </c>
      <c r="B3724">
        <v>1</v>
      </c>
      <c r="C3724">
        <v>309206</v>
      </c>
      <c r="D3724" t="s">
        <v>3245</v>
      </c>
      <c r="E3724" t="s">
        <v>9272</v>
      </c>
      <c r="F3724" t="s">
        <v>9273</v>
      </c>
      <c r="G3724" t="s">
        <v>4543</v>
      </c>
      <c r="H3724" t="s">
        <v>4544</v>
      </c>
      <c r="I3724" t="s">
        <v>48</v>
      </c>
      <c r="J3724" t="s">
        <v>9064</v>
      </c>
      <c r="K3724" t="s">
        <v>47</v>
      </c>
      <c r="L3724" t="s">
        <v>6955</v>
      </c>
      <c r="M3724" t="s">
        <v>5540</v>
      </c>
      <c r="N3724" t="s">
        <v>5541</v>
      </c>
    </row>
    <row r="3725" spans="1:14">
      <c r="A3725">
        <v>3721</v>
      </c>
      <c r="B3725">
        <v>1</v>
      </c>
      <c r="C3725">
        <v>311582</v>
      </c>
      <c r="D3725" t="s">
        <v>9</v>
      </c>
      <c r="E3725" t="s">
        <v>9274</v>
      </c>
      <c r="F3725" t="s">
        <v>9275</v>
      </c>
      <c r="G3725" t="s">
        <v>5396</v>
      </c>
      <c r="H3725" t="s">
        <v>5397</v>
      </c>
      <c r="I3725" t="s">
        <v>48</v>
      </c>
      <c r="J3725" t="s">
        <v>9064</v>
      </c>
      <c r="K3725" t="s">
        <v>47</v>
      </c>
      <c r="L3725" t="s">
        <v>6955</v>
      </c>
      <c r="M3725" t="s">
        <v>5540</v>
      </c>
      <c r="N3725" t="s">
        <v>5541</v>
      </c>
    </row>
    <row r="3726" spans="1:14">
      <c r="A3726">
        <v>3722</v>
      </c>
      <c r="B3726">
        <v>1</v>
      </c>
      <c r="C3726">
        <v>314615</v>
      </c>
      <c r="D3726" t="s">
        <v>39</v>
      </c>
      <c r="E3726" t="s">
        <v>9276</v>
      </c>
      <c r="F3726" t="s">
        <v>9277</v>
      </c>
      <c r="G3726" t="s">
        <v>4543</v>
      </c>
      <c r="H3726" t="s">
        <v>4544</v>
      </c>
      <c r="I3726" t="s">
        <v>48</v>
      </c>
      <c r="J3726" t="s">
        <v>9064</v>
      </c>
      <c r="K3726" t="s">
        <v>47</v>
      </c>
      <c r="L3726" t="s">
        <v>6955</v>
      </c>
      <c r="M3726" t="s">
        <v>5540</v>
      </c>
      <c r="N3726" t="s">
        <v>5541</v>
      </c>
    </row>
    <row r="3727" spans="1:14">
      <c r="A3727">
        <v>3723</v>
      </c>
      <c r="B3727">
        <v>1</v>
      </c>
      <c r="C3727">
        <v>327563</v>
      </c>
      <c r="D3727" t="s">
        <v>39</v>
      </c>
      <c r="E3727" t="s">
        <v>104</v>
      </c>
      <c r="F3727" t="s">
        <v>896</v>
      </c>
      <c r="G3727" t="s">
        <v>4543</v>
      </c>
      <c r="H3727" t="s">
        <v>4544</v>
      </c>
      <c r="I3727" t="s">
        <v>48</v>
      </c>
      <c r="J3727" t="s">
        <v>9064</v>
      </c>
      <c r="K3727" t="s">
        <v>47</v>
      </c>
      <c r="L3727" t="s">
        <v>6955</v>
      </c>
      <c r="M3727" t="s">
        <v>5540</v>
      </c>
      <c r="N3727" t="s">
        <v>5541</v>
      </c>
    </row>
    <row r="3728" spans="1:14">
      <c r="A3728">
        <v>3724</v>
      </c>
      <c r="B3728">
        <v>1</v>
      </c>
      <c r="C3728">
        <v>362463</v>
      </c>
      <c r="D3728" t="s">
        <v>9</v>
      </c>
      <c r="E3728" t="s">
        <v>1746</v>
      </c>
      <c r="F3728" t="s">
        <v>1695</v>
      </c>
      <c r="G3728" t="s">
        <v>6168</v>
      </c>
      <c r="H3728" t="s">
        <v>6169</v>
      </c>
      <c r="I3728" t="s">
        <v>48</v>
      </c>
      <c r="J3728" t="s">
        <v>9064</v>
      </c>
      <c r="K3728" t="s">
        <v>47</v>
      </c>
      <c r="L3728" t="s">
        <v>6955</v>
      </c>
      <c r="M3728" t="s">
        <v>5540</v>
      </c>
      <c r="N3728" t="s">
        <v>5541</v>
      </c>
    </row>
    <row r="3729" spans="1:14">
      <c r="A3729">
        <v>3725</v>
      </c>
      <c r="B3729">
        <v>1</v>
      </c>
      <c r="C3729">
        <v>367785</v>
      </c>
      <c r="D3729" t="s">
        <v>9</v>
      </c>
      <c r="E3729" t="s">
        <v>45</v>
      </c>
      <c r="F3729" t="s">
        <v>46</v>
      </c>
      <c r="G3729" t="s">
        <v>5589</v>
      </c>
      <c r="H3729" t="s">
        <v>5590</v>
      </c>
      <c r="I3729" t="s">
        <v>48</v>
      </c>
      <c r="J3729" t="s">
        <v>9064</v>
      </c>
      <c r="K3729" t="s">
        <v>47</v>
      </c>
      <c r="L3729" t="s">
        <v>6955</v>
      </c>
      <c r="M3729" t="s">
        <v>5540</v>
      </c>
      <c r="N3729" t="s">
        <v>5541</v>
      </c>
    </row>
    <row r="3730" spans="1:14">
      <c r="A3730">
        <v>3726</v>
      </c>
      <c r="B3730">
        <v>1</v>
      </c>
      <c r="C3730">
        <v>367811</v>
      </c>
      <c r="D3730" t="s">
        <v>3245</v>
      </c>
      <c r="E3730" t="s">
        <v>9278</v>
      </c>
      <c r="F3730" t="s">
        <v>9279</v>
      </c>
      <c r="G3730" t="s">
        <v>5589</v>
      </c>
      <c r="H3730" t="s">
        <v>5590</v>
      </c>
      <c r="I3730" t="s">
        <v>48</v>
      </c>
      <c r="J3730" t="s">
        <v>9064</v>
      </c>
      <c r="K3730" t="s">
        <v>47</v>
      </c>
      <c r="L3730" t="s">
        <v>6955</v>
      </c>
      <c r="M3730" t="s">
        <v>5540</v>
      </c>
      <c r="N3730" t="s">
        <v>5541</v>
      </c>
    </row>
    <row r="3731" spans="1:14">
      <c r="A3731">
        <v>3727</v>
      </c>
      <c r="B3731">
        <v>1</v>
      </c>
      <c r="C3731">
        <v>367837</v>
      </c>
      <c r="D3731" t="s">
        <v>3245</v>
      </c>
      <c r="E3731" t="s">
        <v>4682</v>
      </c>
      <c r="F3731" t="s">
        <v>9165</v>
      </c>
      <c r="G3731" t="s">
        <v>5589</v>
      </c>
      <c r="H3731" t="s">
        <v>5590</v>
      </c>
      <c r="I3731" t="s">
        <v>48</v>
      </c>
      <c r="J3731" t="s">
        <v>9064</v>
      </c>
      <c r="K3731" t="s">
        <v>47</v>
      </c>
      <c r="L3731" t="s">
        <v>6955</v>
      </c>
      <c r="M3731" t="s">
        <v>5540</v>
      </c>
      <c r="N3731" t="s">
        <v>5541</v>
      </c>
    </row>
    <row r="3732" spans="1:14">
      <c r="A3732">
        <v>3728</v>
      </c>
      <c r="B3732">
        <v>1</v>
      </c>
      <c r="C3732">
        <v>368849</v>
      </c>
      <c r="D3732" t="s">
        <v>9</v>
      </c>
      <c r="E3732" t="s">
        <v>125</v>
      </c>
      <c r="F3732" t="s">
        <v>2437</v>
      </c>
      <c r="G3732" t="s">
        <v>6168</v>
      </c>
      <c r="H3732" t="s">
        <v>6169</v>
      </c>
      <c r="I3732" t="s">
        <v>48</v>
      </c>
      <c r="J3732" t="s">
        <v>9064</v>
      </c>
      <c r="K3732" t="s">
        <v>47</v>
      </c>
      <c r="L3732" t="s">
        <v>6955</v>
      </c>
      <c r="M3732" t="s">
        <v>5540</v>
      </c>
      <c r="N3732" t="s">
        <v>5541</v>
      </c>
    </row>
    <row r="3733" spans="1:14">
      <c r="A3733">
        <v>3729</v>
      </c>
      <c r="B3733">
        <v>1</v>
      </c>
      <c r="C3733">
        <v>805483</v>
      </c>
      <c r="D3733" t="s">
        <v>3245</v>
      </c>
      <c r="E3733" t="s">
        <v>9280</v>
      </c>
      <c r="F3733" t="s">
        <v>9281</v>
      </c>
      <c r="G3733" t="s">
        <v>4623</v>
      </c>
      <c r="H3733" t="s">
        <v>4624</v>
      </c>
      <c r="I3733" t="s">
        <v>48</v>
      </c>
      <c r="J3733" t="s">
        <v>9064</v>
      </c>
      <c r="K3733" t="s">
        <v>47</v>
      </c>
      <c r="L3733" t="s">
        <v>6955</v>
      </c>
      <c r="M3733" t="s">
        <v>5540</v>
      </c>
      <c r="N3733" t="s">
        <v>5541</v>
      </c>
    </row>
    <row r="3734" spans="1:14">
      <c r="A3734">
        <v>3730</v>
      </c>
      <c r="B3734">
        <v>1</v>
      </c>
      <c r="C3734">
        <v>805496</v>
      </c>
      <c r="D3734" t="s">
        <v>3245</v>
      </c>
      <c r="E3734" t="s">
        <v>9282</v>
      </c>
      <c r="F3734" t="s">
        <v>887</v>
      </c>
      <c r="G3734" t="s">
        <v>4623</v>
      </c>
      <c r="H3734" t="s">
        <v>4624</v>
      </c>
      <c r="I3734" t="s">
        <v>48</v>
      </c>
      <c r="J3734" t="s">
        <v>9064</v>
      </c>
      <c r="K3734" t="s">
        <v>47</v>
      </c>
      <c r="L3734" t="s">
        <v>6955</v>
      </c>
      <c r="M3734" t="s">
        <v>5540</v>
      </c>
      <c r="N3734" t="s">
        <v>5541</v>
      </c>
    </row>
    <row r="3735" spans="1:14">
      <c r="A3735">
        <v>3731</v>
      </c>
      <c r="B3735">
        <v>1</v>
      </c>
      <c r="C3735">
        <v>805506</v>
      </c>
      <c r="D3735" t="s">
        <v>3245</v>
      </c>
      <c r="E3735" t="s">
        <v>9283</v>
      </c>
      <c r="F3735" t="s">
        <v>9284</v>
      </c>
      <c r="G3735" t="s">
        <v>4623</v>
      </c>
      <c r="H3735" t="s">
        <v>4624</v>
      </c>
      <c r="I3735" t="s">
        <v>48</v>
      </c>
      <c r="J3735" t="s">
        <v>9064</v>
      </c>
      <c r="K3735" t="s">
        <v>47</v>
      </c>
      <c r="L3735" t="s">
        <v>6955</v>
      </c>
      <c r="M3735" t="s">
        <v>5540</v>
      </c>
      <c r="N3735" t="s">
        <v>5541</v>
      </c>
    </row>
    <row r="3736" spans="1:14">
      <c r="A3736">
        <v>3732</v>
      </c>
      <c r="B3736">
        <v>1</v>
      </c>
      <c r="C3736">
        <v>912363</v>
      </c>
      <c r="D3736" t="s">
        <v>9</v>
      </c>
      <c r="E3736" t="s">
        <v>2457</v>
      </c>
      <c r="F3736" t="s">
        <v>2458</v>
      </c>
      <c r="G3736" t="s">
        <v>4554</v>
      </c>
      <c r="H3736" t="s">
        <v>4555</v>
      </c>
      <c r="I3736" t="s">
        <v>48</v>
      </c>
      <c r="J3736" t="s">
        <v>9064</v>
      </c>
      <c r="K3736" t="s">
        <v>47</v>
      </c>
      <c r="L3736" t="s">
        <v>6955</v>
      </c>
      <c r="M3736" t="s">
        <v>5540</v>
      </c>
      <c r="N3736" t="s">
        <v>5541</v>
      </c>
    </row>
    <row r="3737" spans="1:14">
      <c r="A3737">
        <v>3733</v>
      </c>
      <c r="B3737">
        <v>1</v>
      </c>
      <c r="C3737">
        <v>912376</v>
      </c>
      <c r="D3737" t="s">
        <v>9</v>
      </c>
      <c r="E3737" t="s">
        <v>2451</v>
      </c>
      <c r="F3737" t="s">
        <v>2452</v>
      </c>
      <c r="G3737" t="s">
        <v>4554</v>
      </c>
      <c r="H3737" t="s">
        <v>4555</v>
      </c>
      <c r="I3737" t="s">
        <v>48</v>
      </c>
      <c r="J3737" t="s">
        <v>9064</v>
      </c>
      <c r="K3737" t="s">
        <v>47</v>
      </c>
      <c r="L3737" t="s">
        <v>6955</v>
      </c>
      <c r="M3737" t="s">
        <v>5540</v>
      </c>
      <c r="N3737" t="s">
        <v>5541</v>
      </c>
    </row>
    <row r="3738" spans="1:14">
      <c r="A3738">
        <v>3734</v>
      </c>
      <c r="B3738">
        <v>1</v>
      </c>
      <c r="C3738">
        <v>912389</v>
      </c>
      <c r="D3738" t="s">
        <v>9</v>
      </c>
      <c r="E3738" t="s">
        <v>1330</v>
      </c>
      <c r="F3738" t="s">
        <v>1490</v>
      </c>
      <c r="G3738" t="s">
        <v>4554</v>
      </c>
      <c r="H3738" t="s">
        <v>4555</v>
      </c>
      <c r="I3738" t="s">
        <v>48</v>
      </c>
      <c r="J3738" t="s">
        <v>9064</v>
      </c>
      <c r="K3738" t="s">
        <v>47</v>
      </c>
      <c r="L3738" t="s">
        <v>6955</v>
      </c>
      <c r="M3738" t="s">
        <v>5540</v>
      </c>
      <c r="N3738" t="s">
        <v>5541</v>
      </c>
    </row>
    <row r="3739" spans="1:14">
      <c r="A3739">
        <v>3735</v>
      </c>
      <c r="B3739">
        <v>1</v>
      </c>
      <c r="C3739">
        <v>912392</v>
      </c>
      <c r="D3739" t="s">
        <v>9</v>
      </c>
      <c r="E3739" t="s">
        <v>391</v>
      </c>
      <c r="F3739" t="s">
        <v>2469</v>
      </c>
      <c r="G3739" t="s">
        <v>4554</v>
      </c>
      <c r="H3739" t="s">
        <v>4555</v>
      </c>
      <c r="I3739" t="s">
        <v>48</v>
      </c>
      <c r="J3739" t="s">
        <v>9064</v>
      </c>
      <c r="K3739" t="s">
        <v>47</v>
      </c>
      <c r="L3739" t="s">
        <v>6955</v>
      </c>
      <c r="M3739" t="s">
        <v>5540</v>
      </c>
      <c r="N3739" t="s">
        <v>5541</v>
      </c>
    </row>
    <row r="3740" spans="1:14">
      <c r="A3740">
        <v>3736</v>
      </c>
      <c r="B3740">
        <v>1</v>
      </c>
      <c r="C3740">
        <v>912402</v>
      </c>
      <c r="D3740" t="s">
        <v>9</v>
      </c>
      <c r="E3740" t="s">
        <v>2463</v>
      </c>
      <c r="F3740" t="s">
        <v>2464</v>
      </c>
      <c r="G3740" t="s">
        <v>4554</v>
      </c>
      <c r="H3740" t="s">
        <v>4555</v>
      </c>
      <c r="I3740" t="s">
        <v>48</v>
      </c>
      <c r="J3740" t="s">
        <v>9064</v>
      </c>
      <c r="K3740" t="s">
        <v>47</v>
      </c>
      <c r="L3740" t="s">
        <v>6955</v>
      </c>
      <c r="M3740" t="s">
        <v>5540</v>
      </c>
      <c r="N3740" t="s">
        <v>5541</v>
      </c>
    </row>
    <row r="3741" spans="1:14">
      <c r="A3741">
        <v>3737</v>
      </c>
      <c r="B3741">
        <v>1</v>
      </c>
      <c r="C3741">
        <v>912415</v>
      </c>
      <c r="D3741" t="s">
        <v>9</v>
      </c>
      <c r="E3741" t="s">
        <v>187</v>
      </c>
      <c r="F3741" t="s">
        <v>2446</v>
      </c>
      <c r="G3741" t="s">
        <v>4554</v>
      </c>
      <c r="H3741" t="s">
        <v>4555</v>
      </c>
      <c r="I3741" t="s">
        <v>48</v>
      </c>
      <c r="J3741" t="s">
        <v>9064</v>
      </c>
      <c r="K3741" t="s">
        <v>47</v>
      </c>
      <c r="L3741" t="s">
        <v>6955</v>
      </c>
      <c r="M3741" t="s">
        <v>5540</v>
      </c>
      <c r="N3741" t="s">
        <v>5541</v>
      </c>
    </row>
    <row r="3742" spans="1:14">
      <c r="A3742">
        <v>3738</v>
      </c>
      <c r="B3742">
        <v>1</v>
      </c>
      <c r="C3742">
        <v>143161</v>
      </c>
      <c r="D3742" t="s">
        <v>9</v>
      </c>
      <c r="E3742" t="s">
        <v>8241</v>
      </c>
      <c r="F3742" t="s">
        <v>9285</v>
      </c>
      <c r="G3742" t="s">
        <v>4513</v>
      </c>
      <c r="H3742" t="s">
        <v>4514</v>
      </c>
      <c r="I3742" t="s">
        <v>93</v>
      </c>
      <c r="J3742" t="s">
        <v>9064</v>
      </c>
      <c r="K3742" t="s">
        <v>47</v>
      </c>
      <c r="L3742" t="s">
        <v>6955</v>
      </c>
      <c r="M3742" t="s">
        <v>5540</v>
      </c>
      <c r="N3742" t="s">
        <v>5541</v>
      </c>
    </row>
    <row r="3743" spans="1:14">
      <c r="A3743">
        <v>3739</v>
      </c>
      <c r="B3743">
        <v>1</v>
      </c>
      <c r="C3743">
        <v>168463</v>
      </c>
      <c r="D3743" t="s">
        <v>39</v>
      </c>
      <c r="E3743" t="s">
        <v>9286</v>
      </c>
      <c r="F3743" t="s">
        <v>9287</v>
      </c>
      <c r="G3743" t="s">
        <v>4543</v>
      </c>
      <c r="H3743" t="s">
        <v>4544</v>
      </c>
      <c r="I3743" t="s">
        <v>93</v>
      </c>
      <c r="J3743" t="s">
        <v>9064</v>
      </c>
      <c r="K3743" t="s">
        <v>47</v>
      </c>
      <c r="L3743" t="s">
        <v>6955</v>
      </c>
      <c r="M3743" t="s">
        <v>5540</v>
      </c>
      <c r="N3743" t="s">
        <v>5541</v>
      </c>
    </row>
    <row r="3744" spans="1:14">
      <c r="A3744">
        <v>3740</v>
      </c>
      <c r="B3744">
        <v>1</v>
      </c>
      <c r="C3744">
        <v>191744</v>
      </c>
      <c r="D3744" t="s">
        <v>9</v>
      </c>
      <c r="E3744" t="s">
        <v>91</v>
      </c>
      <c r="F3744" t="s">
        <v>92</v>
      </c>
      <c r="G3744" t="s">
        <v>4543</v>
      </c>
      <c r="H3744" t="s">
        <v>4544</v>
      </c>
      <c r="I3744" t="s">
        <v>93</v>
      </c>
      <c r="J3744" t="s">
        <v>9064</v>
      </c>
      <c r="K3744" t="s">
        <v>47</v>
      </c>
      <c r="L3744" t="s">
        <v>6955</v>
      </c>
      <c r="M3744" t="s">
        <v>5540</v>
      </c>
      <c r="N3744" t="s">
        <v>5541</v>
      </c>
    </row>
    <row r="3745" spans="1:14">
      <c r="A3745">
        <v>3741</v>
      </c>
      <c r="B3745">
        <v>1</v>
      </c>
      <c r="C3745">
        <v>223544</v>
      </c>
      <c r="D3745" t="s">
        <v>9</v>
      </c>
      <c r="E3745" t="s">
        <v>2366</v>
      </c>
      <c r="F3745" t="s">
        <v>9288</v>
      </c>
      <c r="G3745" t="s">
        <v>7065</v>
      </c>
      <c r="H3745" t="s">
        <v>7066</v>
      </c>
      <c r="I3745" t="s">
        <v>93</v>
      </c>
      <c r="J3745" t="s">
        <v>9064</v>
      </c>
      <c r="K3745" t="s">
        <v>47</v>
      </c>
      <c r="L3745" t="s">
        <v>6955</v>
      </c>
      <c r="M3745" t="s">
        <v>5540</v>
      </c>
      <c r="N3745" t="s">
        <v>5541</v>
      </c>
    </row>
    <row r="3746" spans="1:14">
      <c r="A3746">
        <v>3742</v>
      </c>
      <c r="B3746">
        <v>1</v>
      </c>
      <c r="C3746">
        <v>307910</v>
      </c>
      <c r="D3746" t="s">
        <v>3245</v>
      </c>
      <c r="E3746" t="s">
        <v>2167</v>
      </c>
      <c r="F3746" t="s">
        <v>9289</v>
      </c>
      <c r="G3746" t="s">
        <v>4347</v>
      </c>
      <c r="H3746" t="s">
        <v>4348</v>
      </c>
      <c r="I3746" t="s">
        <v>93</v>
      </c>
      <c r="J3746" t="s">
        <v>9064</v>
      </c>
      <c r="K3746" t="s">
        <v>47</v>
      </c>
      <c r="L3746" t="s">
        <v>6955</v>
      </c>
      <c r="M3746" t="s">
        <v>5540</v>
      </c>
      <c r="N3746" t="s">
        <v>5541</v>
      </c>
    </row>
    <row r="3747" spans="1:14">
      <c r="A3747">
        <v>3743</v>
      </c>
      <c r="B3747">
        <v>1</v>
      </c>
      <c r="C3747">
        <v>309183</v>
      </c>
      <c r="D3747" t="s">
        <v>3245</v>
      </c>
      <c r="E3747" t="s">
        <v>6465</v>
      </c>
      <c r="F3747" t="s">
        <v>9290</v>
      </c>
      <c r="G3747" t="s">
        <v>4543</v>
      </c>
      <c r="H3747" t="s">
        <v>4544</v>
      </c>
      <c r="I3747" t="s">
        <v>93</v>
      </c>
      <c r="J3747" t="s">
        <v>9064</v>
      </c>
      <c r="K3747" t="s">
        <v>47</v>
      </c>
      <c r="L3747" t="s">
        <v>6955</v>
      </c>
      <c r="M3747" t="s">
        <v>5540</v>
      </c>
      <c r="N3747" t="s">
        <v>5541</v>
      </c>
    </row>
    <row r="3748" spans="1:14">
      <c r="A3748">
        <v>3744</v>
      </c>
      <c r="B3748">
        <v>1</v>
      </c>
      <c r="C3748">
        <v>309235</v>
      </c>
      <c r="D3748" t="s">
        <v>39</v>
      </c>
      <c r="E3748" t="s">
        <v>1419</v>
      </c>
      <c r="F3748" t="s">
        <v>9291</v>
      </c>
      <c r="G3748" t="s">
        <v>4543</v>
      </c>
      <c r="H3748" t="s">
        <v>4544</v>
      </c>
      <c r="I3748" t="s">
        <v>93</v>
      </c>
      <c r="J3748" t="s">
        <v>9064</v>
      </c>
      <c r="K3748" t="s">
        <v>47</v>
      </c>
      <c r="L3748" t="s">
        <v>6955</v>
      </c>
      <c r="M3748" t="s">
        <v>5540</v>
      </c>
      <c r="N3748" t="s">
        <v>5541</v>
      </c>
    </row>
    <row r="3749" spans="1:14">
      <c r="A3749">
        <v>3745</v>
      </c>
      <c r="B3749">
        <v>1</v>
      </c>
      <c r="C3749">
        <v>332367</v>
      </c>
      <c r="D3749" t="s">
        <v>39</v>
      </c>
      <c r="E3749" t="s">
        <v>4879</v>
      </c>
      <c r="F3749" t="s">
        <v>742</v>
      </c>
      <c r="G3749" t="s">
        <v>4730</v>
      </c>
      <c r="H3749" t="s">
        <v>4731</v>
      </c>
      <c r="I3749" t="s">
        <v>93</v>
      </c>
      <c r="J3749" t="s">
        <v>9064</v>
      </c>
      <c r="K3749" t="s">
        <v>47</v>
      </c>
      <c r="L3749" t="s">
        <v>6955</v>
      </c>
      <c r="M3749" t="s">
        <v>5540</v>
      </c>
      <c r="N3749" t="s">
        <v>5541</v>
      </c>
    </row>
    <row r="3750" spans="1:14">
      <c r="A3750">
        <v>3746</v>
      </c>
      <c r="B3750">
        <v>1</v>
      </c>
      <c r="C3750">
        <v>343136</v>
      </c>
      <c r="D3750" t="s">
        <v>39</v>
      </c>
      <c r="E3750" t="s">
        <v>6179</v>
      </c>
      <c r="F3750" t="s">
        <v>9292</v>
      </c>
      <c r="G3750" t="s">
        <v>5700</v>
      </c>
      <c r="H3750" t="s">
        <v>5701</v>
      </c>
      <c r="I3750" t="s">
        <v>93</v>
      </c>
      <c r="J3750" t="s">
        <v>9064</v>
      </c>
      <c r="K3750" t="s">
        <v>47</v>
      </c>
      <c r="L3750" t="s">
        <v>6955</v>
      </c>
      <c r="M3750" t="s">
        <v>5540</v>
      </c>
      <c r="N3750" t="s">
        <v>5541</v>
      </c>
    </row>
    <row r="3751" spans="1:14">
      <c r="A3751">
        <v>3747</v>
      </c>
      <c r="B3751">
        <v>1</v>
      </c>
      <c r="C3751">
        <v>160186</v>
      </c>
      <c r="D3751" t="s">
        <v>9</v>
      </c>
      <c r="E3751" t="s">
        <v>1877</v>
      </c>
      <c r="F3751" t="s">
        <v>9293</v>
      </c>
      <c r="G3751" t="s">
        <v>4481</v>
      </c>
      <c r="H3751" t="s">
        <v>4482</v>
      </c>
      <c r="I3751" t="s">
        <v>298</v>
      </c>
      <c r="J3751" t="s">
        <v>9064</v>
      </c>
      <c r="K3751" t="s">
        <v>47</v>
      </c>
      <c r="L3751" t="s">
        <v>6955</v>
      </c>
      <c r="M3751" t="s">
        <v>5540</v>
      </c>
      <c r="N3751" t="s">
        <v>5541</v>
      </c>
    </row>
    <row r="3752" spans="1:14">
      <c r="A3752">
        <v>3748</v>
      </c>
      <c r="B3752">
        <v>1</v>
      </c>
      <c r="C3752">
        <v>167914</v>
      </c>
      <c r="D3752" t="s">
        <v>9</v>
      </c>
      <c r="E3752" t="s">
        <v>2738</v>
      </c>
      <c r="F3752" t="s">
        <v>9294</v>
      </c>
      <c r="G3752" t="s">
        <v>4543</v>
      </c>
      <c r="H3752" t="s">
        <v>4544</v>
      </c>
      <c r="I3752" t="s">
        <v>298</v>
      </c>
      <c r="J3752" t="s">
        <v>9064</v>
      </c>
      <c r="K3752" t="s">
        <v>47</v>
      </c>
      <c r="L3752" t="s">
        <v>6955</v>
      </c>
      <c r="M3752" t="s">
        <v>5540</v>
      </c>
      <c r="N3752" t="s">
        <v>5541</v>
      </c>
    </row>
    <row r="3753" spans="1:14">
      <c r="A3753">
        <v>3749</v>
      </c>
      <c r="B3753">
        <v>1</v>
      </c>
      <c r="C3753">
        <v>191728</v>
      </c>
      <c r="D3753" t="s">
        <v>9</v>
      </c>
      <c r="E3753" t="s">
        <v>9295</v>
      </c>
      <c r="F3753" t="s">
        <v>9296</v>
      </c>
      <c r="G3753" t="s">
        <v>7065</v>
      </c>
      <c r="H3753" t="s">
        <v>7066</v>
      </c>
      <c r="I3753" t="s">
        <v>298</v>
      </c>
      <c r="J3753" t="s">
        <v>9064</v>
      </c>
      <c r="K3753" t="s">
        <v>47</v>
      </c>
      <c r="L3753" t="s">
        <v>6955</v>
      </c>
      <c r="M3753" t="s">
        <v>5540</v>
      </c>
      <c r="N3753" t="s">
        <v>5541</v>
      </c>
    </row>
    <row r="3754" spans="1:14">
      <c r="A3754">
        <v>3750</v>
      </c>
      <c r="B3754">
        <v>1</v>
      </c>
      <c r="C3754">
        <v>192031</v>
      </c>
      <c r="D3754" t="s">
        <v>9</v>
      </c>
      <c r="E3754" t="s">
        <v>672</v>
      </c>
      <c r="F3754" t="s">
        <v>673</v>
      </c>
      <c r="G3754" t="s">
        <v>4513</v>
      </c>
      <c r="H3754" t="s">
        <v>4514</v>
      </c>
      <c r="I3754" t="s">
        <v>298</v>
      </c>
      <c r="J3754" t="s">
        <v>9064</v>
      </c>
      <c r="K3754" t="s">
        <v>47</v>
      </c>
      <c r="L3754" t="s">
        <v>6955</v>
      </c>
      <c r="M3754" t="s">
        <v>5540</v>
      </c>
      <c r="N3754" t="s">
        <v>5541</v>
      </c>
    </row>
    <row r="3755" spans="1:14">
      <c r="A3755">
        <v>3751</v>
      </c>
      <c r="B3755">
        <v>1</v>
      </c>
      <c r="C3755">
        <v>192044</v>
      </c>
      <c r="D3755" t="s">
        <v>9</v>
      </c>
      <c r="E3755" t="s">
        <v>3023</v>
      </c>
      <c r="F3755" t="s">
        <v>3024</v>
      </c>
      <c r="G3755" t="s">
        <v>4513</v>
      </c>
      <c r="H3755" t="s">
        <v>4514</v>
      </c>
      <c r="I3755" t="s">
        <v>298</v>
      </c>
      <c r="J3755" t="s">
        <v>9064</v>
      </c>
      <c r="K3755" t="s">
        <v>47</v>
      </c>
      <c r="L3755" t="s">
        <v>6955</v>
      </c>
      <c r="M3755" t="s">
        <v>5540</v>
      </c>
      <c r="N3755" t="s">
        <v>5541</v>
      </c>
    </row>
    <row r="3756" spans="1:14">
      <c r="A3756">
        <v>3752</v>
      </c>
      <c r="B3756">
        <v>1</v>
      </c>
      <c r="C3756">
        <v>192057</v>
      </c>
      <c r="D3756" t="s">
        <v>9</v>
      </c>
      <c r="E3756" t="s">
        <v>4881</v>
      </c>
      <c r="F3756" t="s">
        <v>9297</v>
      </c>
      <c r="G3756" t="s">
        <v>4513</v>
      </c>
      <c r="H3756" t="s">
        <v>4514</v>
      </c>
      <c r="I3756" t="s">
        <v>298</v>
      </c>
      <c r="J3756" t="s">
        <v>9064</v>
      </c>
      <c r="K3756" t="s">
        <v>47</v>
      </c>
      <c r="L3756" t="s">
        <v>6955</v>
      </c>
      <c r="M3756" t="s">
        <v>5540</v>
      </c>
      <c r="N3756" t="s">
        <v>5541</v>
      </c>
    </row>
    <row r="3757" spans="1:14">
      <c r="A3757">
        <v>3753</v>
      </c>
      <c r="B3757">
        <v>1</v>
      </c>
      <c r="C3757">
        <v>192060</v>
      </c>
      <c r="D3757" t="s">
        <v>9</v>
      </c>
      <c r="E3757" t="s">
        <v>2825</v>
      </c>
      <c r="F3757" t="s">
        <v>2826</v>
      </c>
      <c r="G3757" t="s">
        <v>4522</v>
      </c>
      <c r="H3757" t="s">
        <v>4523</v>
      </c>
      <c r="I3757" t="s">
        <v>298</v>
      </c>
      <c r="J3757" t="s">
        <v>9064</v>
      </c>
      <c r="K3757" t="s">
        <v>47</v>
      </c>
      <c r="L3757" t="s">
        <v>6955</v>
      </c>
      <c r="M3757" t="s">
        <v>5540</v>
      </c>
      <c r="N3757" t="s">
        <v>5541</v>
      </c>
    </row>
    <row r="3758" spans="1:14">
      <c r="A3758">
        <v>3754</v>
      </c>
      <c r="B3758">
        <v>1</v>
      </c>
      <c r="C3758">
        <v>199458</v>
      </c>
      <c r="D3758" t="s">
        <v>9</v>
      </c>
      <c r="E3758" t="s">
        <v>9298</v>
      </c>
      <c r="F3758" t="s">
        <v>516</v>
      </c>
      <c r="G3758" t="s">
        <v>4513</v>
      </c>
      <c r="H3758" t="s">
        <v>4514</v>
      </c>
      <c r="I3758" t="s">
        <v>298</v>
      </c>
      <c r="J3758" t="s">
        <v>9064</v>
      </c>
      <c r="K3758" t="s">
        <v>47</v>
      </c>
      <c r="L3758" t="s">
        <v>6955</v>
      </c>
      <c r="M3758" t="s">
        <v>5540</v>
      </c>
      <c r="N3758" t="s">
        <v>5541</v>
      </c>
    </row>
    <row r="3759" spans="1:14">
      <c r="A3759">
        <v>3755</v>
      </c>
      <c r="B3759">
        <v>1</v>
      </c>
      <c r="C3759">
        <v>204738</v>
      </c>
      <c r="D3759" t="s">
        <v>9</v>
      </c>
      <c r="E3759" t="s">
        <v>9299</v>
      </c>
      <c r="F3759" t="s">
        <v>9300</v>
      </c>
      <c r="G3759" t="s">
        <v>4513</v>
      </c>
      <c r="H3759" t="s">
        <v>4514</v>
      </c>
      <c r="I3759" t="s">
        <v>298</v>
      </c>
      <c r="J3759" t="s">
        <v>9064</v>
      </c>
      <c r="K3759" t="s">
        <v>47</v>
      </c>
      <c r="L3759" t="s">
        <v>6955</v>
      </c>
      <c r="M3759" t="s">
        <v>5540</v>
      </c>
      <c r="N3759" t="s">
        <v>5541</v>
      </c>
    </row>
    <row r="3760" spans="1:14">
      <c r="A3760">
        <v>3756</v>
      </c>
      <c r="B3760">
        <v>1</v>
      </c>
      <c r="C3760">
        <v>208048</v>
      </c>
      <c r="D3760" t="s">
        <v>9</v>
      </c>
      <c r="E3760" t="s">
        <v>9301</v>
      </c>
      <c r="F3760" t="s">
        <v>9302</v>
      </c>
      <c r="G3760" t="s">
        <v>4519</v>
      </c>
      <c r="H3760" t="s">
        <v>4520</v>
      </c>
      <c r="I3760" t="s">
        <v>298</v>
      </c>
      <c r="J3760" t="s">
        <v>9064</v>
      </c>
      <c r="K3760" t="s">
        <v>47</v>
      </c>
      <c r="L3760" t="s">
        <v>6955</v>
      </c>
      <c r="M3760" t="s">
        <v>5540</v>
      </c>
      <c r="N3760" t="s">
        <v>5541</v>
      </c>
    </row>
    <row r="3761" spans="1:14">
      <c r="A3761">
        <v>3757</v>
      </c>
      <c r="B3761">
        <v>1</v>
      </c>
      <c r="C3761">
        <v>208585</v>
      </c>
      <c r="D3761" t="s">
        <v>9</v>
      </c>
      <c r="E3761" t="s">
        <v>2836</v>
      </c>
      <c r="F3761" t="s">
        <v>2837</v>
      </c>
      <c r="G3761" t="s">
        <v>4543</v>
      </c>
      <c r="H3761" t="s">
        <v>4544</v>
      </c>
      <c r="I3761" t="s">
        <v>298</v>
      </c>
      <c r="J3761" t="s">
        <v>9064</v>
      </c>
      <c r="K3761" t="s">
        <v>47</v>
      </c>
      <c r="L3761" t="s">
        <v>6955</v>
      </c>
      <c r="M3761" t="s">
        <v>5540</v>
      </c>
      <c r="N3761" t="s">
        <v>5541</v>
      </c>
    </row>
    <row r="3762" spans="1:14">
      <c r="A3762">
        <v>3758</v>
      </c>
      <c r="B3762">
        <v>1</v>
      </c>
      <c r="C3762">
        <v>208598</v>
      </c>
      <c r="D3762" t="s">
        <v>9</v>
      </c>
      <c r="E3762" t="s">
        <v>867</v>
      </c>
      <c r="F3762" t="s">
        <v>868</v>
      </c>
      <c r="G3762" t="s">
        <v>4543</v>
      </c>
      <c r="H3762" t="s">
        <v>4544</v>
      </c>
      <c r="I3762" t="s">
        <v>298</v>
      </c>
      <c r="J3762" t="s">
        <v>9064</v>
      </c>
      <c r="K3762" t="s">
        <v>47</v>
      </c>
      <c r="L3762" t="s">
        <v>6955</v>
      </c>
      <c r="M3762" t="s">
        <v>5540</v>
      </c>
      <c r="N3762" t="s">
        <v>5541</v>
      </c>
    </row>
    <row r="3763" spans="1:14">
      <c r="A3763">
        <v>3759</v>
      </c>
      <c r="B3763">
        <v>1</v>
      </c>
      <c r="C3763">
        <v>208608</v>
      </c>
      <c r="D3763" t="s">
        <v>9</v>
      </c>
      <c r="E3763" t="s">
        <v>297</v>
      </c>
      <c r="F3763" t="s">
        <v>17</v>
      </c>
      <c r="G3763" t="s">
        <v>4656</v>
      </c>
      <c r="H3763" t="s">
        <v>4657</v>
      </c>
      <c r="I3763" t="s">
        <v>298</v>
      </c>
      <c r="J3763" t="s">
        <v>9064</v>
      </c>
      <c r="K3763" t="s">
        <v>47</v>
      </c>
      <c r="L3763" t="s">
        <v>6955</v>
      </c>
      <c r="M3763" t="s">
        <v>5540</v>
      </c>
      <c r="N3763" t="s">
        <v>5541</v>
      </c>
    </row>
    <row r="3764" spans="1:14">
      <c r="A3764">
        <v>3760</v>
      </c>
      <c r="B3764">
        <v>1</v>
      </c>
      <c r="C3764">
        <v>208611</v>
      </c>
      <c r="D3764" t="s">
        <v>9</v>
      </c>
      <c r="E3764" t="s">
        <v>2872</v>
      </c>
      <c r="F3764" t="s">
        <v>2873</v>
      </c>
      <c r="G3764" t="s">
        <v>4656</v>
      </c>
      <c r="H3764" t="s">
        <v>4657</v>
      </c>
      <c r="I3764" t="s">
        <v>298</v>
      </c>
      <c r="J3764" t="s">
        <v>9064</v>
      </c>
      <c r="K3764" t="s">
        <v>47</v>
      </c>
      <c r="L3764" t="s">
        <v>6955</v>
      </c>
      <c r="M3764" t="s">
        <v>5540</v>
      </c>
      <c r="N3764" t="s">
        <v>5541</v>
      </c>
    </row>
    <row r="3765" spans="1:14">
      <c r="A3765">
        <v>3761</v>
      </c>
      <c r="B3765">
        <v>1</v>
      </c>
      <c r="C3765">
        <v>208776</v>
      </c>
      <c r="D3765" t="s">
        <v>9</v>
      </c>
      <c r="E3765" t="s">
        <v>622</v>
      </c>
      <c r="F3765" t="s">
        <v>2311</v>
      </c>
      <c r="G3765" t="s">
        <v>5396</v>
      </c>
      <c r="H3765" t="s">
        <v>5397</v>
      </c>
      <c r="I3765" t="s">
        <v>298</v>
      </c>
      <c r="J3765" t="s">
        <v>9064</v>
      </c>
      <c r="K3765" t="s">
        <v>47</v>
      </c>
      <c r="L3765" t="s">
        <v>6955</v>
      </c>
      <c r="M3765" t="s">
        <v>5540</v>
      </c>
      <c r="N3765" t="s">
        <v>5541</v>
      </c>
    </row>
    <row r="3766" spans="1:14">
      <c r="A3766">
        <v>3762</v>
      </c>
      <c r="B3766">
        <v>1</v>
      </c>
      <c r="C3766">
        <v>208802</v>
      </c>
      <c r="D3766" t="s">
        <v>9</v>
      </c>
      <c r="E3766" t="s">
        <v>870</v>
      </c>
      <c r="F3766" t="s">
        <v>871</v>
      </c>
      <c r="G3766" t="s">
        <v>4513</v>
      </c>
      <c r="H3766" t="s">
        <v>4514</v>
      </c>
      <c r="I3766" t="s">
        <v>298</v>
      </c>
      <c r="J3766" t="s">
        <v>9064</v>
      </c>
      <c r="K3766" t="s">
        <v>47</v>
      </c>
      <c r="L3766" t="s">
        <v>6955</v>
      </c>
      <c r="M3766" t="s">
        <v>5540</v>
      </c>
      <c r="N3766" t="s">
        <v>5541</v>
      </c>
    </row>
    <row r="3767" spans="1:14">
      <c r="A3767">
        <v>3763</v>
      </c>
      <c r="B3767">
        <v>1</v>
      </c>
      <c r="C3767">
        <v>208815</v>
      </c>
      <c r="D3767" t="s">
        <v>9</v>
      </c>
      <c r="E3767" t="s">
        <v>4813</v>
      </c>
      <c r="F3767" t="s">
        <v>562</v>
      </c>
      <c r="G3767" t="s">
        <v>5396</v>
      </c>
      <c r="H3767" t="s">
        <v>5397</v>
      </c>
      <c r="I3767" t="s">
        <v>298</v>
      </c>
      <c r="J3767" t="s">
        <v>9064</v>
      </c>
      <c r="K3767" t="s">
        <v>47</v>
      </c>
      <c r="L3767" t="s">
        <v>6955</v>
      </c>
      <c r="M3767" t="s">
        <v>5540</v>
      </c>
      <c r="N3767" t="s">
        <v>5541</v>
      </c>
    </row>
    <row r="3768" spans="1:14">
      <c r="A3768">
        <v>3764</v>
      </c>
      <c r="B3768">
        <v>1</v>
      </c>
      <c r="C3768">
        <v>208844</v>
      </c>
      <c r="D3768" t="s">
        <v>39</v>
      </c>
      <c r="E3768" t="s">
        <v>9303</v>
      </c>
      <c r="F3768" t="s">
        <v>9304</v>
      </c>
      <c r="G3768" t="s">
        <v>5396</v>
      </c>
      <c r="H3768" t="s">
        <v>5397</v>
      </c>
      <c r="I3768" t="s">
        <v>298</v>
      </c>
      <c r="J3768" t="s">
        <v>9064</v>
      </c>
      <c r="K3768" t="s">
        <v>47</v>
      </c>
      <c r="L3768" t="s">
        <v>6955</v>
      </c>
      <c r="M3768" t="s">
        <v>5540</v>
      </c>
      <c r="N3768" t="s">
        <v>5541</v>
      </c>
    </row>
    <row r="3769" spans="1:14">
      <c r="A3769">
        <v>3765</v>
      </c>
      <c r="B3769">
        <v>1</v>
      </c>
      <c r="C3769">
        <v>216276</v>
      </c>
      <c r="D3769" t="s">
        <v>9</v>
      </c>
      <c r="E3769" t="s">
        <v>9305</v>
      </c>
      <c r="F3769" t="s">
        <v>9306</v>
      </c>
      <c r="G3769" t="s">
        <v>4513</v>
      </c>
      <c r="H3769" t="s">
        <v>4514</v>
      </c>
      <c r="I3769" t="s">
        <v>298</v>
      </c>
      <c r="J3769" t="s">
        <v>9064</v>
      </c>
      <c r="K3769" t="s">
        <v>47</v>
      </c>
      <c r="L3769" t="s">
        <v>6955</v>
      </c>
      <c r="M3769" t="s">
        <v>5540</v>
      </c>
      <c r="N3769" t="s">
        <v>5541</v>
      </c>
    </row>
    <row r="3770" spans="1:14">
      <c r="A3770">
        <v>3766</v>
      </c>
      <c r="B3770">
        <v>1</v>
      </c>
      <c r="C3770">
        <v>216713</v>
      </c>
      <c r="D3770" t="s">
        <v>9</v>
      </c>
      <c r="E3770" t="s">
        <v>9307</v>
      </c>
      <c r="F3770" t="s">
        <v>9308</v>
      </c>
      <c r="G3770" t="s">
        <v>4543</v>
      </c>
      <c r="H3770" t="s">
        <v>4544</v>
      </c>
      <c r="I3770" t="s">
        <v>298</v>
      </c>
      <c r="J3770" t="s">
        <v>9064</v>
      </c>
      <c r="K3770" t="s">
        <v>47</v>
      </c>
      <c r="L3770" t="s">
        <v>6955</v>
      </c>
      <c r="M3770" t="s">
        <v>5540</v>
      </c>
      <c r="N3770" t="s">
        <v>5541</v>
      </c>
    </row>
    <row r="3771" spans="1:14">
      <c r="A3771">
        <v>3767</v>
      </c>
      <c r="B3771">
        <v>1</v>
      </c>
      <c r="C3771">
        <v>219053</v>
      </c>
      <c r="D3771" t="s">
        <v>9</v>
      </c>
      <c r="E3771" t="s">
        <v>323</v>
      </c>
      <c r="F3771" t="s">
        <v>324</v>
      </c>
      <c r="G3771" t="s">
        <v>5396</v>
      </c>
      <c r="H3771" t="s">
        <v>5397</v>
      </c>
      <c r="I3771" t="s">
        <v>298</v>
      </c>
      <c r="J3771" t="s">
        <v>9064</v>
      </c>
      <c r="K3771" t="s">
        <v>47</v>
      </c>
      <c r="L3771" t="s">
        <v>6955</v>
      </c>
      <c r="M3771" t="s">
        <v>5540</v>
      </c>
      <c r="N3771" t="s">
        <v>5541</v>
      </c>
    </row>
    <row r="3772" spans="1:14">
      <c r="A3772">
        <v>3768</v>
      </c>
      <c r="B3772">
        <v>1</v>
      </c>
      <c r="C3772">
        <v>224983</v>
      </c>
      <c r="D3772" t="s">
        <v>39</v>
      </c>
      <c r="E3772" t="s">
        <v>2817</v>
      </c>
      <c r="F3772" t="s">
        <v>2818</v>
      </c>
      <c r="G3772" t="s">
        <v>4519</v>
      </c>
      <c r="H3772" t="s">
        <v>4520</v>
      </c>
      <c r="I3772" t="s">
        <v>298</v>
      </c>
      <c r="J3772" t="s">
        <v>9064</v>
      </c>
      <c r="K3772" t="s">
        <v>47</v>
      </c>
      <c r="L3772" t="s">
        <v>6955</v>
      </c>
      <c r="M3772" t="s">
        <v>5540</v>
      </c>
      <c r="N3772" t="s">
        <v>5541</v>
      </c>
    </row>
    <row r="3773" spans="1:14">
      <c r="A3773">
        <v>3769</v>
      </c>
      <c r="B3773">
        <v>1</v>
      </c>
      <c r="C3773">
        <v>226703</v>
      </c>
      <c r="D3773" t="s">
        <v>9</v>
      </c>
      <c r="E3773" t="s">
        <v>9309</v>
      </c>
      <c r="F3773" t="s">
        <v>9157</v>
      </c>
      <c r="G3773" t="s">
        <v>4960</v>
      </c>
      <c r="H3773" t="s">
        <v>4961</v>
      </c>
      <c r="I3773" t="s">
        <v>298</v>
      </c>
      <c r="J3773" t="s">
        <v>9064</v>
      </c>
      <c r="K3773" t="s">
        <v>47</v>
      </c>
      <c r="L3773" t="s">
        <v>6955</v>
      </c>
      <c r="M3773" t="s">
        <v>5540</v>
      </c>
      <c r="N3773" t="s">
        <v>5541</v>
      </c>
    </row>
    <row r="3774" spans="1:14">
      <c r="A3774">
        <v>3770</v>
      </c>
      <c r="B3774">
        <v>1</v>
      </c>
      <c r="C3774">
        <v>227155</v>
      </c>
      <c r="D3774" t="s">
        <v>9</v>
      </c>
      <c r="E3774" t="s">
        <v>8585</v>
      </c>
      <c r="F3774" t="s">
        <v>9310</v>
      </c>
      <c r="G3774" t="s">
        <v>4513</v>
      </c>
      <c r="H3774" t="s">
        <v>4514</v>
      </c>
      <c r="I3774" t="s">
        <v>298</v>
      </c>
      <c r="J3774" t="s">
        <v>9064</v>
      </c>
      <c r="K3774" t="s">
        <v>47</v>
      </c>
      <c r="L3774" t="s">
        <v>6955</v>
      </c>
      <c r="M3774" t="s">
        <v>5540</v>
      </c>
      <c r="N3774" t="s">
        <v>5541</v>
      </c>
    </row>
    <row r="3775" spans="1:14">
      <c r="A3775">
        <v>3771</v>
      </c>
      <c r="B3775">
        <v>1</v>
      </c>
      <c r="C3775">
        <v>227346</v>
      </c>
      <c r="D3775" t="s">
        <v>9</v>
      </c>
      <c r="E3775" t="s">
        <v>326</v>
      </c>
      <c r="F3775" t="s">
        <v>9311</v>
      </c>
      <c r="G3775" t="s">
        <v>5396</v>
      </c>
      <c r="H3775" t="s">
        <v>5397</v>
      </c>
      <c r="I3775" t="s">
        <v>298</v>
      </c>
      <c r="J3775" t="s">
        <v>9064</v>
      </c>
      <c r="K3775" t="s">
        <v>47</v>
      </c>
      <c r="L3775" t="s">
        <v>6955</v>
      </c>
      <c r="M3775" t="s">
        <v>5540</v>
      </c>
      <c r="N3775" t="s">
        <v>5541</v>
      </c>
    </row>
    <row r="3776" spans="1:14">
      <c r="A3776">
        <v>3772</v>
      </c>
      <c r="B3776">
        <v>1</v>
      </c>
      <c r="C3776">
        <v>231361</v>
      </c>
      <c r="D3776" t="s">
        <v>9</v>
      </c>
      <c r="E3776" t="s">
        <v>6148</v>
      </c>
      <c r="F3776" t="s">
        <v>9312</v>
      </c>
      <c r="G3776" t="s">
        <v>4543</v>
      </c>
      <c r="H3776" t="s">
        <v>4544</v>
      </c>
      <c r="I3776" t="s">
        <v>298</v>
      </c>
      <c r="J3776" t="s">
        <v>9064</v>
      </c>
      <c r="K3776" t="s">
        <v>47</v>
      </c>
      <c r="L3776" t="s">
        <v>6955</v>
      </c>
      <c r="M3776" t="s">
        <v>5540</v>
      </c>
      <c r="N3776" t="s">
        <v>5541</v>
      </c>
    </row>
    <row r="3777" spans="1:14">
      <c r="A3777">
        <v>3773</v>
      </c>
      <c r="B3777">
        <v>1</v>
      </c>
      <c r="C3777">
        <v>233877</v>
      </c>
      <c r="D3777" t="s">
        <v>9</v>
      </c>
      <c r="E3777" t="s">
        <v>9313</v>
      </c>
      <c r="F3777" t="s">
        <v>9314</v>
      </c>
      <c r="G3777" t="s">
        <v>4513</v>
      </c>
      <c r="H3777" t="s">
        <v>4514</v>
      </c>
      <c r="I3777" t="s">
        <v>298</v>
      </c>
      <c r="J3777" t="s">
        <v>9064</v>
      </c>
      <c r="K3777" t="s">
        <v>47</v>
      </c>
      <c r="L3777" t="s">
        <v>6955</v>
      </c>
      <c r="M3777" t="s">
        <v>5540</v>
      </c>
      <c r="N3777" t="s">
        <v>5541</v>
      </c>
    </row>
    <row r="3778" spans="1:14">
      <c r="A3778">
        <v>3774</v>
      </c>
      <c r="B3778">
        <v>1</v>
      </c>
      <c r="C3778">
        <v>233916</v>
      </c>
      <c r="D3778" t="s">
        <v>9</v>
      </c>
      <c r="E3778" t="s">
        <v>9315</v>
      </c>
      <c r="F3778" t="s">
        <v>9316</v>
      </c>
      <c r="G3778" t="s">
        <v>5396</v>
      </c>
      <c r="H3778" t="s">
        <v>5397</v>
      </c>
      <c r="I3778" t="s">
        <v>298</v>
      </c>
      <c r="J3778" t="s">
        <v>9064</v>
      </c>
      <c r="K3778" t="s">
        <v>47</v>
      </c>
      <c r="L3778" t="s">
        <v>6955</v>
      </c>
      <c r="M3778" t="s">
        <v>5540</v>
      </c>
      <c r="N3778" t="s">
        <v>5541</v>
      </c>
    </row>
    <row r="3779" spans="1:14">
      <c r="A3779">
        <v>3775</v>
      </c>
      <c r="B3779">
        <v>1</v>
      </c>
      <c r="C3779">
        <v>235464</v>
      </c>
      <c r="D3779" t="s">
        <v>9</v>
      </c>
      <c r="E3779" t="s">
        <v>4577</v>
      </c>
      <c r="F3779" t="s">
        <v>9264</v>
      </c>
      <c r="G3779" t="s">
        <v>5396</v>
      </c>
      <c r="H3779" t="s">
        <v>5397</v>
      </c>
      <c r="I3779" t="s">
        <v>298</v>
      </c>
      <c r="J3779" t="s">
        <v>9064</v>
      </c>
      <c r="K3779" t="s">
        <v>47</v>
      </c>
      <c r="L3779" t="s">
        <v>6955</v>
      </c>
      <c r="M3779" t="s">
        <v>5540</v>
      </c>
      <c r="N3779" t="s">
        <v>5541</v>
      </c>
    </row>
    <row r="3780" spans="1:14">
      <c r="A3780">
        <v>3776</v>
      </c>
      <c r="B3780">
        <v>1</v>
      </c>
      <c r="C3780">
        <v>235480</v>
      </c>
      <c r="D3780" t="s">
        <v>39</v>
      </c>
      <c r="E3780" t="s">
        <v>7255</v>
      </c>
      <c r="F3780" t="s">
        <v>9264</v>
      </c>
      <c r="G3780" t="s">
        <v>4483</v>
      </c>
      <c r="H3780" t="s">
        <v>4484</v>
      </c>
      <c r="I3780" t="s">
        <v>298</v>
      </c>
      <c r="J3780" t="s">
        <v>9064</v>
      </c>
      <c r="K3780" t="s">
        <v>47</v>
      </c>
      <c r="L3780" t="s">
        <v>6955</v>
      </c>
      <c r="M3780" t="s">
        <v>5540</v>
      </c>
      <c r="N3780" t="s">
        <v>5541</v>
      </c>
    </row>
    <row r="3781" spans="1:14">
      <c r="A3781">
        <v>3777</v>
      </c>
      <c r="B3781">
        <v>1</v>
      </c>
      <c r="C3781">
        <v>253637</v>
      </c>
      <c r="D3781" t="s">
        <v>9</v>
      </c>
      <c r="E3781" t="s">
        <v>326</v>
      </c>
      <c r="F3781" t="s">
        <v>327</v>
      </c>
      <c r="G3781" t="s">
        <v>4960</v>
      </c>
      <c r="H3781" t="s">
        <v>4961</v>
      </c>
      <c r="I3781" t="s">
        <v>298</v>
      </c>
      <c r="J3781" t="s">
        <v>9064</v>
      </c>
      <c r="K3781" t="s">
        <v>47</v>
      </c>
      <c r="L3781" t="s">
        <v>6955</v>
      </c>
      <c r="M3781" t="s">
        <v>5540</v>
      </c>
      <c r="N3781" t="s">
        <v>5541</v>
      </c>
    </row>
    <row r="3782" spans="1:14">
      <c r="A3782">
        <v>3778</v>
      </c>
      <c r="B3782">
        <v>1</v>
      </c>
      <c r="C3782">
        <v>261292</v>
      </c>
      <c r="D3782" t="s">
        <v>9</v>
      </c>
      <c r="E3782" t="s">
        <v>9317</v>
      </c>
      <c r="F3782" t="s">
        <v>9318</v>
      </c>
      <c r="G3782" t="s">
        <v>4539</v>
      </c>
      <c r="H3782" t="s">
        <v>4540</v>
      </c>
      <c r="I3782" t="s">
        <v>298</v>
      </c>
      <c r="J3782" t="s">
        <v>9064</v>
      </c>
      <c r="K3782" t="s">
        <v>47</v>
      </c>
      <c r="L3782" t="s">
        <v>6955</v>
      </c>
      <c r="M3782" t="s">
        <v>5540</v>
      </c>
      <c r="N3782" t="s">
        <v>5541</v>
      </c>
    </row>
    <row r="3783" spans="1:14">
      <c r="A3783">
        <v>3779</v>
      </c>
      <c r="B3783">
        <v>1</v>
      </c>
      <c r="C3783">
        <v>263740</v>
      </c>
      <c r="D3783" t="s">
        <v>39</v>
      </c>
      <c r="E3783" t="s">
        <v>9319</v>
      </c>
      <c r="F3783" t="s">
        <v>9320</v>
      </c>
      <c r="G3783" t="s">
        <v>4498</v>
      </c>
      <c r="H3783" t="s">
        <v>4499</v>
      </c>
      <c r="I3783" t="s">
        <v>298</v>
      </c>
      <c r="J3783" t="s">
        <v>9064</v>
      </c>
      <c r="K3783" t="s">
        <v>47</v>
      </c>
      <c r="L3783" t="s">
        <v>6955</v>
      </c>
      <c r="M3783" t="s">
        <v>5540</v>
      </c>
      <c r="N3783" t="s">
        <v>5541</v>
      </c>
    </row>
    <row r="3784" spans="1:14">
      <c r="A3784">
        <v>3780</v>
      </c>
      <c r="B3784">
        <v>1</v>
      </c>
      <c r="C3784">
        <v>268541</v>
      </c>
      <c r="D3784" t="s">
        <v>9</v>
      </c>
      <c r="E3784" t="s">
        <v>493</v>
      </c>
      <c r="F3784" t="s">
        <v>9321</v>
      </c>
      <c r="G3784" t="s">
        <v>4522</v>
      </c>
      <c r="H3784" t="s">
        <v>4523</v>
      </c>
      <c r="I3784" t="s">
        <v>298</v>
      </c>
      <c r="J3784" t="s">
        <v>9064</v>
      </c>
      <c r="K3784" t="s">
        <v>47</v>
      </c>
      <c r="L3784" t="s">
        <v>6955</v>
      </c>
      <c r="M3784" t="s">
        <v>5540</v>
      </c>
      <c r="N3784" t="s">
        <v>5541</v>
      </c>
    </row>
    <row r="3785" spans="1:14">
      <c r="A3785">
        <v>3781</v>
      </c>
      <c r="B3785">
        <v>1</v>
      </c>
      <c r="C3785">
        <v>285223</v>
      </c>
      <c r="D3785" t="s">
        <v>9</v>
      </c>
      <c r="E3785" t="s">
        <v>3051</v>
      </c>
      <c r="F3785" t="s">
        <v>3052</v>
      </c>
      <c r="G3785" t="s">
        <v>4539</v>
      </c>
      <c r="H3785" t="s">
        <v>4540</v>
      </c>
      <c r="I3785" t="s">
        <v>298</v>
      </c>
      <c r="J3785" t="s">
        <v>9064</v>
      </c>
      <c r="K3785" t="s">
        <v>47</v>
      </c>
      <c r="L3785" t="s">
        <v>6955</v>
      </c>
      <c r="M3785" t="s">
        <v>5540</v>
      </c>
      <c r="N3785" t="s">
        <v>5541</v>
      </c>
    </row>
    <row r="3786" spans="1:14">
      <c r="A3786">
        <v>3782</v>
      </c>
      <c r="B3786">
        <v>1</v>
      </c>
      <c r="C3786">
        <v>295365</v>
      </c>
      <c r="D3786" t="s">
        <v>39</v>
      </c>
      <c r="E3786" t="s">
        <v>515</v>
      </c>
      <c r="F3786" t="s">
        <v>516</v>
      </c>
      <c r="G3786" t="s">
        <v>4543</v>
      </c>
      <c r="H3786" t="s">
        <v>4544</v>
      </c>
      <c r="I3786" t="s">
        <v>298</v>
      </c>
      <c r="J3786" t="s">
        <v>9064</v>
      </c>
      <c r="K3786" t="s">
        <v>47</v>
      </c>
      <c r="L3786" t="s">
        <v>6955</v>
      </c>
      <c r="M3786" t="s">
        <v>5540</v>
      </c>
      <c r="N3786" t="s">
        <v>5541</v>
      </c>
    </row>
    <row r="3787" spans="1:14">
      <c r="A3787">
        <v>3783</v>
      </c>
      <c r="B3787">
        <v>1</v>
      </c>
      <c r="C3787">
        <v>304586</v>
      </c>
      <c r="D3787" t="s">
        <v>39</v>
      </c>
      <c r="E3787" t="s">
        <v>4641</v>
      </c>
      <c r="F3787" t="s">
        <v>9322</v>
      </c>
      <c r="G3787" t="s">
        <v>4543</v>
      </c>
      <c r="H3787" t="s">
        <v>4544</v>
      </c>
      <c r="I3787" t="s">
        <v>298</v>
      </c>
      <c r="J3787" t="s">
        <v>9064</v>
      </c>
      <c r="K3787" t="s">
        <v>47</v>
      </c>
      <c r="L3787" t="s">
        <v>6955</v>
      </c>
      <c r="M3787" t="s">
        <v>5540</v>
      </c>
      <c r="N3787" t="s">
        <v>5541</v>
      </c>
    </row>
    <row r="3788" spans="1:14">
      <c r="A3788">
        <v>3784</v>
      </c>
      <c r="B3788">
        <v>1</v>
      </c>
      <c r="C3788">
        <v>309840</v>
      </c>
      <c r="D3788" t="s">
        <v>9</v>
      </c>
      <c r="E3788" t="s">
        <v>2639</v>
      </c>
      <c r="F3788" t="s">
        <v>9323</v>
      </c>
      <c r="G3788" t="s">
        <v>4481</v>
      </c>
      <c r="H3788" t="s">
        <v>4482</v>
      </c>
      <c r="I3788" t="s">
        <v>298</v>
      </c>
      <c r="J3788" t="s">
        <v>9064</v>
      </c>
      <c r="K3788" t="s">
        <v>47</v>
      </c>
      <c r="L3788" t="s">
        <v>6955</v>
      </c>
      <c r="M3788" t="s">
        <v>5540</v>
      </c>
      <c r="N3788" t="s">
        <v>5541</v>
      </c>
    </row>
    <row r="3789" spans="1:14">
      <c r="A3789">
        <v>3785</v>
      </c>
      <c r="B3789">
        <v>1</v>
      </c>
      <c r="C3789">
        <v>340375</v>
      </c>
      <c r="D3789" t="s">
        <v>3245</v>
      </c>
      <c r="E3789" t="s">
        <v>839</v>
      </c>
      <c r="F3789" t="s">
        <v>9324</v>
      </c>
      <c r="G3789" t="s">
        <v>4347</v>
      </c>
      <c r="H3789" t="s">
        <v>4348</v>
      </c>
      <c r="I3789" t="s">
        <v>298</v>
      </c>
      <c r="J3789" t="s">
        <v>9064</v>
      </c>
      <c r="K3789" t="s">
        <v>47</v>
      </c>
      <c r="L3789" t="s">
        <v>6955</v>
      </c>
      <c r="M3789" t="s">
        <v>5540</v>
      </c>
      <c r="N3789" t="s">
        <v>5541</v>
      </c>
    </row>
    <row r="3790" spans="1:14">
      <c r="A3790">
        <v>3786</v>
      </c>
      <c r="B3790">
        <v>1</v>
      </c>
      <c r="C3790">
        <v>341617</v>
      </c>
      <c r="D3790" t="s">
        <v>9</v>
      </c>
      <c r="E3790" t="s">
        <v>226</v>
      </c>
      <c r="F3790" t="s">
        <v>9325</v>
      </c>
      <c r="G3790" t="s">
        <v>4481</v>
      </c>
      <c r="H3790" t="s">
        <v>4482</v>
      </c>
      <c r="I3790" t="s">
        <v>298</v>
      </c>
      <c r="J3790" t="s">
        <v>9064</v>
      </c>
      <c r="K3790" t="s">
        <v>47</v>
      </c>
      <c r="L3790" t="s">
        <v>6955</v>
      </c>
      <c r="M3790" t="s">
        <v>5540</v>
      </c>
      <c r="N3790" t="s">
        <v>5541</v>
      </c>
    </row>
    <row r="3791" spans="1:14">
      <c r="A3791">
        <v>3787</v>
      </c>
      <c r="B3791">
        <v>1</v>
      </c>
      <c r="C3791">
        <v>342917</v>
      </c>
      <c r="D3791" t="s">
        <v>9</v>
      </c>
      <c r="E3791" t="s">
        <v>4438</v>
      </c>
      <c r="F3791" t="s">
        <v>9326</v>
      </c>
      <c r="G3791" t="s">
        <v>5396</v>
      </c>
      <c r="H3791" t="s">
        <v>5397</v>
      </c>
      <c r="I3791" t="s">
        <v>298</v>
      </c>
      <c r="J3791" t="s">
        <v>9064</v>
      </c>
      <c r="K3791" t="s">
        <v>47</v>
      </c>
      <c r="L3791" t="s">
        <v>6955</v>
      </c>
      <c r="M3791" t="s">
        <v>5540</v>
      </c>
      <c r="N3791" t="s">
        <v>5541</v>
      </c>
    </row>
    <row r="3792" spans="1:14">
      <c r="A3792">
        <v>3788</v>
      </c>
      <c r="B3792">
        <v>1</v>
      </c>
      <c r="C3792">
        <v>346285</v>
      </c>
      <c r="D3792" t="s">
        <v>9</v>
      </c>
      <c r="E3792" t="s">
        <v>9327</v>
      </c>
      <c r="F3792" t="s">
        <v>9328</v>
      </c>
      <c r="G3792" t="s">
        <v>4960</v>
      </c>
      <c r="H3792" t="s">
        <v>4961</v>
      </c>
      <c r="I3792" t="s">
        <v>298</v>
      </c>
      <c r="J3792" t="s">
        <v>9064</v>
      </c>
      <c r="K3792" t="s">
        <v>47</v>
      </c>
      <c r="L3792" t="s">
        <v>6955</v>
      </c>
      <c r="M3792" t="s">
        <v>5540</v>
      </c>
      <c r="N3792" t="s">
        <v>5541</v>
      </c>
    </row>
    <row r="3793" spans="1:14">
      <c r="A3793">
        <v>3789</v>
      </c>
      <c r="B3793">
        <v>1</v>
      </c>
      <c r="C3793">
        <v>805519</v>
      </c>
      <c r="D3793" t="s">
        <v>9</v>
      </c>
      <c r="E3793" t="s">
        <v>3003</v>
      </c>
      <c r="F3793" t="s">
        <v>3004</v>
      </c>
      <c r="G3793" t="s">
        <v>4623</v>
      </c>
      <c r="H3793" t="s">
        <v>4624</v>
      </c>
      <c r="I3793" t="s">
        <v>298</v>
      </c>
      <c r="J3793" t="s">
        <v>9064</v>
      </c>
      <c r="K3793" t="s">
        <v>47</v>
      </c>
      <c r="L3793" t="s">
        <v>6955</v>
      </c>
      <c r="M3793" t="s">
        <v>5540</v>
      </c>
      <c r="N3793" t="s">
        <v>5541</v>
      </c>
    </row>
    <row r="3794" spans="1:14">
      <c r="A3794">
        <v>3790</v>
      </c>
      <c r="B3794">
        <v>1</v>
      </c>
      <c r="C3794">
        <v>805522</v>
      </c>
      <c r="D3794" t="s">
        <v>9</v>
      </c>
      <c r="E3794" t="s">
        <v>2107</v>
      </c>
      <c r="F3794" t="s">
        <v>3047</v>
      </c>
      <c r="G3794" t="s">
        <v>4623</v>
      </c>
      <c r="H3794" t="s">
        <v>4624</v>
      </c>
      <c r="I3794" t="s">
        <v>298</v>
      </c>
      <c r="J3794" t="s">
        <v>9064</v>
      </c>
      <c r="K3794" t="s">
        <v>47</v>
      </c>
      <c r="L3794" t="s">
        <v>6955</v>
      </c>
      <c r="M3794" t="s">
        <v>5540</v>
      </c>
      <c r="N3794" t="s">
        <v>5541</v>
      </c>
    </row>
    <row r="3795" spans="1:14">
      <c r="A3795">
        <v>3791</v>
      </c>
      <c r="B3795">
        <v>1</v>
      </c>
      <c r="C3795">
        <v>807575</v>
      </c>
      <c r="D3795" t="s">
        <v>9</v>
      </c>
      <c r="E3795" t="s">
        <v>1952</v>
      </c>
      <c r="F3795" t="s">
        <v>1975</v>
      </c>
      <c r="G3795" t="s">
        <v>4623</v>
      </c>
      <c r="H3795" t="s">
        <v>4624</v>
      </c>
      <c r="I3795" t="s">
        <v>298</v>
      </c>
      <c r="J3795" t="s">
        <v>9064</v>
      </c>
      <c r="K3795" t="s">
        <v>47</v>
      </c>
      <c r="L3795" t="s">
        <v>6955</v>
      </c>
      <c r="M3795" t="s">
        <v>5540</v>
      </c>
      <c r="N3795" t="s">
        <v>5541</v>
      </c>
    </row>
    <row r="3796" spans="1:14">
      <c r="A3796">
        <v>3792</v>
      </c>
      <c r="B3796">
        <v>1</v>
      </c>
      <c r="C3796">
        <v>912428</v>
      </c>
      <c r="D3796" t="s">
        <v>9</v>
      </c>
      <c r="E3796" t="s">
        <v>1452</v>
      </c>
      <c r="F3796" t="s">
        <v>3041</v>
      </c>
      <c r="G3796" t="s">
        <v>4554</v>
      </c>
      <c r="H3796" t="s">
        <v>4555</v>
      </c>
      <c r="I3796" t="s">
        <v>298</v>
      </c>
      <c r="J3796" t="s">
        <v>9064</v>
      </c>
      <c r="K3796" t="s">
        <v>47</v>
      </c>
      <c r="L3796" t="s">
        <v>6955</v>
      </c>
      <c r="M3796" t="s">
        <v>5540</v>
      </c>
      <c r="N3796" t="s">
        <v>5541</v>
      </c>
    </row>
    <row r="3797" spans="1:14">
      <c r="A3797">
        <v>3793</v>
      </c>
      <c r="B3797">
        <v>1</v>
      </c>
      <c r="C3797">
        <v>174541</v>
      </c>
      <c r="D3797" t="s">
        <v>9</v>
      </c>
      <c r="E3797" t="s">
        <v>1211</v>
      </c>
      <c r="F3797" t="s">
        <v>2998</v>
      </c>
      <c r="G3797" t="s">
        <v>7065</v>
      </c>
      <c r="H3797" t="s">
        <v>7066</v>
      </c>
      <c r="I3797" t="s">
        <v>143</v>
      </c>
      <c r="J3797" t="s">
        <v>9064</v>
      </c>
      <c r="K3797" t="s">
        <v>47</v>
      </c>
      <c r="L3797" t="s">
        <v>6955</v>
      </c>
      <c r="M3797" t="s">
        <v>5540</v>
      </c>
      <c r="N3797" t="s">
        <v>5541</v>
      </c>
    </row>
    <row r="3798" spans="1:14">
      <c r="A3798">
        <v>3794</v>
      </c>
      <c r="B3798">
        <v>1</v>
      </c>
      <c r="C3798">
        <v>208268</v>
      </c>
      <c r="D3798" t="s">
        <v>9</v>
      </c>
      <c r="E3798" t="s">
        <v>9329</v>
      </c>
      <c r="F3798" t="s">
        <v>9330</v>
      </c>
      <c r="G3798" t="s">
        <v>4543</v>
      </c>
      <c r="H3798" t="s">
        <v>4544</v>
      </c>
      <c r="I3798" t="s">
        <v>143</v>
      </c>
      <c r="J3798" t="s">
        <v>9064</v>
      </c>
      <c r="K3798" t="s">
        <v>47</v>
      </c>
      <c r="L3798" t="s">
        <v>6955</v>
      </c>
      <c r="M3798" t="s">
        <v>5540</v>
      </c>
      <c r="N3798" t="s">
        <v>5541</v>
      </c>
    </row>
    <row r="3799" spans="1:14">
      <c r="A3799">
        <v>3795</v>
      </c>
      <c r="B3799">
        <v>1</v>
      </c>
      <c r="C3799">
        <v>214786</v>
      </c>
      <c r="D3799" t="s">
        <v>9</v>
      </c>
      <c r="E3799" t="s">
        <v>311</v>
      </c>
      <c r="F3799" t="s">
        <v>312</v>
      </c>
      <c r="G3799" t="s">
        <v>5396</v>
      </c>
      <c r="H3799" t="s">
        <v>5397</v>
      </c>
      <c r="I3799" t="s">
        <v>143</v>
      </c>
      <c r="J3799" t="s">
        <v>9064</v>
      </c>
      <c r="K3799" t="s">
        <v>47</v>
      </c>
      <c r="L3799" t="s">
        <v>6955</v>
      </c>
      <c r="M3799" t="s">
        <v>5540</v>
      </c>
      <c r="N3799" t="s">
        <v>5541</v>
      </c>
    </row>
    <row r="3800" spans="1:14">
      <c r="A3800">
        <v>3796</v>
      </c>
      <c r="B3800">
        <v>1</v>
      </c>
      <c r="C3800">
        <v>247193</v>
      </c>
      <c r="D3800" t="s">
        <v>9</v>
      </c>
      <c r="E3800" t="s">
        <v>187</v>
      </c>
      <c r="F3800" t="s">
        <v>188</v>
      </c>
      <c r="G3800" t="s">
        <v>4543</v>
      </c>
      <c r="H3800" t="s">
        <v>4544</v>
      </c>
      <c r="I3800" t="s">
        <v>143</v>
      </c>
      <c r="J3800" t="s">
        <v>9064</v>
      </c>
      <c r="K3800" t="s">
        <v>47</v>
      </c>
      <c r="L3800" t="s">
        <v>6955</v>
      </c>
      <c r="M3800" t="s">
        <v>5540</v>
      </c>
      <c r="N3800" t="s">
        <v>5541</v>
      </c>
    </row>
    <row r="3801" spans="1:14">
      <c r="A3801">
        <v>3797</v>
      </c>
      <c r="B3801">
        <v>1</v>
      </c>
      <c r="C3801">
        <v>247203</v>
      </c>
      <c r="D3801" t="s">
        <v>9</v>
      </c>
      <c r="E3801" t="s">
        <v>226</v>
      </c>
      <c r="F3801" t="s">
        <v>227</v>
      </c>
      <c r="G3801" t="s">
        <v>5700</v>
      </c>
      <c r="H3801" t="s">
        <v>5701</v>
      </c>
      <c r="I3801" t="s">
        <v>143</v>
      </c>
      <c r="J3801" t="s">
        <v>9064</v>
      </c>
      <c r="K3801" t="s">
        <v>47</v>
      </c>
      <c r="L3801" t="s">
        <v>6955</v>
      </c>
      <c r="M3801" t="s">
        <v>5540</v>
      </c>
      <c r="N3801" t="s">
        <v>5541</v>
      </c>
    </row>
    <row r="3802" spans="1:14">
      <c r="A3802">
        <v>3798</v>
      </c>
      <c r="B3802">
        <v>1</v>
      </c>
      <c r="C3802">
        <v>266268</v>
      </c>
      <c r="D3802" t="s">
        <v>9</v>
      </c>
      <c r="E3802" t="s">
        <v>187</v>
      </c>
      <c r="F3802" t="s">
        <v>9331</v>
      </c>
      <c r="G3802" t="s">
        <v>4513</v>
      </c>
      <c r="H3802" t="s">
        <v>4514</v>
      </c>
      <c r="I3802" t="s">
        <v>143</v>
      </c>
      <c r="J3802" t="s">
        <v>9064</v>
      </c>
      <c r="K3802" t="s">
        <v>47</v>
      </c>
      <c r="L3802" t="s">
        <v>6955</v>
      </c>
      <c r="M3802" t="s">
        <v>5540</v>
      </c>
      <c r="N3802" t="s">
        <v>5541</v>
      </c>
    </row>
    <row r="3803" spans="1:14">
      <c r="A3803">
        <v>3799</v>
      </c>
      <c r="B3803">
        <v>1</v>
      </c>
      <c r="C3803">
        <v>282187</v>
      </c>
      <c r="D3803" t="s">
        <v>9</v>
      </c>
      <c r="E3803" t="s">
        <v>148</v>
      </c>
      <c r="F3803" t="s">
        <v>149</v>
      </c>
      <c r="G3803" t="s">
        <v>5143</v>
      </c>
      <c r="H3803" t="s">
        <v>5144</v>
      </c>
      <c r="I3803" t="s">
        <v>143</v>
      </c>
      <c r="J3803" t="s">
        <v>9064</v>
      </c>
      <c r="K3803" t="s">
        <v>47</v>
      </c>
      <c r="L3803" t="s">
        <v>6955</v>
      </c>
      <c r="M3803" t="s">
        <v>5540</v>
      </c>
      <c r="N3803" t="s">
        <v>5541</v>
      </c>
    </row>
    <row r="3804" spans="1:14">
      <c r="A3804">
        <v>3800</v>
      </c>
      <c r="B3804">
        <v>1</v>
      </c>
      <c r="C3804">
        <v>292847</v>
      </c>
      <c r="D3804" t="s">
        <v>9</v>
      </c>
      <c r="E3804" t="s">
        <v>151</v>
      </c>
      <c r="F3804" t="s">
        <v>152</v>
      </c>
      <c r="G3804" t="s">
        <v>5396</v>
      </c>
      <c r="H3804" t="s">
        <v>5397</v>
      </c>
      <c r="I3804" t="s">
        <v>143</v>
      </c>
      <c r="J3804" t="s">
        <v>9064</v>
      </c>
      <c r="K3804" t="s">
        <v>47</v>
      </c>
      <c r="L3804" t="s">
        <v>6955</v>
      </c>
      <c r="M3804" t="s">
        <v>5540</v>
      </c>
      <c r="N3804" t="s">
        <v>5541</v>
      </c>
    </row>
    <row r="3805" spans="1:14">
      <c r="A3805">
        <v>3801</v>
      </c>
      <c r="B3805">
        <v>1</v>
      </c>
      <c r="C3805">
        <v>295404</v>
      </c>
      <c r="D3805" t="s">
        <v>39</v>
      </c>
      <c r="E3805" t="s">
        <v>184</v>
      </c>
      <c r="F3805" t="s">
        <v>185</v>
      </c>
      <c r="G3805" t="s">
        <v>4543</v>
      </c>
      <c r="H3805" t="s">
        <v>4544</v>
      </c>
      <c r="I3805" t="s">
        <v>143</v>
      </c>
      <c r="J3805" t="s">
        <v>9064</v>
      </c>
      <c r="K3805" t="s">
        <v>47</v>
      </c>
      <c r="L3805" t="s">
        <v>6955</v>
      </c>
      <c r="M3805" t="s">
        <v>5540</v>
      </c>
      <c r="N3805" t="s">
        <v>5541</v>
      </c>
    </row>
    <row r="3806" spans="1:14">
      <c r="A3806">
        <v>3802</v>
      </c>
      <c r="B3806">
        <v>1</v>
      </c>
      <c r="C3806">
        <v>295666</v>
      </c>
      <c r="D3806" t="s">
        <v>9</v>
      </c>
      <c r="E3806" t="s">
        <v>493</v>
      </c>
      <c r="F3806" t="s">
        <v>9332</v>
      </c>
      <c r="G3806" t="s">
        <v>5396</v>
      </c>
      <c r="H3806" t="s">
        <v>5397</v>
      </c>
      <c r="I3806" t="s">
        <v>143</v>
      </c>
      <c r="J3806" t="s">
        <v>9064</v>
      </c>
      <c r="K3806" t="s">
        <v>47</v>
      </c>
      <c r="L3806" t="s">
        <v>6955</v>
      </c>
      <c r="M3806" t="s">
        <v>5540</v>
      </c>
      <c r="N3806" t="s">
        <v>5541</v>
      </c>
    </row>
    <row r="3807" spans="1:14">
      <c r="A3807">
        <v>3803</v>
      </c>
      <c r="B3807">
        <v>1</v>
      </c>
      <c r="C3807">
        <v>313975</v>
      </c>
      <c r="D3807" t="s">
        <v>39</v>
      </c>
      <c r="E3807" t="s">
        <v>174</v>
      </c>
      <c r="F3807" t="s">
        <v>142</v>
      </c>
      <c r="G3807" t="s">
        <v>4379</v>
      </c>
      <c r="H3807" t="s">
        <v>4380</v>
      </c>
      <c r="I3807" t="s">
        <v>143</v>
      </c>
      <c r="J3807" t="s">
        <v>9064</v>
      </c>
      <c r="K3807" t="s">
        <v>47</v>
      </c>
      <c r="L3807" t="s">
        <v>6955</v>
      </c>
      <c r="M3807" t="s">
        <v>5540</v>
      </c>
      <c r="N3807" t="s">
        <v>5541</v>
      </c>
    </row>
    <row r="3808" spans="1:14">
      <c r="A3808">
        <v>3804</v>
      </c>
      <c r="B3808">
        <v>1</v>
      </c>
      <c r="C3808">
        <v>316176</v>
      </c>
      <c r="D3808" t="s">
        <v>9</v>
      </c>
      <c r="E3808" t="s">
        <v>141</v>
      </c>
      <c r="F3808" t="s">
        <v>142</v>
      </c>
      <c r="G3808" t="s">
        <v>5396</v>
      </c>
      <c r="H3808" t="s">
        <v>5397</v>
      </c>
      <c r="I3808" t="s">
        <v>143</v>
      </c>
      <c r="J3808" t="s">
        <v>9064</v>
      </c>
      <c r="K3808" t="s">
        <v>47</v>
      </c>
      <c r="L3808" t="s">
        <v>6955</v>
      </c>
      <c r="M3808" t="s">
        <v>5540</v>
      </c>
      <c r="N3808" t="s">
        <v>5541</v>
      </c>
    </row>
    <row r="3809" spans="1:14">
      <c r="A3809">
        <v>3805</v>
      </c>
      <c r="B3809">
        <v>1</v>
      </c>
      <c r="C3809">
        <v>325099</v>
      </c>
      <c r="D3809" t="s">
        <v>9</v>
      </c>
      <c r="E3809" t="s">
        <v>9333</v>
      </c>
      <c r="F3809" t="s">
        <v>196</v>
      </c>
      <c r="G3809" t="s">
        <v>5396</v>
      </c>
      <c r="H3809" t="s">
        <v>5397</v>
      </c>
      <c r="I3809" t="s">
        <v>143</v>
      </c>
      <c r="J3809" t="s">
        <v>9064</v>
      </c>
      <c r="K3809" t="s">
        <v>47</v>
      </c>
      <c r="L3809" t="s">
        <v>6955</v>
      </c>
      <c r="M3809" t="s">
        <v>5540</v>
      </c>
      <c r="N3809" t="s">
        <v>5541</v>
      </c>
    </row>
    <row r="3810" spans="1:14">
      <c r="A3810">
        <v>3806</v>
      </c>
      <c r="B3810">
        <v>1</v>
      </c>
      <c r="C3810">
        <v>807274</v>
      </c>
      <c r="D3810" t="s">
        <v>9</v>
      </c>
      <c r="E3810" t="s">
        <v>9334</v>
      </c>
      <c r="F3810" t="s">
        <v>9335</v>
      </c>
      <c r="G3810" t="s">
        <v>4623</v>
      </c>
      <c r="H3810" t="s">
        <v>4624</v>
      </c>
      <c r="I3810" t="s">
        <v>143</v>
      </c>
      <c r="J3810" t="s">
        <v>9064</v>
      </c>
      <c r="K3810" t="s">
        <v>47</v>
      </c>
      <c r="L3810" t="s">
        <v>6955</v>
      </c>
      <c r="M3810" t="s">
        <v>5540</v>
      </c>
      <c r="N3810" t="s">
        <v>5541</v>
      </c>
    </row>
    <row r="3811" spans="1:14">
      <c r="A3811">
        <v>3807</v>
      </c>
      <c r="B3811">
        <v>1</v>
      </c>
      <c r="C3811">
        <v>912431</v>
      </c>
      <c r="D3811" t="s">
        <v>9</v>
      </c>
      <c r="E3811" t="s">
        <v>2968</v>
      </c>
      <c r="F3811" t="s">
        <v>2969</v>
      </c>
      <c r="G3811" t="s">
        <v>7693</v>
      </c>
      <c r="H3811" t="s">
        <v>7694</v>
      </c>
      <c r="I3811" t="s">
        <v>143</v>
      </c>
      <c r="J3811" t="s">
        <v>9064</v>
      </c>
      <c r="K3811" t="s">
        <v>47</v>
      </c>
      <c r="L3811" t="s">
        <v>6955</v>
      </c>
      <c r="M3811" t="s">
        <v>5540</v>
      </c>
      <c r="N3811" t="s">
        <v>5541</v>
      </c>
    </row>
    <row r="3812" spans="1:14">
      <c r="A3812">
        <v>3808</v>
      </c>
      <c r="B3812">
        <v>1</v>
      </c>
      <c r="C3812">
        <v>912444</v>
      </c>
      <c r="D3812" t="s">
        <v>9</v>
      </c>
      <c r="E3812" t="s">
        <v>2997</v>
      </c>
      <c r="F3812" t="s">
        <v>2998</v>
      </c>
      <c r="G3812" t="s">
        <v>6168</v>
      </c>
      <c r="H3812" t="s">
        <v>6169</v>
      </c>
      <c r="I3812" t="s">
        <v>143</v>
      </c>
      <c r="J3812" t="s">
        <v>9064</v>
      </c>
      <c r="K3812" t="s">
        <v>47</v>
      </c>
      <c r="L3812" t="s">
        <v>6955</v>
      </c>
      <c r="M3812" t="s">
        <v>5540</v>
      </c>
      <c r="N3812" t="s">
        <v>5541</v>
      </c>
    </row>
    <row r="3813" spans="1:14">
      <c r="A3813">
        <v>3809</v>
      </c>
      <c r="B3813">
        <v>1</v>
      </c>
      <c r="C3813">
        <v>913951</v>
      </c>
      <c r="D3813" t="s">
        <v>9</v>
      </c>
      <c r="E3813" t="s">
        <v>3000</v>
      </c>
      <c r="F3813" t="s">
        <v>3001</v>
      </c>
      <c r="G3813" t="s">
        <v>6168</v>
      </c>
      <c r="H3813" t="s">
        <v>6169</v>
      </c>
      <c r="I3813" t="s">
        <v>143</v>
      </c>
      <c r="J3813" t="s">
        <v>9064</v>
      </c>
      <c r="K3813" t="s">
        <v>47</v>
      </c>
      <c r="L3813" t="s">
        <v>6955</v>
      </c>
      <c r="M3813" t="s">
        <v>5540</v>
      </c>
      <c r="N3813" t="s">
        <v>5541</v>
      </c>
    </row>
    <row r="3814" spans="1:14">
      <c r="A3814">
        <v>3810</v>
      </c>
      <c r="B3814">
        <v>1</v>
      </c>
      <c r="C3814">
        <v>914138</v>
      </c>
      <c r="D3814" t="s">
        <v>9</v>
      </c>
      <c r="E3814" t="s">
        <v>1784</v>
      </c>
      <c r="F3814" t="s">
        <v>2992</v>
      </c>
      <c r="G3814" t="s">
        <v>6168</v>
      </c>
      <c r="H3814" t="s">
        <v>6169</v>
      </c>
      <c r="I3814" t="s">
        <v>143</v>
      </c>
      <c r="J3814" t="s">
        <v>9064</v>
      </c>
      <c r="K3814" t="s">
        <v>47</v>
      </c>
      <c r="L3814" t="s">
        <v>6955</v>
      </c>
      <c r="M3814" t="s">
        <v>5540</v>
      </c>
      <c r="N3814" t="s">
        <v>5541</v>
      </c>
    </row>
    <row r="3815" spans="1:14">
      <c r="A3815">
        <v>3811</v>
      </c>
      <c r="B3815">
        <v>1</v>
      </c>
      <c r="C3815">
        <v>192714</v>
      </c>
      <c r="D3815" t="s">
        <v>9</v>
      </c>
      <c r="E3815" t="s">
        <v>9336</v>
      </c>
      <c r="F3815" t="s">
        <v>9337</v>
      </c>
      <c r="G3815" t="s">
        <v>7065</v>
      </c>
      <c r="H3815" t="s">
        <v>7066</v>
      </c>
      <c r="I3815" t="s">
        <v>374</v>
      </c>
      <c r="J3815" t="s">
        <v>9064</v>
      </c>
      <c r="K3815" t="s">
        <v>47</v>
      </c>
      <c r="L3815" t="s">
        <v>6955</v>
      </c>
      <c r="M3815" t="s">
        <v>5540</v>
      </c>
      <c r="N3815" t="s">
        <v>5541</v>
      </c>
    </row>
    <row r="3816" spans="1:14">
      <c r="A3816">
        <v>3812</v>
      </c>
      <c r="B3816">
        <v>1</v>
      </c>
      <c r="C3816">
        <v>245098</v>
      </c>
      <c r="D3816" t="s">
        <v>9</v>
      </c>
      <c r="E3816" t="s">
        <v>1444</v>
      </c>
      <c r="F3816" t="s">
        <v>937</v>
      </c>
      <c r="G3816" t="s">
        <v>4379</v>
      </c>
      <c r="H3816" t="s">
        <v>4380</v>
      </c>
      <c r="I3816" t="s">
        <v>374</v>
      </c>
      <c r="J3816" t="s">
        <v>9064</v>
      </c>
      <c r="K3816" t="s">
        <v>47</v>
      </c>
      <c r="L3816" t="s">
        <v>6955</v>
      </c>
      <c r="M3816" t="s">
        <v>5540</v>
      </c>
      <c r="N3816" t="s">
        <v>5541</v>
      </c>
    </row>
    <row r="3817" spans="1:14">
      <c r="A3817">
        <v>3813</v>
      </c>
      <c r="B3817">
        <v>1</v>
      </c>
      <c r="C3817">
        <v>249463</v>
      </c>
      <c r="D3817" t="s">
        <v>9</v>
      </c>
      <c r="E3817" t="s">
        <v>9338</v>
      </c>
      <c r="F3817" t="s">
        <v>9120</v>
      </c>
      <c r="G3817" t="s">
        <v>4513</v>
      </c>
      <c r="H3817" t="s">
        <v>4514</v>
      </c>
      <c r="I3817" t="s">
        <v>374</v>
      </c>
      <c r="J3817" t="s">
        <v>9064</v>
      </c>
      <c r="K3817" t="s">
        <v>47</v>
      </c>
      <c r="L3817" t="s">
        <v>6955</v>
      </c>
      <c r="M3817" t="s">
        <v>5540</v>
      </c>
      <c r="N3817" t="s">
        <v>5541</v>
      </c>
    </row>
    <row r="3818" spans="1:14">
      <c r="A3818">
        <v>3814</v>
      </c>
      <c r="B3818">
        <v>1</v>
      </c>
      <c r="C3818">
        <v>255156</v>
      </c>
      <c r="D3818" t="s">
        <v>39</v>
      </c>
      <c r="E3818" t="s">
        <v>9339</v>
      </c>
      <c r="F3818" t="s">
        <v>5604</v>
      </c>
      <c r="G3818" t="s">
        <v>4347</v>
      </c>
      <c r="H3818" t="s">
        <v>4348</v>
      </c>
      <c r="I3818" t="s">
        <v>374</v>
      </c>
      <c r="J3818" t="s">
        <v>9064</v>
      </c>
      <c r="K3818" t="s">
        <v>47</v>
      </c>
      <c r="L3818" t="s">
        <v>6955</v>
      </c>
      <c r="M3818" t="s">
        <v>5540</v>
      </c>
      <c r="N3818" t="s">
        <v>5541</v>
      </c>
    </row>
    <row r="3819" spans="1:14">
      <c r="A3819">
        <v>3815</v>
      </c>
      <c r="B3819">
        <v>1</v>
      </c>
      <c r="C3819">
        <v>256841</v>
      </c>
      <c r="D3819" t="s">
        <v>3245</v>
      </c>
      <c r="E3819" t="s">
        <v>9340</v>
      </c>
      <c r="F3819" t="s">
        <v>9341</v>
      </c>
      <c r="G3819" t="s">
        <v>4656</v>
      </c>
      <c r="H3819" t="s">
        <v>4657</v>
      </c>
      <c r="I3819" t="s">
        <v>374</v>
      </c>
      <c r="J3819" t="s">
        <v>9064</v>
      </c>
      <c r="K3819" t="s">
        <v>47</v>
      </c>
      <c r="L3819" t="s">
        <v>6955</v>
      </c>
      <c r="M3819" t="s">
        <v>5540</v>
      </c>
      <c r="N3819" t="s">
        <v>5541</v>
      </c>
    </row>
    <row r="3820" spans="1:14">
      <c r="A3820">
        <v>3816</v>
      </c>
      <c r="B3820">
        <v>1</v>
      </c>
      <c r="C3820">
        <v>265764</v>
      </c>
      <c r="D3820" t="s">
        <v>9</v>
      </c>
      <c r="E3820" t="s">
        <v>2803</v>
      </c>
      <c r="F3820" t="s">
        <v>9342</v>
      </c>
      <c r="G3820" t="s">
        <v>5396</v>
      </c>
      <c r="H3820" t="s">
        <v>5397</v>
      </c>
      <c r="I3820" t="s">
        <v>374</v>
      </c>
      <c r="J3820" t="s">
        <v>9064</v>
      </c>
      <c r="K3820" t="s">
        <v>47</v>
      </c>
      <c r="L3820" t="s">
        <v>6955</v>
      </c>
      <c r="M3820" t="s">
        <v>5540</v>
      </c>
      <c r="N3820" t="s">
        <v>5541</v>
      </c>
    </row>
    <row r="3821" spans="1:14">
      <c r="A3821">
        <v>3817</v>
      </c>
      <c r="B3821">
        <v>1</v>
      </c>
      <c r="C3821">
        <v>286031</v>
      </c>
      <c r="D3821" t="s">
        <v>9</v>
      </c>
      <c r="E3821" t="s">
        <v>9343</v>
      </c>
      <c r="F3821" t="s">
        <v>9344</v>
      </c>
      <c r="G3821" t="s">
        <v>5396</v>
      </c>
      <c r="H3821" t="s">
        <v>5397</v>
      </c>
      <c r="I3821" t="s">
        <v>374</v>
      </c>
      <c r="J3821" t="s">
        <v>9064</v>
      </c>
      <c r="K3821" t="s">
        <v>47</v>
      </c>
      <c r="L3821" t="s">
        <v>6955</v>
      </c>
      <c r="M3821" t="s">
        <v>5540</v>
      </c>
      <c r="N3821" t="s">
        <v>5541</v>
      </c>
    </row>
    <row r="3822" spans="1:14">
      <c r="A3822">
        <v>3818</v>
      </c>
      <c r="B3822">
        <v>1</v>
      </c>
      <c r="C3822">
        <v>295433</v>
      </c>
      <c r="D3822" t="s">
        <v>39</v>
      </c>
      <c r="E3822" t="s">
        <v>9345</v>
      </c>
      <c r="F3822" t="s">
        <v>8118</v>
      </c>
      <c r="G3822" t="s">
        <v>4347</v>
      </c>
      <c r="H3822" t="s">
        <v>4348</v>
      </c>
      <c r="I3822" t="s">
        <v>374</v>
      </c>
      <c r="J3822" t="s">
        <v>9064</v>
      </c>
      <c r="K3822" t="s">
        <v>47</v>
      </c>
      <c r="L3822" t="s">
        <v>6955</v>
      </c>
      <c r="M3822" t="s">
        <v>5540</v>
      </c>
      <c r="N3822" t="s">
        <v>5541</v>
      </c>
    </row>
    <row r="3823" spans="1:14">
      <c r="A3823">
        <v>3819</v>
      </c>
      <c r="B3823">
        <v>1</v>
      </c>
      <c r="C3823">
        <v>314576</v>
      </c>
      <c r="D3823" t="s">
        <v>9</v>
      </c>
      <c r="E3823" t="s">
        <v>9346</v>
      </c>
      <c r="F3823" t="s">
        <v>9347</v>
      </c>
      <c r="G3823" t="s">
        <v>4960</v>
      </c>
      <c r="H3823" t="s">
        <v>4961</v>
      </c>
      <c r="I3823" t="s">
        <v>374</v>
      </c>
      <c r="J3823" t="s">
        <v>9064</v>
      </c>
      <c r="K3823" t="s">
        <v>47</v>
      </c>
      <c r="L3823" t="s">
        <v>6955</v>
      </c>
      <c r="M3823" t="s">
        <v>5540</v>
      </c>
      <c r="N3823" t="s">
        <v>5541</v>
      </c>
    </row>
    <row r="3824" spans="1:14">
      <c r="A3824">
        <v>3820</v>
      </c>
      <c r="B3824">
        <v>1</v>
      </c>
      <c r="C3824">
        <v>336648</v>
      </c>
      <c r="D3824" t="s">
        <v>9</v>
      </c>
      <c r="E3824" t="s">
        <v>372</v>
      </c>
      <c r="F3824" t="s">
        <v>373</v>
      </c>
      <c r="G3824" t="s">
        <v>4481</v>
      </c>
      <c r="H3824" t="s">
        <v>4482</v>
      </c>
      <c r="I3824" t="s">
        <v>374</v>
      </c>
      <c r="J3824" t="s">
        <v>9064</v>
      </c>
      <c r="K3824" t="s">
        <v>47</v>
      </c>
      <c r="L3824" t="s">
        <v>6955</v>
      </c>
      <c r="M3824" t="s">
        <v>5540</v>
      </c>
      <c r="N3824" t="s">
        <v>5541</v>
      </c>
    </row>
    <row r="3825" spans="1:14">
      <c r="A3825">
        <v>3821</v>
      </c>
      <c r="B3825">
        <v>1</v>
      </c>
      <c r="C3825">
        <v>346227</v>
      </c>
      <c r="D3825" t="s">
        <v>9</v>
      </c>
      <c r="E3825" t="s">
        <v>427</v>
      </c>
      <c r="F3825" t="s">
        <v>428</v>
      </c>
      <c r="G3825" t="s">
        <v>4960</v>
      </c>
      <c r="H3825" t="s">
        <v>4961</v>
      </c>
      <c r="I3825" t="s">
        <v>374</v>
      </c>
      <c r="J3825" t="s">
        <v>9064</v>
      </c>
      <c r="K3825" t="s">
        <v>47</v>
      </c>
      <c r="L3825" t="s">
        <v>6955</v>
      </c>
      <c r="M3825" t="s">
        <v>5540</v>
      </c>
      <c r="N3825" t="s">
        <v>5541</v>
      </c>
    </row>
    <row r="3826" spans="1:14">
      <c r="A3826">
        <v>3822</v>
      </c>
      <c r="B3826">
        <v>1</v>
      </c>
      <c r="C3826">
        <v>805742</v>
      </c>
      <c r="D3826" t="s">
        <v>9</v>
      </c>
      <c r="E3826" t="s">
        <v>497</v>
      </c>
      <c r="F3826" t="s">
        <v>9344</v>
      </c>
      <c r="G3826" t="s">
        <v>4623</v>
      </c>
      <c r="H3826" t="s">
        <v>4624</v>
      </c>
      <c r="I3826" t="s">
        <v>374</v>
      </c>
      <c r="J3826" t="s">
        <v>9064</v>
      </c>
      <c r="K3826" t="s">
        <v>47</v>
      </c>
      <c r="L3826" t="s">
        <v>6955</v>
      </c>
      <c r="M3826" t="s">
        <v>5540</v>
      </c>
      <c r="N3826" t="s">
        <v>5541</v>
      </c>
    </row>
    <row r="3827" spans="1:14">
      <c r="A3827">
        <v>3823</v>
      </c>
      <c r="B3827">
        <v>1</v>
      </c>
      <c r="C3827">
        <v>807025</v>
      </c>
      <c r="D3827" t="s">
        <v>9</v>
      </c>
      <c r="E3827" t="s">
        <v>9348</v>
      </c>
      <c r="F3827" t="s">
        <v>9349</v>
      </c>
      <c r="G3827" t="s">
        <v>4623</v>
      </c>
      <c r="H3827" t="s">
        <v>4624</v>
      </c>
      <c r="I3827" t="s">
        <v>374</v>
      </c>
      <c r="J3827" t="s">
        <v>9064</v>
      </c>
      <c r="K3827" t="s">
        <v>47</v>
      </c>
      <c r="L3827" t="s">
        <v>6955</v>
      </c>
      <c r="M3827" t="s">
        <v>5540</v>
      </c>
      <c r="N3827" t="s">
        <v>5541</v>
      </c>
    </row>
    <row r="3828" spans="1:14">
      <c r="A3828">
        <v>3824</v>
      </c>
      <c r="B3828">
        <v>1</v>
      </c>
      <c r="C3828">
        <v>912473</v>
      </c>
      <c r="D3828" t="s">
        <v>9</v>
      </c>
      <c r="E3828" t="s">
        <v>243</v>
      </c>
      <c r="F3828" t="s">
        <v>1663</v>
      </c>
      <c r="G3828" t="s">
        <v>4554</v>
      </c>
      <c r="H3828" t="s">
        <v>4555</v>
      </c>
      <c r="I3828" t="s">
        <v>374</v>
      </c>
      <c r="J3828" t="s">
        <v>9064</v>
      </c>
      <c r="K3828" t="s">
        <v>47</v>
      </c>
      <c r="L3828" t="s">
        <v>6955</v>
      </c>
      <c r="M3828" t="s">
        <v>5540</v>
      </c>
      <c r="N3828" t="s">
        <v>5541</v>
      </c>
    </row>
    <row r="3829" spans="1:14">
      <c r="A3829">
        <v>3825</v>
      </c>
      <c r="B3829">
        <v>1</v>
      </c>
      <c r="C3829">
        <v>150099</v>
      </c>
      <c r="D3829" t="s">
        <v>9</v>
      </c>
      <c r="E3829" t="s">
        <v>1452</v>
      </c>
      <c r="F3829" t="s">
        <v>9127</v>
      </c>
      <c r="G3829" t="s">
        <v>7065</v>
      </c>
      <c r="H3829" t="s">
        <v>7066</v>
      </c>
      <c r="I3829" t="s">
        <v>234</v>
      </c>
      <c r="J3829" t="s">
        <v>9064</v>
      </c>
      <c r="K3829" t="s">
        <v>47</v>
      </c>
      <c r="L3829" t="s">
        <v>6955</v>
      </c>
      <c r="M3829" t="s">
        <v>5540</v>
      </c>
      <c r="N3829" t="s">
        <v>5541</v>
      </c>
    </row>
    <row r="3830" spans="1:14">
      <c r="A3830">
        <v>3826</v>
      </c>
      <c r="B3830">
        <v>1</v>
      </c>
      <c r="C3830">
        <v>150206</v>
      </c>
      <c r="D3830" t="s">
        <v>9</v>
      </c>
      <c r="E3830" t="s">
        <v>2466</v>
      </c>
      <c r="F3830" t="s">
        <v>2467</v>
      </c>
      <c r="G3830" t="s">
        <v>4513</v>
      </c>
      <c r="H3830" t="s">
        <v>4514</v>
      </c>
      <c r="I3830" t="s">
        <v>234</v>
      </c>
      <c r="J3830" t="s">
        <v>9064</v>
      </c>
      <c r="K3830" t="s">
        <v>47</v>
      </c>
      <c r="L3830" t="s">
        <v>6955</v>
      </c>
      <c r="M3830" t="s">
        <v>5540</v>
      </c>
      <c r="N3830" t="s">
        <v>5541</v>
      </c>
    </row>
    <row r="3831" spans="1:14">
      <c r="A3831">
        <v>3827</v>
      </c>
      <c r="B3831">
        <v>1</v>
      </c>
      <c r="C3831">
        <v>150248</v>
      </c>
      <c r="D3831" t="s">
        <v>39</v>
      </c>
      <c r="E3831" t="s">
        <v>5341</v>
      </c>
      <c r="F3831" t="s">
        <v>9350</v>
      </c>
      <c r="G3831" t="s">
        <v>5700</v>
      </c>
      <c r="H3831" t="s">
        <v>5701</v>
      </c>
      <c r="I3831" t="s">
        <v>234</v>
      </c>
      <c r="J3831" t="s">
        <v>9064</v>
      </c>
      <c r="K3831" t="s">
        <v>47</v>
      </c>
      <c r="L3831" t="s">
        <v>6955</v>
      </c>
      <c r="M3831" t="s">
        <v>5540</v>
      </c>
      <c r="N3831" t="s">
        <v>5541</v>
      </c>
    </row>
    <row r="3832" spans="1:14">
      <c r="A3832">
        <v>3828</v>
      </c>
      <c r="B3832">
        <v>1</v>
      </c>
      <c r="C3832">
        <v>150251</v>
      </c>
      <c r="D3832" t="s">
        <v>39</v>
      </c>
      <c r="E3832" t="s">
        <v>2667</v>
      </c>
      <c r="F3832" t="s">
        <v>2668</v>
      </c>
      <c r="G3832" t="s">
        <v>5700</v>
      </c>
      <c r="H3832" t="s">
        <v>5701</v>
      </c>
      <c r="I3832" t="s">
        <v>234</v>
      </c>
      <c r="J3832" t="s">
        <v>9064</v>
      </c>
      <c r="K3832" t="s">
        <v>47</v>
      </c>
      <c r="L3832" t="s">
        <v>6955</v>
      </c>
      <c r="M3832" t="s">
        <v>5540</v>
      </c>
      <c r="N3832" t="s">
        <v>5541</v>
      </c>
    </row>
    <row r="3833" spans="1:14">
      <c r="A3833">
        <v>3829</v>
      </c>
      <c r="B3833">
        <v>1</v>
      </c>
      <c r="C3833">
        <v>150264</v>
      </c>
      <c r="D3833" t="s">
        <v>39</v>
      </c>
      <c r="E3833" t="s">
        <v>7652</v>
      </c>
      <c r="F3833" t="s">
        <v>9351</v>
      </c>
      <c r="G3833" t="s">
        <v>4656</v>
      </c>
      <c r="H3833" t="s">
        <v>4657</v>
      </c>
      <c r="I3833" t="s">
        <v>234</v>
      </c>
      <c r="J3833" t="s">
        <v>9064</v>
      </c>
      <c r="K3833" t="s">
        <v>47</v>
      </c>
      <c r="L3833" t="s">
        <v>6955</v>
      </c>
      <c r="M3833" t="s">
        <v>5540</v>
      </c>
      <c r="N3833" t="s">
        <v>5541</v>
      </c>
    </row>
    <row r="3834" spans="1:14">
      <c r="A3834">
        <v>3830</v>
      </c>
      <c r="B3834">
        <v>1</v>
      </c>
      <c r="C3834">
        <v>171243</v>
      </c>
      <c r="D3834" t="s">
        <v>9</v>
      </c>
      <c r="E3834" t="s">
        <v>1686</v>
      </c>
      <c r="F3834" t="s">
        <v>1687</v>
      </c>
      <c r="G3834" t="s">
        <v>4543</v>
      </c>
      <c r="H3834" t="s">
        <v>4544</v>
      </c>
      <c r="I3834" t="s">
        <v>234</v>
      </c>
      <c r="J3834" t="s">
        <v>9064</v>
      </c>
      <c r="K3834" t="s">
        <v>47</v>
      </c>
      <c r="L3834" t="s">
        <v>6955</v>
      </c>
      <c r="M3834" t="s">
        <v>5540</v>
      </c>
      <c r="N3834" t="s">
        <v>5541</v>
      </c>
    </row>
    <row r="3835" spans="1:14">
      <c r="A3835">
        <v>3831</v>
      </c>
      <c r="B3835">
        <v>1</v>
      </c>
      <c r="C3835">
        <v>172488</v>
      </c>
      <c r="D3835" t="s">
        <v>9</v>
      </c>
      <c r="E3835" t="s">
        <v>3223</v>
      </c>
      <c r="F3835" t="s">
        <v>5565</v>
      </c>
      <c r="G3835" t="s">
        <v>5396</v>
      </c>
      <c r="H3835" t="s">
        <v>5397</v>
      </c>
      <c r="I3835" t="s">
        <v>234</v>
      </c>
      <c r="J3835" t="s">
        <v>9064</v>
      </c>
      <c r="K3835" t="s">
        <v>47</v>
      </c>
      <c r="L3835" t="s">
        <v>6955</v>
      </c>
      <c r="M3835" t="s">
        <v>5540</v>
      </c>
      <c r="N3835" t="s">
        <v>5541</v>
      </c>
    </row>
    <row r="3836" spans="1:14">
      <c r="A3836">
        <v>3832</v>
      </c>
      <c r="B3836">
        <v>1</v>
      </c>
      <c r="C3836">
        <v>172501</v>
      </c>
      <c r="D3836" t="s">
        <v>9</v>
      </c>
      <c r="E3836" t="s">
        <v>9352</v>
      </c>
      <c r="F3836" t="s">
        <v>4538</v>
      </c>
      <c r="G3836" t="s">
        <v>5396</v>
      </c>
      <c r="H3836" t="s">
        <v>5397</v>
      </c>
      <c r="I3836" t="s">
        <v>234</v>
      </c>
      <c r="J3836" t="s">
        <v>9064</v>
      </c>
      <c r="K3836" t="s">
        <v>47</v>
      </c>
      <c r="L3836" t="s">
        <v>6955</v>
      </c>
      <c r="M3836" t="s">
        <v>5540</v>
      </c>
      <c r="N3836" t="s">
        <v>5541</v>
      </c>
    </row>
    <row r="3837" spans="1:14">
      <c r="A3837">
        <v>3833</v>
      </c>
      <c r="B3837">
        <v>1</v>
      </c>
      <c r="C3837">
        <v>173788</v>
      </c>
      <c r="D3837" t="s">
        <v>9</v>
      </c>
      <c r="E3837" t="s">
        <v>2968</v>
      </c>
      <c r="F3837" t="s">
        <v>1741</v>
      </c>
      <c r="G3837" t="s">
        <v>4513</v>
      </c>
      <c r="H3837" t="s">
        <v>4514</v>
      </c>
      <c r="I3837" t="s">
        <v>234</v>
      </c>
      <c r="J3837" t="s">
        <v>9064</v>
      </c>
      <c r="K3837" t="s">
        <v>47</v>
      </c>
      <c r="L3837" t="s">
        <v>6955</v>
      </c>
      <c r="M3837" t="s">
        <v>5540</v>
      </c>
      <c r="N3837" t="s">
        <v>5541</v>
      </c>
    </row>
    <row r="3838" spans="1:14">
      <c r="A3838">
        <v>3834</v>
      </c>
      <c r="B3838">
        <v>1</v>
      </c>
      <c r="C3838">
        <v>174619</v>
      </c>
      <c r="D3838" t="s">
        <v>9</v>
      </c>
      <c r="E3838" t="s">
        <v>741</v>
      </c>
      <c r="F3838" t="s">
        <v>742</v>
      </c>
      <c r="G3838" t="s">
        <v>5396</v>
      </c>
      <c r="H3838" t="s">
        <v>5397</v>
      </c>
      <c r="I3838" t="s">
        <v>234</v>
      </c>
      <c r="J3838" t="s">
        <v>9064</v>
      </c>
      <c r="K3838" t="s">
        <v>47</v>
      </c>
      <c r="L3838" t="s">
        <v>6955</v>
      </c>
      <c r="M3838" t="s">
        <v>5540</v>
      </c>
      <c r="N3838" t="s">
        <v>5541</v>
      </c>
    </row>
    <row r="3839" spans="1:14">
      <c r="A3839">
        <v>3835</v>
      </c>
      <c r="B3839">
        <v>1</v>
      </c>
      <c r="C3839">
        <v>192691</v>
      </c>
      <c r="D3839" t="s">
        <v>9</v>
      </c>
      <c r="E3839" t="s">
        <v>6734</v>
      </c>
      <c r="F3839" t="s">
        <v>9353</v>
      </c>
      <c r="G3839" t="s">
        <v>4513</v>
      </c>
      <c r="H3839" t="s">
        <v>4514</v>
      </c>
      <c r="I3839" t="s">
        <v>234</v>
      </c>
      <c r="J3839" t="s">
        <v>9064</v>
      </c>
      <c r="K3839" t="s">
        <v>47</v>
      </c>
      <c r="L3839" t="s">
        <v>6955</v>
      </c>
      <c r="M3839" t="s">
        <v>5540</v>
      </c>
      <c r="N3839" t="s">
        <v>5541</v>
      </c>
    </row>
    <row r="3840" spans="1:14">
      <c r="A3840">
        <v>3836</v>
      </c>
      <c r="B3840">
        <v>1</v>
      </c>
      <c r="C3840">
        <v>192701</v>
      </c>
      <c r="D3840" t="s">
        <v>9</v>
      </c>
      <c r="E3840" t="s">
        <v>1279</v>
      </c>
      <c r="F3840" t="s">
        <v>9354</v>
      </c>
      <c r="G3840" t="s">
        <v>5396</v>
      </c>
      <c r="H3840" t="s">
        <v>5397</v>
      </c>
      <c r="I3840" t="s">
        <v>234</v>
      </c>
      <c r="J3840" t="s">
        <v>9064</v>
      </c>
      <c r="K3840" t="s">
        <v>47</v>
      </c>
      <c r="L3840" t="s">
        <v>6955</v>
      </c>
      <c r="M3840" t="s">
        <v>5540</v>
      </c>
      <c r="N3840" t="s">
        <v>5541</v>
      </c>
    </row>
    <row r="3841" spans="1:14">
      <c r="A3841">
        <v>3837</v>
      </c>
      <c r="B3841">
        <v>1</v>
      </c>
      <c r="C3841">
        <v>192811</v>
      </c>
      <c r="D3841" t="s">
        <v>9</v>
      </c>
      <c r="E3841" t="s">
        <v>9355</v>
      </c>
      <c r="F3841" t="s">
        <v>9356</v>
      </c>
      <c r="G3841" t="s">
        <v>4543</v>
      </c>
      <c r="H3841" t="s">
        <v>4544</v>
      </c>
      <c r="I3841" t="s">
        <v>234</v>
      </c>
      <c r="J3841" t="s">
        <v>9064</v>
      </c>
      <c r="K3841" t="s">
        <v>47</v>
      </c>
      <c r="L3841" t="s">
        <v>6955</v>
      </c>
      <c r="M3841" t="s">
        <v>5540</v>
      </c>
      <c r="N3841" t="s">
        <v>5541</v>
      </c>
    </row>
    <row r="3842" spans="1:14">
      <c r="A3842">
        <v>3838</v>
      </c>
      <c r="B3842">
        <v>1</v>
      </c>
      <c r="C3842">
        <v>192879</v>
      </c>
      <c r="D3842" t="s">
        <v>9</v>
      </c>
      <c r="E3842" t="s">
        <v>812</v>
      </c>
      <c r="F3842" t="s">
        <v>9357</v>
      </c>
      <c r="G3842" t="s">
        <v>4513</v>
      </c>
      <c r="H3842" t="s">
        <v>4514</v>
      </c>
      <c r="I3842" t="s">
        <v>234</v>
      </c>
      <c r="J3842" t="s">
        <v>9064</v>
      </c>
      <c r="K3842" t="s">
        <v>47</v>
      </c>
      <c r="L3842" t="s">
        <v>6955</v>
      </c>
      <c r="M3842" t="s">
        <v>5540</v>
      </c>
      <c r="N3842" t="s">
        <v>5541</v>
      </c>
    </row>
    <row r="3843" spans="1:14">
      <c r="A3843">
        <v>3839</v>
      </c>
      <c r="B3843">
        <v>1</v>
      </c>
      <c r="C3843">
        <v>192882</v>
      </c>
      <c r="D3843" t="s">
        <v>9</v>
      </c>
      <c r="E3843" t="s">
        <v>9358</v>
      </c>
      <c r="F3843" t="s">
        <v>9359</v>
      </c>
      <c r="G3843" t="s">
        <v>5396</v>
      </c>
      <c r="H3843" t="s">
        <v>5397</v>
      </c>
      <c r="I3843" t="s">
        <v>234</v>
      </c>
      <c r="J3843" t="s">
        <v>9064</v>
      </c>
      <c r="K3843" t="s">
        <v>47</v>
      </c>
      <c r="L3843" t="s">
        <v>6955</v>
      </c>
      <c r="M3843" t="s">
        <v>5540</v>
      </c>
      <c r="N3843" t="s">
        <v>5541</v>
      </c>
    </row>
    <row r="3844" spans="1:14">
      <c r="A3844">
        <v>3840</v>
      </c>
      <c r="B3844">
        <v>1</v>
      </c>
      <c r="C3844">
        <v>199254</v>
      </c>
      <c r="D3844" t="s">
        <v>9</v>
      </c>
      <c r="E3844" t="s">
        <v>672</v>
      </c>
      <c r="F3844" t="s">
        <v>3029</v>
      </c>
      <c r="G3844" t="s">
        <v>5396</v>
      </c>
      <c r="H3844" t="s">
        <v>5397</v>
      </c>
      <c r="I3844" t="s">
        <v>234</v>
      </c>
      <c r="J3844" t="s">
        <v>9064</v>
      </c>
      <c r="K3844" t="s">
        <v>47</v>
      </c>
      <c r="L3844" t="s">
        <v>6955</v>
      </c>
      <c r="M3844" t="s">
        <v>5540</v>
      </c>
      <c r="N3844" t="s">
        <v>5541</v>
      </c>
    </row>
    <row r="3845" spans="1:14">
      <c r="A3845">
        <v>3841</v>
      </c>
      <c r="B3845">
        <v>1</v>
      </c>
      <c r="C3845">
        <v>208132</v>
      </c>
      <c r="D3845" t="s">
        <v>9</v>
      </c>
      <c r="E3845" t="s">
        <v>9360</v>
      </c>
      <c r="F3845" t="s">
        <v>9361</v>
      </c>
      <c r="G3845" t="s">
        <v>4513</v>
      </c>
      <c r="H3845" t="s">
        <v>4514</v>
      </c>
      <c r="I3845" t="s">
        <v>234</v>
      </c>
      <c r="J3845" t="s">
        <v>9064</v>
      </c>
      <c r="K3845" t="s">
        <v>47</v>
      </c>
      <c r="L3845" t="s">
        <v>6955</v>
      </c>
      <c r="M3845" t="s">
        <v>5540</v>
      </c>
      <c r="N3845" t="s">
        <v>5541</v>
      </c>
    </row>
    <row r="3846" spans="1:14">
      <c r="A3846">
        <v>3842</v>
      </c>
      <c r="B3846">
        <v>1</v>
      </c>
      <c r="C3846">
        <v>208501</v>
      </c>
      <c r="D3846" t="s">
        <v>9</v>
      </c>
      <c r="E3846" t="s">
        <v>1303</v>
      </c>
      <c r="F3846" t="s">
        <v>9362</v>
      </c>
      <c r="G3846" t="s">
        <v>5396</v>
      </c>
      <c r="H3846" t="s">
        <v>5397</v>
      </c>
      <c r="I3846" t="s">
        <v>234</v>
      </c>
      <c r="J3846" t="s">
        <v>9064</v>
      </c>
      <c r="K3846" t="s">
        <v>47</v>
      </c>
      <c r="L3846" t="s">
        <v>6955</v>
      </c>
      <c r="M3846" t="s">
        <v>5540</v>
      </c>
      <c r="N3846" t="s">
        <v>5541</v>
      </c>
    </row>
    <row r="3847" spans="1:14">
      <c r="A3847">
        <v>3843</v>
      </c>
      <c r="B3847">
        <v>1</v>
      </c>
      <c r="C3847">
        <v>208527</v>
      </c>
      <c r="D3847" t="s">
        <v>9</v>
      </c>
      <c r="E3847" t="s">
        <v>255</v>
      </c>
      <c r="F3847" t="s">
        <v>9363</v>
      </c>
      <c r="G3847" t="s">
        <v>5396</v>
      </c>
      <c r="H3847" t="s">
        <v>5397</v>
      </c>
      <c r="I3847" t="s">
        <v>234</v>
      </c>
      <c r="J3847" t="s">
        <v>9064</v>
      </c>
      <c r="K3847" t="s">
        <v>47</v>
      </c>
      <c r="L3847" t="s">
        <v>6955</v>
      </c>
      <c r="M3847" t="s">
        <v>5540</v>
      </c>
      <c r="N3847" t="s">
        <v>5541</v>
      </c>
    </row>
    <row r="3848" spans="1:14">
      <c r="A3848">
        <v>3844</v>
      </c>
      <c r="B3848">
        <v>1</v>
      </c>
      <c r="C3848">
        <v>208530</v>
      </c>
      <c r="D3848" t="s">
        <v>9</v>
      </c>
      <c r="E3848" t="s">
        <v>9364</v>
      </c>
      <c r="F3848" t="s">
        <v>1208</v>
      </c>
      <c r="G3848" t="s">
        <v>4513</v>
      </c>
      <c r="H3848" t="s">
        <v>4514</v>
      </c>
      <c r="I3848" t="s">
        <v>234</v>
      </c>
      <c r="J3848" t="s">
        <v>9064</v>
      </c>
      <c r="K3848" t="s">
        <v>47</v>
      </c>
      <c r="L3848" t="s">
        <v>6955</v>
      </c>
      <c r="M3848" t="s">
        <v>5540</v>
      </c>
      <c r="N3848" t="s">
        <v>5541</v>
      </c>
    </row>
    <row r="3849" spans="1:14">
      <c r="A3849">
        <v>3845</v>
      </c>
      <c r="B3849">
        <v>1</v>
      </c>
      <c r="C3849">
        <v>208666</v>
      </c>
      <c r="D3849" t="s">
        <v>9</v>
      </c>
      <c r="E3849" t="s">
        <v>318</v>
      </c>
      <c r="F3849" t="s">
        <v>9365</v>
      </c>
      <c r="G3849" t="s">
        <v>4656</v>
      </c>
      <c r="H3849" t="s">
        <v>4657</v>
      </c>
      <c r="I3849" t="s">
        <v>234</v>
      </c>
      <c r="J3849" t="s">
        <v>9064</v>
      </c>
      <c r="K3849" t="s">
        <v>47</v>
      </c>
      <c r="L3849" t="s">
        <v>6955</v>
      </c>
      <c r="M3849" t="s">
        <v>5540</v>
      </c>
      <c r="N3849" t="s">
        <v>5541</v>
      </c>
    </row>
    <row r="3850" spans="1:14">
      <c r="A3850">
        <v>3846</v>
      </c>
      <c r="B3850">
        <v>1</v>
      </c>
      <c r="C3850">
        <v>208679</v>
      </c>
      <c r="D3850" t="s">
        <v>9</v>
      </c>
      <c r="E3850" t="s">
        <v>226</v>
      </c>
      <c r="F3850" t="s">
        <v>4402</v>
      </c>
      <c r="G3850" t="s">
        <v>4543</v>
      </c>
      <c r="H3850" t="s">
        <v>4544</v>
      </c>
      <c r="I3850" t="s">
        <v>234</v>
      </c>
      <c r="J3850" t="s">
        <v>9064</v>
      </c>
      <c r="K3850" t="s">
        <v>47</v>
      </c>
      <c r="L3850" t="s">
        <v>6955</v>
      </c>
      <c r="M3850" t="s">
        <v>5540</v>
      </c>
      <c r="N3850" t="s">
        <v>5541</v>
      </c>
    </row>
    <row r="3851" spans="1:14">
      <c r="A3851">
        <v>3847</v>
      </c>
      <c r="B3851">
        <v>1</v>
      </c>
      <c r="C3851">
        <v>208682</v>
      </c>
      <c r="D3851" t="s">
        <v>9</v>
      </c>
      <c r="E3851" t="s">
        <v>1076</v>
      </c>
      <c r="F3851" t="s">
        <v>9366</v>
      </c>
      <c r="G3851" t="s">
        <v>4543</v>
      </c>
      <c r="H3851" t="s">
        <v>4544</v>
      </c>
      <c r="I3851" t="s">
        <v>234</v>
      </c>
      <c r="J3851" t="s">
        <v>9064</v>
      </c>
      <c r="K3851" t="s">
        <v>47</v>
      </c>
      <c r="L3851" t="s">
        <v>6955</v>
      </c>
      <c r="M3851" t="s">
        <v>5540</v>
      </c>
      <c r="N3851" t="s">
        <v>5541</v>
      </c>
    </row>
    <row r="3852" spans="1:14">
      <c r="A3852">
        <v>3848</v>
      </c>
      <c r="B3852">
        <v>1</v>
      </c>
      <c r="C3852">
        <v>210683</v>
      </c>
      <c r="D3852" t="s">
        <v>9</v>
      </c>
      <c r="E3852" t="s">
        <v>755</v>
      </c>
      <c r="F3852" t="s">
        <v>756</v>
      </c>
      <c r="G3852" t="s">
        <v>5396</v>
      </c>
      <c r="H3852" t="s">
        <v>5397</v>
      </c>
      <c r="I3852" t="s">
        <v>234</v>
      </c>
      <c r="J3852" t="s">
        <v>9064</v>
      </c>
      <c r="K3852" t="s">
        <v>47</v>
      </c>
      <c r="L3852" t="s">
        <v>6955</v>
      </c>
      <c r="M3852" t="s">
        <v>5540</v>
      </c>
      <c r="N3852" t="s">
        <v>5541</v>
      </c>
    </row>
    <row r="3853" spans="1:14">
      <c r="A3853">
        <v>3849</v>
      </c>
      <c r="B3853">
        <v>1</v>
      </c>
      <c r="C3853">
        <v>216344</v>
      </c>
      <c r="D3853" t="s">
        <v>9</v>
      </c>
      <c r="E3853" t="s">
        <v>5730</v>
      </c>
      <c r="F3853" t="s">
        <v>9367</v>
      </c>
      <c r="G3853" t="s">
        <v>4539</v>
      </c>
      <c r="H3853" t="s">
        <v>4540</v>
      </c>
      <c r="I3853" t="s">
        <v>234</v>
      </c>
      <c r="J3853" t="s">
        <v>9064</v>
      </c>
      <c r="K3853" t="s">
        <v>47</v>
      </c>
      <c r="L3853" t="s">
        <v>6955</v>
      </c>
      <c r="M3853" t="s">
        <v>5540</v>
      </c>
      <c r="N3853" t="s">
        <v>5541</v>
      </c>
    </row>
    <row r="3854" spans="1:14">
      <c r="A3854">
        <v>3850</v>
      </c>
      <c r="B3854">
        <v>1</v>
      </c>
      <c r="C3854">
        <v>218601</v>
      </c>
      <c r="D3854" t="s">
        <v>9</v>
      </c>
      <c r="E3854" t="s">
        <v>5750</v>
      </c>
      <c r="F3854" t="s">
        <v>9368</v>
      </c>
      <c r="G3854" t="s">
        <v>5396</v>
      </c>
      <c r="H3854" t="s">
        <v>5397</v>
      </c>
      <c r="I3854" t="s">
        <v>234</v>
      </c>
      <c r="J3854" t="s">
        <v>9064</v>
      </c>
      <c r="K3854" t="s">
        <v>47</v>
      </c>
      <c r="L3854" t="s">
        <v>6955</v>
      </c>
      <c r="M3854" t="s">
        <v>5540</v>
      </c>
      <c r="N3854" t="s">
        <v>5541</v>
      </c>
    </row>
    <row r="3855" spans="1:14">
      <c r="A3855">
        <v>3851</v>
      </c>
      <c r="B3855">
        <v>1</v>
      </c>
      <c r="C3855">
        <v>218821</v>
      </c>
      <c r="D3855" t="s">
        <v>9</v>
      </c>
      <c r="E3855" t="s">
        <v>9369</v>
      </c>
      <c r="F3855" t="s">
        <v>9370</v>
      </c>
      <c r="G3855" t="s">
        <v>4513</v>
      </c>
      <c r="H3855" t="s">
        <v>4514</v>
      </c>
      <c r="I3855" t="s">
        <v>234</v>
      </c>
      <c r="J3855" t="s">
        <v>9064</v>
      </c>
      <c r="K3855" t="s">
        <v>47</v>
      </c>
      <c r="L3855" t="s">
        <v>6955</v>
      </c>
      <c r="M3855" t="s">
        <v>5540</v>
      </c>
      <c r="N3855" t="s">
        <v>5541</v>
      </c>
    </row>
    <row r="3856" spans="1:14">
      <c r="A3856">
        <v>3852</v>
      </c>
      <c r="B3856">
        <v>1</v>
      </c>
      <c r="C3856">
        <v>224488</v>
      </c>
      <c r="D3856" t="s">
        <v>9</v>
      </c>
      <c r="E3856" t="s">
        <v>770</v>
      </c>
      <c r="F3856" t="s">
        <v>9371</v>
      </c>
      <c r="G3856" t="s">
        <v>5396</v>
      </c>
      <c r="H3856" t="s">
        <v>5397</v>
      </c>
      <c r="I3856" t="s">
        <v>234</v>
      </c>
      <c r="J3856" t="s">
        <v>9064</v>
      </c>
      <c r="K3856" t="s">
        <v>47</v>
      </c>
      <c r="L3856" t="s">
        <v>6955</v>
      </c>
      <c r="M3856" t="s">
        <v>5540</v>
      </c>
      <c r="N3856" t="s">
        <v>5541</v>
      </c>
    </row>
    <row r="3857" spans="1:14">
      <c r="A3857">
        <v>3853</v>
      </c>
      <c r="B3857">
        <v>1</v>
      </c>
      <c r="C3857">
        <v>229564</v>
      </c>
      <c r="D3857" t="s">
        <v>39</v>
      </c>
      <c r="E3857" t="s">
        <v>9372</v>
      </c>
      <c r="F3857" t="s">
        <v>9373</v>
      </c>
      <c r="G3857" t="s">
        <v>4347</v>
      </c>
      <c r="H3857" t="s">
        <v>4348</v>
      </c>
      <c r="I3857" t="s">
        <v>234</v>
      </c>
      <c r="J3857" t="s">
        <v>9064</v>
      </c>
      <c r="K3857" t="s">
        <v>47</v>
      </c>
      <c r="L3857" t="s">
        <v>6955</v>
      </c>
      <c r="M3857" t="s">
        <v>5540</v>
      </c>
      <c r="N3857" t="s">
        <v>5541</v>
      </c>
    </row>
    <row r="3858" spans="1:14">
      <c r="A3858">
        <v>3854</v>
      </c>
      <c r="B3858">
        <v>1</v>
      </c>
      <c r="C3858">
        <v>230032</v>
      </c>
      <c r="D3858" t="s">
        <v>9</v>
      </c>
      <c r="E3858" t="s">
        <v>2836</v>
      </c>
      <c r="F3858" t="s">
        <v>6962</v>
      </c>
      <c r="G3858" t="s">
        <v>5700</v>
      </c>
      <c r="H3858" t="s">
        <v>5701</v>
      </c>
      <c r="I3858" t="s">
        <v>234</v>
      </c>
      <c r="J3858" t="s">
        <v>9064</v>
      </c>
      <c r="K3858" t="s">
        <v>47</v>
      </c>
      <c r="L3858" t="s">
        <v>6955</v>
      </c>
      <c r="M3858" t="s">
        <v>5540</v>
      </c>
      <c r="N3858" t="s">
        <v>5541</v>
      </c>
    </row>
    <row r="3859" spans="1:14">
      <c r="A3859">
        <v>3855</v>
      </c>
      <c r="B3859">
        <v>1</v>
      </c>
      <c r="C3859">
        <v>230692</v>
      </c>
      <c r="D3859" t="s">
        <v>9</v>
      </c>
      <c r="E3859" t="s">
        <v>232</v>
      </c>
      <c r="F3859" t="s">
        <v>233</v>
      </c>
      <c r="G3859" t="s">
        <v>4522</v>
      </c>
      <c r="H3859" t="s">
        <v>4523</v>
      </c>
      <c r="I3859" t="s">
        <v>234</v>
      </c>
      <c r="J3859" t="s">
        <v>9064</v>
      </c>
      <c r="K3859" t="s">
        <v>47</v>
      </c>
      <c r="L3859" t="s">
        <v>6955</v>
      </c>
      <c r="M3859" t="s">
        <v>5540</v>
      </c>
      <c r="N3859" t="s">
        <v>5541</v>
      </c>
    </row>
    <row r="3860" spans="1:14">
      <c r="A3860">
        <v>3856</v>
      </c>
      <c r="B3860">
        <v>1</v>
      </c>
      <c r="C3860">
        <v>230964</v>
      </c>
      <c r="D3860" t="s">
        <v>9</v>
      </c>
      <c r="E3860" t="s">
        <v>1459</v>
      </c>
      <c r="F3860" t="s">
        <v>9374</v>
      </c>
      <c r="G3860" t="s">
        <v>4522</v>
      </c>
      <c r="H3860" t="s">
        <v>4523</v>
      </c>
      <c r="I3860" t="s">
        <v>234</v>
      </c>
      <c r="J3860" t="s">
        <v>9064</v>
      </c>
      <c r="K3860" t="s">
        <v>47</v>
      </c>
      <c r="L3860" t="s">
        <v>6955</v>
      </c>
      <c r="M3860" t="s">
        <v>5540</v>
      </c>
      <c r="N3860" t="s">
        <v>5541</v>
      </c>
    </row>
    <row r="3861" spans="1:14">
      <c r="A3861">
        <v>3857</v>
      </c>
      <c r="B3861">
        <v>1</v>
      </c>
      <c r="C3861">
        <v>232124</v>
      </c>
      <c r="D3861" t="s">
        <v>3245</v>
      </c>
      <c r="E3861" t="s">
        <v>936</v>
      </c>
      <c r="F3861" t="s">
        <v>937</v>
      </c>
      <c r="G3861" t="s">
        <v>4498</v>
      </c>
      <c r="H3861" t="s">
        <v>4499</v>
      </c>
      <c r="I3861" t="s">
        <v>234</v>
      </c>
      <c r="J3861" t="s">
        <v>9064</v>
      </c>
      <c r="K3861" t="s">
        <v>47</v>
      </c>
      <c r="L3861" t="s">
        <v>6955</v>
      </c>
      <c r="M3861" t="s">
        <v>5540</v>
      </c>
      <c r="N3861" t="s">
        <v>5541</v>
      </c>
    </row>
    <row r="3862" spans="1:14">
      <c r="A3862">
        <v>3858</v>
      </c>
      <c r="B3862">
        <v>1</v>
      </c>
      <c r="C3862">
        <v>233835</v>
      </c>
      <c r="D3862" t="s">
        <v>9</v>
      </c>
      <c r="E3862" t="s">
        <v>2282</v>
      </c>
      <c r="F3862" t="s">
        <v>9375</v>
      </c>
      <c r="G3862" t="s">
        <v>5396</v>
      </c>
      <c r="H3862" t="s">
        <v>5397</v>
      </c>
      <c r="I3862" t="s">
        <v>234</v>
      </c>
      <c r="J3862" t="s">
        <v>9064</v>
      </c>
      <c r="K3862" t="s">
        <v>47</v>
      </c>
      <c r="L3862" t="s">
        <v>6955</v>
      </c>
      <c r="M3862" t="s">
        <v>5540</v>
      </c>
      <c r="N3862" t="s">
        <v>5541</v>
      </c>
    </row>
    <row r="3863" spans="1:14">
      <c r="A3863">
        <v>3859</v>
      </c>
      <c r="B3863">
        <v>1</v>
      </c>
      <c r="C3863">
        <v>233851</v>
      </c>
      <c r="D3863" t="s">
        <v>9</v>
      </c>
      <c r="E3863" t="s">
        <v>9376</v>
      </c>
      <c r="F3863" t="s">
        <v>9377</v>
      </c>
      <c r="G3863" t="s">
        <v>5396</v>
      </c>
      <c r="H3863" t="s">
        <v>5397</v>
      </c>
      <c r="I3863" t="s">
        <v>234</v>
      </c>
      <c r="J3863" t="s">
        <v>9064</v>
      </c>
      <c r="K3863" t="s">
        <v>47</v>
      </c>
      <c r="L3863" t="s">
        <v>6955</v>
      </c>
      <c r="M3863" t="s">
        <v>5540</v>
      </c>
      <c r="N3863" t="s">
        <v>5541</v>
      </c>
    </row>
    <row r="3864" spans="1:14">
      <c r="A3864">
        <v>3860</v>
      </c>
      <c r="B3864">
        <v>1</v>
      </c>
      <c r="C3864">
        <v>237297</v>
      </c>
      <c r="D3864" t="s">
        <v>9</v>
      </c>
      <c r="E3864" t="s">
        <v>2577</v>
      </c>
      <c r="F3864" t="s">
        <v>9378</v>
      </c>
      <c r="G3864" t="s">
        <v>4481</v>
      </c>
      <c r="H3864" t="s">
        <v>4482</v>
      </c>
      <c r="I3864" t="s">
        <v>234</v>
      </c>
      <c r="J3864" t="s">
        <v>9064</v>
      </c>
      <c r="K3864" t="s">
        <v>47</v>
      </c>
      <c r="L3864" t="s">
        <v>6955</v>
      </c>
      <c r="M3864" t="s">
        <v>5540</v>
      </c>
      <c r="N3864" t="s">
        <v>5541</v>
      </c>
    </row>
    <row r="3865" spans="1:14">
      <c r="A3865">
        <v>3861</v>
      </c>
      <c r="B3865">
        <v>1</v>
      </c>
      <c r="C3865">
        <v>240475</v>
      </c>
      <c r="D3865" t="s">
        <v>39</v>
      </c>
      <c r="E3865" t="s">
        <v>2547</v>
      </c>
      <c r="F3865" t="s">
        <v>2548</v>
      </c>
      <c r="G3865" t="s">
        <v>4656</v>
      </c>
      <c r="H3865" t="s">
        <v>4657</v>
      </c>
      <c r="I3865" t="s">
        <v>234</v>
      </c>
      <c r="J3865" t="s">
        <v>9064</v>
      </c>
      <c r="K3865" t="s">
        <v>47</v>
      </c>
      <c r="L3865" t="s">
        <v>6955</v>
      </c>
      <c r="M3865" t="s">
        <v>5540</v>
      </c>
      <c r="N3865" t="s">
        <v>5541</v>
      </c>
    </row>
    <row r="3866" spans="1:14">
      <c r="A3866">
        <v>3862</v>
      </c>
      <c r="B3866">
        <v>1</v>
      </c>
      <c r="C3866">
        <v>245140</v>
      </c>
      <c r="D3866" t="s">
        <v>39</v>
      </c>
      <c r="E3866" t="s">
        <v>9379</v>
      </c>
      <c r="F3866" t="s">
        <v>9380</v>
      </c>
      <c r="G3866" t="s">
        <v>4498</v>
      </c>
      <c r="H3866" t="s">
        <v>4499</v>
      </c>
      <c r="I3866" t="s">
        <v>234</v>
      </c>
      <c r="J3866" t="s">
        <v>9064</v>
      </c>
      <c r="K3866" t="s">
        <v>47</v>
      </c>
      <c r="L3866" t="s">
        <v>6955</v>
      </c>
      <c r="M3866" t="s">
        <v>5540</v>
      </c>
      <c r="N3866" t="s">
        <v>5541</v>
      </c>
    </row>
    <row r="3867" spans="1:14">
      <c r="A3867">
        <v>3863</v>
      </c>
      <c r="B3867">
        <v>1</v>
      </c>
      <c r="C3867">
        <v>249531</v>
      </c>
      <c r="D3867" t="s">
        <v>9</v>
      </c>
      <c r="E3867" t="s">
        <v>7626</v>
      </c>
      <c r="F3867" t="s">
        <v>9123</v>
      </c>
      <c r="G3867" t="s">
        <v>4481</v>
      </c>
      <c r="H3867" t="s">
        <v>4482</v>
      </c>
      <c r="I3867" t="s">
        <v>234</v>
      </c>
      <c r="J3867" t="s">
        <v>9064</v>
      </c>
      <c r="K3867" t="s">
        <v>47</v>
      </c>
      <c r="L3867" t="s">
        <v>6955</v>
      </c>
      <c r="M3867" t="s">
        <v>5540</v>
      </c>
      <c r="N3867" t="s">
        <v>5541</v>
      </c>
    </row>
    <row r="3868" spans="1:14">
      <c r="A3868">
        <v>3864</v>
      </c>
      <c r="B3868">
        <v>1</v>
      </c>
      <c r="C3868">
        <v>260565</v>
      </c>
      <c r="D3868" t="s">
        <v>3245</v>
      </c>
      <c r="E3868" t="s">
        <v>9381</v>
      </c>
      <c r="F3868" t="s">
        <v>9382</v>
      </c>
      <c r="G3868" t="s">
        <v>4483</v>
      </c>
      <c r="H3868" t="s">
        <v>4484</v>
      </c>
      <c r="I3868" t="s">
        <v>234</v>
      </c>
      <c r="J3868" t="s">
        <v>9064</v>
      </c>
      <c r="K3868" t="s">
        <v>47</v>
      </c>
      <c r="L3868" t="s">
        <v>6955</v>
      </c>
      <c r="M3868" t="s">
        <v>5540</v>
      </c>
      <c r="N3868" t="s">
        <v>5541</v>
      </c>
    </row>
    <row r="3869" spans="1:14">
      <c r="A3869">
        <v>3865</v>
      </c>
      <c r="B3869">
        <v>1</v>
      </c>
      <c r="C3869">
        <v>260578</v>
      </c>
      <c r="D3869" t="s">
        <v>39</v>
      </c>
      <c r="E3869" t="s">
        <v>9383</v>
      </c>
      <c r="F3869" t="s">
        <v>9384</v>
      </c>
      <c r="G3869" t="s">
        <v>4347</v>
      </c>
      <c r="H3869" t="s">
        <v>4348</v>
      </c>
      <c r="I3869" t="s">
        <v>234</v>
      </c>
      <c r="J3869" t="s">
        <v>9064</v>
      </c>
      <c r="K3869" t="s">
        <v>47</v>
      </c>
      <c r="L3869" t="s">
        <v>6955</v>
      </c>
      <c r="M3869" t="s">
        <v>5540</v>
      </c>
      <c r="N3869" t="s">
        <v>5541</v>
      </c>
    </row>
    <row r="3870" spans="1:14">
      <c r="A3870">
        <v>3866</v>
      </c>
      <c r="B3870">
        <v>1</v>
      </c>
      <c r="C3870">
        <v>271318</v>
      </c>
      <c r="D3870" t="s">
        <v>9</v>
      </c>
      <c r="E3870" t="s">
        <v>6822</v>
      </c>
      <c r="F3870" t="s">
        <v>9385</v>
      </c>
      <c r="G3870" t="s">
        <v>4481</v>
      </c>
      <c r="H3870" t="s">
        <v>4482</v>
      </c>
      <c r="I3870" t="s">
        <v>234</v>
      </c>
      <c r="J3870" t="s">
        <v>9064</v>
      </c>
      <c r="K3870" t="s">
        <v>47</v>
      </c>
      <c r="L3870" t="s">
        <v>6955</v>
      </c>
      <c r="M3870" t="s">
        <v>5540</v>
      </c>
      <c r="N3870" t="s">
        <v>5541</v>
      </c>
    </row>
    <row r="3871" spans="1:14">
      <c r="A3871">
        <v>3867</v>
      </c>
      <c r="B3871">
        <v>1</v>
      </c>
      <c r="C3871">
        <v>277817</v>
      </c>
      <c r="D3871" t="s">
        <v>39</v>
      </c>
      <c r="E3871" t="s">
        <v>9170</v>
      </c>
      <c r="F3871" t="s">
        <v>9386</v>
      </c>
      <c r="G3871" t="s">
        <v>4513</v>
      </c>
      <c r="H3871" t="s">
        <v>4514</v>
      </c>
      <c r="I3871" t="s">
        <v>234</v>
      </c>
      <c r="J3871" t="s">
        <v>9064</v>
      </c>
      <c r="K3871" t="s">
        <v>47</v>
      </c>
      <c r="L3871" t="s">
        <v>6955</v>
      </c>
      <c r="M3871" t="s">
        <v>5540</v>
      </c>
      <c r="N3871" t="s">
        <v>5541</v>
      </c>
    </row>
    <row r="3872" spans="1:14">
      <c r="A3872">
        <v>3868</v>
      </c>
      <c r="B3872">
        <v>1</v>
      </c>
      <c r="C3872">
        <v>277956</v>
      </c>
      <c r="D3872" t="s">
        <v>9</v>
      </c>
      <c r="E3872" t="s">
        <v>999</v>
      </c>
      <c r="F3872" t="s">
        <v>1000</v>
      </c>
      <c r="G3872" t="s">
        <v>4522</v>
      </c>
      <c r="H3872" t="s">
        <v>4523</v>
      </c>
      <c r="I3872" t="s">
        <v>234</v>
      </c>
      <c r="J3872" t="s">
        <v>9064</v>
      </c>
      <c r="K3872" t="s">
        <v>47</v>
      </c>
      <c r="L3872" t="s">
        <v>6955</v>
      </c>
      <c r="M3872" t="s">
        <v>5540</v>
      </c>
      <c r="N3872" t="s">
        <v>5541</v>
      </c>
    </row>
    <row r="3873" spans="1:14">
      <c r="A3873">
        <v>3869</v>
      </c>
      <c r="B3873">
        <v>1</v>
      </c>
      <c r="C3873">
        <v>284868</v>
      </c>
      <c r="D3873" t="s">
        <v>9</v>
      </c>
      <c r="E3873" t="s">
        <v>509</v>
      </c>
      <c r="F3873" t="s">
        <v>510</v>
      </c>
      <c r="G3873" t="s">
        <v>5396</v>
      </c>
      <c r="H3873" t="s">
        <v>5397</v>
      </c>
      <c r="I3873" t="s">
        <v>234</v>
      </c>
      <c r="J3873" t="s">
        <v>9064</v>
      </c>
      <c r="K3873" t="s">
        <v>47</v>
      </c>
      <c r="L3873" t="s">
        <v>6955</v>
      </c>
      <c r="M3873" t="s">
        <v>5540</v>
      </c>
      <c r="N3873" t="s">
        <v>5541</v>
      </c>
    </row>
    <row r="3874" spans="1:14">
      <c r="A3874">
        <v>3870</v>
      </c>
      <c r="B3874">
        <v>1</v>
      </c>
      <c r="C3874">
        <v>289627</v>
      </c>
      <c r="D3874" t="s">
        <v>9</v>
      </c>
      <c r="E3874" t="s">
        <v>9387</v>
      </c>
      <c r="F3874" t="s">
        <v>9388</v>
      </c>
      <c r="G3874" t="s">
        <v>4481</v>
      </c>
      <c r="H3874" t="s">
        <v>4482</v>
      </c>
      <c r="I3874" t="s">
        <v>234</v>
      </c>
      <c r="J3874" t="s">
        <v>9064</v>
      </c>
      <c r="K3874" t="s">
        <v>47</v>
      </c>
      <c r="L3874" t="s">
        <v>6955</v>
      </c>
      <c r="M3874" t="s">
        <v>5540</v>
      </c>
      <c r="N3874" t="s">
        <v>5541</v>
      </c>
    </row>
    <row r="3875" spans="1:14">
      <c r="A3875">
        <v>3871</v>
      </c>
      <c r="B3875">
        <v>1</v>
      </c>
      <c r="C3875">
        <v>301071</v>
      </c>
      <c r="D3875" t="s">
        <v>3245</v>
      </c>
      <c r="E3875" t="s">
        <v>2526</v>
      </c>
      <c r="F3875" t="s">
        <v>2527</v>
      </c>
      <c r="G3875" t="s">
        <v>4347</v>
      </c>
      <c r="H3875" t="s">
        <v>4348</v>
      </c>
      <c r="I3875" t="s">
        <v>234</v>
      </c>
      <c r="J3875" t="s">
        <v>9064</v>
      </c>
      <c r="K3875" t="s">
        <v>47</v>
      </c>
      <c r="L3875" t="s">
        <v>6955</v>
      </c>
      <c r="M3875" t="s">
        <v>5540</v>
      </c>
      <c r="N3875" t="s">
        <v>5541</v>
      </c>
    </row>
    <row r="3876" spans="1:14">
      <c r="A3876">
        <v>3872</v>
      </c>
      <c r="B3876">
        <v>1</v>
      </c>
      <c r="C3876">
        <v>314550</v>
      </c>
      <c r="D3876" t="s">
        <v>9</v>
      </c>
      <c r="E3876" t="s">
        <v>5020</v>
      </c>
      <c r="F3876" t="s">
        <v>9389</v>
      </c>
      <c r="G3876" t="s">
        <v>5396</v>
      </c>
      <c r="H3876" t="s">
        <v>5397</v>
      </c>
      <c r="I3876" t="s">
        <v>234</v>
      </c>
      <c r="J3876" t="s">
        <v>9064</v>
      </c>
      <c r="K3876" t="s">
        <v>47</v>
      </c>
      <c r="L3876" t="s">
        <v>6955</v>
      </c>
      <c r="M3876" t="s">
        <v>5540</v>
      </c>
      <c r="N3876" t="s">
        <v>5541</v>
      </c>
    </row>
    <row r="3877" spans="1:14">
      <c r="A3877">
        <v>3873</v>
      </c>
      <c r="B3877">
        <v>1</v>
      </c>
      <c r="C3877">
        <v>341769</v>
      </c>
      <c r="D3877" t="s">
        <v>9</v>
      </c>
      <c r="E3877" t="s">
        <v>9390</v>
      </c>
      <c r="F3877" t="s">
        <v>9391</v>
      </c>
      <c r="G3877" t="s">
        <v>5396</v>
      </c>
      <c r="H3877" t="s">
        <v>5397</v>
      </c>
      <c r="I3877" t="s">
        <v>234</v>
      </c>
      <c r="J3877" t="s">
        <v>9064</v>
      </c>
      <c r="K3877" t="s">
        <v>47</v>
      </c>
      <c r="L3877" t="s">
        <v>6955</v>
      </c>
      <c r="M3877" t="s">
        <v>5540</v>
      </c>
      <c r="N3877" t="s">
        <v>5541</v>
      </c>
    </row>
    <row r="3878" spans="1:14">
      <c r="A3878">
        <v>3874</v>
      </c>
      <c r="B3878">
        <v>1</v>
      </c>
      <c r="C3878">
        <v>354785</v>
      </c>
      <c r="D3878" t="s">
        <v>3245</v>
      </c>
      <c r="E3878" t="s">
        <v>5469</v>
      </c>
      <c r="F3878" t="s">
        <v>9392</v>
      </c>
      <c r="G3878" t="s">
        <v>5863</v>
      </c>
      <c r="H3878" t="s">
        <v>5864</v>
      </c>
      <c r="I3878" t="s">
        <v>234</v>
      </c>
      <c r="J3878" t="s">
        <v>9064</v>
      </c>
      <c r="K3878" t="s">
        <v>47</v>
      </c>
      <c r="L3878" t="s">
        <v>6955</v>
      </c>
      <c r="M3878" t="s">
        <v>5540</v>
      </c>
      <c r="N3878" t="s">
        <v>5541</v>
      </c>
    </row>
    <row r="3879" spans="1:14">
      <c r="A3879">
        <v>3875</v>
      </c>
      <c r="B3879">
        <v>1</v>
      </c>
      <c r="C3879">
        <v>367691</v>
      </c>
      <c r="D3879" t="s">
        <v>9</v>
      </c>
      <c r="E3879" t="s">
        <v>764</v>
      </c>
      <c r="F3879" t="s">
        <v>765</v>
      </c>
      <c r="G3879" t="s">
        <v>6168</v>
      </c>
      <c r="H3879" t="s">
        <v>6169</v>
      </c>
      <c r="I3879" t="s">
        <v>234</v>
      </c>
      <c r="J3879" t="s">
        <v>9064</v>
      </c>
      <c r="K3879" t="s">
        <v>47</v>
      </c>
      <c r="L3879" t="s">
        <v>6955</v>
      </c>
      <c r="M3879" t="s">
        <v>5540</v>
      </c>
      <c r="N3879" t="s">
        <v>5541</v>
      </c>
    </row>
    <row r="3880" spans="1:14">
      <c r="A3880">
        <v>3876</v>
      </c>
      <c r="B3880">
        <v>1</v>
      </c>
      <c r="C3880">
        <v>367853</v>
      </c>
      <c r="D3880" t="s">
        <v>3245</v>
      </c>
      <c r="E3880" t="s">
        <v>2568</v>
      </c>
      <c r="F3880" t="s">
        <v>2569</v>
      </c>
      <c r="G3880" t="s">
        <v>5589</v>
      </c>
      <c r="H3880" t="s">
        <v>5590</v>
      </c>
      <c r="I3880" t="s">
        <v>234</v>
      </c>
      <c r="J3880" t="s">
        <v>9064</v>
      </c>
      <c r="K3880" t="s">
        <v>47</v>
      </c>
      <c r="L3880" t="s">
        <v>6955</v>
      </c>
      <c r="M3880" t="s">
        <v>5540</v>
      </c>
      <c r="N3880" t="s">
        <v>5541</v>
      </c>
    </row>
    <row r="3881" spans="1:14">
      <c r="A3881">
        <v>3877</v>
      </c>
      <c r="B3881">
        <v>1</v>
      </c>
      <c r="C3881">
        <v>367879</v>
      </c>
      <c r="D3881" t="s">
        <v>3245</v>
      </c>
      <c r="E3881" t="s">
        <v>6608</v>
      </c>
      <c r="F3881" t="s">
        <v>9393</v>
      </c>
      <c r="G3881" t="s">
        <v>5589</v>
      </c>
      <c r="H3881" t="s">
        <v>5590</v>
      </c>
      <c r="I3881" t="s">
        <v>234</v>
      </c>
      <c r="J3881" t="s">
        <v>9064</v>
      </c>
      <c r="K3881" t="s">
        <v>47</v>
      </c>
      <c r="L3881" t="s">
        <v>6955</v>
      </c>
      <c r="M3881" t="s">
        <v>5540</v>
      </c>
      <c r="N3881" t="s">
        <v>5541</v>
      </c>
    </row>
    <row r="3882" spans="1:14">
      <c r="A3882">
        <v>3878</v>
      </c>
      <c r="B3882">
        <v>1</v>
      </c>
      <c r="C3882">
        <v>806288</v>
      </c>
      <c r="D3882" t="s">
        <v>3245</v>
      </c>
      <c r="E3882" t="s">
        <v>9394</v>
      </c>
      <c r="F3882" t="s">
        <v>9395</v>
      </c>
      <c r="G3882" t="s">
        <v>4623</v>
      </c>
      <c r="H3882" t="s">
        <v>4624</v>
      </c>
      <c r="I3882" t="s">
        <v>234</v>
      </c>
      <c r="J3882" t="s">
        <v>9064</v>
      </c>
      <c r="K3882" t="s">
        <v>47</v>
      </c>
      <c r="L3882" t="s">
        <v>6955</v>
      </c>
      <c r="M3882" t="s">
        <v>5540</v>
      </c>
      <c r="N3882" t="s">
        <v>5541</v>
      </c>
    </row>
    <row r="3883" spans="1:14">
      <c r="A3883">
        <v>3879</v>
      </c>
      <c r="B3883">
        <v>1</v>
      </c>
      <c r="C3883">
        <v>806356</v>
      </c>
      <c r="D3883" t="s">
        <v>9</v>
      </c>
      <c r="E3883" t="s">
        <v>9396</v>
      </c>
      <c r="F3883" t="s">
        <v>9397</v>
      </c>
      <c r="G3883" t="s">
        <v>4623</v>
      </c>
      <c r="H3883" t="s">
        <v>4624</v>
      </c>
      <c r="I3883" t="s">
        <v>234</v>
      </c>
      <c r="J3883" t="s">
        <v>9064</v>
      </c>
      <c r="K3883" t="s">
        <v>47</v>
      </c>
      <c r="L3883" t="s">
        <v>6955</v>
      </c>
      <c r="M3883" t="s">
        <v>5540</v>
      </c>
      <c r="N3883" t="s">
        <v>5541</v>
      </c>
    </row>
    <row r="3884" spans="1:14">
      <c r="A3884">
        <v>3880</v>
      </c>
      <c r="B3884">
        <v>1</v>
      </c>
      <c r="C3884">
        <v>807232</v>
      </c>
      <c r="D3884" t="s">
        <v>3245</v>
      </c>
      <c r="E3884" t="s">
        <v>9398</v>
      </c>
      <c r="F3884" t="s">
        <v>9399</v>
      </c>
      <c r="G3884" t="s">
        <v>4623</v>
      </c>
      <c r="H3884" t="s">
        <v>4624</v>
      </c>
      <c r="I3884" t="s">
        <v>234</v>
      </c>
      <c r="J3884" t="s">
        <v>9064</v>
      </c>
      <c r="K3884" t="s">
        <v>47</v>
      </c>
      <c r="L3884" t="s">
        <v>6955</v>
      </c>
      <c r="M3884" t="s">
        <v>5540</v>
      </c>
      <c r="N3884" t="s">
        <v>5541</v>
      </c>
    </row>
    <row r="3885" spans="1:14">
      <c r="A3885">
        <v>3881</v>
      </c>
      <c r="B3885">
        <v>1</v>
      </c>
      <c r="C3885">
        <v>912486</v>
      </c>
      <c r="D3885" t="s">
        <v>9</v>
      </c>
      <c r="E3885" t="s">
        <v>761</v>
      </c>
      <c r="F3885" t="s">
        <v>762</v>
      </c>
      <c r="G3885" t="s">
        <v>4554</v>
      </c>
      <c r="H3885" t="s">
        <v>4555</v>
      </c>
      <c r="I3885" t="s">
        <v>234</v>
      </c>
      <c r="J3885" t="s">
        <v>9064</v>
      </c>
      <c r="K3885" t="s">
        <v>47</v>
      </c>
      <c r="L3885" t="s">
        <v>6955</v>
      </c>
      <c r="M3885" t="s">
        <v>5540</v>
      </c>
      <c r="N3885" t="s">
        <v>5541</v>
      </c>
    </row>
    <row r="3886" spans="1:14">
      <c r="A3886">
        <v>3882</v>
      </c>
      <c r="B3886">
        <v>1</v>
      </c>
      <c r="C3886">
        <v>912499</v>
      </c>
      <c r="D3886" t="s">
        <v>9</v>
      </c>
      <c r="E3886" t="s">
        <v>748</v>
      </c>
      <c r="F3886" t="s">
        <v>749</v>
      </c>
      <c r="G3886" t="s">
        <v>6168</v>
      </c>
      <c r="H3886" t="s">
        <v>6169</v>
      </c>
      <c r="I3886" t="s">
        <v>234</v>
      </c>
      <c r="J3886" t="s">
        <v>9064</v>
      </c>
      <c r="K3886" t="s">
        <v>47</v>
      </c>
      <c r="L3886" t="s">
        <v>6955</v>
      </c>
      <c r="M3886" t="s">
        <v>5540</v>
      </c>
      <c r="N3886" t="s">
        <v>5541</v>
      </c>
    </row>
    <row r="3887" spans="1:14">
      <c r="A3887">
        <v>3883</v>
      </c>
      <c r="B3887">
        <v>1</v>
      </c>
      <c r="C3887">
        <v>912509</v>
      </c>
      <c r="D3887" t="s">
        <v>9</v>
      </c>
      <c r="E3887" t="s">
        <v>391</v>
      </c>
      <c r="F3887" t="s">
        <v>753</v>
      </c>
      <c r="G3887" t="s">
        <v>4554</v>
      </c>
      <c r="H3887" t="s">
        <v>4555</v>
      </c>
      <c r="I3887" t="s">
        <v>234</v>
      </c>
      <c r="J3887" t="s">
        <v>9064</v>
      </c>
      <c r="K3887" t="s">
        <v>47</v>
      </c>
      <c r="L3887" t="s">
        <v>6955</v>
      </c>
      <c r="M3887" t="s">
        <v>5540</v>
      </c>
      <c r="N3887" t="s">
        <v>5541</v>
      </c>
    </row>
    <row r="3888" spans="1:14">
      <c r="A3888">
        <v>3884</v>
      </c>
      <c r="B3888">
        <v>1</v>
      </c>
      <c r="C3888">
        <v>912512</v>
      </c>
      <c r="D3888" t="s">
        <v>9</v>
      </c>
      <c r="E3888" t="s">
        <v>758</v>
      </c>
      <c r="F3888" t="s">
        <v>759</v>
      </c>
      <c r="G3888" t="s">
        <v>4554</v>
      </c>
      <c r="H3888" t="s">
        <v>4555</v>
      </c>
      <c r="I3888" t="s">
        <v>234</v>
      </c>
      <c r="J3888" t="s">
        <v>9064</v>
      </c>
      <c r="K3888" t="s">
        <v>47</v>
      </c>
      <c r="L3888" t="s">
        <v>6955</v>
      </c>
      <c r="M3888" t="s">
        <v>5540</v>
      </c>
      <c r="N3888" t="s">
        <v>5541</v>
      </c>
    </row>
    <row r="3889" spans="1:14">
      <c r="A3889">
        <v>3885</v>
      </c>
      <c r="B3889">
        <v>1</v>
      </c>
      <c r="C3889">
        <v>912525</v>
      </c>
      <c r="D3889" t="s">
        <v>9</v>
      </c>
      <c r="E3889" t="s">
        <v>996</v>
      </c>
      <c r="F3889" t="s">
        <v>997</v>
      </c>
      <c r="G3889" t="s">
        <v>6168</v>
      </c>
      <c r="H3889" t="s">
        <v>6169</v>
      </c>
      <c r="I3889" t="s">
        <v>234</v>
      </c>
      <c r="J3889" t="s">
        <v>9064</v>
      </c>
      <c r="K3889" t="s">
        <v>47</v>
      </c>
      <c r="L3889" t="s">
        <v>6955</v>
      </c>
      <c r="M3889" t="s">
        <v>5540</v>
      </c>
      <c r="N3889" t="s">
        <v>5541</v>
      </c>
    </row>
    <row r="3890" spans="1:14">
      <c r="A3890">
        <v>3886</v>
      </c>
      <c r="B3890">
        <v>1</v>
      </c>
      <c r="C3890">
        <v>222228</v>
      </c>
      <c r="D3890" t="s">
        <v>9</v>
      </c>
      <c r="E3890" t="s">
        <v>1961</v>
      </c>
      <c r="F3890" t="s">
        <v>9400</v>
      </c>
      <c r="G3890" t="s">
        <v>5700</v>
      </c>
      <c r="H3890" t="s">
        <v>5701</v>
      </c>
      <c r="I3890" t="s">
        <v>834</v>
      </c>
      <c r="J3890" t="s">
        <v>9064</v>
      </c>
      <c r="K3890" t="s">
        <v>47</v>
      </c>
      <c r="L3890" t="s">
        <v>6955</v>
      </c>
      <c r="M3890" t="s">
        <v>5540</v>
      </c>
      <c r="N3890" t="s">
        <v>5541</v>
      </c>
    </row>
    <row r="3891" spans="1:14">
      <c r="A3891">
        <v>3887</v>
      </c>
      <c r="B3891">
        <v>1</v>
      </c>
      <c r="C3891">
        <v>227142</v>
      </c>
      <c r="D3891" t="s">
        <v>9</v>
      </c>
      <c r="E3891" t="s">
        <v>9401</v>
      </c>
      <c r="F3891" t="s">
        <v>9402</v>
      </c>
      <c r="G3891" t="s">
        <v>5396</v>
      </c>
      <c r="H3891" t="s">
        <v>5397</v>
      </c>
      <c r="I3891" t="s">
        <v>834</v>
      </c>
      <c r="J3891" t="s">
        <v>9064</v>
      </c>
      <c r="K3891" t="s">
        <v>47</v>
      </c>
      <c r="L3891" t="s">
        <v>6955</v>
      </c>
      <c r="M3891" t="s">
        <v>5540</v>
      </c>
      <c r="N3891" t="s">
        <v>5541</v>
      </c>
    </row>
    <row r="3892" spans="1:14">
      <c r="A3892">
        <v>3888</v>
      </c>
      <c r="B3892">
        <v>1</v>
      </c>
      <c r="C3892">
        <v>266792</v>
      </c>
      <c r="D3892" t="s">
        <v>9</v>
      </c>
      <c r="E3892" t="s">
        <v>832</v>
      </c>
      <c r="F3892" t="s">
        <v>833</v>
      </c>
      <c r="G3892" t="s">
        <v>7065</v>
      </c>
      <c r="H3892" t="s">
        <v>7066</v>
      </c>
      <c r="I3892" t="s">
        <v>834</v>
      </c>
      <c r="J3892" t="s">
        <v>9064</v>
      </c>
      <c r="K3892" t="s">
        <v>47</v>
      </c>
      <c r="L3892" t="s">
        <v>6955</v>
      </c>
      <c r="M3892" t="s">
        <v>5540</v>
      </c>
      <c r="N3892" t="s">
        <v>5541</v>
      </c>
    </row>
    <row r="3893" spans="1:14">
      <c r="A3893">
        <v>3889</v>
      </c>
      <c r="B3893">
        <v>1</v>
      </c>
      <c r="C3893">
        <v>271266</v>
      </c>
      <c r="D3893" t="s">
        <v>9</v>
      </c>
      <c r="E3893" t="s">
        <v>9403</v>
      </c>
      <c r="F3893" t="s">
        <v>9404</v>
      </c>
      <c r="G3893" t="s">
        <v>4486</v>
      </c>
      <c r="H3893" t="s">
        <v>4487</v>
      </c>
      <c r="I3893" t="s">
        <v>834</v>
      </c>
      <c r="J3893" t="s">
        <v>9064</v>
      </c>
      <c r="K3893" t="s">
        <v>47</v>
      </c>
      <c r="L3893" t="s">
        <v>6955</v>
      </c>
      <c r="M3893" t="s">
        <v>5540</v>
      </c>
      <c r="N3893" t="s">
        <v>5541</v>
      </c>
    </row>
    <row r="3894" spans="1:14">
      <c r="A3894">
        <v>3890</v>
      </c>
      <c r="B3894">
        <v>1</v>
      </c>
      <c r="C3894">
        <v>278515</v>
      </c>
      <c r="D3894" t="s">
        <v>9</v>
      </c>
      <c r="E3894" t="s">
        <v>3081</v>
      </c>
      <c r="F3894" t="s">
        <v>3082</v>
      </c>
      <c r="G3894" t="s">
        <v>4960</v>
      </c>
      <c r="H3894" t="s">
        <v>4961</v>
      </c>
      <c r="I3894" t="s">
        <v>834</v>
      </c>
      <c r="J3894" t="s">
        <v>9064</v>
      </c>
      <c r="K3894" t="s">
        <v>47</v>
      </c>
      <c r="L3894" t="s">
        <v>6955</v>
      </c>
      <c r="M3894" t="s">
        <v>5540</v>
      </c>
      <c r="N3894" t="s">
        <v>5541</v>
      </c>
    </row>
    <row r="3895" spans="1:14">
      <c r="A3895">
        <v>3891</v>
      </c>
      <c r="B3895">
        <v>1</v>
      </c>
      <c r="C3895">
        <v>280927</v>
      </c>
      <c r="D3895" t="s">
        <v>9</v>
      </c>
      <c r="E3895" t="s">
        <v>1426</v>
      </c>
      <c r="F3895" t="s">
        <v>9405</v>
      </c>
      <c r="G3895" t="s">
        <v>5143</v>
      </c>
      <c r="H3895" t="s">
        <v>5144</v>
      </c>
      <c r="I3895" t="s">
        <v>834</v>
      </c>
      <c r="J3895" t="s">
        <v>9064</v>
      </c>
      <c r="K3895" t="s">
        <v>47</v>
      </c>
      <c r="L3895" t="s">
        <v>6955</v>
      </c>
      <c r="M3895" t="s">
        <v>5540</v>
      </c>
      <c r="N3895" t="s">
        <v>5541</v>
      </c>
    </row>
    <row r="3896" spans="1:14">
      <c r="A3896">
        <v>3892</v>
      </c>
      <c r="B3896">
        <v>1</v>
      </c>
      <c r="C3896">
        <v>334925</v>
      </c>
      <c r="D3896" t="s">
        <v>9</v>
      </c>
      <c r="E3896" t="s">
        <v>8824</v>
      </c>
      <c r="F3896" t="s">
        <v>9406</v>
      </c>
      <c r="G3896" t="s">
        <v>4409</v>
      </c>
      <c r="H3896" t="s">
        <v>4410</v>
      </c>
      <c r="I3896" t="s">
        <v>834</v>
      </c>
      <c r="J3896" t="s">
        <v>9064</v>
      </c>
      <c r="K3896" t="s">
        <v>47</v>
      </c>
      <c r="L3896" t="s">
        <v>6955</v>
      </c>
      <c r="M3896" t="s">
        <v>5540</v>
      </c>
      <c r="N3896" t="s">
        <v>5541</v>
      </c>
    </row>
    <row r="3897" spans="1:14">
      <c r="A3897">
        <v>3893</v>
      </c>
      <c r="B3897">
        <v>1</v>
      </c>
      <c r="C3897">
        <v>805645</v>
      </c>
      <c r="D3897" t="s">
        <v>9</v>
      </c>
      <c r="E3897" t="s">
        <v>4786</v>
      </c>
      <c r="F3897" t="s">
        <v>9407</v>
      </c>
      <c r="G3897" t="s">
        <v>4623</v>
      </c>
      <c r="H3897" t="s">
        <v>4624</v>
      </c>
      <c r="I3897" t="s">
        <v>834</v>
      </c>
      <c r="J3897" t="s">
        <v>9064</v>
      </c>
      <c r="K3897" t="s">
        <v>47</v>
      </c>
      <c r="L3897" t="s">
        <v>6955</v>
      </c>
      <c r="M3897" t="s">
        <v>5540</v>
      </c>
      <c r="N3897" t="s">
        <v>5541</v>
      </c>
    </row>
    <row r="3898" spans="1:14">
      <c r="A3898">
        <v>3894</v>
      </c>
      <c r="B3898">
        <v>1</v>
      </c>
      <c r="C3898">
        <v>912538</v>
      </c>
      <c r="D3898" t="s">
        <v>9</v>
      </c>
      <c r="E3898" t="s">
        <v>886</v>
      </c>
      <c r="F3898" t="s">
        <v>1218</v>
      </c>
      <c r="G3898" t="s">
        <v>4554</v>
      </c>
      <c r="H3898" t="s">
        <v>4555</v>
      </c>
      <c r="I3898" t="s">
        <v>834</v>
      </c>
      <c r="J3898" t="s">
        <v>9064</v>
      </c>
      <c r="K3898" t="s">
        <v>47</v>
      </c>
      <c r="L3898" t="s">
        <v>6955</v>
      </c>
      <c r="M3898" t="s">
        <v>5540</v>
      </c>
      <c r="N3898" t="s">
        <v>5541</v>
      </c>
    </row>
    <row r="3899" spans="1:14">
      <c r="A3899">
        <v>3895</v>
      </c>
      <c r="B3899">
        <v>1</v>
      </c>
      <c r="C3899">
        <v>913964</v>
      </c>
      <c r="D3899" t="s">
        <v>9</v>
      </c>
      <c r="E3899" t="s">
        <v>1563</v>
      </c>
      <c r="F3899" t="s">
        <v>833</v>
      </c>
      <c r="G3899" t="s">
        <v>6168</v>
      </c>
      <c r="H3899" t="s">
        <v>6169</v>
      </c>
      <c r="I3899" t="s">
        <v>834</v>
      </c>
      <c r="J3899" t="s">
        <v>9064</v>
      </c>
      <c r="K3899" t="s">
        <v>47</v>
      </c>
      <c r="L3899" t="s">
        <v>6955</v>
      </c>
      <c r="M3899" t="s">
        <v>5540</v>
      </c>
      <c r="N3899" t="s">
        <v>5541</v>
      </c>
    </row>
    <row r="3900" spans="1:14">
      <c r="A3900">
        <v>3896</v>
      </c>
      <c r="B3900">
        <v>1</v>
      </c>
      <c r="C3900">
        <v>174295</v>
      </c>
      <c r="D3900" t="s">
        <v>9</v>
      </c>
      <c r="E3900" t="s">
        <v>9408</v>
      </c>
      <c r="F3900" t="s">
        <v>312</v>
      </c>
      <c r="G3900" t="s">
        <v>7065</v>
      </c>
      <c r="H3900" t="s">
        <v>7066</v>
      </c>
      <c r="I3900" t="s">
        <v>1351</v>
      </c>
      <c r="J3900" t="s">
        <v>9064</v>
      </c>
      <c r="K3900" t="s">
        <v>47</v>
      </c>
      <c r="L3900" t="s">
        <v>6955</v>
      </c>
      <c r="M3900" t="s">
        <v>5540</v>
      </c>
      <c r="N3900" t="s">
        <v>5541</v>
      </c>
    </row>
    <row r="3901" spans="1:14">
      <c r="A3901">
        <v>3897</v>
      </c>
      <c r="B3901">
        <v>1</v>
      </c>
      <c r="C3901">
        <v>174554</v>
      </c>
      <c r="D3901" t="s">
        <v>9</v>
      </c>
      <c r="E3901" t="s">
        <v>4500</v>
      </c>
      <c r="F3901" t="s">
        <v>9409</v>
      </c>
      <c r="G3901" t="s">
        <v>4513</v>
      </c>
      <c r="H3901" t="s">
        <v>4514</v>
      </c>
      <c r="I3901" t="s">
        <v>1351</v>
      </c>
      <c r="J3901" t="s">
        <v>9064</v>
      </c>
      <c r="K3901" t="s">
        <v>47</v>
      </c>
      <c r="L3901" t="s">
        <v>6955</v>
      </c>
      <c r="M3901" t="s">
        <v>5540</v>
      </c>
      <c r="N3901" t="s">
        <v>5541</v>
      </c>
    </row>
    <row r="3902" spans="1:14">
      <c r="A3902">
        <v>3898</v>
      </c>
      <c r="B3902">
        <v>1</v>
      </c>
      <c r="C3902">
        <v>174570</v>
      </c>
      <c r="D3902" t="s">
        <v>9</v>
      </c>
      <c r="E3902" t="s">
        <v>202</v>
      </c>
      <c r="F3902" t="s">
        <v>9410</v>
      </c>
      <c r="G3902" t="s">
        <v>4522</v>
      </c>
      <c r="H3902" t="s">
        <v>4523</v>
      </c>
      <c r="I3902" t="s">
        <v>1351</v>
      </c>
      <c r="J3902" t="s">
        <v>9064</v>
      </c>
      <c r="K3902" t="s">
        <v>47</v>
      </c>
      <c r="L3902" t="s">
        <v>6955</v>
      </c>
      <c r="M3902" t="s">
        <v>5540</v>
      </c>
      <c r="N3902" t="s">
        <v>5541</v>
      </c>
    </row>
    <row r="3903" spans="1:14">
      <c r="A3903">
        <v>3899</v>
      </c>
      <c r="B3903">
        <v>1</v>
      </c>
      <c r="C3903">
        <v>174583</v>
      </c>
      <c r="D3903" t="s">
        <v>9</v>
      </c>
      <c r="E3903" t="s">
        <v>9411</v>
      </c>
      <c r="F3903" t="s">
        <v>9412</v>
      </c>
      <c r="G3903" t="s">
        <v>4543</v>
      </c>
      <c r="H3903" t="s">
        <v>4544</v>
      </c>
      <c r="I3903" t="s">
        <v>1351</v>
      </c>
      <c r="J3903" t="s">
        <v>9064</v>
      </c>
      <c r="K3903" t="s">
        <v>47</v>
      </c>
      <c r="L3903" t="s">
        <v>6955</v>
      </c>
      <c r="M3903" t="s">
        <v>5540</v>
      </c>
      <c r="N3903" t="s">
        <v>5541</v>
      </c>
    </row>
    <row r="3904" spans="1:14">
      <c r="A3904">
        <v>3900</v>
      </c>
      <c r="B3904">
        <v>1</v>
      </c>
      <c r="C3904">
        <v>174596</v>
      </c>
      <c r="D3904" t="s">
        <v>9</v>
      </c>
      <c r="E3904" t="s">
        <v>649</v>
      </c>
      <c r="F3904" t="s">
        <v>9413</v>
      </c>
      <c r="G3904" t="s">
        <v>4513</v>
      </c>
      <c r="H3904" t="s">
        <v>4514</v>
      </c>
      <c r="I3904" t="s">
        <v>1351</v>
      </c>
      <c r="J3904" t="s">
        <v>9064</v>
      </c>
      <c r="K3904" t="s">
        <v>47</v>
      </c>
      <c r="L3904" t="s">
        <v>6955</v>
      </c>
      <c r="M3904" t="s">
        <v>5540</v>
      </c>
      <c r="N3904" t="s">
        <v>5541</v>
      </c>
    </row>
    <row r="3905" spans="1:14">
      <c r="A3905">
        <v>3901</v>
      </c>
      <c r="B3905">
        <v>1</v>
      </c>
      <c r="C3905">
        <v>174606</v>
      </c>
      <c r="D3905" t="s">
        <v>9</v>
      </c>
      <c r="E3905" t="s">
        <v>9146</v>
      </c>
      <c r="F3905" t="s">
        <v>9414</v>
      </c>
      <c r="G3905" t="s">
        <v>5396</v>
      </c>
      <c r="H3905" t="s">
        <v>5397</v>
      </c>
      <c r="I3905" t="s">
        <v>1351</v>
      </c>
      <c r="J3905" t="s">
        <v>9064</v>
      </c>
      <c r="K3905" t="s">
        <v>47</v>
      </c>
      <c r="L3905" t="s">
        <v>6955</v>
      </c>
      <c r="M3905" t="s">
        <v>5540</v>
      </c>
      <c r="N3905" t="s">
        <v>5541</v>
      </c>
    </row>
    <row r="3906" spans="1:14">
      <c r="A3906">
        <v>3902</v>
      </c>
      <c r="B3906">
        <v>1</v>
      </c>
      <c r="C3906">
        <v>208831</v>
      </c>
      <c r="D3906" t="s">
        <v>9</v>
      </c>
      <c r="E3906" t="s">
        <v>672</v>
      </c>
      <c r="F3906" t="s">
        <v>9415</v>
      </c>
      <c r="G3906" t="s">
        <v>5396</v>
      </c>
      <c r="H3906" t="s">
        <v>5397</v>
      </c>
      <c r="I3906" t="s">
        <v>1351</v>
      </c>
      <c r="J3906" t="s">
        <v>9064</v>
      </c>
      <c r="K3906" t="s">
        <v>47</v>
      </c>
      <c r="L3906" t="s">
        <v>6955</v>
      </c>
      <c r="M3906" t="s">
        <v>5540</v>
      </c>
      <c r="N3906" t="s">
        <v>5541</v>
      </c>
    </row>
    <row r="3907" spans="1:14">
      <c r="A3907">
        <v>3903</v>
      </c>
      <c r="B3907">
        <v>1</v>
      </c>
      <c r="C3907">
        <v>223748</v>
      </c>
      <c r="D3907" t="s">
        <v>9</v>
      </c>
      <c r="E3907" t="s">
        <v>5020</v>
      </c>
      <c r="F3907" t="s">
        <v>9248</v>
      </c>
      <c r="G3907" t="s">
        <v>4543</v>
      </c>
      <c r="H3907" t="s">
        <v>4544</v>
      </c>
      <c r="I3907" t="s">
        <v>1351</v>
      </c>
      <c r="J3907" t="s">
        <v>9064</v>
      </c>
      <c r="K3907" t="s">
        <v>47</v>
      </c>
      <c r="L3907" t="s">
        <v>6955</v>
      </c>
      <c r="M3907" t="s">
        <v>5540</v>
      </c>
      <c r="N3907" t="s">
        <v>5541</v>
      </c>
    </row>
    <row r="3908" spans="1:14">
      <c r="A3908">
        <v>3904</v>
      </c>
      <c r="B3908">
        <v>1</v>
      </c>
      <c r="C3908">
        <v>236353</v>
      </c>
      <c r="D3908" t="s">
        <v>9</v>
      </c>
      <c r="E3908" t="s">
        <v>9416</v>
      </c>
      <c r="F3908" t="s">
        <v>9417</v>
      </c>
      <c r="G3908" t="s">
        <v>4481</v>
      </c>
      <c r="H3908" t="s">
        <v>4482</v>
      </c>
      <c r="I3908" t="s">
        <v>1351</v>
      </c>
      <c r="J3908" t="s">
        <v>9064</v>
      </c>
      <c r="K3908" t="s">
        <v>47</v>
      </c>
      <c r="L3908" t="s">
        <v>6955</v>
      </c>
      <c r="M3908" t="s">
        <v>5540</v>
      </c>
      <c r="N3908" t="s">
        <v>5541</v>
      </c>
    </row>
    <row r="3909" spans="1:14">
      <c r="A3909">
        <v>3905</v>
      </c>
      <c r="B3909">
        <v>1</v>
      </c>
      <c r="C3909">
        <v>278560</v>
      </c>
      <c r="D3909" t="s">
        <v>9</v>
      </c>
      <c r="E3909" t="s">
        <v>9418</v>
      </c>
      <c r="F3909" t="s">
        <v>9419</v>
      </c>
      <c r="G3909" t="s">
        <v>5396</v>
      </c>
      <c r="H3909" t="s">
        <v>5397</v>
      </c>
      <c r="I3909" t="s">
        <v>1351</v>
      </c>
      <c r="J3909" t="s">
        <v>9064</v>
      </c>
      <c r="K3909" t="s">
        <v>47</v>
      </c>
      <c r="L3909" t="s">
        <v>6955</v>
      </c>
      <c r="M3909" t="s">
        <v>5540</v>
      </c>
      <c r="N3909" t="s">
        <v>5541</v>
      </c>
    </row>
    <row r="3910" spans="1:14">
      <c r="A3910">
        <v>3906</v>
      </c>
      <c r="B3910">
        <v>1</v>
      </c>
      <c r="C3910">
        <v>300535</v>
      </c>
      <c r="D3910" t="s">
        <v>9</v>
      </c>
      <c r="E3910" t="s">
        <v>1330</v>
      </c>
      <c r="F3910" t="s">
        <v>9420</v>
      </c>
      <c r="G3910" t="s">
        <v>4379</v>
      </c>
      <c r="H3910" t="s">
        <v>4380</v>
      </c>
      <c r="I3910" t="s">
        <v>1351</v>
      </c>
      <c r="J3910" t="s">
        <v>9064</v>
      </c>
      <c r="K3910" t="s">
        <v>47</v>
      </c>
      <c r="L3910" t="s">
        <v>6955</v>
      </c>
      <c r="M3910" t="s">
        <v>5540</v>
      </c>
      <c r="N3910" t="s">
        <v>5541</v>
      </c>
    </row>
    <row r="3911" spans="1:14">
      <c r="A3911">
        <v>3907</v>
      </c>
      <c r="B3911">
        <v>1</v>
      </c>
      <c r="C3911">
        <v>330932</v>
      </c>
      <c r="D3911" t="s">
        <v>9</v>
      </c>
      <c r="E3911" t="s">
        <v>1349</v>
      </c>
      <c r="F3911" t="s">
        <v>1350</v>
      </c>
      <c r="G3911" t="s">
        <v>5396</v>
      </c>
      <c r="H3911" t="s">
        <v>5397</v>
      </c>
      <c r="I3911" t="s">
        <v>1351</v>
      </c>
      <c r="J3911" t="s">
        <v>9064</v>
      </c>
      <c r="K3911" t="s">
        <v>47</v>
      </c>
      <c r="L3911" t="s">
        <v>6955</v>
      </c>
      <c r="M3911" t="s">
        <v>5540</v>
      </c>
      <c r="N3911" t="s">
        <v>5541</v>
      </c>
    </row>
    <row r="3912" spans="1:14">
      <c r="A3912">
        <v>3908</v>
      </c>
      <c r="B3912">
        <v>1</v>
      </c>
      <c r="C3912">
        <v>344740</v>
      </c>
      <c r="D3912" t="s">
        <v>9</v>
      </c>
      <c r="E3912" t="s">
        <v>1397</v>
      </c>
      <c r="F3912" t="s">
        <v>1398</v>
      </c>
      <c r="G3912" t="s">
        <v>4960</v>
      </c>
      <c r="H3912" t="s">
        <v>4961</v>
      </c>
      <c r="I3912" t="s">
        <v>1351</v>
      </c>
      <c r="J3912" t="s">
        <v>9064</v>
      </c>
      <c r="K3912" t="s">
        <v>47</v>
      </c>
      <c r="L3912" t="s">
        <v>6955</v>
      </c>
      <c r="M3912" t="s">
        <v>5540</v>
      </c>
      <c r="N3912" t="s">
        <v>5541</v>
      </c>
    </row>
    <row r="3913" spans="1:14">
      <c r="A3913">
        <v>3909</v>
      </c>
      <c r="B3913">
        <v>1</v>
      </c>
      <c r="C3913">
        <v>367895</v>
      </c>
      <c r="D3913" t="s">
        <v>3245</v>
      </c>
      <c r="E3913" t="s">
        <v>9421</v>
      </c>
      <c r="F3913" t="s">
        <v>9168</v>
      </c>
      <c r="G3913" t="s">
        <v>6369</v>
      </c>
      <c r="H3913" t="s">
        <v>6370</v>
      </c>
      <c r="I3913" t="s">
        <v>1351</v>
      </c>
      <c r="J3913" t="s">
        <v>9064</v>
      </c>
      <c r="K3913" t="s">
        <v>47</v>
      </c>
      <c r="L3913" t="s">
        <v>6955</v>
      </c>
      <c r="M3913" t="s">
        <v>5540</v>
      </c>
      <c r="N3913" t="s">
        <v>5541</v>
      </c>
    </row>
    <row r="3914" spans="1:14">
      <c r="A3914">
        <v>3910</v>
      </c>
      <c r="B3914">
        <v>1</v>
      </c>
      <c r="C3914">
        <v>807261</v>
      </c>
      <c r="D3914" t="s">
        <v>3245</v>
      </c>
      <c r="E3914" t="s">
        <v>184</v>
      </c>
      <c r="F3914" t="s">
        <v>2713</v>
      </c>
      <c r="G3914" t="s">
        <v>4623</v>
      </c>
      <c r="H3914" t="s">
        <v>4624</v>
      </c>
      <c r="I3914" t="s">
        <v>1351</v>
      </c>
      <c r="J3914" t="s">
        <v>9064</v>
      </c>
      <c r="K3914" t="s">
        <v>47</v>
      </c>
      <c r="L3914" t="s">
        <v>6955</v>
      </c>
      <c r="M3914" t="s">
        <v>5540</v>
      </c>
      <c r="N3914" t="s">
        <v>5541</v>
      </c>
    </row>
    <row r="3915" spans="1:14">
      <c r="A3915">
        <v>3911</v>
      </c>
      <c r="B3915">
        <v>1</v>
      </c>
      <c r="C3915">
        <v>807478</v>
      </c>
      <c r="D3915" t="s">
        <v>9</v>
      </c>
      <c r="E3915" t="s">
        <v>1552</v>
      </c>
      <c r="F3915" t="s">
        <v>1553</v>
      </c>
      <c r="G3915" t="s">
        <v>4623</v>
      </c>
      <c r="H3915" t="s">
        <v>4624</v>
      </c>
      <c r="I3915" t="s">
        <v>1351</v>
      </c>
      <c r="J3915" t="s">
        <v>9064</v>
      </c>
      <c r="K3915" t="s">
        <v>47</v>
      </c>
      <c r="L3915" t="s">
        <v>6955</v>
      </c>
      <c r="M3915" t="s">
        <v>5540</v>
      </c>
      <c r="N3915" t="s">
        <v>5541</v>
      </c>
    </row>
    <row r="3916" spans="1:14">
      <c r="A3916">
        <v>3912</v>
      </c>
      <c r="B3916">
        <v>1</v>
      </c>
      <c r="C3916">
        <v>912541</v>
      </c>
      <c r="D3916" t="s">
        <v>9</v>
      </c>
      <c r="E3916" t="s">
        <v>171</v>
      </c>
      <c r="F3916" t="s">
        <v>9422</v>
      </c>
      <c r="G3916" t="s">
        <v>4554</v>
      </c>
      <c r="H3916" t="s">
        <v>4555</v>
      </c>
      <c r="I3916" t="s">
        <v>1351</v>
      </c>
      <c r="J3916" t="s">
        <v>9064</v>
      </c>
      <c r="K3916" t="s">
        <v>47</v>
      </c>
      <c r="L3916" t="s">
        <v>6955</v>
      </c>
      <c r="M3916" t="s">
        <v>5540</v>
      </c>
      <c r="N3916" t="s">
        <v>5541</v>
      </c>
    </row>
    <row r="3917" spans="1:14">
      <c r="A3917">
        <v>3913</v>
      </c>
      <c r="B3917">
        <v>1</v>
      </c>
      <c r="C3917">
        <v>912567</v>
      </c>
      <c r="D3917" t="s">
        <v>9</v>
      </c>
      <c r="E3917" t="s">
        <v>1403</v>
      </c>
      <c r="F3917" t="s">
        <v>1404</v>
      </c>
      <c r="G3917" t="s">
        <v>7693</v>
      </c>
      <c r="H3917" t="s">
        <v>7694</v>
      </c>
      <c r="I3917" t="s">
        <v>1351</v>
      </c>
      <c r="J3917" t="s">
        <v>9064</v>
      </c>
      <c r="K3917" t="s">
        <v>47</v>
      </c>
      <c r="L3917" t="s">
        <v>6955</v>
      </c>
      <c r="M3917" t="s">
        <v>5540</v>
      </c>
      <c r="N3917" t="s">
        <v>5541</v>
      </c>
    </row>
    <row r="3918" spans="1:14">
      <c r="A3918">
        <v>3914</v>
      </c>
      <c r="B3918">
        <v>1</v>
      </c>
      <c r="C3918">
        <v>914578</v>
      </c>
      <c r="D3918" t="s">
        <v>9</v>
      </c>
      <c r="E3918" t="s">
        <v>1492</v>
      </c>
      <c r="F3918" t="s">
        <v>1493</v>
      </c>
      <c r="G3918" t="s">
        <v>6168</v>
      </c>
      <c r="H3918" t="s">
        <v>6169</v>
      </c>
      <c r="I3918" t="s">
        <v>1351</v>
      </c>
      <c r="J3918" t="s">
        <v>9064</v>
      </c>
      <c r="K3918" t="s">
        <v>47</v>
      </c>
      <c r="L3918" t="s">
        <v>6955</v>
      </c>
      <c r="M3918" t="s">
        <v>5540</v>
      </c>
      <c r="N3918" t="s">
        <v>5541</v>
      </c>
    </row>
    <row r="3919" spans="1:14">
      <c r="A3919">
        <v>3915</v>
      </c>
      <c r="B3919">
        <v>1</v>
      </c>
      <c r="C3919">
        <v>227171</v>
      </c>
      <c r="D3919" t="s">
        <v>9</v>
      </c>
      <c r="E3919" t="s">
        <v>9423</v>
      </c>
      <c r="F3919" t="s">
        <v>9424</v>
      </c>
      <c r="G3919" t="s">
        <v>5396</v>
      </c>
      <c r="H3919" t="s">
        <v>5397</v>
      </c>
      <c r="I3919" t="s">
        <v>97</v>
      </c>
      <c r="J3919" t="s">
        <v>9064</v>
      </c>
      <c r="K3919" t="s">
        <v>47</v>
      </c>
      <c r="L3919" t="s">
        <v>6955</v>
      </c>
      <c r="M3919" t="s">
        <v>5540</v>
      </c>
      <c r="N3919" t="s">
        <v>5541</v>
      </c>
    </row>
    <row r="3920" spans="1:14">
      <c r="A3920">
        <v>3916</v>
      </c>
      <c r="B3920">
        <v>1</v>
      </c>
      <c r="C3920">
        <v>244303</v>
      </c>
      <c r="D3920" t="s">
        <v>3245</v>
      </c>
      <c r="E3920" t="s">
        <v>9425</v>
      </c>
      <c r="F3920" t="s">
        <v>1958</v>
      </c>
      <c r="G3920" t="s">
        <v>5497</v>
      </c>
      <c r="H3920" t="s">
        <v>5498</v>
      </c>
      <c r="I3920" t="s">
        <v>97</v>
      </c>
      <c r="J3920" t="s">
        <v>9064</v>
      </c>
      <c r="K3920" t="s">
        <v>47</v>
      </c>
      <c r="L3920" t="s">
        <v>6955</v>
      </c>
      <c r="M3920" t="s">
        <v>5540</v>
      </c>
      <c r="N3920" t="s">
        <v>5541</v>
      </c>
    </row>
    <row r="3921" spans="1:14">
      <c r="A3921">
        <v>3917</v>
      </c>
      <c r="B3921">
        <v>1</v>
      </c>
      <c r="C3921">
        <v>245166</v>
      </c>
      <c r="D3921" t="s">
        <v>39</v>
      </c>
      <c r="E3921" t="s">
        <v>9426</v>
      </c>
      <c r="F3921" t="s">
        <v>9427</v>
      </c>
      <c r="G3921" t="s">
        <v>4347</v>
      </c>
      <c r="H3921" t="s">
        <v>4348</v>
      </c>
      <c r="I3921" t="s">
        <v>97</v>
      </c>
      <c r="J3921" t="s">
        <v>9064</v>
      </c>
      <c r="K3921" t="s">
        <v>47</v>
      </c>
      <c r="L3921" t="s">
        <v>6955</v>
      </c>
      <c r="M3921" t="s">
        <v>5540</v>
      </c>
      <c r="N3921" t="s">
        <v>5541</v>
      </c>
    </row>
    <row r="3922" spans="1:14">
      <c r="A3922">
        <v>3918</v>
      </c>
      <c r="B3922">
        <v>1</v>
      </c>
      <c r="C3922">
        <v>248406</v>
      </c>
      <c r="D3922" t="s">
        <v>9</v>
      </c>
      <c r="E3922" t="s">
        <v>95</v>
      </c>
      <c r="F3922" t="s">
        <v>96</v>
      </c>
      <c r="G3922" t="s">
        <v>4543</v>
      </c>
      <c r="H3922" t="s">
        <v>4544</v>
      </c>
      <c r="I3922" t="s">
        <v>97</v>
      </c>
      <c r="J3922" t="s">
        <v>9064</v>
      </c>
      <c r="K3922" t="s">
        <v>47</v>
      </c>
      <c r="L3922" t="s">
        <v>6955</v>
      </c>
      <c r="M3922" t="s">
        <v>5540</v>
      </c>
      <c r="N3922" t="s">
        <v>5541</v>
      </c>
    </row>
    <row r="3923" spans="1:14">
      <c r="A3923">
        <v>3919</v>
      </c>
      <c r="B3923">
        <v>1</v>
      </c>
      <c r="C3923">
        <v>251516</v>
      </c>
      <c r="D3923" t="s">
        <v>9</v>
      </c>
      <c r="E3923" t="s">
        <v>9428</v>
      </c>
      <c r="F3923" t="s">
        <v>9429</v>
      </c>
      <c r="G3923" t="s">
        <v>7065</v>
      </c>
      <c r="H3923" t="s">
        <v>7066</v>
      </c>
      <c r="I3923" t="s">
        <v>97</v>
      </c>
      <c r="J3923" t="s">
        <v>9064</v>
      </c>
      <c r="K3923" t="s">
        <v>47</v>
      </c>
      <c r="L3923" t="s">
        <v>6955</v>
      </c>
      <c r="M3923" t="s">
        <v>5540</v>
      </c>
      <c r="N3923" t="s">
        <v>5541</v>
      </c>
    </row>
    <row r="3924" spans="1:14">
      <c r="A3924">
        <v>3920</v>
      </c>
      <c r="B3924">
        <v>1</v>
      </c>
      <c r="C3924">
        <v>278528</v>
      </c>
      <c r="D3924" t="s">
        <v>9</v>
      </c>
      <c r="E3924" t="s">
        <v>9430</v>
      </c>
      <c r="F3924" t="s">
        <v>1321</v>
      </c>
      <c r="G3924" t="s">
        <v>5396</v>
      </c>
      <c r="H3924" t="s">
        <v>5397</v>
      </c>
      <c r="I3924" t="s">
        <v>97</v>
      </c>
      <c r="J3924" t="s">
        <v>9064</v>
      </c>
      <c r="K3924" t="s">
        <v>47</v>
      </c>
      <c r="L3924" t="s">
        <v>6955</v>
      </c>
      <c r="M3924" t="s">
        <v>5540</v>
      </c>
      <c r="N3924" t="s">
        <v>5541</v>
      </c>
    </row>
    <row r="3925" spans="1:14">
      <c r="A3925">
        <v>3921</v>
      </c>
      <c r="B3925">
        <v>1</v>
      </c>
      <c r="C3925">
        <v>295378</v>
      </c>
      <c r="D3925" t="s">
        <v>39</v>
      </c>
      <c r="E3925" t="s">
        <v>102</v>
      </c>
      <c r="F3925" t="s">
        <v>96</v>
      </c>
      <c r="G3925" t="s">
        <v>4543</v>
      </c>
      <c r="H3925" t="s">
        <v>4544</v>
      </c>
      <c r="I3925" t="s">
        <v>97</v>
      </c>
      <c r="J3925" t="s">
        <v>9064</v>
      </c>
      <c r="K3925" t="s">
        <v>47</v>
      </c>
      <c r="L3925" t="s">
        <v>6955</v>
      </c>
      <c r="M3925" t="s">
        <v>5540</v>
      </c>
      <c r="N3925" t="s">
        <v>5541</v>
      </c>
    </row>
    <row r="3926" spans="1:14">
      <c r="A3926">
        <v>3922</v>
      </c>
      <c r="B3926">
        <v>1</v>
      </c>
      <c r="C3926">
        <v>296364</v>
      </c>
      <c r="D3926" t="s">
        <v>9</v>
      </c>
      <c r="E3926" t="s">
        <v>9431</v>
      </c>
      <c r="F3926" t="s">
        <v>9432</v>
      </c>
      <c r="G3926" t="s">
        <v>4481</v>
      </c>
      <c r="H3926" t="s">
        <v>4482</v>
      </c>
      <c r="I3926" t="s">
        <v>97</v>
      </c>
      <c r="J3926" t="s">
        <v>9064</v>
      </c>
      <c r="K3926" t="s">
        <v>47</v>
      </c>
      <c r="L3926" t="s">
        <v>6955</v>
      </c>
      <c r="M3926" t="s">
        <v>5540</v>
      </c>
      <c r="N3926" t="s">
        <v>5541</v>
      </c>
    </row>
    <row r="3927" spans="1:14">
      <c r="A3927">
        <v>3923</v>
      </c>
      <c r="B3927">
        <v>1</v>
      </c>
      <c r="C3927">
        <v>305585</v>
      </c>
      <c r="D3927" t="s">
        <v>3245</v>
      </c>
      <c r="E3927" t="s">
        <v>104</v>
      </c>
      <c r="F3927" t="s">
        <v>105</v>
      </c>
      <c r="G3927" t="s">
        <v>4399</v>
      </c>
      <c r="H3927" t="s">
        <v>4400</v>
      </c>
      <c r="I3927" t="s">
        <v>97</v>
      </c>
      <c r="J3927" t="s">
        <v>9064</v>
      </c>
      <c r="K3927" t="s">
        <v>47</v>
      </c>
      <c r="L3927" t="s">
        <v>6955</v>
      </c>
      <c r="M3927" t="s">
        <v>5540</v>
      </c>
      <c r="N3927" t="s">
        <v>5541</v>
      </c>
    </row>
    <row r="3928" spans="1:14">
      <c r="A3928">
        <v>3924</v>
      </c>
      <c r="B3928">
        <v>1</v>
      </c>
      <c r="C3928">
        <v>338400</v>
      </c>
      <c r="D3928" t="s">
        <v>9</v>
      </c>
      <c r="E3928" t="s">
        <v>3006</v>
      </c>
      <c r="F3928" t="s">
        <v>9433</v>
      </c>
      <c r="G3928" t="s">
        <v>4539</v>
      </c>
      <c r="H3928" t="s">
        <v>4540</v>
      </c>
      <c r="I3928" t="s">
        <v>97</v>
      </c>
      <c r="J3928" t="s">
        <v>9064</v>
      </c>
      <c r="K3928" t="s">
        <v>47</v>
      </c>
      <c r="L3928" t="s">
        <v>6955</v>
      </c>
      <c r="M3928" t="s">
        <v>5540</v>
      </c>
      <c r="N3928" t="s">
        <v>5541</v>
      </c>
    </row>
    <row r="3929" spans="1:14">
      <c r="A3929">
        <v>3925</v>
      </c>
      <c r="B3929">
        <v>1</v>
      </c>
      <c r="C3929">
        <v>345859</v>
      </c>
      <c r="D3929" t="s">
        <v>9</v>
      </c>
      <c r="E3929" t="s">
        <v>7872</v>
      </c>
      <c r="F3929" t="s">
        <v>9434</v>
      </c>
      <c r="G3929" t="s">
        <v>5396</v>
      </c>
      <c r="H3929" t="s">
        <v>5397</v>
      </c>
      <c r="I3929" t="s">
        <v>97</v>
      </c>
      <c r="J3929" t="s">
        <v>9064</v>
      </c>
      <c r="K3929" t="s">
        <v>47</v>
      </c>
      <c r="L3929" t="s">
        <v>6955</v>
      </c>
      <c r="M3929" t="s">
        <v>5540</v>
      </c>
      <c r="N3929" t="s">
        <v>5541</v>
      </c>
    </row>
    <row r="3930" spans="1:14">
      <c r="A3930">
        <v>3926</v>
      </c>
      <c r="B3930">
        <v>1</v>
      </c>
      <c r="C3930">
        <v>805658</v>
      </c>
      <c r="D3930" t="s">
        <v>39</v>
      </c>
      <c r="E3930" t="s">
        <v>7068</v>
      </c>
      <c r="F3930" t="s">
        <v>1887</v>
      </c>
      <c r="G3930" t="s">
        <v>4623</v>
      </c>
      <c r="H3930" t="s">
        <v>4624</v>
      </c>
      <c r="I3930" t="s">
        <v>97</v>
      </c>
      <c r="J3930" t="s">
        <v>9064</v>
      </c>
      <c r="K3930" t="s">
        <v>47</v>
      </c>
      <c r="L3930" t="s">
        <v>6955</v>
      </c>
      <c r="M3930" t="s">
        <v>5540</v>
      </c>
      <c r="N3930" t="s">
        <v>5541</v>
      </c>
    </row>
    <row r="3931" spans="1:14">
      <c r="A3931">
        <v>3927</v>
      </c>
      <c r="B3931">
        <v>1</v>
      </c>
      <c r="C3931">
        <v>805674</v>
      </c>
      <c r="D3931" t="s">
        <v>9</v>
      </c>
      <c r="E3931" t="s">
        <v>554</v>
      </c>
      <c r="F3931" t="s">
        <v>9435</v>
      </c>
      <c r="G3931" t="s">
        <v>4623</v>
      </c>
      <c r="H3931" t="s">
        <v>4624</v>
      </c>
      <c r="I3931" t="s">
        <v>97</v>
      </c>
      <c r="J3931" t="s">
        <v>9064</v>
      </c>
      <c r="K3931" t="s">
        <v>47</v>
      </c>
      <c r="L3931" t="s">
        <v>6955</v>
      </c>
      <c r="M3931" t="s">
        <v>5540</v>
      </c>
      <c r="N3931" t="s">
        <v>5541</v>
      </c>
    </row>
    <row r="3932" spans="1:14">
      <c r="A3932">
        <v>3928</v>
      </c>
      <c r="B3932">
        <v>1</v>
      </c>
      <c r="C3932">
        <v>172653</v>
      </c>
      <c r="D3932" t="s">
        <v>9</v>
      </c>
      <c r="E3932" t="s">
        <v>1727</v>
      </c>
      <c r="F3932" t="s">
        <v>9436</v>
      </c>
      <c r="G3932" t="s">
        <v>7065</v>
      </c>
      <c r="H3932" t="s">
        <v>7066</v>
      </c>
      <c r="I3932" t="s">
        <v>1417</v>
      </c>
      <c r="J3932" t="s">
        <v>9064</v>
      </c>
      <c r="K3932" t="s">
        <v>47</v>
      </c>
      <c r="L3932" t="s">
        <v>6955</v>
      </c>
      <c r="M3932" t="s">
        <v>5540</v>
      </c>
      <c r="N3932" t="s">
        <v>5541</v>
      </c>
    </row>
    <row r="3933" spans="1:14">
      <c r="A3933">
        <v>3929</v>
      </c>
      <c r="B3933">
        <v>1</v>
      </c>
      <c r="C3933">
        <v>173801</v>
      </c>
      <c r="D3933" t="s">
        <v>9</v>
      </c>
      <c r="E3933" t="s">
        <v>9437</v>
      </c>
      <c r="F3933" t="s">
        <v>9438</v>
      </c>
      <c r="G3933" t="s">
        <v>4513</v>
      </c>
      <c r="H3933" t="s">
        <v>4514</v>
      </c>
      <c r="I3933" t="s">
        <v>1417</v>
      </c>
      <c r="J3933" t="s">
        <v>9064</v>
      </c>
      <c r="K3933" t="s">
        <v>47</v>
      </c>
      <c r="L3933" t="s">
        <v>6955</v>
      </c>
      <c r="M3933" t="s">
        <v>5540</v>
      </c>
      <c r="N3933" t="s">
        <v>5541</v>
      </c>
    </row>
    <row r="3934" spans="1:14">
      <c r="A3934">
        <v>3930</v>
      </c>
      <c r="B3934">
        <v>1</v>
      </c>
      <c r="C3934">
        <v>174677</v>
      </c>
      <c r="D3934" t="s">
        <v>9</v>
      </c>
      <c r="E3934" t="s">
        <v>9439</v>
      </c>
      <c r="F3934" t="s">
        <v>9440</v>
      </c>
      <c r="G3934" t="s">
        <v>5396</v>
      </c>
      <c r="H3934" t="s">
        <v>5397</v>
      </c>
      <c r="I3934" t="s">
        <v>1417</v>
      </c>
      <c r="J3934" t="s">
        <v>9064</v>
      </c>
      <c r="K3934" t="s">
        <v>47</v>
      </c>
      <c r="L3934" t="s">
        <v>6955</v>
      </c>
      <c r="M3934" t="s">
        <v>5540</v>
      </c>
      <c r="N3934" t="s">
        <v>5541</v>
      </c>
    </row>
    <row r="3935" spans="1:14">
      <c r="A3935">
        <v>3931</v>
      </c>
      <c r="B3935">
        <v>1</v>
      </c>
      <c r="C3935">
        <v>174716</v>
      </c>
      <c r="D3935" t="s">
        <v>9</v>
      </c>
      <c r="E3935" t="s">
        <v>9441</v>
      </c>
      <c r="F3935" t="s">
        <v>9442</v>
      </c>
      <c r="G3935" t="s">
        <v>5396</v>
      </c>
      <c r="H3935" t="s">
        <v>5397</v>
      </c>
      <c r="I3935" t="s">
        <v>1417</v>
      </c>
      <c r="J3935" t="s">
        <v>9064</v>
      </c>
      <c r="K3935" t="s">
        <v>47</v>
      </c>
      <c r="L3935" t="s">
        <v>6955</v>
      </c>
      <c r="M3935" t="s">
        <v>5540</v>
      </c>
      <c r="N3935" t="s">
        <v>5541</v>
      </c>
    </row>
    <row r="3936" spans="1:14">
      <c r="A3936">
        <v>3932</v>
      </c>
      <c r="B3936">
        <v>1</v>
      </c>
      <c r="C3936">
        <v>174790</v>
      </c>
      <c r="D3936" t="s">
        <v>9</v>
      </c>
      <c r="E3936" t="s">
        <v>1444</v>
      </c>
      <c r="F3936" t="s">
        <v>9443</v>
      </c>
      <c r="G3936" t="s">
        <v>5396</v>
      </c>
      <c r="H3936" t="s">
        <v>5397</v>
      </c>
      <c r="I3936" t="s">
        <v>1417</v>
      </c>
      <c r="J3936" t="s">
        <v>9064</v>
      </c>
      <c r="K3936" t="s">
        <v>47</v>
      </c>
      <c r="L3936" t="s">
        <v>6955</v>
      </c>
      <c r="M3936" t="s">
        <v>5540</v>
      </c>
      <c r="N3936" t="s">
        <v>5541</v>
      </c>
    </row>
    <row r="3937" spans="1:14">
      <c r="A3937">
        <v>3933</v>
      </c>
      <c r="B3937">
        <v>1</v>
      </c>
      <c r="C3937">
        <v>174936</v>
      </c>
      <c r="D3937" t="s">
        <v>9</v>
      </c>
      <c r="E3937" t="s">
        <v>9444</v>
      </c>
      <c r="F3937" t="s">
        <v>9445</v>
      </c>
      <c r="G3937" t="s">
        <v>4513</v>
      </c>
      <c r="H3937" t="s">
        <v>4514</v>
      </c>
      <c r="I3937" t="s">
        <v>1417</v>
      </c>
      <c r="J3937" t="s">
        <v>9064</v>
      </c>
      <c r="K3937" t="s">
        <v>47</v>
      </c>
      <c r="L3937" t="s">
        <v>6955</v>
      </c>
      <c r="M3937" t="s">
        <v>5540</v>
      </c>
      <c r="N3937" t="s">
        <v>5541</v>
      </c>
    </row>
    <row r="3938" spans="1:14">
      <c r="A3938">
        <v>3934</v>
      </c>
      <c r="B3938">
        <v>1</v>
      </c>
      <c r="C3938">
        <v>210777</v>
      </c>
      <c r="D3938" t="s">
        <v>9</v>
      </c>
      <c r="E3938" t="s">
        <v>9446</v>
      </c>
      <c r="F3938" t="s">
        <v>9447</v>
      </c>
      <c r="G3938" t="s">
        <v>5396</v>
      </c>
      <c r="H3938" t="s">
        <v>5397</v>
      </c>
      <c r="I3938" t="s">
        <v>1417</v>
      </c>
      <c r="J3938" t="s">
        <v>9064</v>
      </c>
      <c r="K3938" t="s">
        <v>47</v>
      </c>
      <c r="L3938" t="s">
        <v>6955</v>
      </c>
      <c r="M3938" t="s">
        <v>5540</v>
      </c>
      <c r="N3938" t="s">
        <v>5541</v>
      </c>
    </row>
    <row r="3939" spans="1:14">
      <c r="A3939">
        <v>3935</v>
      </c>
      <c r="B3939">
        <v>1</v>
      </c>
      <c r="C3939">
        <v>217741</v>
      </c>
      <c r="D3939" t="s">
        <v>9</v>
      </c>
      <c r="E3939" t="s">
        <v>1415</v>
      </c>
      <c r="F3939" t="s">
        <v>1416</v>
      </c>
      <c r="G3939" t="s">
        <v>4522</v>
      </c>
      <c r="H3939" t="s">
        <v>4523</v>
      </c>
      <c r="I3939" t="s">
        <v>1417</v>
      </c>
      <c r="J3939" t="s">
        <v>9064</v>
      </c>
      <c r="K3939" t="s">
        <v>47</v>
      </c>
      <c r="L3939" t="s">
        <v>6955</v>
      </c>
      <c r="M3939" t="s">
        <v>5540</v>
      </c>
      <c r="N3939" t="s">
        <v>5541</v>
      </c>
    </row>
    <row r="3940" spans="1:14">
      <c r="A3940">
        <v>3936</v>
      </c>
      <c r="B3940">
        <v>1</v>
      </c>
      <c r="C3940">
        <v>262822</v>
      </c>
      <c r="D3940" t="s">
        <v>39</v>
      </c>
      <c r="E3940" t="s">
        <v>9448</v>
      </c>
      <c r="F3940" t="s">
        <v>9449</v>
      </c>
      <c r="G3940" t="s">
        <v>4543</v>
      </c>
      <c r="H3940" t="s">
        <v>4544</v>
      </c>
      <c r="I3940" t="s">
        <v>1417</v>
      </c>
      <c r="J3940" t="s">
        <v>9064</v>
      </c>
      <c r="K3940" t="s">
        <v>47</v>
      </c>
      <c r="L3940" t="s">
        <v>6955</v>
      </c>
      <c r="M3940" t="s">
        <v>5540</v>
      </c>
      <c r="N3940" t="s">
        <v>5541</v>
      </c>
    </row>
    <row r="3941" spans="1:14">
      <c r="A3941">
        <v>3937</v>
      </c>
      <c r="B3941">
        <v>1</v>
      </c>
      <c r="C3941">
        <v>277914</v>
      </c>
      <c r="D3941" t="s">
        <v>9</v>
      </c>
      <c r="E3941" t="s">
        <v>5020</v>
      </c>
      <c r="F3941" t="s">
        <v>9450</v>
      </c>
      <c r="G3941" t="s">
        <v>4513</v>
      </c>
      <c r="H3941" t="s">
        <v>4514</v>
      </c>
      <c r="I3941" t="s">
        <v>1417</v>
      </c>
      <c r="J3941" t="s">
        <v>9064</v>
      </c>
      <c r="K3941" t="s">
        <v>47</v>
      </c>
      <c r="L3941" t="s">
        <v>6955</v>
      </c>
      <c r="M3941" t="s">
        <v>5540</v>
      </c>
      <c r="N3941" t="s">
        <v>5541</v>
      </c>
    </row>
    <row r="3942" spans="1:14">
      <c r="A3942">
        <v>3938</v>
      </c>
      <c r="B3942">
        <v>1</v>
      </c>
      <c r="C3942">
        <v>292915</v>
      </c>
      <c r="D3942" t="s">
        <v>9</v>
      </c>
      <c r="E3942" t="s">
        <v>9451</v>
      </c>
      <c r="F3942" t="s">
        <v>9452</v>
      </c>
      <c r="G3942" t="s">
        <v>4481</v>
      </c>
      <c r="H3942" t="s">
        <v>4482</v>
      </c>
      <c r="I3942" t="s">
        <v>1417</v>
      </c>
      <c r="J3942" t="s">
        <v>9064</v>
      </c>
      <c r="K3942" t="s">
        <v>47</v>
      </c>
      <c r="L3942" t="s">
        <v>6955</v>
      </c>
      <c r="M3942" t="s">
        <v>5540</v>
      </c>
      <c r="N3942" t="s">
        <v>5541</v>
      </c>
    </row>
    <row r="3943" spans="1:14">
      <c r="A3943">
        <v>3939</v>
      </c>
      <c r="B3943">
        <v>1</v>
      </c>
      <c r="C3943">
        <v>348979</v>
      </c>
      <c r="D3943" t="s">
        <v>9</v>
      </c>
      <c r="E3943" t="s">
        <v>9453</v>
      </c>
      <c r="F3943" t="s">
        <v>9454</v>
      </c>
      <c r="G3943" t="s">
        <v>4940</v>
      </c>
      <c r="H3943" t="s">
        <v>4941</v>
      </c>
      <c r="I3943" t="s">
        <v>1417</v>
      </c>
      <c r="J3943" t="s">
        <v>9064</v>
      </c>
      <c r="K3943" t="s">
        <v>47</v>
      </c>
      <c r="L3943" t="s">
        <v>6955</v>
      </c>
      <c r="M3943" t="s">
        <v>5540</v>
      </c>
      <c r="N3943" t="s">
        <v>5541</v>
      </c>
    </row>
    <row r="3944" spans="1:14">
      <c r="A3944">
        <v>3940</v>
      </c>
      <c r="B3944">
        <v>1</v>
      </c>
      <c r="C3944">
        <v>912570</v>
      </c>
      <c r="D3944" t="s">
        <v>9</v>
      </c>
      <c r="E3944" t="s">
        <v>9455</v>
      </c>
      <c r="F3944" t="s">
        <v>9447</v>
      </c>
      <c r="G3944" t="s">
        <v>4554</v>
      </c>
      <c r="H3944" t="s">
        <v>4555</v>
      </c>
      <c r="I3944" t="s">
        <v>1417</v>
      </c>
      <c r="J3944" t="s">
        <v>9064</v>
      </c>
      <c r="K3944" t="s">
        <v>47</v>
      </c>
      <c r="L3944" t="s">
        <v>6955</v>
      </c>
      <c r="M3944" t="s">
        <v>5540</v>
      </c>
      <c r="N3944" t="s">
        <v>5541</v>
      </c>
    </row>
    <row r="3945" spans="1:14">
      <c r="A3945">
        <v>3941</v>
      </c>
      <c r="B3945">
        <v>1</v>
      </c>
      <c r="C3945">
        <v>912583</v>
      </c>
      <c r="D3945" t="s">
        <v>9</v>
      </c>
      <c r="E3945" t="s">
        <v>9456</v>
      </c>
      <c r="F3945" t="s">
        <v>9457</v>
      </c>
      <c r="G3945" t="s">
        <v>7693</v>
      </c>
      <c r="H3945" t="s">
        <v>7694</v>
      </c>
      <c r="I3945" t="s">
        <v>1417</v>
      </c>
      <c r="J3945" t="s">
        <v>9064</v>
      </c>
      <c r="K3945" t="s">
        <v>47</v>
      </c>
      <c r="L3945" t="s">
        <v>6955</v>
      </c>
      <c r="M3945" t="s">
        <v>5540</v>
      </c>
      <c r="N3945" t="s">
        <v>5541</v>
      </c>
    </row>
    <row r="3946" spans="1:14">
      <c r="A3946">
        <v>3942</v>
      </c>
      <c r="B3946">
        <v>1</v>
      </c>
      <c r="C3946">
        <v>913210</v>
      </c>
      <c r="D3946" t="s">
        <v>9</v>
      </c>
      <c r="E3946" t="s">
        <v>267</v>
      </c>
      <c r="F3946" t="s">
        <v>9458</v>
      </c>
      <c r="G3946" t="s">
        <v>6168</v>
      </c>
      <c r="H3946" t="s">
        <v>6169</v>
      </c>
      <c r="I3946" t="s">
        <v>1417</v>
      </c>
      <c r="J3946" t="s">
        <v>9064</v>
      </c>
      <c r="K3946" t="s">
        <v>47</v>
      </c>
      <c r="L3946" t="s">
        <v>6955</v>
      </c>
      <c r="M3946" t="s">
        <v>5540</v>
      </c>
      <c r="N3946" t="s">
        <v>5541</v>
      </c>
    </row>
    <row r="3947" spans="1:14">
      <c r="A3947">
        <v>3943</v>
      </c>
      <c r="B3947">
        <v>1</v>
      </c>
      <c r="C3947">
        <v>913223</v>
      </c>
      <c r="D3947" t="s">
        <v>9</v>
      </c>
      <c r="E3947" t="s">
        <v>9459</v>
      </c>
      <c r="F3947" t="s">
        <v>9460</v>
      </c>
      <c r="G3947" t="s">
        <v>6168</v>
      </c>
      <c r="H3947" t="s">
        <v>6169</v>
      </c>
      <c r="I3947" t="s">
        <v>1417</v>
      </c>
      <c r="J3947" t="s">
        <v>9064</v>
      </c>
      <c r="K3947" t="s">
        <v>47</v>
      </c>
      <c r="L3947" t="s">
        <v>6955</v>
      </c>
      <c r="M3947" t="s">
        <v>5540</v>
      </c>
      <c r="N3947" t="s">
        <v>5541</v>
      </c>
    </row>
    <row r="3948" spans="1:14">
      <c r="A3948">
        <v>3944</v>
      </c>
      <c r="B3948">
        <v>1</v>
      </c>
      <c r="C3948">
        <v>137740</v>
      </c>
      <c r="D3948" t="s">
        <v>9</v>
      </c>
      <c r="E3948" t="s">
        <v>9461</v>
      </c>
      <c r="F3948" t="s">
        <v>9462</v>
      </c>
      <c r="G3948" t="s">
        <v>4513</v>
      </c>
      <c r="H3948" t="s">
        <v>4514</v>
      </c>
      <c r="I3948" t="s">
        <v>1385</v>
      </c>
      <c r="J3948" t="s">
        <v>9064</v>
      </c>
      <c r="K3948" t="s">
        <v>47</v>
      </c>
      <c r="L3948" t="s">
        <v>6955</v>
      </c>
      <c r="M3948" t="s">
        <v>5540</v>
      </c>
      <c r="N3948" t="s">
        <v>5541</v>
      </c>
    </row>
    <row r="3949" spans="1:14">
      <c r="A3949">
        <v>3945</v>
      </c>
      <c r="B3949">
        <v>1</v>
      </c>
      <c r="C3949">
        <v>150387</v>
      </c>
      <c r="D3949" t="s">
        <v>9</v>
      </c>
      <c r="E3949" t="s">
        <v>8669</v>
      </c>
      <c r="F3949" t="s">
        <v>9347</v>
      </c>
      <c r="G3949" t="s">
        <v>7065</v>
      </c>
      <c r="H3949" t="s">
        <v>7066</v>
      </c>
      <c r="I3949" t="s">
        <v>1385</v>
      </c>
      <c r="J3949" t="s">
        <v>9064</v>
      </c>
      <c r="K3949" t="s">
        <v>47</v>
      </c>
      <c r="L3949" t="s">
        <v>6955</v>
      </c>
      <c r="M3949" t="s">
        <v>5540</v>
      </c>
      <c r="N3949" t="s">
        <v>5541</v>
      </c>
    </row>
    <row r="3950" spans="1:14">
      <c r="A3950">
        <v>3946</v>
      </c>
      <c r="B3950">
        <v>1</v>
      </c>
      <c r="C3950">
        <v>169491</v>
      </c>
      <c r="D3950" t="s">
        <v>9</v>
      </c>
      <c r="E3950" t="s">
        <v>9463</v>
      </c>
      <c r="F3950" t="s">
        <v>9464</v>
      </c>
      <c r="G3950" t="s">
        <v>4513</v>
      </c>
      <c r="H3950" t="s">
        <v>4514</v>
      </c>
      <c r="I3950" t="s">
        <v>1385</v>
      </c>
      <c r="J3950" t="s">
        <v>9064</v>
      </c>
      <c r="K3950" t="s">
        <v>47</v>
      </c>
      <c r="L3950" t="s">
        <v>6955</v>
      </c>
      <c r="M3950" t="s">
        <v>5540</v>
      </c>
      <c r="N3950" t="s">
        <v>5541</v>
      </c>
    </row>
    <row r="3951" spans="1:14">
      <c r="A3951">
        <v>3947</v>
      </c>
      <c r="B3951">
        <v>1</v>
      </c>
      <c r="C3951">
        <v>169514</v>
      </c>
      <c r="D3951" t="s">
        <v>9</v>
      </c>
      <c r="E3951" t="s">
        <v>9465</v>
      </c>
      <c r="F3951" t="s">
        <v>9466</v>
      </c>
      <c r="G3951" t="s">
        <v>5396</v>
      </c>
      <c r="H3951" t="s">
        <v>5397</v>
      </c>
      <c r="I3951" t="s">
        <v>1385</v>
      </c>
      <c r="J3951" t="s">
        <v>9064</v>
      </c>
      <c r="K3951" t="s">
        <v>47</v>
      </c>
      <c r="L3951" t="s">
        <v>6955</v>
      </c>
      <c r="M3951" t="s">
        <v>5540</v>
      </c>
      <c r="N3951" t="s">
        <v>5541</v>
      </c>
    </row>
    <row r="3952" spans="1:14">
      <c r="A3952">
        <v>3948</v>
      </c>
      <c r="B3952">
        <v>1</v>
      </c>
      <c r="C3952">
        <v>174761</v>
      </c>
      <c r="D3952" t="s">
        <v>9</v>
      </c>
      <c r="E3952" t="s">
        <v>9467</v>
      </c>
      <c r="F3952" t="s">
        <v>9468</v>
      </c>
      <c r="G3952" t="s">
        <v>4513</v>
      </c>
      <c r="H3952" t="s">
        <v>4514</v>
      </c>
      <c r="I3952" t="s">
        <v>1385</v>
      </c>
      <c r="J3952" t="s">
        <v>9064</v>
      </c>
      <c r="K3952" t="s">
        <v>47</v>
      </c>
      <c r="L3952" t="s">
        <v>6955</v>
      </c>
      <c r="M3952" t="s">
        <v>5540</v>
      </c>
      <c r="N3952" t="s">
        <v>5541</v>
      </c>
    </row>
    <row r="3953" spans="1:14">
      <c r="A3953">
        <v>3949</v>
      </c>
      <c r="B3953">
        <v>1</v>
      </c>
      <c r="C3953">
        <v>192853</v>
      </c>
      <c r="D3953" t="s">
        <v>9</v>
      </c>
      <c r="E3953" t="s">
        <v>1330</v>
      </c>
      <c r="F3953" t="s">
        <v>9469</v>
      </c>
      <c r="G3953" t="s">
        <v>4543</v>
      </c>
      <c r="H3953" t="s">
        <v>4544</v>
      </c>
      <c r="I3953" t="s">
        <v>1385</v>
      </c>
      <c r="J3953" t="s">
        <v>9064</v>
      </c>
      <c r="K3953" t="s">
        <v>47</v>
      </c>
      <c r="L3953" t="s">
        <v>6955</v>
      </c>
      <c r="M3953" t="s">
        <v>5540</v>
      </c>
      <c r="N3953" t="s">
        <v>5541</v>
      </c>
    </row>
    <row r="3954" spans="1:14">
      <c r="A3954">
        <v>3950</v>
      </c>
      <c r="B3954">
        <v>1</v>
      </c>
      <c r="C3954">
        <v>192866</v>
      </c>
      <c r="D3954" t="s">
        <v>9</v>
      </c>
      <c r="E3954" t="s">
        <v>2321</v>
      </c>
      <c r="F3954" t="s">
        <v>9470</v>
      </c>
      <c r="G3954" t="s">
        <v>5700</v>
      </c>
      <c r="H3954" t="s">
        <v>5701</v>
      </c>
      <c r="I3954" t="s">
        <v>1385</v>
      </c>
      <c r="J3954" t="s">
        <v>9064</v>
      </c>
      <c r="K3954" t="s">
        <v>47</v>
      </c>
      <c r="L3954" t="s">
        <v>6955</v>
      </c>
      <c r="M3954" t="s">
        <v>5540</v>
      </c>
      <c r="N3954" t="s">
        <v>5541</v>
      </c>
    </row>
    <row r="3955" spans="1:14">
      <c r="A3955">
        <v>3951</v>
      </c>
      <c r="B3955">
        <v>1</v>
      </c>
      <c r="C3955">
        <v>204194</v>
      </c>
      <c r="D3955" t="s">
        <v>9</v>
      </c>
      <c r="E3955" t="s">
        <v>9471</v>
      </c>
      <c r="F3955" t="s">
        <v>9472</v>
      </c>
      <c r="G3955" t="s">
        <v>4513</v>
      </c>
      <c r="H3955" t="s">
        <v>4514</v>
      </c>
      <c r="I3955" t="s">
        <v>1385</v>
      </c>
      <c r="J3955" t="s">
        <v>9064</v>
      </c>
      <c r="K3955" t="s">
        <v>47</v>
      </c>
      <c r="L3955" t="s">
        <v>6955</v>
      </c>
      <c r="M3955" t="s">
        <v>5540</v>
      </c>
      <c r="N3955" t="s">
        <v>5541</v>
      </c>
    </row>
    <row r="3956" spans="1:14">
      <c r="A3956">
        <v>3952</v>
      </c>
      <c r="B3956">
        <v>1</v>
      </c>
      <c r="C3956">
        <v>216629</v>
      </c>
      <c r="D3956" t="s">
        <v>9</v>
      </c>
      <c r="E3956" t="s">
        <v>1256</v>
      </c>
      <c r="F3956" t="s">
        <v>3009</v>
      </c>
      <c r="G3956" t="s">
        <v>4481</v>
      </c>
      <c r="H3956" t="s">
        <v>4482</v>
      </c>
      <c r="I3956" t="s">
        <v>1385</v>
      </c>
      <c r="J3956" t="s">
        <v>9064</v>
      </c>
      <c r="K3956" t="s">
        <v>47</v>
      </c>
      <c r="L3956" t="s">
        <v>6955</v>
      </c>
      <c r="M3956" t="s">
        <v>5540</v>
      </c>
      <c r="N3956" t="s">
        <v>5541</v>
      </c>
    </row>
    <row r="3957" spans="1:14">
      <c r="A3957">
        <v>3953</v>
      </c>
      <c r="B3957">
        <v>1</v>
      </c>
      <c r="C3957">
        <v>227210</v>
      </c>
      <c r="D3957" t="s">
        <v>9</v>
      </c>
      <c r="E3957" t="s">
        <v>1400</v>
      </c>
      <c r="F3957" t="s">
        <v>1401</v>
      </c>
      <c r="G3957" t="s">
        <v>5396</v>
      </c>
      <c r="H3957" t="s">
        <v>5397</v>
      </c>
      <c r="I3957" t="s">
        <v>1385</v>
      </c>
      <c r="J3957" t="s">
        <v>9064</v>
      </c>
      <c r="K3957" t="s">
        <v>47</v>
      </c>
      <c r="L3957" t="s">
        <v>6955</v>
      </c>
      <c r="M3957" t="s">
        <v>5540</v>
      </c>
      <c r="N3957" t="s">
        <v>5541</v>
      </c>
    </row>
    <row r="3958" spans="1:14">
      <c r="A3958">
        <v>3954</v>
      </c>
      <c r="B3958">
        <v>1</v>
      </c>
      <c r="C3958">
        <v>233880</v>
      </c>
      <c r="D3958" t="s">
        <v>9</v>
      </c>
      <c r="E3958" t="s">
        <v>9473</v>
      </c>
      <c r="F3958" t="s">
        <v>9474</v>
      </c>
      <c r="G3958" t="s">
        <v>5396</v>
      </c>
      <c r="H3958" t="s">
        <v>5397</v>
      </c>
      <c r="I3958" t="s">
        <v>1385</v>
      </c>
      <c r="J3958" t="s">
        <v>9064</v>
      </c>
      <c r="K3958" t="s">
        <v>47</v>
      </c>
      <c r="L3958" t="s">
        <v>6955</v>
      </c>
      <c r="M3958" t="s">
        <v>5540</v>
      </c>
      <c r="N3958" t="s">
        <v>5541</v>
      </c>
    </row>
    <row r="3959" spans="1:14">
      <c r="A3959">
        <v>3955</v>
      </c>
      <c r="B3959">
        <v>1</v>
      </c>
      <c r="C3959">
        <v>236476</v>
      </c>
      <c r="D3959" t="s">
        <v>39</v>
      </c>
      <c r="E3959" t="s">
        <v>2626</v>
      </c>
      <c r="F3959" t="s">
        <v>9475</v>
      </c>
      <c r="G3959" t="s">
        <v>4543</v>
      </c>
      <c r="H3959" t="s">
        <v>4544</v>
      </c>
      <c r="I3959" t="s">
        <v>1385</v>
      </c>
      <c r="J3959" t="s">
        <v>9064</v>
      </c>
      <c r="K3959" t="s">
        <v>47</v>
      </c>
      <c r="L3959" t="s">
        <v>6955</v>
      </c>
      <c r="M3959" t="s">
        <v>5540</v>
      </c>
      <c r="N3959" t="s">
        <v>5541</v>
      </c>
    </row>
    <row r="3960" spans="1:14">
      <c r="A3960">
        <v>3956</v>
      </c>
      <c r="B3960">
        <v>1</v>
      </c>
      <c r="C3960">
        <v>264914</v>
      </c>
      <c r="D3960" t="s">
        <v>39</v>
      </c>
      <c r="E3960" t="s">
        <v>2654</v>
      </c>
      <c r="F3960" t="s">
        <v>2655</v>
      </c>
      <c r="G3960" t="s">
        <v>4543</v>
      </c>
      <c r="H3960" t="s">
        <v>4544</v>
      </c>
      <c r="I3960" t="s">
        <v>1385</v>
      </c>
      <c r="J3960" t="s">
        <v>9064</v>
      </c>
      <c r="K3960" t="s">
        <v>47</v>
      </c>
      <c r="L3960" t="s">
        <v>6955</v>
      </c>
      <c r="M3960" t="s">
        <v>5540</v>
      </c>
      <c r="N3960" t="s">
        <v>5541</v>
      </c>
    </row>
    <row r="3961" spans="1:14">
      <c r="A3961">
        <v>3957</v>
      </c>
      <c r="B3961">
        <v>1</v>
      </c>
      <c r="C3961">
        <v>291822</v>
      </c>
      <c r="D3961" t="s">
        <v>9</v>
      </c>
      <c r="E3961" t="s">
        <v>2784</v>
      </c>
      <c r="F3961" t="s">
        <v>2785</v>
      </c>
      <c r="G3961" t="s">
        <v>5396</v>
      </c>
      <c r="H3961" t="s">
        <v>5397</v>
      </c>
      <c r="I3961" t="s">
        <v>1385</v>
      </c>
      <c r="J3961" t="s">
        <v>9064</v>
      </c>
      <c r="K3961" t="s">
        <v>47</v>
      </c>
      <c r="L3961" t="s">
        <v>6955</v>
      </c>
      <c r="M3961" t="s">
        <v>5540</v>
      </c>
      <c r="N3961" t="s">
        <v>5541</v>
      </c>
    </row>
    <row r="3962" spans="1:14">
      <c r="A3962">
        <v>3958</v>
      </c>
      <c r="B3962">
        <v>1</v>
      </c>
      <c r="C3962">
        <v>300522</v>
      </c>
      <c r="D3962" t="s">
        <v>39</v>
      </c>
      <c r="E3962" t="s">
        <v>1011</v>
      </c>
      <c r="F3962" t="s">
        <v>1594</v>
      </c>
      <c r="G3962" t="s">
        <v>4379</v>
      </c>
      <c r="H3962" t="s">
        <v>4380</v>
      </c>
      <c r="I3962" t="s">
        <v>1385</v>
      </c>
      <c r="J3962" t="s">
        <v>9064</v>
      </c>
      <c r="K3962" t="s">
        <v>47</v>
      </c>
      <c r="L3962" t="s">
        <v>6955</v>
      </c>
      <c r="M3962" t="s">
        <v>5540</v>
      </c>
      <c r="N3962" t="s">
        <v>5541</v>
      </c>
    </row>
    <row r="3963" spans="1:14">
      <c r="A3963">
        <v>3959</v>
      </c>
      <c r="B3963">
        <v>1</v>
      </c>
      <c r="C3963">
        <v>365787</v>
      </c>
      <c r="D3963" t="s">
        <v>9</v>
      </c>
      <c r="E3963" t="s">
        <v>2369</v>
      </c>
      <c r="F3963" t="s">
        <v>2370</v>
      </c>
      <c r="G3963" t="s">
        <v>6168</v>
      </c>
      <c r="H3963" t="s">
        <v>6169</v>
      </c>
      <c r="I3963" t="s">
        <v>1385</v>
      </c>
      <c r="J3963" t="s">
        <v>9064</v>
      </c>
      <c r="K3963" t="s">
        <v>47</v>
      </c>
      <c r="L3963" t="s">
        <v>6955</v>
      </c>
      <c r="M3963" t="s">
        <v>5540</v>
      </c>
      <c r="N3963" t="s">
        <v>5541</v>
      </c>
    </row>
    <row r="3964" spans="1:14">
      <c r="A3964">
        <v>3960</v>
      </c>
      <c r="B3964">
        <v>1</v>
      </c>
      <c r="C3964">
        <v>365813</v>
      </c>
      <c r="D3964" t="s">
        <v>9</v>
      </c>
      <c r="E3964" t="s">
        <v>1439</v>
      </c>
      <c r="F3964" t="s">
        <v>1440</v>
      </c>
      <c r="G3964" t="s">
        <v>6168</v>
      </c>
      <c r="H3964" t="s">
        <v>6169</v>
      </c>
      <c r="I3964" t="s">
        <v>1385</v>
      </c>
      <c r="J3964" t="s">
        <v>9064</v>
      </c>
      <c r="K3964" t="s">
        <v>47</v>
      </c>
      <c r="L3964" t="s">
        <v>6955</v>
      </c>
      <c r="M3964" t="s">
        <v>5540</v>
      </c>
      <c r="N3964" t="s">
        <v>5541</v>
      </c>
    </row>
    <row r="3965" spans="1:14">
      <c r="A3965">
        <v>3961</v>
      </c>
      <c r="B3965">
        <v>1</v>
      </c>
      <c r="C3965">
        <v>366605</v>
      </c>
      <c r="D3965" t="s">
        <v>9</v>
      </c>
      <c r="E3965" t="s">
        <v>1014</v>
      </c>
      <c r="F3965" t="s">
        <v>1384</v>
      </c>
      <c r="G3965" t="s">
        <v>6168</v>
      </c>
      <c r="H3965" t="s">
        <v>6169</v>
      </c>
      <c r="I3965" t="s">
        <v>1385</v>
      </c>
      <c r="J3965" t="s">
        <v>9064</v>
      </c>
      <c r="K3965" t="s">
        <v>47</v>
      </c>
      <c r="L3965" t="s">
        <v>6955</v>
      </c>
      <c r="M3965" t="s">
        <v>5540</v>
      </c>
      <c r="N3965" t="s">
        <v>5541</v>
      </c>
    </row>
    <row r="3966" spans="1:14">
      <c r="A3966">
        <v>3962</v>
      </c>
      <c r="B3966">
        <v>1</v>
      </c>
      <c r="C3966">
        <v>805713</v>
      </c>
      <c r="D3966" t="s">
        <v>9</v>
      </c>
      <c r="E3966" t="s">
        <v>8657</v>
      </c>
      <c r="F3966" t="s">
        <v>9476</v>
      </c>
      <c r="G3966" t="s">
        <v>4623</v>
      </c>
      <c r="H3966" t="s">
        <v>4624</v>
      </c>
      <c r="I3966" t="s">
        <v>1385</v>
      </c>
      <c r="J3966" t="s">
        <v>9064</v>
      </c>
      <c r="K3966" t="s">
        <v>47</v>
      </c>
      <c r="L3966" t="s">
        <v>6955</v>
      </c>
      <c r="M3966" t="s">
        <v>5540</v>
      </c>
      <c r="N3966" t="s">
        <v>5541</v>
      </c>
    </row>
    <row r="3967" spans="1:14">
      <c r="A3967">
        <v>3963</v>
      </c>
      <c r="B3967">
        <v>1</v>
      </c>
      <c r="C3967">
        <v>805726</v>
      </c>
      <c r="D3967" t="s">
        <v>3245</v>
      </c>
      <c r="E3967" t="s">
        <v>9477</v>
      </c>
      <c r="F3967" t="s">
        <v>9478</v>
      </c>
      <c r="G3967" t="s">
        <v>4623</v>
      </c>
      <c r="H3967" t="s">
        <v>4624</v>
      </c>
      <c r="I3967" t="s">
        <v>1385</v>
      </c>
      <c r="J3967" t="s">
        <v>9064</v>
      </c>
      <c r="K3967" t="s">
        <v>47</v>
      </c>
      <c r="L3967" t="s">
        <v>6955</v>
      </c>
      <c r="M3967" t="s">
        <v>5540</v>
      </c>
      <c r="N3967" t="s">
        <v>5541</v>
      </c>
    </row>
    <row r="3968" spans="1:14">
      <c r="A3968">
        <v>3964</v>
      </c>
      <c r="B3968">
        <v>1</v>
      </c>
      <c r="C3968">
        <v>912596</v>
      </c>
      <c r="D3968" t="s">
        <v>9</v>
      </c>
      <c r="E3968" t="s">
        <v>2888</v>
      </c>
      <c r="F3968" t="s">
        <v>2889</v>
      </c>
      <c r="G3968" t="s">
        <v>4554</v>
      </c>
      <c r="H3968" t="s">
        <v>4555</v>
      </c>
      <c r="I3968" t="s">
        <v>1385</v>
      </c>
      <c r="J3968" t="s">
        <v>9064</v>
      </c>
      <c r="K3968" t="s">
        <v>47</v>
      </c>
      <c r="L3968" t="s">
        <v>6955</v>
      </c>
      <c r="M3968" t="s">
        <v>5540</v>
      </c>
      <c r="N3968" t="s">
        <v>5541</v>
      </c>
    </row>
    <row r="3969" spans="1:14">
      <c r="A3969">
        <v>3965</v>
      </c>
      <c r="B3969">
        <v>1</v>
      </c>
      <c r="C3969">
        <v>912606</v>
      </c>
      <c r="D3969" t="s">
        <v>9</v>
      </c>
      <c r="E3969" t="s">
        <v>2803</v>
      </c>
      <c r="F3969" t="s">
        <v>2804</v>
      </c>
      <c r="G3969" t="s">
        <v>7693</v>
      </c>
      <c r="H3969" t="s">
        <v>7694</v>
      </c>
      <c r="I3969" t="s">
        <v>1385</v>
      </c>
      <c r="J3969" t="s">
        <v>9064</v>
      </c>
      <c r="K3969" t="s">
        <v>47</v>
      </c>
      <c r="L3969" t="s">
        <v>6955</v>
      </c>
      <c r="M3969" t="s">
        <v>5540</v>
      </c>
      <c r="N3969" t="s">
        <v>5541</v>
      </c>
    </row>
    <row r="3970" spans="1:14">
      <c r="A3970">
        <v>3966</v>
      </c>
      <c r="B3970">
        <v>1</v>
      </c>
      <c r="C3970">
        <v>208828</v>
      </c>
      <c r="D3970" t="s">
        <v>9</v>
      </c>
      <c r="E3970" t="s">
        <v>4660</v>
      </c>
      <c r="F3970" t="s">
        <v>9479</v>
      </c>
      <c r="G3970" t="s">
        <v>7065</v>
      </c>
      <c r="H3970" t="s">
        <v>7066</v>
      </c>
      <c r="I3970" t="s">
        <v>1611</v>
      </c>
      <c r="J3970" t="s">
        <v>9064</v>
      </c>
      <c r="K3970" t="s">
        <v>47</v>
      </c>
      <c r="L3970" t="s">
        <v>6955</v>
      </c>
      <c r="M3970" t="s">
        <v>5540</v>
      </c>
      <c r="N3970" t="s">
        <v>5541</v>
      </c>
    </row>
    <row r="3971" spans="1:14">
      <c r="A3971">
        <v>3967</v>
      </c>
      <c r="B3971">
        <v>1</v>
      </c>
      <c r="C3971">
        <v>266815</v>
      </c>
      <c r="D3971" t="s">
        <v>9</v>
      </c>
      <c r="E3971" t="s">
        <v>672</v>
      </c>
      <c r="F3971" t="s">
        <v>9480</v>
      </c>
      <c r="G3971" t="s">
        <v>5396</v>
      </c>
      <c r="H3971" t="s">
        <v>5397</v>
      </c>
      <c r="I3971" t="s">
        <v>1611</v>
      </c>
      <c r="J3971" t="s">
        <v>9064</v>
      </c>
      <c r="K3971" t="s">
        <v>47</v>
      </c>
      <c r="L3971" t="s">
        <v>6955</v>
      </c>
      <c r="M3971" t="s">
        <v>5540</v>
      </c>
      <c r="N3971" t="s">
        <v>5541</v>
      </c>
    </row>
    <row r="3972" spans="1:14">
      <c r="A3972">
        <v>3968</v>
      </c>
      <c r="B3972">
        <v>1</v>
      </c>
      <c r="C3972">
        <v>279857</v>
      </c>
      <c r="D3972" t="s">
        <v>9</v>
      </c>
      <c r="E3972" t="s">
        <v>9481</v>
      </c>
      <c r="F3972" t="s">
        <v>2767</v>
      </c>
      <c r="G3972" t="s">
        <v>5396</v>
      </c>
      <c r="H3972" t="s">
        <v>5397</v>
      </c>
      <c r="I3972" t="s">
        <v>1611</v>
      </c>
      <c r="J3972" t="s">
        <v>9064</v>
      </c>
      <c r="K3972" t="s">
        <v>47</v>
      </c>
      <c r="L3972" t="s">
        <v>6955</v>
      </c>
      <c r="M3972" t="s">
        <v>5540</v>
      </c>
      <c r="N3972" t="s">
        <v>5541</v>
      </c>
    </row>
    <row r="3973" spans="1:14">
      <c r="A3973">
        <v>3969</v>
      </c>
      <c r="B3973">
        <v>1</v>
      </c>
      <c r="C3973">
        <v>361383</v>
      </c>
      <c r="D3973" t="s">
        <v>9</v>
      </c>
      <c r="E3973" t="s">
        <v>3167</v>
      </c>
      <c r="F3973" t="s">
        <v>9482</v>
      </c>
      <c r="G3973" t="s">
        <v>6168</v>
      </c>
      <c r="H3973" t="s">
        <v>6169</v>
      </c>
      <c r="I3973" t="s">
        <v>1611</v>
      </c>
      <c r="J3973" t="s">
        <v>9064</v>
      </c>
      <c r="K3973" t="s">
        <v>47</v>
      </c>
      <c r="L3973" t="s">
        <v>6955</v>
      </c>
      <c r="M3973" t="s">
        <v>5540</v>
      </c>
      <c r="N3973" t="s">
        <v>5541</v>
      </c>
    </row>
    <row r="3974" spans="1:14">
      <c r="A3974">
        <v>3970</v>
      </c>
      <c r="B3974">
        <v>1</v>
      </c>
      <c r="C3974">
        <v>365839</v>
      </c>
      <c r="D3974" t="s">
        <v>9</v>
      </c>
      <c r="E3974" t="s">
        <v>9483</v>
      </c>
      <c r="F3974" t="s">
        <v>9484</v>
      </c>
      <c r="G3974" t="s">
        <v>6168</v>
      </c>
      <c r="H3974" t="s">
        <v>6169</v>
      </c>
      <c r="I3974" t="s">
        <v>1611</v>
      </c>
      <c r="J3974" t="s">
        <v>9064</v>
      </c>
      <c r="K3974" t="s">
        <v>47</v>
      </c>
      <c r="L3974" t="s">
        <v>6955</v>
      </c>
      <c r="M3974" t="s">
        <v>5540</v>
      </c>
      <c r="N3974" t="s">
        <v>5541</v>
      </c>
    </row>
    <row r="3975" spans="1:14">
      <c r="A3975">
        <v>3971</v>
      </c>
      <c r="B3975">
        <v>1</v>
      </c>
      <c r="C3975">
        <v>913702</v>
      </c>
      <c r="D3975" t="s">
        <v>9</v>
      </c>
      <c r="E3975" t="s">
        <v>157</v>
      </c>
      <c r="F3975" t="s">
        <v>1610</v>
      </c>
      <c r="G3975" t="s">
        <v>6168</v>
      </c>
      <c r="H3975" t="s">
        <v>6169</v>
      </c>
      <c r="I3975" t="s">
        <v>1611</v>
      </c>
      <c r="J3975" t="s">
        <v>9064</v>
      </c>
      <c r="K3975" t="s">
        <v>47</v>
      </c>
      <c r="L3975" t="s">
        <v>6955</v>
      </c>
      <c r="M3975" t="s">
        <v>5540</v>
      </c>
      <c r="N3975" t="s">
        <v>5541</v>
      </c>
    </row>
    <row r="3976" spans="1:14">
      <c r="A3976">
        <v>3972</v>
      </c>
      <c r="B3976">
        <v>1</v>
      </c>
      <c r="C3976">
        <v>149945</v>
      </c>
      <c r="D3976" t="s">
        <v>9</v>
      </c>
      <c r="E3976" t="s">
        <v>9485</v>
      </c>
      <c r="F3976" t="s">
        <v>9486</v>
      </c>
      <c r="G3976" t="s">
        <v>5396</v>
      </c>
      <c r="H3976" t="s">
        <v>5397</v>
      </c>
      <c r="I3976" t="s">
        <v>1921</v>
      </c>
      <c r="J3976" t="s">
        <v>9064</v>
      </c>
      <c r="K3976" t="s">
        <v>47</v>
      </c>
      <c r="L3976" t="s">
        <v>6955</v>
      </c>
      <c r="M3976" t="s">
        <v>5540</v>
      </c>
      <c r="N3976" t="s">
        <v>5541</v>
      </c>
    </row>
    <row r="3977" spans="1:14">
      <c r="A3977">
        <v>3973</v>
      </c>
      <c r="B3977">
        <v>1</v>
      </c>
      <c r="C3977">
        <v>174680</v>
      </c>
      <c r="D3977" t="s">
        <v>9</v>
      </c>
      <c r="E3977" t="s">
        <v>9487</v>
      </c>
      <c r="F3977" t="s">
        <v>9488</v>
      </c>
      <c r="G3977" t="s">
        <v>5396</v>
      </c>
      <c r="H3977" t="s">
        <v>5397</v>
      </c>
      <c r="I3977" t="s">
        <v>1921</v>
      </c>
      <c r="J3977" t="s">
        <v>9064</v>
      </c>
      <c r="K3977" t="s">
        <v>47</v>
      </c>
      <c r="L3977" t="s">
        <v>6955</v>
      </c>
      <c r="M3977" t="s">
        <v>5540</v>
      </c>
      <c r="N3977" t="s">
        <v>5541</v>
      </c>
    </row>
    <row r="3978" spans="1:14">
      <c r="A3978">
        <v>3974</v>
      </c>
      <c r="B3978">
        <v>1</v>
      </c>
      <c r="C3978">
        <v>174693</v>
      </c>
      <c r="D3978" t="s">
        <v>9</v>
      </c>
      <c r="E3978" t="s">
        <v>2493</v>
      </c>
      <c r="F3978" t="s">
        <v>2494</v>
      </c>
      <c r="G3978" t="s">
        <v>5396</v>
      </c>
      <c r="H3978" t="s">
        <v>5397</v>
      </c>
      <c r="I3978" t="s">
        <v>1921</v>
      </c>
      <c r="J3978" t="s">
        <v>9064</v>
      </c>
      <c r="K3978" t="s">
        <v>47</v>
      </c>
      <c r="L3978" t="s">
        <v>6955</v>
      </c>
      <c r="M3978" t="s">
        <v>5540</v>
      </c>
      <c r="N3978" t="s">
        <v>5541</v>
      </c>
    </row>
    <row r="3979" spans="1:14">
      <c r="A3979">
        <v>3975</v>
      </c>
      <c r="B3979">
        <v>1</v>
      </c>
      <c r="C3979">
        <v>174774</v>
      </c>
      <c r="D3979" t="s">
        <v>9</v>
      </c>
      <c r="E3979" t="s">
        <v>1330</v>
      </c>
      <c r="F3979" t="s">
        <v>9489</v>
      </c>
      <c r="G3979" t="s">
        <v>7065</v>
      </c>
      <c r="H3979" t="s">
        <v>7066</v>
      </c>
      <c r="I3979" t="s">
        <v>1921</v>
      </c>
      <c r="J3979" t="s">
        <v>9064</v>
      </c>
      <c r="K3979" t="s">
        <v>47</v>
      </c>
      <c r="L3979" t="s">
        <v>6955</v>
      </c>
      <c r="M3979" t="s">
        <v>5540</v>
      </c>
      <c r="N3979" t="s">
        <v>5541</v>
      </c>
    </row>
    <row r="3980" spans="1:14">
      <c r="A3980">
        <v>3976</v>
      </c>
      <c r="B3980">
        <v>1</v>
      </c>
      <c r="C3980">
        <v>192662</v>
      </c>
      <c r="D3980" t="s">
        <v>9</v>
      </c>
      <c r="E3980" t="s">
        <v>9490</v>
      </c>
      <c r="F3980" t="s">
        <v>9491</v>
      </c>
      <c r="G3980" t="s">
        <v>4513</v>
      </c>
      <c r="H3980" t="s">
        <v>4514</v>
      </c>
      <c r="I3980" t="s">
        <v>1921</v>
      </c>
      <c r="J3980" t="s">
        <v>9064</v>
      </c>
      <c r="K3980" t="s">
        <v>47</v>
      </c>
      <c r="L3980" t="s">
        <v>6955</v>
      </c>
      <c r="M3980" t="s">
        <v>5540</v>
      </c>
      <c r="N3980" t="s">
        <v>5541</v>
      </c>
    </row>
    <row r="3981" spans="1:14">
      <c r="A3981">
        <v>3977</v>
      </c>
      <c r="B3981">
        <v>1</v>
      </c>
      <c r="C3981">
        <v>192675</v>
      </c>
      <c r="D3981" t="s">
        <v>9</v>
      </c>
      <c r="E3981" t="s">
        <v>9492</v>
      </c>
      <c r="F3981" t="s">
        <v>9493</v>
      </c>
      <c r="G3981" t="s">
        <v>4513</v>
      </c>
      <c r="H3981" t="s">
        <v>4514</v>
      </c>
      <c r="I3981" t="s">
        <v>1921</v>
      </c>
      <c r="J3981" t="s">
        <v>9064</v>
      </c>
      <c r="K3981" t="s">
        <v>47</v>
      </c>
      <c r="L3981" t="s">
        <v>6955</v>
      </c>
      <c r="M3981" t="s">
        <v>5540</v>
      </c>
      <c r="N3981" t="s">
        <v>5541</v>
      </c>
    </row>
    <row r="3982" spans="1:14">
      <c r="A3982">
        <v>3978</v>
      </c>
      <c r="B3982">
        <v>1</v>
      </c>
      <c r="C3982">
        <v>227294</v>
      </c>
      <c r="D3982" t="s">
        <v>9</v>
      </c>
      <c r="E3982" t="s">
        <v>9494</v>
      </c>
      <c r="F3982" t="s">
        <v>9495</v>
      </c>
      <c r="G3982" t="s">
        <v>5396</v>
      </c>
      <c r="H3982" t="s">
        <v>5397</v>
      </c>
      <c r="I3982" t="s">
        <v>1921</v>
      </c>
      <c r="J3982" t="s">
        <v>9064</v>
      </c>
      <c r="K3982" t="s">
        <v>47</v>
      </c>
      <c r="L3982" t="s">
        <v>6955</v>
      </c>
      <c r="M3982" t="s">
        <v>5540</v>
      </c>
      <c r="N3982" t="s">
        <v>5541</v>
      </c>
    </row>
    <row r="3983" spans="1:14">
      <c r="A3983">
        <v>3979</v>
      </c>
      <c r="B3983">
        <v>1</v>
      </c>
      <c r="C3983">
        <v>233453</v>
      </c>
      <c r="D3983" t="s">
        <v>39</v>
      </c>
      <c r="E3983" t="s">
        <v>9496</v>
      </c>
      <c r="F3983" t="s">
        <v>9497</v>
      </c>
      <c r="G3983" t="s">
        <v>4543</v>
      </c>
      <c r="H3983" t="s">
        <v>4544</v>
      </c>
      <c r="I3983" t="s">
        <v>1921</v>
      </c>
      <c r="J3983" t="s">
        <v>9064</v>
      </c>
      <c r="K3983" t="s">
        <v>47</v>
      </c>
      <c r="L3983" t="s">
        <v>6955</v>
      </c>
      <c r="M3983" t="s">
        <v>5540</v>
      </c>
      <c r="N3983" t="s">
        <v>5541</v>
      </c>
    </row>
    <row r="3984" spans="1:14">
      <c r="A3984">
        <v>3980</v>
      </c>
      <c r="B3984">
        <v>1</v>
      </c>
      <c r="C3984">
        <v>268499</v>
      </c>
      <c r="D3984" t="s">
        <v>9</v>
      </c>
      <c r="E3984" t="s">
        <v>5063</v>
      </c>
      <c r="F3984" t="s">
        <v>9498</v>
      </c>
      <c r="G3984" t="s">
        <v>4543</v>
      </c>
      <c r="H3984" t="s">
        <v>4544</v>
      </c>
      <c r="I3984" t="s">
        <v>1921</v>
      </c>
      <c r="J3984" t="s">
        <v>9064</v>
      </c>
      <c r="K3984" t="s">
        <v>47</v>
      </c>
      <c r="L3984" t="s">
        <v>6955</v>
      </c>
      <c r="M3984" t="s">
        <v>5540</v>
      </c>
      <c r="N3984" t="s">
        <v>5541</v>
      </c>
    </row>
    <row r="3985" spans="1:14">
      <c r="A3985">
        <v>3981</v>
      </c>
      <c r="B3985">
        <v>1</v>
      </c>
      <c r="C3985">
        <v>283474</v>
      </c>
      <c r="D3985" t="s">
        <v>9</v>
      </c>
      <c r="E3985" t="s">
        <v>9499</v>
      </c>
      <c r="F3985" t="s">
        <v>9500</v>
      </c>
      <c r="G3985" t="s">
        <v>4543</v>
      </c>
      <c r="H3985" t="s">
        <v>4544</v>
      </c>
      <c r="I3985" t="s">
        <v>1921</v>
      </c>
      <c r="J3985" t="s">
        <v>9064</v>
      </c>
      <c r="K3985" t="s">
        <v>47</v>
      </c>
      <c r="L3985" t="s">
        <v>6955</v>
      </c>
      <c r="M3985" t="s">
        <v>5540</v>
      </c>
      <c r="N3985" t="s">
        <v>5541</v>
      </c>
    </row>
    <row r="3986" spans="1:14">
      <c r="A3986">
        <v>3982</v>
      </c>
      <c r="B3986">
        <v>1</v>
      </c>
      <c r="C3986">
        <v>296720</v>
      </c>
      <c r="D3986" t="s">
        <v>9</v>
      </c>
      <c r="E3986" t="s">
        <v>9459</v>
      </c>
      <c r="F3986" t="s">
        <v>9501</v>
      </c>
      <c r="G3986" t="s">
        <v>4543</v>
      </c>
      <c r="H3986" t="s">
        <v>4544</v>
      </c>
      <c r="I3986" t="s">
        <v>1921</v>
      </c>
      <c r="J3986" t="s">
        <v>9064</v>
      </c>
      <c r="K3986" t="s">
        <v>47</v>
      </c>
      <c r="L3986" t="s">
        <v>6955</v>
      </c>
      <c r="M3986" t="s">
        <v>5540</v>
      </c>
      <c r="N3986" t="s">
        <v>5541</v>
      </c>
    </row>
    <row r="3987" spans="1:14">
      <c r="A3987">
        <v>3983</v>
      </c>
      <c r="B3987">
        <v>1</v>
      </c>
      <c r="C3987">
        <v>326234</v>
      </c>
      <c r="D3987" t="s">
        <v>9</v>
      </c>
      <c r="E3987" t="s">
        <v>3140</v>
      </c>
      <c r="F3987" t="s">
        <v>3141</v>
      </c>
      <c r="G3987" t="s">
        <v>4409</v>
      </c>
      <c r="H3987" t="s">
        <v>4410</v>
      </c>
      <c r="I3987" t="s">
        <v>1921</v>
      </c>
      <c r="J3987" t="s">
        <v>9064</v>
      </c>
      <c r="K3987" t="s">
        <v>47</v>
      </c>
      <c r="L3987" t="s">
        <v>6955</v>
      </c>
      <c r="M3987" t="s">
        <v>5540</v>
      </c>
      <c r="N3987" t="s">
        <v>5541</v>
      </c>
    </row>
    <row r="3988" spans="1:14">
      <c r="A3988">
        <v>3984</v>
      </c>
      <c r="B3988">
        <v>1</v>
      </c>
      <c r="C3988">
        <v>366595</v>
      </c>
      <c r="D3988" t="s">
        <v>9</v>
      </c>
      <c r="E3988" t="s">
        <v>649</v>
      </c>
      <c r="F3988" t="s">
        <v>2477</v>
      </c>
      <c r="G3988" t="s">
        <v>6168</v>
      </c>
      <c r="H3988" t="s">
        <v>6169</v>
      </c>
      <c r="I3988" t="s">
        <v>1921</v>
      </c>
      <c r="J3988" t="s">
        <v>9064</v>
      </c>
      <c r="K3988" t="s">
        <v>47</v>
      </c>
      <c r="L3988" t="s">
        <v>6955</v>
      </c>
      <c r="M3988" t="s">
        <v>5540</v>
      </c>
      <c r="N3988" t="s">
        <v>5541</v>
      </c>
    </row>
    <row r="3989" spans="1:14">
      <c r="A3989">
        <v>3985</v>
      </c>
      <c r="B3989">
        <v>1</v>
      </c>
      <c r="C3989">
        <v>806369</v>
      </c>
      <c r="D3989" t="s">
        <v>3245</v>
      </c>
      <c r="E3989" t="s">
        <v>9502</v>
      </c>
      <c r="F3989" t="s">
        <v>8643</v>
      </c>
      <c r="G3989" t="s">
        <v>4623</v>
      </c>
      <c r="H3989" t="s">
        <v>4624</v>
      </c>
      <c r="I3989" t="s">
        <v>1921</v>
      </c>
      <c r="J3989" t="s">
        <v>9064</v>
      </c>
      <c r="K3989" t="s">
        <v>47</v>
      </c>
      <c r="L3989" t="s">
        <v>6955</v>
      </c>
      <c r="M3989" t="s">
        <v>5540</v>
      </c>
      <c r="N3989" t="s">
        <v>5541</v>
      </c>
    </row>
    <row r="3990" spans="1:14">
      <c r="A3990">
        <v>3986</v>
      </c>
      <c r="B3990">
        <v>1</v>
      </c>
      <c r="C3990">
        <v>912622</v>
      </c>
      <c r="D3990" t="s">
        <v>9</v>
      </c>
      <c r="E3990" t="s">
        <v>450</v>
      </c>
      <c r="F3990" t="s">
        <v>1920</v>
      </c>
      <c r="G3990" t="s">
        <v>4554</v>
      </c>
      <c r="H3990" t="s">
        <v>4555</v>
      </c>
      <c r="I3990" t="s">
        <v>1921</v>
      </c>
      <c r="J3990" t="s">
        <v>9064</v>
      </c>
      <c r="K3990" t="s">
        <v>47</v>
      </c>
      <c r="L3990" t="s">
        <v>6955</v>
      </c>
      <c r="M3990" t="s">
        <v>5540</v>
      </c>
      <c r="N3990" t="s">
        <v>5541</v>
      </c>
    </row>
    <row r="3991" spans="1:14">
      <c r="A3991">
        <v>3987</v>
      </c>
      <c r="B3991">
        <v>1</v>
      </c>
      <c r="C3991">
        <v>912635</v>
      </c>
      <c r="D3991" t="s">
        <v>9</v>
      </c>
      <c r="E3991" t="s">
        <v>9503</v>
      </c>
      <c r="F3991" t="s">
        <v>9504</v>
      </c>
      <c r="G3991" t="s">
        <v>4554</v>
      </c>
      <c r="H3991" t="s">
        <v>4555</v>
      </c>
      <c r="I3991" t="s">
        <v>1921</v>
      </c>
      <c r="J3991" t="s">
        <v>9064</v>
      </c>
      <c r="K3991" t="s">
        <v>47</v>
      </c>
      <c r="L3991" t="s">
        <v>6955</v>
      </c>
      <c r="M3991" t="s">
        <v>5540</v>
      </c>
      <c r="N3991" t="s">
        <v>5541</v>
      </c>
    </row>
    <row r="3992" spans="1:14">
      <c r="A3992">
        <v>3988</v>
      </c>
      <c r="B3992">
        <v>1</v>
      </c>
      <c r="C3992">
        <v>179656</v>
      </c>
      <c r="D3992" t="s">
        <v>9</v>
      </c>
      <c r="E3992" t="s">
        <v>2099</v>
      </c>
      <c r="F3992" t="s">
        <v>9505</v>
      </c>
      <c r="G3992" t="s">
        <v>4564</v>
      </c>
      <c r="H3992" t="s">
        <v>4565</v>
      </c>
      <c r="M3992" t="s">
        <v>9506</v>
      </c>
      <c r="N3992" t="s">
        <v>9507</v>
      </c>
    </row>
    <row r="3993" spans="1:14">
      <c r="A3993">
        <v>3989</v>
      </c>
      <c r="B3993">
        <v>1</v>
      </c>
      <c r="C3993">
        <v>181314</v>
      </c>
      <c r="D3993" t="s">
        <v>9</v>
      </c>
      <c r="E3993" t="s">
        <v>914</v>
      </c>
      <c r="F3993" t="s">
        <v>915</v>
      </c>
      <c r="G3993" t="s">
        <v>4481</v>
      </c>
      <c r="H3993" t="s">
        <v>4482</v>
      </c>
      <c r="J3993" t="s">
        <v>9508</v>
      </c>
      <c r="K3993" t="s">
        <v>9509</v>
      </c>
      <c r="M3993" t="s">
        <v>9506</v>
      </c>
      <c r="N3993" t="s">
        <v>9507</v>
      </c>
    </row>
    <row r="3994" spans="1:14">
      <c r="A3994">
        <v>3990</v>
      </c>
      <c r="B3994">
        <v>1</v>
      </c>
      <c r="C3994">
        <v>235613</v>
      </c>
      <c r="D3994" t="s">
        <v>9</v>
      </c>
      <c r="E3994" t="s">
        <v>9510</v>
      </c>
      <c r="F3994" t="s">
        <v>9511</v>
      </c>
      <c r="G3994" t="s">
        <v>4481</v>
      </c>
      <c r="H3994" t="s">
        <v>4482</v>
      </c>
      <c r="J3994" t="s">
        <v>9508</v>
      </c>
      <c r="K3994" t="s">
        <v>9509</v>
      </c>
      <c r="M3994" t="s">
        <v>9506</v>
      </c>
      <c r="N3994" t="s">
        <v>9507</v>
      </c>
    </row>
    <row r="3995" spans="1:14">
      <c r="A3995">
        <v>3991</v>
      </c>
      <c r="B3995">
        <v>1</v>
      </c>
      <c r="C3995">
        <v>292711</v>
      </c>
      <c r="D3995" t="s">
        <v>9</v>
      </c>
      <c r="E3995" t="s">
        <v>812</v>
      </c>
      <c r="F3995" t="s">
        <v>9512</v>
      </c>
      <c r="G3995" t="s">
        <v>4570</v>
      </c>
      <c r="H3995" t="s">
        <v>3967</v>
      </c>
      <c r="J3995" t="s">
        <v>9508</v>
      </c>
      <c r="K3995" t="s">
        <v>9509</v>
      </c>
      <c r="M3995" t="s">
        <v>9506</v>
      </c>
      <c r="N3995" t="s">
        <v>9507</v>
      </c>
    </row>
    <row r="3996" spans="1:14">
      <c r="A3996">
        <v>3992</v>
      </c>
      <c r="B3996">
        <v>1</v>
      </c>
      <c r="C3996">
        <v>310224</v>
      </c>
      <c r="D3996" t="s">
        <v>9</v>
      </c>
      <c r="E3996" t="s">
        <v>9513</v>
      </c>
      <c r="F3996" t="s">
        <v>9514</v>
      </c>
      <c r="G3996" t="s">
        <v>4570</v>
      </c>
      <c r="H3996" t="s">
        <v>3967</v>
      </c>
      <c r="J3996" t="s">
        <v>9508</v>
      </c>
      <c r="K3996" t="s">
        <v>9509</v>
      </c>
      <c r="M3996" t="s">
        <v>9506</v>
      </c>
      <c r="N3996" t="s">
        <v>9507</v>
      </c>
    </row>
    <row r="3997" spans="1:14">
      <c r="A3997">
        <v>3993</v>
      </c>
      <c r="B3997">
        <v>1</v>
      </c>
      <c r="C3997">
        <v>347637</v>
      </c>
      <c r="D3997" t="s">
        <v>9</v>
      </c>
      <c r="E3997" t="s">
        <v>6442</v>
      </c>
      <c r="F3997" t="s">
        <v>9515</v>
      </c>
      <c r="G3997" t="s">
        <v>4574</v>
      </c>
      <c r="H3997" t="s">
        <v>4575</v>
      </c>
      <c r="J3997" t="s">
        <v>9508</v>
      </c>
      <c r="K3997" t="s">
        <v>9509</v>
      </c>
      <c r="M3997" t="s">
        <v>9506</v>
      </c>
      <c r="N3997" t="s">
        <v>9507</v>
      </c>
    </row>
    <row r="3998" spans="1:14">
      <c r="A3998">
        <v>3994</v>
      </c>
      <c r="B3998">
        <v>1</v>
      </c>
      <c r="C3998">
        <v>355027</v>
      </c>
      <c r="D3998" t="s">
        <v>9</v>
      </c>
      <c r="E3998" t="s">
        <v>450</v>
      </c>
      <c r="F3998" t="s">
        <v>905</v>
      </c>
      <c r="G3998" t="s">
        <v>4428</v>
      </c>
      <c r="H3998" t="s">
        <v>4429</v>
      </c>
      <c r="J3998" t="s">
        <v>9508</v>
      </c>
      <c r="K3998" t="s">
        <v>9509</v>
      </c>
      <c r="M3998" t="s">
        <v>9506</v>
      </c>
      <c r="N3998" t="s">
        <v>9507</v>
      </c>
    </row>
    <row r="3999" spans="1:14">
      <c r="A3999">
        <v>3995</v>
      </c>
      <c r="B3999">
        <v>1</v>
      </c>
      <c r="C3999">
        <v>160814</v>
      </c>
      <c r="D3999" t="s">
        <v>9</v>
      </c>
      <c r="E3999" t="s">
        <v>9516</v>
      </c>
      <c r="F3999" t="s">
        <v>1237</v>
      </c>
      <c r="G3999" t="s">
        <v>4352</v>
      </c>
      <c r="H3999" t="s">
        <v>4353</v>
      </c>
      <c r="I3999" t="s">
        <v>9517</v>
      </c>
      <c r="J3999" t="s">
        <v>9508</v>
      </c>
      <c r="K3999" t="s">
        <v>9509</v>
      </c>
      <c r="M3999" t="s">
        <v>9506</v>
      </c>
      <c r="N3999" t="s">
        <v>9507</v>
      </c>
    </row>
    <row r="4000" spans="1:14">
      <c r="A4000">
        <v>3996</v>
      </c>
      <c r="B4000">
        <v>1</v>
      </c>
      <c r="C4000">
        <v>160827</v>
      </c>
      <c r="D4000" t="s">
        <v>9</v>
      </c>
      <c r="E4000" t="s">
        <v>8055</v>
      </c>
      <c r="F4000" t="s">
        <v>9125</v>
      </c>
      <c r="G4000" t="s">
        <v>4481</v>
      </c>
      <c r="H4000" t="s">
        <v>4482</v>
      </c>
      <c r="I4000" t="s">
        <v>9517</v>
      </c>
      <c r="J4000" t="s">
        <v>9508</v>
      </c>
      <c r="K4000" t="s">
        <v>9509</v>
      </c>
      <c r="M4000" t="s">
        <v>9506</v>
      </c>
      <c r="N4000" t="s">
        <v>9507</v>
      </c>
    </row>
    <row r="4001" spans="1:14">
      <c r="A4001">
        <v>3997</v>
      </c>
      <c r="B4001">
        <v>1</v>
      </c>
      <c r="C4001">
        <v>181233</v>
      </c>
      <c r="D4001" t="s">
        <v>9</v>
      </c>
      <c r="E4001" t="s">
        <v>5020</v>
      </c>
      <c r="F4001" t="s">
        <v>9518</v>
      </c>
      <c r="G4001" t="s">
        <v>4481</v>
      </c>
      <c r="H4001" t="s">
        <v>4482</v>
      </c>
      <c r="I4001" t="s">
        <v>9517</v>
      </c>
      <c r="J4001" t="s">
        <v>9508</v>
      </c>
      <c r="K4001" t="s">
        <v>9509</v>
      </c>
      <c r="M4001" t="s">
        <v>9506</v>
      </c>
      <c r="N4001" t="s">
        <v>9507</v>
      </c>
    </row>
    <row r="4002" spans="1:14">
      <c r="A4002">
        <v>3998</v>
      </c>
      <c r="B4002">
        <v>1</v>
      </c>
      <c r="C4002">
        <v>230142</v>
      </c>
      <c r="D4002" t="s">
        <v>9</v>
      </c>
      <c r="E4002" t="s">
        <v>9235</v>
      </c>
      <c r="F4002" t="s">
        <v>9519</v>
      </c>
      <c r="G4002" t="s">
        <v>4481</v>
      </c>
      <c r="H4002" t="s">
        <v>4482</v>
      </c>
      <c r="I4002" t="s">
        <v>9517</v>
      </c>
      <c r="J4002" t="s">
        <v>9508</v>
      </c>
      <c r="K4002" t="s">
        <v>9509</v>
      </c>
      <c r="M4002" t="s">
        <v>9506</v>
      </c>
      <c r="N4002" t="s">
        <v>9507</v>
      </c>
    </row>
    <row r="4003" spans="1:14">
      <c r="A4003">
        <v>3999</v>
      </c>
      <c r="B4003">
        <v>1</v>
      </c>
      <c r="C4003">
        <v>235626</v>
      </c>
      <c r="D4003" t="s">
        <v>9</v>
      </c>
      <c r="E4003" t="s">
        <v>2639</v>
      </c>
      <c r="F4003" t="s">
        <v>9520</v>
      </c>
      <c r="G4003" t="s">
        <v>4481</v>
      </c>
      <c r="H4003" t="s">
        <v>4482</v>
      </c>
      <c r="I4003" t="s">
        <v>9517</v>
      </c>
      <c r="J4003" t="s">
        <v>9508</v>
      </c>
      <c r="K4003" t="s">
        <v>9509</v>
      </c>
      <c r="M4003" t="s">
        <v>9506</v>
      </c>
      <c r="N4003" t="s">
        <v>9507</v>
      </c>
    </row>
    <row r="4004" spans="1:14">
      <c r="A4004">
        <v>4000</v>
      </c>
      <c r="B4004">
        <v>1</v>
      </c>
      <c r="C4004">
        <v>301327</v>
      </c>
      <c r="D4004" t="s">
        <v>9</v>
      </c>
      <c r="E4004" t="s">
        <v>9521</v>
      </c>
      <c r="F4004" t="s">
        <v>9522</v>
      </c>
      <c r="G4004" t="s">
        <v>4481</v>
      </c>
      <c r="H4004" t="s">
        <v>4482</v>
      </c>
      <c r="I4004" t="s">
        <v>9517</v>
      </c>
      <c r="J4004" t="s">
        <v>9508</v>
      </c>
      <c r="K4004" t="s">
        <v>9509</v>
      </c>
      <c r="M4004" t="s">
        <v>9506</v>
      </c>
      <c r="N4004" t="s">
        <v>9507</v>
      </c>
    </row>
    <row r="4005" spans="1:14">
      <c r="A4005">
        <v>4001</v>
      </c>
      <c r="B4005">
        <v>1</v>
      </c>
      <c r="C4005">
        <v>328753</v>
      </c>
      <c r="D4005" t="s">
        <v>9</v>
      </c>
      <c r="E4005" t="s">
        <v>9345</v>
      </c>
      <c r="F4005" t="s">
        <v>9523</v>
      </c>
      <c r="G4005" t="s">
        <v>4481</v>
      </c>
      <c r="H4005" t="s">
        <v>4482</v>
      </c>
      <c r="I4005" t="s">
        <v>9517</v>
      </c>
      <c r="J4005" t="s">
        <v>9508</v>
      </c>
      <c r="K4005" t="s">
        <v>9509</v>
      </c>
      <c r="M4005" t="s">
        <v>9506</v>
      </c>
      <c r="N4005" t="s">
        <v>9507</v>
      </c>
    </row>
    <row r="4006" spans="1:14">
      <c r="A4006">
        <v>4002</v>
      </c>
      <c r="B4006">
        <v>1</v>
      </c>
      <c r="C4006">
        <v>333175</v>
      </c>
      <c r="D4006" t="s">
        <v>9</v>
      </c>
      <c r="E4006" t="s">
        <v>9524</v>
      </c>
      <c r="F4006" t="s">
        <v>9525</v>
      </c>
      <c r="G4006" t="s">
        <v>5350</v>
      </c>
      <c r="H4006" t="s">
        <v>5351</v>
      </c>
      <c r="I4006" t="s">
        <v>9517</v>
      </c>
      <c r="J4006" t="s">
        <v>9508</v>
      </c>
      <c r="K4006" t="s">
        <v>9509</v>
      </c>
      <c r="M4006" t="s">
        <v>9506</v>
      </c>
      <c r="N4006" t="s">
        <v>9507</v>
      </c>
    </row>
    <row r="4007" spans="1:14">
      <c r="A4007">
        <v>4003</v>
      </c>
      <c r="B4007">
        <v>1</v>
      </c>
      <c r="C4007">
        <v>341329</v>
      </c>
      <c r="D4007" t="s">
        <v>9</v>
      </c>
      <c r="E4007" t="s">
        <v>9526</v>
      </c>
      <c r="F4007" t="s">
        <v>9527</v>
      </c>
      <c r="G4007" t="s">
        <v>4481</v>
      </c>
      <c r="H4007" t="s">
        <v>4482</v>
      </c>
      <c r="I4007" t="s">
        <v>9517</v>
      </c>
      <c r="J4007" t="s">
        <v>9508</v>
      </c>
      <c r="K4007" t="s">
        <v>9509</v>
      </c>
      <c r="M4007" t="s">
        <v>9506</v>
      </c>
      <c r="N4007" t="s">
        <v>9507</v>
      </c>
    </row>
    <row r="4008" spans="1:14">
      <c r="A4008">
        <v>4004</v>
      </c>
      <c r="B4008">
        <v>1</v>
      </c>
      <c r="C4008">
        <v>356903</v>
      </c>
      <c r="D4008" t="s">
        <v>9</v>
      </c>
      <c r="E4008" t="s">
        <v>5391</v>
      </c>
      <c r="F4008" t="s">
        <v>9528</v>
      </c>
      <c r="G4008" t="s">
        <v>5362</v>
      </c>
      <c r="H4008" t="s">
        <v>5363</v>
      </c>
      <c r="I4008" t="s">
        <v>9517</v>
      </c>
      <c r="J4008" t="s">
        <v>9508</v>
      </c>
      <c r="K4008" t="s">
        <v>9509</v>
      </c>
      <c r="M4008" t="s">
        <v>9506</v>
      </c>
      <c r="N4008" t="s">
        <v>9507</v>
      </c>
    </row>
    <row r="4009" spans="1:14">
      <c r="A4009">
        <v>4005</v>
      </c>
      <c r="B4009">
        <v>1</v>
      </c>
      <c r="C4009">
        <v>356987</v>
      </c>
      <c r="D4009" t="s">
        <v>3245</v>
      </c>
      <c r="E4009" t="s">
        <v>9529</v>
      </c>
      <c r="F4009" t="s">
        <v>9530</v>
      </c>
      <c r="G4009" t="s">
        <v>4440</v>
      </c>
      <c r="H4009" t="s">
        <v>4441</v>
      </c>
      <c r="I4009" t="s">
        <v>9517</v>
      </c>
      <c r="J4009" t="s">
        <v>9508</v>
      </c>
      <c r="K4009" t="s">
        <v>9509</v>
      </c>
      <c r="M4009" t="s">
        <v>9506</v>
      </c>
      <c r="N4009" t="s">
        <v>9507</v>
      </c>
    </row>
    <row r="4010" spans="1:14">
      <c r="A4010">
        <v>4006</v>
      </c>
      <c r="B4010">
        <v>1</v>
      </c>
      <c r="C4010">
        <v>363103</v>
      </c>
      <c r="D4010" t="s">
        <v>9</v>
      </c>
      <c r="E4010" t="s">
        <v>9531</v>
      </c>
      <c r="F4010" t="s">
        <v>7256</v>
      </c>
      <c r="G4010" t="s">
        <v>6168</v>
      </c>
      <c r="H4010" t="s">
        <v>6169</v>
      </c>
      <c r="I4010" t="s">
        <v>9517</v>
      </c>
      <c r="J4010" t="s">
        <v>9508</v>
      </c>
      <c r="K4010" t="s">
        <v>9509</v>
      </c>
      <c r="M4010" t="s">
        <v>9506</v>
      </c>
      <c r="N4010" t="s">
        <v>9507</v>
      </c>
    </row>
    <row r="4011" spans="1:14">
      <c r="A4011">
        <v>4007</v>
      </c>
      <c r="B4011">
        <v>1</v>
      </c>
      <c r="C4011">
        <v>277707</v>
      </c>
      <c r="D4011" t="s">
        <v>39</v>
      </c>
      <c r="E4011" t="s">
        <v>5755</v>
      </c>
      <c r="F4011" t="s">
        <v>9532</v>
      </c>
      <c r="G4011" t="s">
        <v>4481</v>
      </c>
      <c r="H4011" t="s">
        <v>4482</v>
      </c>
      <c r="I4011" t="s">
        <v>9533</v>
      </c>
      <c r="J4011" t="s">
        <v>9508</v>
      </c>
      <c r="K4011" t="s">
        <v>9509</v>
      </c>
      <c r="M4011" t="s">
        <v>9506</v>
      </c>
      <c r="N4011" t="s">
        <v>9507</v>
      </c>
    </row>
    <row r="4012" spans="1:14">
      <c r="A4012">
        <v>4008</v>
      </c>
      <c r="B4012">
        <v>1</v>
      </c>
      <c r="C4012">
        <v>297648</v>
      </c>
      <c r="D4012" t="s">
        <v>3245</v>
      </c>
      <c r="E4012" t="s">
        <v>7989</v>
      </c>
      <c r="F4012" t="s">
        <v>9534</v>
      </c>
      <c r="G4012" t="s">
        <v>4519</v>
      </c>
      <c r="H4012" t="s">
        <v>4520</v>
      </c>
      <c r="I4012" t="s">
        <v>9533</v>
      </c>
      <c r="J4012" t="s">
        <v>9508</v>
      </c>
      <c r="K4012" t="s">
        <v>9509</v>
      </c>
      <c r="M4012" t="s">
        <v>9506</v>
      </c>
      <c r="N4012" t="s">
        <v>9507</v>
      </c>
    </row>
    <row r="4013" spans="1:14">
      <c r="A4013">
        <v>4009</v>
      </c>
      <c r="B4013">
        <v>1</v>
      </c>
      <c r="C4013">
        <v>342904</v>
      </c>
      <c r="D4013" t="s">
        <v>9</v>
      </c>
      <c r="E4013" t="s">
        <v>6346</v>
      </c>
      <c r="F4013" t="s">
        <v>9535</v>
      </c>
      <c r="G4013" t="s">
        <v>4352</v>
      </c>
      <c r="H4013" t="s">
        <v>4353</v>
      </c>
      <c r="I4013" t="s">
        <v>9533</v>
      </c>
      <c r="J4013" t="s">
        <v>9508</v>
      </c>
      <c r="K4013" t="s">
        <v>9509</v>
      </c>
      <c r="M4013" t="s">
        <v>9506</v>
      </c>
      <c r="N4013" t="s">
        <v>9507</v>
      </c>
    </row>
    <row r="4014" spans="1:14">
      <c r="A4014">
        <v>4010</v>
      </c>
      <c r="B4014">
        <v>1</v>
      </c>
      <c r="C4014">
        <v>355085</v>
      </c>
      <c r="D4014" t="s">
        <v>9</v>
      </c>
      <c r="E4014" t="s">
        <v>255</v>
      </c>
      <c r="F4014" t="s">
        <v>9536</v>
      </c>
      <c r="G4014" t="s">
        <v>4428</v>
      </c>
      <c r="H4014" t="s">
        <v>4429</v>
      </c>
      <c r="I4014" t="s">
        <v>9533</v>
      </c>
      <c r="J4014" t="s">
        <v>9508</v>
      </c>
      <c r="K4014" t="s">
        <v>9509</v>
      </c>
      <c r="M4014" t="s">
        <v>9506</v>
      </c>
      <c r="N4014" t="s">
        <v>9507</v>
      </c>
    </row>
    <row r="4015" spans="1:14">
      <c r="A4015">
        <v>4011</v>
      </c>
      <c r="B4015">
        <v>1</v>
      </c>
      <c r="C4015">
        <v>357067</v>
      </c>
      <c r="D4015" t="s">
        <v>9</v>
      </c>
      <c r="E4015" t="s">
        <v>125</v>
      </c>
      <c r="F4015" t="s">
        <v>9537</v>
      </c>
      <c r="G4015" t="s">
        <v>4428</v>
      </c>
      <c r="H4015" t="s">
        <v>4429</v>
      </c>
      <c r="I4015" t="s">
        <v>9533</v>
      </c>
      <c r="J4015" t="s">
        <v>9508</v>
      </c>
      <c r="K4015" t="s">
        <v>9509</v>
      </c>
      <c r="M4015" t="s">
        <v>9506</v>
      </c>
      <c r="N4015" t="s">
        <v>9507</v>
      </c>
    </row>
    <row r="4016" spans="1:14">
      <c r="A4016">
        <v>4012</v>
      </c>
      <c r="B4016">
        <v>1</v>
      </c>
      <c r="C4016">
        <v>229030</v>
      </c>
      <c r="D4016" t="s">
        <v>9</v>
      </c>
      <c r="E4016" t="s">
        <v>9538</v>
      </c>
      <c r="F4016" t="s">
        <v>9539</v>
      </c>
      <c r="G4016" t="s">
        <v>4481</v>
      </c>
      <c r="H4016" t="s">
        <v>4482</v>
      </c>
      <c r="I4016" t="s">
        <v>9540</v>
      </c>
      <c r="J4016" t="s">
        <v>9508</v>
      </c>
      <c r="K4016" t="s">
        <v>9509</v>
      </c>
      <c r="M4016" t="s">
        <v>9506</v>
      </c>
      <c r="N4016" t="s">
        <v>9507</v>
      </c>
    </row>
    <row r="4017" spans="1:14">
      <c r="A4017">
        <v>4013</v>
      </c>
      <c r="B4017">
        <v>1</v>
      </c>
      <c r="C4017">
        <v>301330</v>
      </c>
      <c r="D4017" t="s">
        <v>9</v>
      </c>
      <c r="E4017" t="s">
        <v>3071</v>
      </c>
      <c r="F4017" t="s">
        <v>9541</v>
      </c>
      <c r="G4017" t="s">
        <v>4481</v>
      </c>
      <c r="H4017" t="s">
        <v>4482</v>
      </c>
      <c r="I4017" t="s">
        <v>9540</v>
      </c>
      <c r="J4017" t="s">
        <v>9508</v>
      </c>
      <c r="K4017" t="s">
        <v>9509</v>
      </c>
      <c r="M4017" t="s">
        <v>9506</v>
      </c>
      <c r="N4017" t="s">
        <v>9507</v>
      </c>
    </row>
    <row r="4018" spans="1:14">
      <c r="A4018">
        <v>4014</v>
      </c>
      <c r="B4018">
        <v>1</v>
      </c>
      <c r="C4018">
        <v>320858</v>
      </c>
      <c r="D4018" t="s">
        <v>9</v>
      </c>
      <c r="E4018" t="s">
        <v>9344</v>
      </c>
      <c r="F4018" t="s">
        <v>9542</v>
      </c>
      <c r="G4018" t="s">
        <v>4481</v>
      </c>
      <c r="H4018" t="s">
        <v>4482</v>
      </c>
      <c r="I4018" t="s">
        <v>9540</v>
      </c>
      <c r="J4018" t="s">
        <v>9508</v>
      </c>
      <c r="K4018" t="s">
        <v>9509</v>
      </c>
      <c r="M4018" t="s">
        <v>9506</v>
      </c>
      <c r="N4018" t="s">
        <v>9507</v>
      </c>
    </row>
    <row r="4019" spans="1:14">
      <c r="A4019">
        <v>4015</v>
      </c>
      <c r="B4019">
        <v>1</v>
      </c>
      <c r="C4019">
        <v>324922</v>
      </c>
      <c r="D4019" t="s">
        <v>9</v>
      </c>
      <c r="E4019" t="s">
        <v>3101</v>
      </c>
      <c r="F4019" t="s">
        <v>9543</v>
      </c>
      <c r="G4019" t="s">
        <v>5350</v>
      </c>
      <c r="H4019" t="s">
        <v>5351</v>
      </c>
      <c r="I4019" t="s">
        <v>9540</v>
      </c>
      <c r="J4019" t="s">
        <v>9508</v>
      </c>
      <c r="K4019" t="s">
        <v>9509</v>
      </c>
      <c r="M4019" t="s">
        <v>9506</v>
      </c>
      <c r="N4019" t="s">
        <v>9507</v>
      </c>
    </row>
    <row r="4020" spans="1:14">
      <c r="A4020">
        <v>4016</v>
      </c>
      <c r="B4020">
        <v>1</v>
      </c>
      <c r="C4020">
        <v>349059</v>
      </c>
      <c r="D4020" t="s">
        <v>9</v>
      </c>
      <c r="E4020" t="s">
        <v>6822</v>
      </c>
      <c r="F4020" t="s">
        <v>9544</v>
      </c>
      <c r="G4020" t="s">
        <v>4352</v>
      </c>
      <c r="H4020" t="s">
        <v>4353</v>
      </c>
      <c r="I4020" t="s">
        <v>9540</v>
      </c>
      <c r="J4020" t="s">
        <v>9508</v>
      </c>
      <c r="K4020" t="s">
        <v>9509</v>
      </c>
      <c r="M4020" t="s">
        <v>9506</v>
      </c>
      <c r="N4020" t="s">
        <v>9507</v>
      </c>
    </row>
    <row r="4021" spans="1:14">
      <c r="A4021">
        <v>4017</v>
      </c>
      <c r="B4021">
        <v>1</v>
      </c>
      <c r="C4021">
        <v>349541</v>
      </c>
      <c r="D4021" t="s">
        <v>9</v>
      </c>
      <c r="E4021" t="s">
        <v>9545</v>
      </c>
      <c r="F4021" t="s">
        <v>9546</v>
      </c>
      <c r="G4021" t="s">
        <v>5350</v>
      </c>
      <c r="H4021" t="s">
        <v>5351</v>
      </c>
      <c r="I4021" t="s">
        <v>9540</v>
      </c>
      <c r="J4021" t="s">
        <v>9508</v>
      </c>
      <c r="K4021" t="s">
        <v>9509</v>
      </c>
      <c r="M4021" t="s">
        <v>9506</v>
      </c>
      <c r="N4021" t="s">
        <v>9507</v>
      </c>
    </row>
    <row r="4022" spans="1:14">
      <c r="A4022">
        <v>4018</v>
      </c>
      <c r="B4022">
        <v>1</v>
      </c>
      <c r="C4022">
        <v>350721</v>
      </c>
      <c r="D4022" t="s">
        <v>9</v>
      </c>
      <c r="E4022" t="s">
        <v>9547</v>
      </c>
      <c r="F4022" t="s">
        <v>9548</v>
      </c>
      <c r="G4022" t="s">
        <v>6383</v>
      </c>
      <c r="H4022" t="s">
        <v>6384</v>
      </c>
      <c r="I4022" t="s">
        <v>9540</v>
      </c>
      <c r="J4022" t="s">
        <v>9508</v>
      </c>
      <c r="K4022" t="s">
        <v>9509</v>
      </c>
      <c r="M4022" t="s">
        <v>9506</v>
      </c>
      <c r="N4022" t="s">
        <v>9507</v>
      </c>
    </row>
    <row r="4023" spans="1:14">
      <c r="A4023">
        <v>4019</v>
      </c>
      <c r="B4023">
        <v>1</v>
      </c>
      <c r="C4023">
        <v>350763</v>
      </c>
      <c r="D4023" t="s">
        <v>9</v>
      </c>
      <c r="E4023" t="s">
        <v>898</v>
      </c>
      <c r="F4023" t="s">
        <v>899</v>
      </c>
      <c r="G4023" t="s">
        <v>5350</v>
      </c>
      <c r="H4023" t="s">
        <v>5351</v>
      </c>
      <c r="I4023" t="s">
        <v>9540</v>
      </c>
      <c r="J4023" t="s">
        <v>9508</v>
      </c>
      <c r="K4023" t="s">
        <v>9509</v>
      </c>
      <c r="M4023" t="s">
        <v>9506</v>
      </c>
      <c r="N4023" t="s">
        <v>9507</v>
      </c>
    </row>
    <row r="4024" spans="1:14">
      <c r="A4024">
        <v>4020</v>
      </c>
      <c r="B4024">
        <v>1</v>
      </c>
      <c r="C4024">
        <v>355069</v>
      </c>
      <c r="D4024" t="s">
        <v>9</v>
      </c>
      <c r="E4024" t="s">
        <v>2113</v>
      </c>
      <c r="F4024" t="s">
        <v>2114</v>
      </c>
      <c r="G4024" t="s">
        <v>5350</v>
      </c>
      <c r="H4024" t="s">
        <v>5351</v>
      </c>
      <c r="I4024" t="s">
        <v>9540</v>
      </c>
      <c r="J4024" t="s">
        <v>9508</v>
      </c>
      <c r="K4024" t="s">
        <v>9509</v>
      </c>
      <c r="M4024" t="s">
        <v>9506</v>
      </c>
      <c r="N4024" t="s">
        <v>9507</v>
      </c>
    </row>
    <row r="4025" spans="1:14">
      <c r="A4025">
        <v>4021</v>
      </c>
      <c r="B4025">
        <v>1</v>
      </c>
      <c r="C4025">
        <v>182164</v>
      </c>
      <c r="D4025" t="s">
        <v>9</v>
      </c>
      <c r="E4025" t="s">
        <v>6844</v>
      </c>
      <c r="F4025" t="s">
        <v>9549</v>
      </c>
      <c r="G4025" t="s">
        <v>4513</v>
      </c>
      <c r="H4025" t="s">
        <v>4514</v>
      </c>
      <c r="I4025" t="s">
        <v>9550</v>
      </c>
      <c r="J4025" t="s">
        <v>9508</v>
      </c>
      <c r="K4025" t="s">
        <v>9509</v>
      </c>
      <c r="M4025" t="s">
        <v>9506</v>
      </c>
      <c r="N4025" t="s">
        <v>9507</v>
      </c>
    </row>
    <row r="4026" spans="1:14">
      <c r="A4026">
        <v>4022</v>
      </c>
      <c r="B4026">
        <v>1</v>
      </c>
      <c r="C4026">
        <v>199092</v>
      </c>
      <c r="D4026" t="s">
        <v>9</v>
      </c>
      <c r="E4026" t="s">
        <v>9551</v>
      </c>
      <c r="F4026" t="s">
        <v>1240</v>
      </c>
      <c r="G4026" t="s">
        <v>4352</v>
      </c>
      <c r="H4026" t="s">
        <v>4353</v>
      </c>
      <c r="I4026" t="s">
        <v>9550</v>
      </c>
      <c r="J4026" t="s">
        <v>9508</v>
      </c>
      <c r="K4026" t="s">
        <v>9509</v>
      </c>
      <c r="M4026" t="s">
        <v>9506</v>
      </c>
      <c r="N4026" t="s">
        <v>9507</v>
      </c>
    </row>
    <row r="4027" spans="1:14">
      <c r="A4027">
        <v>4023</v>
      </c>
      <c r="B4027">
        <v>1</v>
      </c>
      <c r="C4027">
        <v>284965</v>
      </c>
      <c r="D4027" t="s">
        <v>9</v>
      </c>
      <c r="E4027" t="s">
        <v>3223</v>
      </c>
      <c r="F4027" t="s">
        <v>9552</v>
      </c>
      <c r="G4027" t="s">
        <v>5396</v>
      </c>
      <c r="H4027" t="s">
        <v>5397</v>
      </c>
      <c r="I4027" t="s">
        <v>9550</v>
      </c>
      <c r="J4027" t="s">
        <v>9508</v>
      </c>
      <c r="K4027" t="s">
        <v>9509</v>
      </c>
      <c r="M4027" t="s">
        <v>9506</v>
      </c>
      <c r="N4027" t="s">
        <v>9507</v>
      </c>
    </row>
    <row r="4028" spans="1:14">
      <c r="A4028">
        <v>4024</v>
      </c>
      <c r="B4028">
        <v>1</v>
      </c>
      <c r="C4028">
        <v>320829</v>
      </c>
      <c r="D4028" t="s">
        <v>9</v>
      </c>
      <c r="E4028" t="s">
        <v>7165</v>
      </c>
      <c r="F4028" t="s">
        <v>9553</v>
      </c>
      <c r="G4028" t="s">
        <v>5396</v>
      </c>
      <c r="H4028" t="s">
        <v>5397</v>
      </c>
      <c r="I4028" t="s">
        <v>9550</v>
      </c>
      <c r="J4028" t="s">
        <v>9508</v>
      </c>
      <c r="K4028" t="s">
        <v>9509</v>
      </c>
      <c r="M4028" t="s">
        <v>9506</v>
      </c>
      <c r="N4028" t="s">
        <v>9507</v>
      </c>
    </row>
    <row r="4029" spans="1:14">
      <c r="A4029">
        <v>4025</v>
      </c>
      <c r="B4029">
        <v>1</v>
      </c>
      <c r="C4029">
        <v>336680</v>
      </c>
      <c r="D4029" t="s">
        <v>9</v>
      </c>
      <c r="E4029" t="s">
        <v>391</v>
      </c>
      <c r="F4029" t="s">
        <v>9554</v>
      </c>
      <c r="G4029" t="s">
        <v>5396</v>
      </c>
      <c r="H4029" t="s">
        <v>5397</v>
      </c>
      <c r="I4029" t="s">
        <v>9550</v>
      </c>
      <c r="J4029" t="s">
        <v>9508</v>
      </c>
      <c r="K4029" t="s">
        <v>9509</v>
      </c>
      <c r="M4029" t="s">
        <v>9506</v>
      </c>
      <c r="N4029" t="s">
        <v>9507</v>
      </c>
    </row>
    <row r="4030" spans="1:14">
      <c r="A4030">
        <v>4026</v>
      </c>
      <c r="B4030">
        <v>1</v>
      </c>
      <c r="C4030">
        <v>33048</v>
      </c>
      <c r="D4030" t="s">
        <v>39</v>
      </c>
      <c r="E4030" t="s">
        <v>9555</v>
      </c>
      <c r="F4030" t="s">
        <v>9556</v>
      </c>
      <c r="G4030" t="s">
        <v>4656</v>
      </c>
      <c r="H4030" t="s">
        <v>4657</v>
      </c>
      <c r="I4030" t="s">
        <v>9557</v>
      </c>
      <c r="J4030" t="s">
        <v>9508</v>
      </c>
      <c r="K4030" t="s">
        <v>9509</v>
      </c>
      <c r="M4030" t="s">
        <v>9506</v>
      </c>
      <c r="N4030" t="s">
        <v>9507</v>
      </c>
    </row>
    <row r="4031" spans="1:14">
      <c r="A4031">
        <v>4027</v>
      </c>
      <c r="B4031">
        <v>1</v>
      </c>
      <c r="C4031">
        <v>128063</v>
      </c>
      <c r="D4031" t="s">
        <v>9</v>
      </c>
      <c r="E4031" t="s">
        <v>1014</v>
      </c>
      <c r="F4031" t="s">
        <v>9558</v>
      </c>
      <c r="G4031" t="s">
        <v>4513</v>
      </c>
      <c r="H4031" t="s">
        <v>4514</v>
      </c>
      <c r="I4031" t="s">
        <v>9557</v>
      </c>
      <c r="J4031" t="s">
        <v>9508</v>
      </c>
      <c r="K4031" t="s">
        <v>9509</v>
      </c>
      <c r="M4031" t="s">
        <v>9506</v>
      </c>
      <c r="N4031" t="s">
        <v>9507</v>
      </c>
    </row>
    <row r="4032" spans="1:14">
      <c r="A4032">
        <v>4028</v>
      </c>
      <c r="B4032">
        <v>1</v>
      </c>
      <c r="C4032">
        <v>173610</v>
      </c>
      <c r="D4032" t="s">
        <v>9</v>
      </c>
      <c r="E4032" t="s">
        <v>7872</v>
      </c>
      <c r="F4032" t="s">
        <v>9559</v>
      </c>
      <c r="G4032" t="s">
        <v>4513</v>
      </c>
      <c r="H4032" t="s">
        <v>4514</v>
      </c>
      <c r="I4032" t="s">
        <v>9557</v>
      </c>
      <c r="J4032" t="s">
        <v>9508</v>
      </c>
      <c r="K4032" t="s">
        <v>9509</v>
      </c>
      <c r="M4032" t="s">
        <v>9506</v>
      </c>
      <c r="N4032" t="s">
        <v>9507</v>
      </c>
    </row>
    <row r="4033" spans="1:14">
      <c r="A4033">
        <v>4029</v>
      </c>
      <c r="B4033">
        <v>1</v>
      </c>
      <c r="C4033">
        <v>176785</v>
      </c>
      <c r="D4033" t="s">
        <v>9</v>
      </c>
      <c r="E4033" t="s">
        <v>5012</v>
      </c>
      <c r="F4033" t="s">
        <v>4696</v>
      </c>
      <c r="G4033" t="s">
        <v>4513</v>
      </c>
      <c r="H4033" t="s">
        <v>4514</v>
      </c>
      <c r="I4033" t="s">
        <v>9557</v>
      </c>
      <c r="J4033" t="s">
        <v>9508</v>
      </c>
      <c r="K4033" t="s">
        <v>9509</v>
      </c>
      <c r="M4033" t="s">
        <v>9506</v>
      </c>
      <c r="N4033" t="s">
        <v>9507</v>
      </c>
    </row>
    <row r="4034" spans="1:14">
      <c r="A4034">
        <v>4030</v>
      </c>
      <c r="B4034">
        <v>1</v>
      </c>
      <c r="C4034">
        <v>185200</v>
      </c>
      <c r="D4034" t="s">
        <v>39</v>
      </c>
      <c r="E4034" t="s">
        <v>462</v>
      </c>
      <c r="F4034" t="s">
        <v>9560</v>
      </c>
      <c r="G4034" t="s">
        <v>4656</v>
      </c>
      <c r="H4034" t="s">
        <v>4657</v>
      </c>
      <c r="I4034" t="s">
        <v>9557</v>
      </c>
      <c r="J4034" t="s">
        <v>9508</v>
      </c>
      <c r="K4034" t="s">
        <v>9509</v>
      </c>
      <c r="M4034" t="s">
        <v>9506</v>
      </c>
      <c r="N4034" t="s">
        <v>9507</v>
      </c>
    </row>
    <row r="4035" spans="1:14">
      <c r="A4035">
        <v>4031</v>
      </c>
      <c r="B4035">
        <v>1</v>
      </c>
      <c r="C4035">
        <v>227401</v>
      </c>
      <c r="D4035" t="s">
        <v>9</v>
      </c>
      <c r="E4035" t="s">
        <v>6346</v>
      </c>
      <c r="F4035" t="s">
        <v>9561</v>
      </c>
      <c r="G4035" t="s">
        <v>4960</v>
      </c>
      <c r="H4035" t="s">
        <v>4961</v>
      </c>
      <c r="I4035" t="s">
        <v>9557</v>
      </c>
      <c r="J4035" t="s">
        <v>9508</v>
      </c>
      <c r="K4035" t="s">
        <v>9509</v>
      </c>
      <c r="M4035" t="s">
        <v>9506</v>
      </c>
      <c r="N4035" t="s">
        <v>9507</v>
      </c>
    </row>
    <row r="4036" spans="1:14">
      <c r="A4036">
        <v>4032</v>
      </c>
      <c r="B4036">
        <v>1</v>
      </c>
      <c r="C4036">
        <v>280053</v>
      </c>
      <c r="D4036" t="s">
        <v>9</v>
      </c>
      <c r="E4036" t="s">
        <v>9562</v>
      </c>
      <c r="F4036" t="s">
        <v>1594</v>
      </c>
      <c r="G4036" t="s">
        <v>9563</v>
      </c>
      <c r="H4036" t="s">
        <v>9564</v>
      </c>
      <c r="I4036" t="s">
        <v>9557</v>
      </c>
      <c r="J4036" t="s">
        <v>9508</v>
      </c>
      <c r="K4036" t="s">
        <v>9509</v>
      </c>
      <c r="M4036" t="s">
        <v>9506</v>
      </c>
      <c r="N4036" t="s">
        <v>9507</v>
      </c>
    </row>
    <row r="4037" spans="1:14">
      <c r="A4037">
        <v>4033</v>
      </c>
      <c r="B4037">
        <v>1</v>
      </c>
      <c r="C4037">
        <v>292672</v>
      </c>
      <c r="D4037" t="s">
        <v>9</v>
      </c>
      <c r="E4037" t="s">
        <v>9565</v>
      </c>
      <c r="F4037" t="s">
        <v>9566</v>
      </c>
      <c r="G4037" t="s">
        <v>4481</v>
      </c>
      <c r="H4037" t="s">
        <v>4482</v>
      </c>
      <c r="I4037" t="s">
        <v>9557</v>
      </c>
      <c r="J4037" t="s">
        <v>9508</v>
      </c>
      <c r="K4037" t="s">
        <v>9509</v>
      </c>
      <c r="M4037" t="s">
        <v>9506</v>
      </c>
      <c r="N4037" t="s">
        <v>9507</v>
      </c>
    </row>
    <row r="4038" spans="1:14">
      <c r="A4038">
        <v>4034</v>
      </c>
      <c r="B4038">
        <v>1</v>
      </c>
      <c r="C4038">
        <v>292685</v>
      </c>
      <c r="D4038" t="s">
        <v>9</v>
      </c>
      <c r="E4038" t="s">
        <v>649</v>
      </c>
      <c r="F4038" t="s">
        <v>9567</v>
      </c>
      <c r="G4038" t="s">
        <v>4352</v>
      </c>
      <c r="H4038" t="s">
        <v>4353</v>
      </c>
      <c r="I4038" t="s">
        <v>9557</v>
      </c>
      <c r="J4038" t="s">
        <v>9508</v>
      </c>
      <c r="K4038" t="s">
        <v>9509</v>
      </c>
      <c r="M4038" t="s">
        <v>9506</v>
      </c>
      <c r="N4038" t="s">
        <v>9507</v>
      </c>
    </row>
    <row r="4039" spans="1:14">
      <c r="A4039">
        <v>4035</v>
      </c>
      <c r="B4039">
        <v>1</v>
      </c>
      <c r="C4039">
        <v>362641</v>
      </c>
      <c r="D4039" t="s">
        <v>3245</v>
      </c>
      <c r="E4039" t="s">
        <v>9568</v>
      </c>
      <c r="F4039" t="s">
        <v>9569</v>
      </c>
      <c r="G4039" t="s">
        <v>6168</v>
      </c>
      <c r="H4039" t="s">
        <v>6169</v>
      </c>
      <c r="I4039" t="s">
        <v>9557</v>
      </c>
      <c r="J4039" t="s">
        <v>9508</v>
      </c>
      <c r="K4039" t="s">
        <v>9509</v>
      </c>
      <c r="M4039" t="s">
        <v>9506</v>
      </c>
      <c r="N4039" t="s">
        <v>9507</v>
      </c>
    </row>
    <row r="4040" spans="1:14">
      <c r="A4040">
        <v>4036</v>
      </c>
      <c r="B4040">
        <v>1</v>
      </c>
      <c r="C4040">
        <v>238270</v>
      </c>
      <c r="D4040" t="s">
        <v>39</v>
      </c>
      <c r="E4040" t="s">
        <v>221</v>
      </c>
      <c r="F4040" t="s">
        <v>2460</v>
      </c>
      <c r="G4040" t="s">
        <v>4352</v>
      </c>
      <c r="H4040" t="s">
        <v>4353</v>
      </c>
      <c r="I4040" t="s">
        <v>2461</v>
      </c>
      <c r="J4040" t="s">
        <v>9508</v>
      </c>
      <c r="K4040" t="s">
        <v>9509</v>
      </c>
      <c r="M4040" t="s">
        <v>9506</v>
      </c>
      <c r="N4040" t="s">
        <v>9507</v>
      </c>
    </row>
    <row r="4041" spans="1:14">
      <c r="A4041">
        <v>4037</v>
      </c>
      <c r="B4041">
        <v>1</v>
      </c>
      <c r="C4041">
        <v>283571</v>
      </c>
      <c r="D4041" t="s">
        <v>3245</v>
      </c>
      <c r="E4041" t="s">
        <v>9570</v>
      </c>
      <c r="F4041" t="s">
        <v>9571</v>
      </c>
      <c r="G4041" t="s">
        <v>4347</v>
      </c>
      <c r="H4041" t="s">
        <v>4348</v>
      </c>
      <c r="I4041" t="s">
        <v>2461</v>
      </c>
      <c r="J4041" t="s">
        <v>9508</v>
      </c>
      <c r="K4041" t="s">
        <v>9509</v>
      </c>
      <c r="M4041" t="s">
        <v>9506</v>
      </c>
      <c r="N4041" t="s">
        <v>9507</v>
      </c>
    </row>
    <row r="4042" spans="1:14">
      <c r="A4042">
        <v>4038</v>
      </c>
      <c r="B4042">
        <v>1</v>
      </c>
      <c r="C4042">
        <v>225788</v>
      </c>
      <c r="D4042" t="s">
        <v>39</v>
      </c>
      <c r="E4042" t="s">
        <v>9572</v>
      </c>
      <c r="F4042" t="s">
        <v>9573</v>
      </c>
      <c r="G4042" t="s">
        <v>4352</v>
      </c>
      <c r="H4042" t="s">
        <v>4353</v>
      </c>
      <c r="I4042" t="s">
        <v>802</v>
      </c>
      <c r="J4042" t="s">
        <v>9508</v>
      </c>
      <c r="K4042" t="s">
        <v>9509</v>
      </c>
      <c r="M4042" t="s">
        <v>9506</v>
      </c>
      <c r="N4042" t="s">
        <v>9507</v>
      </c>
    </row>
    <row r="4043" spans="1:14">
      <c r="A4043">
        <v>4039</v>
      </c>
      <c r="B4043">
        <v>1</v>
      </c>
      <c r="C4043">
        <v>307130</v>
      </c>
      <c r="D4043" t="s">
        <v>3245</v>
      </c>
      <c r="E4043" t="s">
        <v>2351</v>
      </c>
      <c r="F4043" t="s">
        <v>9574</v>
      </c>
      <c r="G4043" t="s">
        <v>4347</v>
      </c>
      <c r="H4043" t="s">
        <v>4348</v>
      </c>
      <c r="I4043" t="s">
        <v>802</v>
      </c>
      <c r="J4043" t="s">
        <v>9508</v>
      </c>
      <c r="K4043" t="s">
        <v>9509</v>
      </c>
      <c r="M4043" t="s">
        <v>9506</v>
      </c>
      <c r="N4043" t="s">
        <v>9507</v>
      </c>
    </row>
    <row r="4044" spans="1:14">
      <c r="A4044">
        <v>4040</v>
      </c>
      <c r="B4044">
        <v>1</v>
      </c>
      <c r="C4044">
        <v>338549</v>
      </c>
      <c r="D4044" t="s">
        <v>39</v>
      </c>
      <c r="E4044" t="s">
        <v>1123</v>
      </c>
      <c r="F4044" t="s">
        <v>9575</v>
      </c>
      <c r="G4044" t="s">
        <v>4519</v>
      </c>
      <c r="H4044" t="s">
        <v>4520</v>
      </c>
      <c r="I4044" t="s">
        <v>802</v>
      </c>
      <c r="J4044" t="s">
        <v>9508</v>
      </c>
      <c r="K4044" t="s">
        <v>9509</v>
      </c>
      <c r="M4044" t="s">
        <v>9506</v>
      </c>
      <c r="N4044" t="s">
        <v>9507</v>
      </c>
    </row>
    <row r="4045" spans="1:14">
      <c r="A4045">
        <v>4041</v>
      </c>
      <c r="B4045">
        <v>1</v>
      </c>
      <c r="C4045">
        <v>801306</v>
      </c>
      <c r="D4045" t="s">
        <v>9</v>
      </c>
      <c r="E4045" t="s">
        <v>5865</v>
      </c>
      <c r="F4045" t="s">
        <v>9576</v>
      </c>
      <c r="G4045" t="s">
        <v>4623</v>
      </c>
      <c r="H4045" t="s">
        <v>4624</v>
      </c>
      <c r="I4045" t="s">
        <v>802</v>
      </c>
      <c r="J4045" t="s">
        <v>9508</v>
      </c>
      <c r="K4045" t="s">
        <v>9509</v>
      </c>
      <c r="M4045" t="s">
        <v>9506</v>
      </c>
      <c r="N4045" t="s">
        <v>9507</v>
      </c>
    </row>
    <row r="4046" spans="1:14">
      <c r="A4046">
        <v>4042</v>
      </c>
      <c r="B4046">
        <v>1</v>
      </c>
      <c r="C4046">
        <v>330835</v>
      </c>
      <c r="D4046" t="s">
        <v>9</v>
      </c>
      <c r="E4046" t="s">
        <v>9577</v>
      </c>
      <c r="F4046" t="s">
        <v>9578</v>
      </c>
      <c r="G4046" t="s">
        <v>7505</v>
      </c>
      <c r="H4046" t="s">
        <v>7506</v>
      </c>
      <c r="L4046" t="s">
        <v>9579</v>
      </c>
      <c r="M4046" t="s">
        <v>9506</v>
      </c>
      <c r="N4046" t="s">
        <v>9507</v>
      </c>
    </row>
    <row r="4047" spans="1:14">
      <c r="A4047">
        <v>4043</v>
      </c>
      <c r="B4047">
        <v>1</v>
      </c>
      <c r="C4047">
        <v>220110</v>
      </c>
      <c r="D4047" t="s">
        <v>9</v>
      </c>
      <c r="E4047" t="s">
        <v>4786</v>
      </c>
      <c r="F4047" t="s">
        <v>8926</v>
      </c>
      <c r="G4047" t="s">
        <v>4644</v>
      </c>
      <c r="H4047" t="s">
        <v>4645</v>
      </c>
      <c r="J4047" t="s">
        <v>9580</v>
      </c>
      <c r="K4047" t="s">
        <v>9581</v>
      </c>
      <c r="L4047" t="s">
        <v>9579</v>
      </c>
      <c r="M4047" t="s">
        <v>9506</v>
      </c>
      <c r="N4047" t="s">
        <v>9507</v>
      </c>
    </row>
    <row r="4048" spans="1:14">
      <c r="A4048">
        <v>4044</v>
      </c>
      <c r="B4048">
        <v>1</v>
      </c>
      <c r="C4048">
        <v>333832</v>
      </c>
      <c r="D4048" t="s">
        <v>9</v>
      </c>
      <c r="E4048" t="s">
        <v>9582</v>
      </c>
      <c r="F4048" t="s">
        <v>9583</v>
      </c>
      <c r="G4048" t="s">
        <v>4570</v>
      </c>
      <c r="H4048" t="s">
        <v>3967</v>
      </c>
      <c r="J4048" t="s">
        <v>9580</v>
      </c>
      <c r="K4048" t="s">
        <v>9581</v>
      </c>
      <c r="L4048" t="s">
        <v>9579</v>
      </c>
      <c r="M4048" t="s">
        <v>9506</v>
      </c>
      <c r="N4048" t="s">
        <v>9507</v>
      </c>
    </row>
    <row r="4049" spans="1:14">
      <c r="A4049">
        <v>4045</v>
      </c>
      <c r="B4049">
        <v>1</v>
      </c>
      <c r="C4049">
        <v>342292</v>
      </c>
      <c r="D4049" t="s">
        <v>9</v>
      </c>
      <c r="E4049" t="s">
        <v>9584</v>
      </c>
      <c r="F4049" t="s">
        <v>9585</v>
      </c>
      <c r="G4049" t="s">
        <v>4570</v>
      </c>
      <c r="H4049" t="s">
        <v>3967</v>
      </c>
      <c r="J4049" t="s">
        <v>9580</v>
      </c>
      <c r="K4049" t="s">
        <v>9581</v>
      </c>
      <c r="L4049" t="s">
        <v>9579</v>
      </c>
      <c r="M4049" t="s">
        <v>9506</v>
      </c>
      <c r="N4049" t="s">
        <v>9507</v>
      </c>
    </row>
    <row r="4050" spans="1:14">
      <c r="A4050">
        <v>4046</v>
      </c>
      <c r="B4050">
        <v>1</v>
      </c>
      <c r="C4050">
        <v>342373</v>
      </c>
      <c r="D4050" t="s">
        <v>9</v>
      </c>
      <c r="E4050" t="s">
        <v>369</v>
      </c>
      <c r="F4050" t="s">
        <v>9586</v>
      </c>
      <c r="G4050" t="s">
        <v>4574</v>
      </c>
      <c r="H4050" t="s">
        <v>4575</v>
      </c>
      <c r="J4050" t="s">
        <v>9580</v>
      </c>
      <c r="K4050" t="s">
        <v>9581</v>
      </c>
      <c r="L4050" t="s">
        <v>9579</v>
      </c>
      <c r="M4050" t="s">
        <v>9506</v>
      </c>
      <c r="N4050" t="s">
        <v>9507</v>
      </c>
    </row>
    <row r="4051" spans="1:14">
      <c r="A4051">
        <v>4047</v>
      </c>
      <c r="B4051">
        <v>1</v>
      </c>
      <c r="C4051">
        <v>218533</v>
      </c>
      <c r="D4051" t="s">
        <v>9</v>
      </c>
      <c r="E4051" t="s">
        <v>5020</v>
      </c>
      <c r="F4051" t="s">
        <v>9587</v>
      </c>
      <c r="G4051" t="s">
        <v>4352</v>
      </c>
      <c r="H4051" t="s">
        <v>4353</v>
      </c>
      <c r="I4051" t="s">
        <v>24</v>
      </c>
      <c r="J4051" t="s">
        <v>9580</v>
      </c>
      <c r="K4051" t="s">
        <v>9581</v>
      </c>
      <c r="L4051" t="s">
        <v>9579</v>
      </c>
      <c r="M4051" t="s">
        <v>9506</v>
      </c>
      <c r="N4051" t="s">
        <v>9507</v>
      </c>
    </row>
    <row r="4052" spans="1:14">
      <c r="A4052">
        <v>4048</v>
      </c>
      <c r="B4052">
        <v>1</v>
      </c>
      <c r="C4052">
        <v>249984</v>
      </c>
      <c r="D4052" t="s">
        <v>9</v>
      </c>
      <c r="E4052" t="s">
        <v>1076</v>
      </c>
      <c r="F4052" t="s">
        <v>9588</v>
      </c>
      <c r="G4052" t="s">
        <v>4481</v>
      </c>
      <c r="H4052" t="s">
        <v>4482</v>
      </c>
      <c r="I4052" t="s">
        <v>24</v>
      </c>
      <c r="J4052" t="s">
        <v>9580</v>
      </c>
      <c r="K4052" t="s">
        <v>9581</v>
      </c>
      <c r="L4052" t="s">
        <v>9579</v>
      </c>
      <c r="M4052" t="s">
        <v>9506</v>
      </c>
      <c r="N4052" t="s">
        <v>9507</v>
      </c>
    </row>
    <row r="4053" spans="1:14">
      <c r="A4053">
        <v>4049</v>
      </c>
      <c r="B4053">
        <v>1</v>
      </c>
      <c r="C4053">
        <v>278939</v>
      </c>
      <c r="D4053" t="s">
        <v>9</v>
      </c>
      <c r="E4053" t="s">
        <v>26</v>
      </c>
      <c r="F4053" t="s">
        <v>27</v>
      </c>
      <c r="G4053" t="s">
        <v>4481</v>
      </c>
      <c r="H4053" t="s">
        <v>4482</v>
      </c>
      <c r="I4053" t="s">
        <v>24</v>
      </c>
      <c r="J4053" t="s">
        <v>9580</v>
      </c>
      <c r="K4053" t="s">
        <v>9581</v>
      </c>
      <c r="L4053" t="s">
        <v>9579</v>
      </c>
      <c r="M4053" t="s">
        <v>9506</v>
      </c>
      <c r="N4053" t="s">
        <v>9507</v>
      </c>
    </row>
    <row r="4054" spans="1:14">
      <c r="A4054">
        <v>4050</v>
      </c>
      <c r="B4054">
        <v>1</v>
      </c>
      <c r="C4054">
        <v>283393</v>
      </c>
      <c r="D4054" t="s">
        <v>3245</v>
      </c>
      <c r="E4054" t="s">
        <v>9589</v>
      </c>
      <c r="F4054" t="s">
        <v>9590</v>
      </c>
      <c r="G4054" t="s">
        <v>4761</v>
      </c>
      <c r="H4054" t="s">
        <v>4762</v>
      </c>
      <c r="I4054" t="s">
        <v>24</v>
      </c>
      <c r="J4054" t="s">
        <v>9580</v>
      </c>
      <c r="K4054" t="s">
        <v>9581</v>
      </c>
      <c r="L4054" t="s">
        <v>9579</v>
      </c>
      <c r="M4054" t="s">
        <v>9506</v>
      </c>
      <c r="N4054" t="s">
        <v>9507</v>
      </c>
    </row>
    <row r="4055" spans="1:14">
      <c r="A4055">
        <v>4051</v>
      </c>
      <c r="B4055">
        <v>1</v>
      </c>
      <c r="C4055">
        <v>315601</v>
      </c>
      <c r="D4055" t="s">
        <v>9</v>
      </c>
      <c r="E4055" t="s">
        <v>312</v>
      </c>
      <c r="F4055" t="s">
        <v>2489</v>
      </c>
      <c r="G4055" t="s">
        <v>5396</v>
      </c>
      <c r="H4055" t="s">
        <v>5397</v>
      </c>
      <c r="I4055" t="s">
        <v>24</v>
      </c>
      <c r="J4055" t="s">
        <v>9580</v>
      </c>
      <c r="K4055" t="s">
        <v>9581</v>
      </c>
      <c r="L4055" t="s">
        <v>9579</v>
      </c>
      <c r="M4055" t="s">
        <v>9506</v>
      </c>
      <c r="N4055" t="s">
        <v>9507</v>
      </c>
    </row>
    <row r="4056" spans="1:14">
      <c r="A4056">
        <v>4052</v>
      </c>
      <c r="B4056">
        <v>1</v>
      </c>
      <c r="C4056">
        <v>359683</v>
      </c>
      <c r="D4056" t="s">
        <v>9</v>
      </c>
      <c r="E4056" t="s">
        <v>9591</v>
      </c>
      <c r="F4056" t="s">
        <v>9026</v>
      </c>
      <c r="G4056" t="s">
        <v>5362</v>
      </c>
      <c r="H4056" t="s">
        <v>5363</v>
      </c>
      <c r="I4056" t="s">
        <v>24</v>
      </c>
      <c r="J4056" t="s">
        <v>9580</v>
      </c>
      <c r="K4056" t="s">
        <v>9581</v>
      </c>
      <c r="L4056" t="s">
        <v>9579</v>
      </c>
      <c r="M4056" t="s">
        <v>9506</v>
      </c>
      <c r="N4056" t="s">
        <v>9507</v>
      </c>
    </row>
    <row r="4057" spans="1:14">
      <c r="A4057">
        <v>4053</v>
      </c>
      <c r="B4057">
        <v>1</v>
      </c>
      <c r="C4057">
        <v>359719</v>
      </c>
      <c r="D4057" t="s">
        <v>3245</v>
      </c>
      <c r="E4057" t="s">
        <v>6027</v>
      </c>
      <c r="F4057" t="s">
        <v>9592</v>
      </c>
      <c r="G4057" t="s">
        <v>5362</v>
      </c>
      <c r="H4057" t="s">
        <v>5363</v>
      </c>
      <c r="I4057" t="s">
        <v>24</v>
      </c>
      <c r="J4057" t="s">
        <v>9580</v>
      </c>
      <c r="K4057" t="s">
        <v>9581</v>
      </c>
      <c r="L4057" t="s">
        <v>9579</v>
      </c>
      <c r="M4057" t="s">
        <v>9506</v>
      </c>
      <c r="N4057" t="s">
        <v>9507</v>
      </c>
    </row>
    <row r="4058" spans="1:14">
      <c r="A4058">
        <v>4054</v>
      </c>
      <c r="B4058">
        <v>1</v>
      </c>
      <c r="C4058">
        <v>1000050</v>
      </c>
      <c r="D4058" t="s">
        <v>3245</v>
      </c>
      <c r="E4058" t="s">
        <v>662</v>
      </c>
      <c r="F4058" t="s">
        <v>9593</v>
      </c>
      <c r="G4058" t="s">
        <v>4440</v>
      </c>
      <c r="H4058" t="s">
        <v>4441</v>
      </c>
      <c r="I4058" t="s">
        <v>24</v>
      </c>
      <c r="J4058" t="s">
        <v>9580</v>
      </c>
      <c r="K4058" t="s">
        <v>9581</v>
      </c>
      <c r="L4058" t="s">
        <v>9579</v>
      </c>
      <c r="M4058" t="s">
        <v>9506</v>
      </c>
      <c r="N4058" t="s">
        <v>9507</v>
      </c>
    </row>
    <row r="4059" spans="1:14">
      <c r="A4059">
        <v>4055</v>
      </c>
      <c r="B4059">
        <v>1</v>
      </c>
      <c r="C4059">
        <v>173241</v>
      </c>
      <c r="D4059" t="s">
        <v>9</v>
      </c>
      <c r="E4059" t="s">
        <v>5002</v>
      </c>
      <c r="F4059" t="s">
        <v>9594</v>
      </c>
      <c r="G4059" t="s">
        <v>5396</v>
      </c>
      <c r="H4059" t="s">
        <v>5397</v>
      </c>
      <c r="I4059" t="s">
        <v>9595</v>
      </c>
      <c r="J4059" t="s">
        <v>9580</v>
      </c>
      <c r="K4059" t="s">
        <v>9581</v>
      </c>
      <c r="L4059" t="s">
        <v>9579</v>
      </c>
      <c r="M4059" t="s">
        <v>9506</v>
      </c>
      <c r="N4059" t="s">
        <v>9507</v>
      </c>
    </row>
    <row r="4060" spans="1:14">
      <c r="A4060">
        <v>4056</v>
      </c>
      <c r="B4060">
        <v>1</v>
      </c>
      <c r="C4060">
        <v>277875</v>
      </c>
      <c r="D4060" t="s">
        <v>9</v>
      </c>
      <c r="E4060" t="s">
        <v>9596</v>
      </c>
      <c r="F4060" t="s">
        <v>9597</v>
      </c>
      <c r="G4060" t="s">
        <v>4481</v>
      </c>
      <c r="H4060" t="s">
        <v>4482</v>
      </c>
      <c r="I4060" t="s">
        <v>9595</v>
      </c>
      <c r="J4060" t="s">
        <v>9580</v>
      </c>
      <c r="K4060" t="s">
        <v>9581</v>
      </c>
      <c r="L4060" t="s">
        <v>9579</v>
      </c>
      <c r="M4060" t="s">
        <v>9506</v>
      </c>
      <c r="N4060" t="s">
        <v>9507</v>
      </c>
    </row>
    <row r="4061" spans="1:14">
      <c r="A4061">
        <v>4057</v>
      </c>
      <c r="B4061">
        <v>1</v>
      </c>
      <c r="C4061">
        <v>310350</v>
      </c>
      <c r="D4061" t="s">
        <v>9</v>
      </c>
      <c r="E4061" t="s">
        <v>17</v>
      </c>
      <c r="F4061" t="s">
        <v>18</v>
      </c>
      <c r="G4061" t="s">
        <v>4481</v>
      </c>
      <c r="H4061" t="s">
        <v>4482</v>
      </c>
      <c r="I4061" t="s">
        <v>9595</v>
      </c>
      <c r="J4061" t="s">
        <v>9580</v>
      </c>
      <c r="K4061" t="s">
        <v>9581</v>
      </c>
      <c r="L4061" t="s">
        <v>9579</v>
      </c>
      <c r="M4061" t="s">
        <v>9506</v>
      </c>
      <c r="N4061" t="s">
        <v>9507</v>
      </c>
    </row>
    <row r="4062" spans="1:14">
      <c r="A4062">
        <v>4058</v>
      </c>
      <c r="B4062">
        <v>1</v>
      </c>
      <c r="C4062">
        <v>324980</v>
      </c>
      <c r="D4062" t="s">
        <v>9</v>
      </c>
      <c r="E4062" t="s">
        <v>741</v>
      </c>
      <c r="F4062" t="s">
        <v>9598</v>
      </c>
      <c r="G4062" t="s">
        <v>4352</v>
      </c>
      <c r="H4062" t="s">
        <v>4353</v>
      </c>
      <c r="I4062" t="s">
        <v>9595</v>
      </c>
      <c r="J4062" t="s">
        <v>9580</v>
      </c>
      <c r="K4062" t="s">
        <v>9581</v>
      </c>
      <c r="L4062" t="s">
        <v>9579</v>
      </c>
      <c r="M4062" t="s">
        <v>9506</v>
      </c>
      <c r="N4062" t="s">
        <v>9507</v>
      </c>
    </row>
    <row r="4063" spans="1:14">
      <c r="A4063">
        <v>4059</v>
      </c>
      <c r="B4063">
        <v>1</v>
      </c>
      <c r="C4063">
        <v>344902</v>
      </c>
      <c r="D4063" t="s">
        <v>9</v>
      </c>
      <c r="E4063" t="s">
        <v>1109</v>
      </c>
      <c r="F4063" t="s">
        <v>9599</v>
      </c>
      <c r="G4063" t="s">
        <v>4481</v>
      </c>
      <c r="H4063" t="s">
        <v>4482</v>
      </c>
      <c r="I4063" t="s">
        <v>9595</v>
      </c>
      <c r="J4063" t="s">
        <v>9580</v>
      </c>
      <c r="K4063" t="s">
        <v>9581</v>
      </c>
      <c r="L4063" t="s">
        <v>9579</v>
      </c>
      <c r="M4063" t="s">
        <v>9506</v>
      </c>
      <c r="N4063" t="s">
        <v>9507</v>
      </c>
    </row>
    <row r="4064" spans="1:14">
      <c r="A4064">
        <v>4060</v>
      </c>
      <c r="B4064">
        <v>1</v>
      </c>
      <c r="C4064">
        <v>359667</v>
      </c>
      <c r="D4064" t="s">
        <v>9</v>
      </c>
      <c r="E4064" t="s">
        <v>9600</v>
      </c>
      <c r="F4064" t="s">
        <v>9347</v>
      </c>
      <c r="G4064" t="s">
        <v>5362</v>
      </c>
      <c r="H4064" t="s">
        <v>5363</v>
      </c>
      <c r="I4064" t="s">
        <v>9595</v>
      </c>
      <c r="J4064" t="s">
        <v>9580</v>
      </c>
      <c r="K4064" t="s">
        <v>9581</v>
      </c>
      <c r="L4064" t="s">
        <v>9579</v>
      </c>
      <c r="M4064" t="s">
        <v>9506</v>
      </c>
      <c r="N4064" t="s">
        <v>9507</v>
      </c>
    </row>
    <row r="4065" spans="1:14">
      <c r="A4065">
        <v>4061</v>
      </c>
      <c r="B4065">
        <v>1</v>
      </c>
      <c r="C4065">
        <v>367921</v>
      </c>
      <c r="D4065" t="s">
        <v>9</v>
      </c>
      <c r="E4065" t="s">
        <v>9601</v>
      </c>
      <c r="F4065" t="s">
        <v>9602</v>
      </c>
      <c r="G4065" t="s">
        <v>4440</v>
      </c>
      <c r="H4065" t="s">
        <v>4441</v>
      </c>
      <c r="I4065" t="s">
        <v>9595</v>
      </c>
      <c r="J4065" t="s">
        <v>9580</v>
      </c>
      <c r="K4065" t="s">
        <v>9581</v>
      </c>
      <c r="L4065" t="s">
        <v>9579</v>
      </c>
      <c r="M4065" t="s">
        <v>9506</v>
      </c>
      <c r="N4065" t="s">
        <v>9507</v>
      </c>
    </row>
    <row r="4066" spans="1:14">
      <c r="A4066">
        <v>4062</v>
      </c>
      <c r="B4066">
        <v>1</v>
      </c>
      <c r="C4066">
        <v>248561</v>
      </c>
      <c r="D4066" t="s">
        <v>9</v>
      </c>
      <c r="E4066" t="s">
        <v>22</v>
      </c>
      <c r="F4066" t="s">
        <v>23</v>
      </c>
      <c r="G4066" t="s">
        <v>4352</v>
      </c>
      <c r="H4066" t="s">
        <v>4353</v>
      </c>
      <c r="I4066" t="s">
        <v>9603</v>
      </c>
      <c r="J4066" t="s">
        <v>9580</v>
      </c>
      <c r="K4066" t="s">
        <v>9581</v>
      </c>
      <c r="L4066" t="s">
        <v>9579</v>
      </c>
      <c r="M4066" t="s">
        <v>9506</v>
      </c>
      <c r="N4066" t="s">
        <v>9507</v>
      </c>
    </row>
    <row r="4067" spans="1:14">
      <c r="A4067">
        <v>4063</v>
      </c>
      <c r="B4067">
        <v>1</v>
      </c>
      <c r="C4067">
        <v>275628</v>
      </c>
      <c r="D4067" t="s">
        <v>39</v>
      </c>
      <c r="E4067" t="s">
        <v>9604</v>
      </c>
      <c r="F4067" t="s">
        <v>9605</v>
      </c>
      <c r="G4067" t="s">
        <v>4399</v>
      </c>
      <c r="H4067" t="s">
        <v>4400</v>
      </c>
      <c r="I4067" t="s">
        <v>9603</v>
      </c>
      <c r="J4067" t="s">
        <v>9580</v>
      </c>
      <c r="K4067" t="s">
        <v>9581</v>
      </c>
      <c r="L4067" t="s">
        <v>9579</v>
      </c>
      <c r="M4067" t="s">
        <v>9506</v>
      </c>
      <c r="N4067" t="s">
        <v>9507</v>
      </c>
    </row>
    <row r="4068" spans="1:14">
      <c r="A4068">
        <v>4064</v>
      </c>
      <c r="B4068">
        <v>1</v>
      </c>
      <c r="C4068">
        <v>290700</v>
      </c>
      <c r="D4068" t="s">
        <v>3245</v>
      </c>
      <c r="E4068" t="s">
        <v>176</v>
      </c>
      <c r="F4068" t="s">
        <v>177</v>
      </c>
      <c r="G4068" t="s">
        <v>5876</v>
      </c>
      <c r="H4068" t="s">
        <v>5877</v>
      </c>
      <c r="I4068" t="s">
        <v>9603</v>
      </c>
      <c r="J4068" t="s">
        <v>9580</v>
      </c>
      <c r="K4068" t="s">
        <v>9581</v>
      </c>
      <c r="L4068" t="s">
        <v>9579</v>
      </c>
      <c r="M4068" t="s">
        <v>9506</v>
      </c>
      <c r="N4068" t="s">
        <v>9507</v>
      </c>
    </row>
    <row r="4069" spans="1:14">
      <c r="A4069">
        <v>4065</v>
      </c>
      <c r="B4069">
        <v>1</v>
      </c>
      <c r="C4069">
        <v>359777</v>
      </c>
      <c r="D4069" t="s">
        <v>3245</v>
      </c>
      <c r="E4069" t="s">
        <v>9606</v>
      </c>
      <c r="F4069" t="s">
        <v>9607</v>
      </c>
      <c r="G4069" t="s">
        <v>4428</v>
      </c>
      <c r="H4069" t="s">
        <v>4429</v>
      </c>
      <c r="I4069" t="s">
        <v>9603</v>
      </c>
      <c r="J4069" t="s">
        <v>9580</v>
      </c>
      <c r="K4069" t="s">
        <v>9581</v>
      </c>
      <c r="L4069" t="s">
        <v>9579</v>
      </c>
      <c r="M4069" t="s">
        <v>9506</v>
      </c>
      <c r="N4069" t="s">
        <v>9507</v>
      </c>
    </row>
    <row r="4070" spans="1:14">
      <c r="A4070">
        <v>4066</v>
      </c>
      <c r="B4070">
        <v>1</v>
      </c>
      <c r="C4070">
        <v>1000052</v>
      </c>
      <c r="D4070" t="s">
        <v>3245</v>
      </c>
      <c r="E4070" t="s">
        <v>9608</v>
      </c>
      <c r="F4070" t="s">
        <v>9609</v>
      </c>
      <c r="G4070" t="s">
        <v>4440</v>
      </c>
      <c r="H4070" t="s">
        <v>4441</v>
      </c>
      <c r="I4070" t="s">
        <v>9603</v>
      </c>
      <c r="J4070" t="s">
        <v>9580</v>
      </c>
      <c r="K4070" t="s">
        <v>9581</v>
      </c>
      <c r="L4070" t="s">
        <v>9579</v>
      </c>
      <c r="M4070" t="s">
        <v>9506</v>
      </c>
      <c r="N4070" t="s">
        <v>9507</v>
      </c>
    </row>
    <row r="4071" spans="1:14">
      <c r="A4071">
        <v>4067</v>
      </c>
      <c r="B4071">
        <v>1</v>
      </c>
      <c r="C4071">
        <v>235749</v>
      </c>
      <c r="D4071" t="s">
        <v>9</v>
      </c>
      <c r="E4071" t="s">
        <v>1444</v>
      </c>
      <c r="F4071" t="s">
        <v>1445</v>
      </c>
      <c r="G4071" t="s">
        <v>4352</v>
      </c>
      <c r="H4071" t="s">
        <v>4353</v>
      </c>
      <c r="I4071" t="s">
        <v>1446</v>
      </c>
      <c r="J4071" t="s">
        <v>9580</v>
      </c>
      <c r="K4071" t="s">
        <v>9581</v>
      </c>
      <c r="L4071" t="s">
        <v>9579</v>
      </c>
      <c r="M4071" t="s">
        <v>9506</v>
      </c>
      <c r="N4071" t="s">
        <v>9507</v>
      </c>
    </row>
    <row r="4072" spans="1:14">
      <c r="A4072">
        <v>4068</v>
      </c>
      <c r="B4072">
        <v>1</v>
      </c>
      <c r="C4072">
        <v>315290</v>
      </c>
      <c r="D4072" t="s">
        <v>9</v>
      </c>
      <c r="E4072" t="s">
        <v>7750</v>
      </c>
      <c r="F4072" t="s">
        <v>9610</v>
      </c>
      <c r="G4072" t="s">
        <v>4481</v>
      </c>
      <c r="H4072" t="s">
        <v>4482</v>
      </c>
      <c r="I4072" t="s">
        <v>1446</v>
      </c>
      <c r="J4072" t="s">
        <v>9580</v>
      </c>
      <c r="K4072" t="s">
        <v>9581</v>
      </c>
      <c r="L4072" t="s">
        <v>9579</v>
      </c>
      <c r="M4072" t="s">
        <v>9506</v>
      </c>
      <c r="N4072" t="s">
        <v>9507</v>
      </c>
    </row>
    <row r="4073" spans="1:14">
      <c r="A4073">
        <v>4069</v>
      </c>
      <c r="B4073">
        <v>1</v>
      </c>
      <c r="C4073">
        <v>355247</v>
      </c>
      <c r="D4073" t="s">
        <v>3245</v>
      </c>
      <c r="E4073" t="s">
        <v>9611</v>
      </c>
      <c r="F4073" t="s">
        <v>9612</v>
      </c>
      <c r="G4073" t="s">
        <v>5646</v>
      </c>
      <c r="H4073" t="s">
        <v>5647</v>
      </c>
      <c r="I4073" t="s">
        <v>1446</v>
      </c>
      <c r="J4073" t="s">
        <v>9580</v>
      </c>
      <c r="K4073" t="s">
        <v>9581</v>
      </c>
      <c r="L4073" t="s">
        <v>9579</v>
      </c>
      <c r="M4073" t="s">
        <v>9506</v>
      </c>
      <c r="N4073" t="s">
        <v>9507</v>
      </c>
    </row>
    <row r="4074" spans="1:14">
      <c r="A4074">
        <v>4070</v>
      </c>
      <c r="B4074">
        <v>1</v>
      </c>
      <c r="C4074">
        <v>307949</v>
      </c>
      <c r="D4074" t="s">
        <v>39</v>
      </c>
      <c r="E4074" t="s">
        <v>9613</v>
      </c>
      <c r="F4074" t="s">
        <v>9614</v>
      </c>
      <c r="G4074" t="s">
        <v>4399</v>
      </c>
      <c r="H4074" t="s">
        <v>4400</v>
      </c>
      <c r="I4074" t="s">
        <v>9615</v>
      </c>
      <c r="J4074" t="s">
        <v>9580</v>
      </c>
      <c r="K4074" t="s">
        <v>9581</v>
      </c>
      <c r="L4074" t="s">
        <v>9579</v>
      </c>
      <c r="M4074" t="s">
        <v>9506</v>
      </c>
      <c r="N4074" t="s">
        <v>9507</v>
      </c>
    </row>
    <row r="4075" spans="1:14">
      <c r="A4075">
        <v>4071</v>
      </c>
      <c r="B4075">
        <v>1</v>
      </c>
      <c r="C4075">
        <v>338280</v>
      </c>
      <c r="D4075" t="s">
        <v>9</v>
      </c>
      <c r="E4075" t="s">
        <v>9616</v>
      </c>
      <c r="F4075" t="s">
        <v>9617</v>
      </c>
      <c r="G4075" t="s">
        <v>4481</v>
      </c>
      <c r="H4075" t="s">
        <v>4482</v>
      </c>
      <c r="I4075" t="s">
        <v>9615</v>
      </c>
      <c r="J4075" t="s">
        <v>9580</v>
      </c>
      <c r="K4075" t="s">
        <v>9581</v>
      </c>
      <c r="L4075" t="s">
        <v>9579</v>
      </c>
      <c r="M4075" t="s">
        <v>9506</v>
      </c>
      <c r="N4075" t="s">
        <v>9507</v>
      </c>
    </row>
    <row r="4076" spans="1:14">
      <c r="A4076">
        <v>4072</v>
      </c>
      <c r="B4076">
        <v>1</v>
      </c>
      <c r="C4076">
        <v>341374</v>
      </c>
      <c r="D4076" t="s">
        <v>9</v>
      </c>
      <c r="E4076" t="s">
        <v>7923</v>
      </c>
      <c r="F4076" t="s">
        <v>631</v>
      </c>
      <c r="G4076" t="s">
        <v>4352</v>
      </c>
      <c r="H4076" t="s">
        <v>4353</v>
      </c>
      <c r="I4076" t="s">
        <v>9615</v>
      </c>
      <c r="J4076" t="s">
        <v>9580</v>
      </c>
      <c r="K4076" t="s">
        <v>9581</v>
      </c>
      <c r="L4076" t="s">
        <v>9579</v>
      </c>
      <c r="M4076" t="s">
        <v>9506</v>
      </c>
      <c r="N4076" t="s">
        <v>9507</v>
      </c>
    </row>
    <row r="4077" spans="1:14">
      <c r="A4077">
        <v>4073</v>
      </c>
      <c r="B4077">
        <v>1</v>
      </c>
      <c r="C4077">
        <v>355111</v>
      </c>
      <c r="D4077" t="s">
        <v>9</v>
      </c>
      <c r="E4077" t="s">
        <v>812</v>
      </c>
      <c r="F4077" t="s">
        <v>9618</v>
      </c>
      <c r="G4077" t="s">
        <v>4428</v>
      </c>
      <c r="H4077" t="s">
        <v>4429</v>
      </c>
      <c r="I4077" t="s">
        <v>9615</v>
      </c>
      <c r="J4077" t="s">
        <v>9580</v>
      </c>
      <c r="K4077" t="s">
        <v>9581</v>
      </c>
      <c r="L4077" t="s">
        <v>9579</v>
      </c>
      <c r="M4077" t="s">
        <v>9506</v>
      </c>
      <c r="N4077" t="s">
        <v>9507</v>
      </c>
    </row>
    <row r="4078" spans="1:14">
      <c r="A4078">
        <v>4074</v>
      </c>
      <c r="B4078">
        <v>1</v>
      </c>
      <c r="C4078">
        <v>355153</v>
      </c>
      <c r="D4078" t="s">
        <v>3245</v>
      </c>
      <c r="E4078" t="s">
        <v>9619</v>
      </c>
      <c r="F4078" t="s">
        <v>9114</v>
      </c>
      <c r="G4078" t="s">
        <v>5646</v>
      </c>
      <c r="H4078" t="s">
        <v>5647</v>
      </c>
      <c r="I4078" t="s">
        <v>9615</v>
      </c>
      <c r="J4078" t="s">
        <v>9580</v>
      </c>
      <c r="K4078" t="s">
        <v>9581</v>
      </c>
      <c r="L4078" t="s">
        <v>9579</v>
      </c>
      <c r="M4078" t="s">
        <v>9506</v>
      </c>
      <c r="N4078" t="s">
        <v>9507</v>
      </c>
    </row>
    <row r="4079" spans="1:14">
      <c r="A4079">
        <v>4075</v>
      </c>
      <c r="B4079">
        <v>1</v>
      </c>
      <c r="C4079">
        <v>356615</v>
      </c>
      <c r="D4079" t="s">
        <v>9</v>
      </c>
      <c r="E4079" t="s">
        <v>3051</v>
      </c>
      <c r="F4079" t="s">
        <v>9620</v>
      </c>
      <c r="G4079" t="s">
        <v>6215</v>
      </c>
      <c r="H4079" t="s">
        <v>6216</v>
      </c>
      <c r="I4079" t="s">
        <v>9615</v>
      </c>
      <c r="J4079" t="s">
        <v>9580</v>
      </c>
      <c r="K4079" t="s">
        <v>9581</v>
      </c>
      <c r="L4079" t="s">
        <v>9579</v>
      </c>
      <c r="M4079" t="s">
        <v>9506</v>
      </c>
      <c r="N4079" t="s">
        <v>9507</v>
      </c>
    </row>
    <row r="4080" spans="1:14">
      <c r="A4080">
        <v>4076</v>
      </c>
      <c r="B4080">
        <v>1</v>
      </c>
      <c r="C4080">
        <v>359971</v>
      </c>
      <c r="D4080" t="s">
        <v>9</v>
      </c>
      <c r="E4080" t="s">
        <v>6470</v>
      </c>
      <c r="F4080" t="s">
        <v>9621</v>
      </c>
      <c r="G4080" t="s">
        <v>5362</v>
      </c>
      <c r="H4080" t="s">
        <v>5363</v>
      </c>
      <c r="I4080" t="s">
        <v>9615</v>
      </c>
      <c r="J4080" t="s">
        <v>9580</v>
      </c>
      <c r="K4080" t="s">
        <v>9581</v>
      </c>
      <c r="L4080" t="s">
        <v>9579</v>
      </c>
      <c r="M4080" t="s">
        <v>9506</v>
      </c>
      <c r="N4080" t="s">
        <v>9507</v>
      </c>
    </row>
    <row r="4081" spans="1:14">
      <c r="A4081">
        <v>4077</v>
      </c>
      <c r="B4081">
        <v>1</v>
      </c>
      <c r="C4081">
        <v>362735</v>
      </c>
      <c r="D4081" t="s">
        <v>9</v>
      </c>
      <c r="E4081" t="s">
        <v>4438</v>
      </c>
      <c r="F4081" t="s">
        <v>2762</v>
      </c>
      <c r="G4081" t="s">
        <v>4440</v>
      </c>
      <c r="H4081" t="s">
        <v>4441</v>
      </c>
      <c r="I4081" t="s">
        <v>9615</v>
      </c>
      <c r="J4081" t="s">
        <v>9580</v>
      </c>
      <c r="K4081" t="s">
        <v>9581</v>
      </c>
      <c r="L4081" t="s">
        <v>9579</v>
      </c>
      <c r="M4081" t="s">
        <v>9506</v>
      </c>
      <c r="N4081" t="s">
        <v>9507</v>
      </c>
    </row>
    <row r="4082" spans="1:14">
      <c r="A4082">
        <v>4078</v>
      </c>
      <c r="B4082">
        <v>1</v>
      </c>
      <c r="C4082">
        <v>183969</v>
      </c>
      <c r="D4082" t="s">
        <v>9</v>
      </c>
      <c r="E4082" t="s">
        <v>427</v>
      </c>
      <c r="F4082" t="s">
        <v>9622</v>
      </c>
      <c r="G4082" t="s">
        <v>4481</v>
      </c>
      <c r="H4082" t="s">
        <v>4482</v>
      </c>
      <c r="I4082" t="s">
        <v>9623</v>
      </c>
      <c r="J4082" t="s">
        <v>9580</v>
      </c>
      <c r="K4082" t="s">
        <v>9581</v>
      </c>
      <c r="L4082" t="s">
        <v>9579</v>
      </c>
      <c r="M4082" t="s">
        <v>9506</v>
      </c>
      <c r="N4082" t="s">
        <v>9507</v>
      </c>
    </row>
    <row r="4083" spans="1:14">
      <c r="A4083">
        <v>4079</v>
      </c>
      <c r="B4083">
        <v>1</v>
      </c>
      <c r="C4083">
        <v>230003</v>
      </c>
      <c r="D4083" t="s">
        <v>9</v>
      </c>
      <c r="E4083" t="s">
        <v>9624</v>
      </c>
      <c r="F4083" t="s">
        <v>9625</v>
      </c>
      <c r="G4083" t="s">
        <v>4352</v>
      </c>
      <c r="H4083" t="s">
        <v>4353</v>
      </c>
      <c r="I4083" t="s">
        <v>9623</v>
      </c>
      <c r="J4083" t="s">
        <v>9580</v>
      </c>
      <c r="K4083" t="s">
        <v>9581</v>
      </c>
      <c r="L4083" t="s">
        <v>9579</v>
      </c>
      <c r="M4083" t="s">
        <v>9506</v>
      </c>
      <c r="N4083" t="s">
        <v>9507</v>
      </c>
    </row>
    <row r="4084" spans="1:14">
      <c r="A4084">
        <v>4080</v>
      </c>
      <c r="B4084">
        <v>1</v>
      </c>
      <c r="C4084">
        <v>309837</v>
      </c>
      <c r="D4084" t="s">
        <v>9</v>
      </c>
      <c r="E4084" t="s">
        <v>6822</v>
      </c>
      <c r="F4084" t="s">
        <v>9626</v>
      </c>
      <c r="G4084" t="s">
        <v>4481</v>
      </c>
      <c r="H4084" t="s">
        <v>4482</v>
      </c>
      <c r="I4084" t="s">
        <v>9623</v>
      </c>
      <c r="J4084" t="s">
        <v>9580</v>
      </c>
      <c r="K4084" t="s">
        <v>9581</v>
      </c>
      <c r="L4084" t="s">
        <v>9579</v>
      </c>
      <c r="M4084" t="s">
        <v>9506</v>
      </c>
      <c r="N4084" t="s">
        <v>9507</v>
      </c>
    </row>
    <row r="4085" spans="1:14">
      <c r="A4085">
        <v>4081</v>
      </c>
      <c r="B4085">
        <v>1</v>
      </c>
      <c r="C4085">
        <v>336431</v>
      </c>
      <c r="D4085" t="s">
        <v>9</v>
      </c>
      <c r="E4085" t="s">
        <v>1452</v>
      </c>
      <c r="F4085" t="s">
        <v>4822</v>
      </c>
      <c r="G4085" t="s">
        <v>4481</v>
      </c>
      <c r="H4085" t="s">
        <v>4482</v>
      </c>
      <c r="I4085" t="s">
        <v>9623</v>
      </c>
      <c r="J4085" t="s">
        <v>9580</v>
      </c>
      <c r="K4085" t="s">
        <v>9581</v>
      </c>
      <c r="L4085" t="s">
        <v>9579</v>
      </c>
      <c r="M4085" t="s">
        <v>9506</v>
      </c>
      <c r="N4085" t="s">
        <v>9507</v>
      </c>
    </row>
    <row r="4086" spans="1:14">
      <c r="A4086">
        <v>4082</v>
      </c>
      <c r="B4086">
        <v>1</v>
      </c>
      <c r="C4086">
        <v>281065</v>
      </c>
      <c r="D4086" t="s">
        <v>9</v>
      </c>
      <c r="E4086" t="s">
        <v>9627</v>
      </c>
      <c r="F4086" t="s">
        <v>9628</v>
      </c>
      <c r="G4086" t="s">
        <v>4352</v>
      </c>
      <c r="H4086" t="s">
        <v>4353</v>
      </c>
      <c r="I4086" t="s">
        <v>1432</v>
      </c>
      <c r="J4086" t="s">
        <v>9580</v>
      </c>
      <c r="K4086" t="s">
        <v>9581</v>
      </c>
      <c r="L4086" t="s">
        <v>9579</v>
      </c>
      <c r="M4086" t="s">
        <v>9506</v>
      </c>
      <c r="N4086" t="s">
        <v>9507</v>
      </c>
    </row>
    <row r="4087" spans="1:14">
      <c r="A4087">
        <v>4083</v>
      </c>
      <c r="B4087">
        <v>1</v>
      </c>
      <c r="C4087">
        <v>355373</v>
      </c>
      <c r="D4087" t="s">
        <v>9</v>
      </c>
      <c r="E4087" t="s">
        <v>1279</v>
      </c>
      <c r="F4087" t="s">
        <v>9629</v>
      </c>
      <c r="G4087" t="s">
        <v>4428</v>
      </c>
      <c r="H4087" t="s">
        <v>4429</v>
      </c>
      <c r="I4087" t="s">
        <v>1432</v>
      </c>
      <c r="J4087" t="s">
        <v>9580</v>
      </c>
      <c r="K4087" t="s">
        <v>9581</v>
      </c>
      <c r="L4087" t="s">
        <v>9579</v>
      </c>
      <c r="M4087" t="s">
        <v>9506</v>
      </c>
      <c r="N4087" t="s">
        <v>9507</v>
      </c>
    </row>
    <row r="4088" spans="1:14">
      <c r="A4088">
        <v>4084</v>
      </c>
      <c r="B4088">
        <v>1</v>
      </c>
      <c r="C4088">
        <v>359939</v>
      </c>
      <c r="D4088" t="s">
        <v>9</v>
      </c>
      <c r="E4088" t="s">
        <v>9630</v>
      </c>
      <c r="F4088" t="s">
        <v>9631</v>
      </c>
      <c r="G4088" t="s">
        <v>5362</v>
      </c>
      <c r="H4088" t="s">
        <v>5363</v>
      </c>
      <c r="I4088" t="s">
        <v>1432</v>
      </c>
      <c r="J4088" t="s">
        <v>9580</v>
      </c>
      <c r="K4088" t="s">
        <v>9581</v>
      </c>
      <c r="L4088" t="s">
        <v>9579</v>
      </c>
      <c r="M4088" t="s">
        <v>9506</v>
      </c>
      <c r="N4088" t="s">
        <v>9507</v>
      </c>
    </row>
    <row r="4089" spans="1:14">
      <c r="A4089">
        <v>4085</v>
      </c>
      <c r="B4089">
        <v>1</v>
      </c>
      <c r="C4089">
        <v>1000018</v>
      </c>
      <c r="D4089" t="s">
        <v>3245</v>
      </c>
      <c r="E4089" t="s">
        <v>1430</v>
      </c>
      <c r="F4089" t="s">
        <v>1431</v>
      </c>
      <c r="G4089" t="s">
        <v>4403</v>
      </c>
      <c r="H4089" t="s">
        <v>4404</v>
      </c>
      <c r="I4089" t="s">
        <v>1432</v>
      </c>
      <c r="J4089" t="s">
        <v>9580</v>
      </c>
      <c r="K4089" t="s">
        <v>9581</v>
      </c>
      <c r="L4089" t="s">
        <v>9579</v>
      </c>
      <c r="M4089" t="s">
        <v>9506</v>
      </c>
      <c r="N4089" t="s">
        <v>9507</v>
      </c>
    </row>
    <row r="4090" spans="1:14">
      <c r="A4090">
        <v>4086</v>
      </c>
      <c r="B4090">
        <v>1</v>
      </c>
      <c r="C4090">
        <v>290014</v>
      </c>
      <c r="D4090" t="s">
        <v>3245</v>
      </c>
      <c r="E4090" t="s">
        <v>9632</v>
      </c>
      <c r="F4090" t="s">
        <v>9633</v>
      </c>
      <c r="G4090" t="s">
        <v>4352</v>
      </c>
      <c r="H4090" t="s">
        <v>4353</v>
      </c>
      <c r="I4090" t="s">
        <v>9634</v>
      </c>
      <c r="J4090" t="s">
        <v>9580</v>
      </c>
      <c r="K4090" t="s">
        <v>9581</v>
      </c>
      <c r="L4090" t="s">
        <v>9579</v>
      </c>
      <c r="M4090" t="s">
        <v>9506</v>
      </c>
      <c r="N4090" t="s">
        <v>9507</v>
      </c>
    </row>
    <row r="4091" spans="1:14">
      <c r="A4091">
        <v>4087</v>
      </c>
      <c r="B4091">
        <v>1</v>
      </c>
      <c r="C4091">
        <v>295006</v>
      </c>
      <c r="D4091" t="s">
        <v>3245</v>
      </c>
      <c r="E4091" t="s">
        <v>9635</v>
      </c>
      <c r="F4091" t="s">
        <v>9636</v>
      </c>
      <c r="G4091" t="s">
        <v>4399</v>
      </c>
      <c r="H4091" t="s">
        <v>4400</v>
      </c>
      <c r="I4091" t="s">
        <v>9634</v>
      </c>
      <c r="J4091" t="s">
        <v>9580</v>
      </c>
      <c r="K4091" t="s">
        <v>9581</v>
      </c>
      <c r="L4091" t="s">
        <v>9579</v>
      </c>
      <c r="M4091" t="s">
        <v>9506</v>
      </c>
      <c r="N4091" t="s">
        <v>9507</v>
      </c>
    </row>
    <row r="4092" spans="1:14">
      <c r="A4092">
        <v>4088</v>
      </c>
      <c r="B4092">
        <v>1</v>
      </c>
      <c r="C4092">
        <v>304641</v>
      </c>
      <c r="D4092" t="s">
        <v>39</v>
      </c>
      <c r="E4092" t="s">
        <v>9637</v>
      </c>
      <c r="F4092" t="s">
        <v>9638</v>
      </c>
      <c r="G4092" t="s">
        <v>4730</v>
      </c>
      <c r="H4092" t="s">
        <v>4731</v>
      </c>
      <c r="I4092" t="s">
        <v>9634</v>
      </c>
      <c r="J4092" t="s">
        <v>9580</v>
      </c>
      <c r="K4092" t="s">
        <v>9581</v>
      </c>
      <c r="L4092" t="s">
        <v>9579</v>
      </c>
      <c r="M4092" t="s">
        <v>9506</v>
      </c>
      <c r="N4092" t="s">
        <v>9507</v>
      </c>
    </row>
    <row r="4093" spans="1:14">
      <c r="A4093">
        <v>4089</v>
      </c>
      <c r="B4093">
        <v>1</v>
      </c>
      <c r="C4093">
        <v>363475</v>
      </c>
      <c r="D4093" t="s">
        <v>3245</v>
      </c>
      <c r="E4093" t="s">
        <v>9639</v>
      </c>
      <c r="F4093" t="s">
        <v>9640</v>
      </c>
      <c r="G4093" t="s">
        <v>4407</v>
      </c>
      <c r="H4093" t="s">
        <v>4408</v>
      </c>
      <c r="I4093" t="s">
        <v>9634</v>
      </c>
      <c r="J4093" t="s">
        <v>9580</v>
      </c>
      <c r="K4093" t="s">
        <v>9581</v>
      </c>
      <c r="L4093" t="s">
        <v>9579</v>
      </c>
      <c r="M4093" t="s">
        <v>9506</v>
      </c>
      <c r="N4093" t="s">
        <v>9507</v>
      </c>
    </row>
    <row r="4094" spans="1:14">
      <c r="A4094">
        <v>4090</v>
      </c>
      <c r="B4094">
        <v>1</v>
      </c>
      <c r="C4094">
        <v>801005</v>
      </c>
      <c r="D4094" t="s">
        <v>3245</v>
      </c>
      <c r="E4094" t="s">
        <v>4420</v>
      </c>
      <c r="F4094" t="s">
        <v>9641</v>
      </c>
      <c r="G4094" t="s">
        <v>4623</v>
      </c>
      <c r="H4094" t="s">
        <v>4624</v>
      </c>
      <c r="I4094" t="s">
        <v>9634</v>
      </c>
      <c r="J4094" t="s">
        <v>9580</v>
      </c>
      <c r="K4094" t="s">
        <v>9581</v>
      </c>
      <c r="L4094" t="s">
        <v>9579</v>
      </c>
      <c r="M4094" t="s">
        <v>9506</v>
      </c>
      <c r="N4094" t="s">
        <v>9507</v>
      </c>
    </row>
    <row r="4095" spans="1:14">
      <c r="A4095">
        <v>4091</v>
      </c>
      <c r="B4095">
        <v>1</v>
      </c>
      <c r="C4095">
        <v>216506</v>
      </c>
      <c r="D4095" t="s">
        <v>9</v>
      </c>
      <c r="E4095" t="s">
        <v>9642</v>
      </c>
      <c r="F4095" t="s">
        <v>9643</v>
      </c>
      <c r="G4095" t="s">
        <v>4570</v>
      </c>
      <c r="H4095" t="s">
        <v>3967</v>
      </c>
      <c r="J4095" t="s">
        <v>9644</v>
      </c>
      <c r="K4095" t="s">
        <v>9645</v>
      </c>
      <c r="L4095" t="s">
        <v>9579</v>
      </c>
      <c r="M4095" t="s">
        <v>9506</v>
      </c>
      <c r="N4095" t="s">
        <v>9507</v>
      </c>
    </row>
    <row r="4096" spans="1:14">
      <c r="A4096">
        <v>4092</v>
      </c>
      <c r="B4096">
        <v>1</v>
      </c>
      <c r="C4096">
        <v>251448</v>
      </c>
      <c r="D4096" t="s">
        <v>9</v>
      </c>
      <c r="E4096" t="s">
        <v>1050</v>
      </c>
      <c r="F4096" t="s">
        <v>9646</v>
      </c>
      <c r="G4096" t="s">
        <v>4574</v>
      </c>
      <c r="H4096" t="s">
        <v>4575</v>
      </c>
      <c r="J4096" t="s">
        <v>9644</v>
      </c>
      <c r="K4096" t="s">
        <v>9645</v>
      </c>
      <c r="L4096" t="s">
        <v>9579</v>
      </c>
      <c r="M4096" t="s">
        <v>9506</v>
      </c>
      <c r="N4096" t="s">
        <v>9507</v>
      </c>
    </row>
    <row r="4097" spans="1:14">
      <c r="A4097">
        <v>4093</v>
      </c>
      <c r="B4097">
        <v>1</v>
      </c>
      <c r="C4097">
        <v>348704</v>
      </c>
      <c r="D4097" t="s">
        <v>3245</v>
      </c>
      <c r="E4097" t="s">
        <v>9647</v>
      </c>
      <c r="F4097" t="s">
        <v>9648</v>
      </c>
      <c r="G4097" t="s">
        <v>4570</v>
      </c>
      <c r="H4097" t="s">
        <v>3967</v>
      </c>
      <c r="J4097" t="s">
        <v>9644</v>
      </c>
      <c r="K4097" t="s">
        <v>9645</v>
      </c>
      <c r="L4097" t="s">
        <v>9579</v>
      </c>
      <c r="M4097" t="s">
        <v>9506</v>
      </c>
      <c r="N4097" t="s">
        <v>9507</v>
      </c>
    </row>
    <row r="4098" spans="1:14">
      <c r="A4098">
        <v>4094</v>
      </c>
      <c r="B4098">
        <v>1</v>
      </c>
      <c r="C4098">
        <v>336486</v>
      </c>
      <c r="D4098" t="s">
        <v>9</v>
      </c>
      <c r="E4098" t="s">
        <v>5387</v>
      </c>
      <c r="F4098" t="s">
        <v>176</v>
      </c>
      <c r="G4098" t="s">
        <v>4352</v>
      </c>
      <c r="H4098" t="s">
        <v>4353</v>
      </c>
      <c r="I4098" t="s">
        <v>9649</v>
      </c>
      <c r="J4098" t="s">
        <v>9644</v>
      </c>
      <c r="K4098" t="s">
        <v>9645</v>
      </c>
      <c r="L4098" t="s">
        <v>9579</v>
      </c>
      <c r="M4098" t="s">
        <v>9506</v>
      </c>
      <c r="N4098" t="s">
        <v>9507</v>
      </c>
    </row>
    <row r="4099" spans="1:14">
      <c r="A4099">
        <v>4095</v>
      </c>
      <c r="B4099">
        <v>1</v>
      </c>
      <c r="C4099">
        <v>342441</v>
      </c>
      <c r="D4099" t="s">
        <v>9</v>
      </c>
      <c r="E4099" t="s">
        <v>2577</v>
      </c>
      <c r="F4099" t="s">
        <v>9650</v>
      </c>
      <c r="G4099" t="s">
        <v>4481</v>
      </c>
      <c r="H4099" t="s">
        <v>4482</v>
      </c>
      <c r="I4099" t="s">
        <v>9649</v>
      </c>
      <c r="J4099" t="s">
        <v>9644</v>
      </c>
      <c r="K4099" t="s">
        <v>9645</v>
      </c>
      <c r="L4099" t="s">
        <v>9579</v>
      </c>
      <c r="M4099" t="s">
        <v>9506</v>
      </c>
      <c r="N4099" t="s">
        <v>9507</v>
      </c>
    </row>
    <row r="4100" spans="1:14">
      <c r="A4100">
        <v>4096</v>
      </c>
      <c r="B4100">
        <v>1</v>
      </c>
      <c r="C4100">
        <v>355357</v>
      </c>
      <c r="D4100" t="s">
        <v>9</v>
      </c>
      <c r="E4100" t="s">
        <v>9651</v>
      </c>
      <c r="F4100" t="s">
        <v>9652</v>
      </c>
      <c r="G4100" t="s">
        <v>4428</v>
      </c>
      <c r="H4100" t="s">
        <v>4429</v>
      </c>
      <c r="I4100" t="s">
        <v>9649</v>
      </c>
      <c r="J4100" t="s">
        <v>9644</v>
      </c>
      <c r="K4100" t="s">
        <v>9645</v>
      </c>
      <c r="L4100" t="s">
        <v>9579</v>
      </c>
      <c r="M4100" t="s">
        <v>9506</v>
      </c>
      <c r="N4100" t="s">
        <v>9507</v>
      </c>
    </row>
    <row r="4101" spans="1:14">
      <c r="A4101">
        <v>4097</v>
      </c>
      <c r="B4101">
        <v>1</v>
      </c>
      <c r="C4101">
        <v>356495</v>
      </c>
      <c r="D4101" t="s">
        <v>9</v>
      </c>
      <c r="E4101" t="s">
        <v>8832</v>
      </c>
      <c r="F4101" t="s">
        <v>9653</v>
      </c>
      <c r="G4101" t="s">
        <v>5350</v>
      </c>
      <c r="H4101" t="s">
        <v>5351</v>
      </c>
      <c r="I4101" t="s">
        <v>9649</v>
      </c>
      <c r="J4101" t="s">
        <v>9644</v>
      </c>
      <c r="K4101" t="s">
        <v>9645</v>
      </c>
      <c r="L4101" t="s">
        <v>9579</v>
      </c>
      <c r="M4101" t="s">
        <v>9506</v>
      </c>
      <c r="N4101" t="s">
        <v>9507</v>
      </c>
    </row>
    <row r="4102" spans="1:14">
      <c r="A4102">
        <v>4098</v>
      </c>
      <c r="B4102">
        <v>1</v>
      </c>
      <c r="C4102">
        <v>238432</v>
      </c>
      <c r="D4102" t="s">
        <v>9</v>
      </c>
      <c r="E4102" t="s">
        <v>3038</v>
      </c>
      <c r="F4102" t="s">
        <v>9654</v>
      </c>
      <c r="G4102" t="s">
        <v>4352</v>
      </c>
      <c r="H4102" t="s">
        <v>4353</v>
      </c>
      <c r="I4102" t="s">
        <v>3949</v>
      </c>
      <c r="J4102" t="s">
        <v>9644</v>
      </c>
      <c r="K4102" t="s">
        <v>9645</v>
      </c>
      <c r="L4102" t="s">
        <v>9579</v>
      </c>
      <c r="M4102" t="s">
        <v>9506</v>
      </c>
      <c r="N4102" t="s">
        <v>9507</v>
      </c>
    </row>
    <row r="4103" spans="1:14">
      <c r="A4103">
        <v>4099</v>
      </c>
      <c r="B4103">
        <v>1</v>
      </c>
      <c r="C4103">
        <v>356233</v>
      </c>
      <c r="D4103" t="s">
        <v>9</v>
      </c>
      <c r="E4103" t="s">
        <v>1596</v>
      </c>
      <c r="F4103" t="s">
        <v>9655</v>
      </c>
      <c r="G4103" t="s">
        <v>4428</v>
      </c>
      <c r="H4103" t="s">
        <v>4429</v>
      </c>
      <c r="I4103" t="s">
        <v>3949</v>
      </c>
      <c r="J4103" t="s">
        <v>9644</v>
      </c>
      <c r="K4103" t="s">
        <v>9645</v>
      </c>
      <c r="L4103" t="s">
        <v>9579</v>
      </c>
      <c r="M4103" t="s">
        <v>9506</v>
      </c>
      <c r="N4103" t="s">
        <v>9507</v>
      </c>
    </row>
    <row r="4104" spans="1:14">
      <c r="A4104">
        <v>4100</v>
      </c>
      <c r="B4104">
        <v>1</v>
      </c>
      <c r="C4104">
        <v>356563</v>
      </c>
      <c r="D4104" t="s">
        <v>9</v>
      </c>
      <c r="E4104" t="s">
        <v>9656</v>
      </c>
      <c r="F4104" t="s">
        <v>9657</v>
      </c>
      <c r="G4104" t="s">
        <v>5350</v>
      </c>
      <c r="H4104" t="s">
        <v>5351</v>
      </c>
      <c r="I4104" t="s">
        <v>3949</v>
      </c>
      <c r="J4104" t="s">
        <v>9644</v>
      </c>
      <c r="K4104" t="s">
        <v>9645</v>
      </c>
      <c r="L4104" t="s">
        <v>9579</v>
      </c>
      <c r="M4104" t="s">
        <v>9506</v>
      </c>
      <c r="N4104" t="s">
        <v>9507</v>
      </c>
    </row>
    <row r="4105" spans="1:14">
      <c r="A4105">
        <v>4101</v>
      </c>
      <c r="B4105">
        <v>1</v>
      </c>
      <c r="C4105">
        <v>359997</v>
      </c>
      <c r="D4105" t="s">
        <v>9</v>
      </c>
      <c r="E4105" t="s">
        <v>5138</v>
      </c>
      <c r="F4105" t="s">
        <v>9658</v>
      </c>
      <c r="G4105" t="s">
        <v>5362</v>
      </c>
      <c r="H4105" t="s">
        <v>5363</v>
      </c>
      <c r="I4105" t="s">
        <v>3949</v>
      </c>
      <c r="J4105" t="s">
        <v>9644</v>
      </c>
      <c r="K4105" t="s">
        <v>9645</v>
      </c>
      <c r="L4105" t="s">
        <v>9579</v>
      </c>
      <c r="M4105" t="s">
        <v>9506</v>
      </c>
      <c r="N4105" t="s">
        <v>9507</v>
      </c>
    </row>
    <row r="4106" spans="1:14">
      <c r="A4106">
        <v>4102</v>
      </c>
      <c r="B4106">
        <v>1</v>
      </c>
      <c r="C4106">
        <v>368593</v>
      </c>
      <c r="D4106" t="s">
        <v>9</v>
      </c>
      <c r="E4106" t="s">
        <v>3947</v>
      </c>
      <c r="F4106" t="s">
        <v>3948</v>
      </c>
      <c r="G4106" t="s">
        <v>4440</v>
      </c>
      <c r="H4106" t="s">
        <v>4441</v>
      </c>
      <c r="I4106" t="s">
        <v>3949</v>
      </c>
      <c r="J4106" t="s">
        <v>9644</v>
      </c>
      <c r="K4106" t="s">
        <v>9645</v>
      </c>
      <c r="L4106" t="s">
        <v>9579</v>
      </c>
      <c r="M4106" t="s">
        <v>9506</v>
      </c>
      <c r="N4106" t="s">
        <v>9507</v>
      </c>
    </row>
    <row r="4107" spans="1:14">
      <c r="A4107">
        <v>4103</v>
      </c>
      <c r="B4107">
        <v>1</v>
      </c>
      <c r="C4107">
        <v>294298</v>
      </c>
      <c r="D4107" t="s">
        <v>3245</v>
      </c>
      <c r="E4107" t="s">
        <v>9659</v>
      </c>
      <c r="F4107" t="s">
        <v>8427</v>
      </c>
      <c r="G4107" t="s">
        <v>4363</v>
      </c>
      <c r="H4107" t="s">
        <v>4364</v>
      </c>
      <c r="I4107" t="s">
        <v>9660</v>
      </c>
      <c r="J4107" t="s">
        <v>9644</v>
      </c>
      <c r="K4107" t="s">
        <v>9645</v>
      </c>
      <c r="L4107" t="s">
        <v>9579</v>
      </c>
      <c r="M4107" t="s">
        <v>9506</v>
      </c>
      <c r="N4107" t="s">
        <v>9507</v>
      </c>
    </row>
    <row r="4108" spans="1:14">
      <c r="A4108">
        <v>4104</v>
      </c>
      <c r="B4108">
        <v>1</v>
      </c>
      <c r="C4108">
        <v>355137</v>
      </c>
      <c r="D4108" t="s">
        <v>9</v>
      </c>
      <c r="E4108" t="s">
        <v>187</v>
      </c>
      <c r="F4108" t="s">
        <v>9661</v>
      </c>
      <c r="G4108" t="s">
        <v>4428</v>
      </c>
      <c r="H4108" t="s">
        <v>4429</v>
      </c>
      <c r="I4108" t="s">
        <v>9660</v>
      </c>
      <c r="J4108" t="s">
        <v>9644</v>
      </c>
      <c r="K4108" t="s">
        <v>9645</v>
      </c>
      <c r="L4108" t="s">
        <v>9579</v>
      </c>
      <c r="M4108" t="s">
        <v>9506</v>
      </c>
      <c r="N4108" t="s">
        <v>9507</v>
      </c>
    </row>
    <row r="4109" spans="1:14">
      <c r="A4109">
        <v>4105</v>
      </c>
      <c r="B4109">
        <v>1</v>
      </c>
      <c r="C4109">
        <v>356657</v>
      </c>
      <c r="D4109" t="s">
        <v>9</v>
      </c>
      <c r="E4109" t="s">
        <v>9662</v>
      </c>
      <c r="F4109" t="s">
        <v>9663</v>
      </c>
      <c r="G4109" t="s">
        <v>9664</v>
      </c>
      <c r="H4109" t="s">
        <v>9665</v>
      </c>
      <c r="I4109" t="s">
        <v>9660</v>
      </c>
      <c r="J4109" t="s">
        <v>9644</v>
      </c>
      <c r="K4109" t="s">
        <v>9645</v>
      </c>
      <c r="L4109" t="s">
        <v>9579</v>
      </c>
      <c r="M4109" t="s">
        <v>9506</v>
      </c>
      <c r="N4109" t="s">
        <v>9507</v>
      </c>
    </row>
    <row r="4110" spans="1:14">
      <c r="A4110">
        <v>4106</v>
      </c>
      <c r="B4110">
        <v>1</v>
      </c>
      <c r="C4110">
        <v>336389</v>
      </c>
      <c r="D4110" t="s">
        <v>9</v>
      </c>
      <c r="E4110" t="s">
        <v>5657</v>
      </c>
      <c r="F4110" t="s">
        <v>6431</v>
      </c>
      <c r="G4110" t="s">
        <v>4347</v>
      </c>
      <c r="H4110" t="s">
        <v>4348</v>
      </c>
      <c r="I4110" t="s">
        <v>9666</v>
      </c>
      <c r="J4110" t="s">
        <v>9644</v>
      </c>
      <c r="K4110" t="s">
        <v>9645</v>
      </c>
      <c r="L4110" t="s">
        <v>9579</v>
      </c>
      <c r="M4110" t="s">
        <v>9506</v>
      </c>
      <c r="N4110" t="s">
        <v>9507</v>
      </c>
    </row>
    <row r="4111" spans="1:14">
      <c r="A4111">
        <v>4107</v>
      </c>
      <c r="B4111">
        <v>1</v>
      </c>
      <c r="C4111">
        <v>356505</v>
      </c>
      <c r="D4111" t="s">
        <v>39</v>
      </c>
      <c r="E4111" t="s">
        <v>9667</v>
      </c>
      <c r="F4111" t="s">
        <v>9668</v>
      </c>
      <c r="G4111" t="s">
        <v>4387</v>
      </c>
      <c r="H4111" t="s">
        <v>4631</v>
      </c>
      <c r="I4111" t="s">
        <v>9666</v>
      </c>
      <c r="J4111" t="s">
        <v>9644</v>
      </c>
      <c r="K4111" t="s">
        <v>9645</v>
      </c>
      <c r="L4111" t="s">
        <v>9579</v>
      </c>
      <c r="M4111" t="s">
        <v>9506</v>
      </c>
      <c r="N4111" t="s">
        <v>9507</v>
      </c>
    </row>
    <row r="4112" spans="1:14">
      <c r="A4112">
        <v>4108</v>
      </c>
      <c r="B4112">
        <v>1</v>
      </c>
      <c r="C4112">
        <v>370183</v>
      </c>
      <c r="D4112" t="s">
        <v>3245</v>
      </c>
      <c r="E4112" t="s">
        <v>9669</v>
      </c>
      <c r="F4112" t="s">
        <v>9670</v>
      </c>
      <c r="G4112" t="s">
        <v>4440</v>
      </c>
      <c r="H4112" t="s">
        <v>4441</v>
      </c>
      <c r="I4112" t="s">
        <v>9666</v>
      </c>
      <c r="J4112" t="s">
        <v>9644</v>
      </c>
      <c r="K4112" t="s">
        <v>9645</v>
      </c>
      <c r="L4112" t="s">
        <v>9579</v>
      </c>
      <c r="M4112" t="s">
        <v>9506</v>
      </c>
      <c r="N4112" t="s">
        <v>9507</v>
      </c>
    </row>
    <row r="4113" spans="1:14">
      <c r="A4113">
        <v>4109</v>
      </c>
      <c r="B4113">
        <v>1</v>
      </c>
      <c r="C4113">
        <v>292193</v>
      </c>
      <c r="D4113" t="s">
        <v>9</v>
      </c>
      <c r="E4113" t="s">
        <v>26</v>
      </c>
      <c r="F4113" t="s">
        <v>9671</v>
      </c>
      <c r="G4113" t="s">
        <v>4352</v>
      </c>
      <c r="H4113" t="s">
        <v>4353</v>
      </c>
      <c r="I4113" t="s">
        <v>3945</v>
      </c>
      <c r="J4113" t="s">
        <v>9644</v>
      </c>
      <c r="K4113" t="s">
        <v>9645</v>
      </c>
      <c r="L4113" t="s">
        <v>9579</v>
      </c>
      <c r="M4113" t="s">
        <v>9506</v>
      </c>
      <c r="N4113" t="s">
        <v>9507</v>
      </c>
    </row>
    <row r="4114" spans="1:14">
      <c r="A4114">
        <v>4110</v>
      </c>
      <c r="B4114">
        <v>1</v>
      </c>
      <c r="C4114">
        <v>356521</v>
      </c>
      <c r="D4114" t="s">
        <v>9</v>
      </c>
      <c r="E4114" t="s">
        <v>1507</v>
      </c>
      <c r="F4114" t="s">
        <v>9672</v>
      </c>
      <c r="G4114" t="s">
        <v>4428</v>
      </c>
      <c r="H4114" t="s">
        <v>4429</v>
      </c>
      <c r="I4114" t="s">
        <v>3945</v>
      </c>
      <c r="J4114" t="s">
        <v>9644</v>
      </c>
      <c r="K4114" t="s">
        <v>9645</v>
      </c>
      <c r="L4114" t="s">
        <v>9579</v>
      </c>
      <c r="M4114" t="s">
        <v>9506</v>
      </c>
      <c r="N4114" t="s">
        <v>9507</v>
      </c>
    </row>
    <row r="4115" spans="1:14">
      <c r="A4115">
        <v>4111</v>
      </c>
      <c r="B4115">
        <v>1</v>
      </c>
      <c r="C4115">
        <v>1000099</v>
      </c>
      <c r="D4115" t="s">
        <v>9</v>
      </c>
      <c r="E4115" t="s">
        <v>3943</v>
      </c>
      <c r="F4115" t="s">
        <v>3944</v>
      </c>
      <c r="G4115" t="s">
        <v>4440</v>
      </c>
      <c r="H4115" t="s">
        <v>4441</v>
      </c>
      <c r="I4115" t="s">
        <v>3945</v>
      </c>
      <c r="J4115" t="s">
        <v>9644</v>
      </c>
      <c r="K4115" t="s">
        <v>9645</v>
      </c>
      <c r="L4115" t="s">
        <v>9579</v>
      </c>
      <c r="M4115" t="s">
        <v>9506</v>
      </c>
      <c r="N4115" t="s">
        <v>9507</v>
      </c>
    </row>
    <row r="4116" spans="1:14">
      <c r="A4116">
        <v>4112</v>
      </c>
      <c r="B4116">
        <v>1</v>
      </c>
      <c r="C4116">
        <v>185433</v>
      </c>
      <c r="D4116" t="s">
        <v>3245</v>
      </c>
      <c r="E4116" t="s">
        <v>6832</v>
      </c>
      <c r="F4116" t="s">
        <v>9673</v>
      </c>
      <c r="G4116" t="s">
        <v>4352</v>
      </c>
      <c r="H4116" t="s">
        <v>4353</v>
      </c>
      <c r="I4116" t="s">
        <v>9674</v>
      </c>
      <c r="J4116" t="s">
        <v>9644</v>
      </c>
      <c r="K4116" t="s">
        <v>9645</v>
      </c>
      <c r="L4116" t="s">
        <v>9579</v>
      </c>
      <c r="M4116" t="s">
        <v>9506</v>
      </c>
      <c r="N4116" t="s">
        <v>9507</v>
      </c>
    </row>
    <row r="4117" spans="1:14">
      <c r="A4117">
        <v>4113</v>
      </c>
      <c r="B4117">
        <v>1</v>
      </c>
      <c r="C4117">
        <v>341866</v>
      </c>
      <c r="D4117" t="s">
        <v>39</v>
      </c>
      <c r="E4117" t="s">
        <v>9675</v>
      </c>
      <c r="F4117" t="s">
        <v>9676</v>
      </c>
      <c r="G4117" t="s">
        <v>4347</v>
      </c>
      <c r="H4117" t="s">
        <v>4348</v>
      </c>
      <c r="I4117" t="s">
        <v>9674</v>
      </c>
      <c r="J4117" t="s">
        <v>9644</v>
      </c>
      <c r="K4117" t="s">
        <v>9645</v>
      </c>
      <c r="L4117" t="s">
        <v>9579</v>
      </c>
      <c r="M4117" t="s">
        <v>9506</v>
      </c>
      <c r="N4117" t="s">
        <v>9507</v>
      </c>
    </row>
    <row r="4118" spans="1:14">
      <c r="A4118">
        <v>4114</v>
      </c>
      <c r="B4118">
        <v>1</v>
      </c>
      <c r="C4118">
        <v>363145</v>
      </c>
      <c r="D4118" t="s">
        <v>3245</v>
      </c>
      <c r="E4118" t="s">
        <v>5254</v>
      </c>
      <c r="F4118" t="s">
        <v>9677</v>
      </c>
      <c r="G4118" t="s">
        <v>5358</v>
      </c>
      <c r="H4118" t="s">
        <v>5359</v>
      </c>
      <c r="I4118" t="s">
        <v>9674</v>
      </c>
      <c r="J4118" t="s">
        <v>9644</v>
      </c>
      <c r="K4118" t="s">
        <v>9645</v>
      </c>
      <c r="L4118" t="s">
        <v>9579</v>
      </c>
      <c r="M4118" t="s">
        <v>9506</v>
      </c>
      <c r="N4118" t="s">
        <v>9507</v>
      </c>
    </row>
    <row r="4119" spans="1:14">
      <c r="A4119">
        <v>4115</v>
      </c>
      <c r="B4119">
        <v>1</v>
      </c>
      <c r="C4119">
        <v>1000064</v>
      </c>
      <c r="D4119" t="s">
        <v>3245</v>
      </c>
      <c r="E4119" t="s">
        <v>40</v>
      </c>
      <c r="F4119" t="s">
        <v>9678</v>
      </c>
      <c r="G4119" t="s">
        <v>4550</v>
      </c>
      <c r="H4119" t="s">
        <v>4551</v>
      </c>
      <c r="I4119" t="s">
        <v>9674</v>
      </c>
      <c r="J4119" t="s">
        <v>9644</v>
      </c>
      <c r="K4119" t="s">
        <v>9645</v>
      </c>
      <c r="L4119" t="s">
        <v>9579</v>
      </c>
      <c r="M4119" t="s">
        <v>9506</v>
      </c>
      <c r="N4119" t="s">
        <v>9507</v>
      </c>
    </row>
    <row r="4120" spans="1:14">
      <c r="A4120">
        <v>4116</v>
      </c>
      <c r="B4120">
        <v>1</v>
      </c>
      <c r="C4120">
        <v>301217</v>
      </c>
      <c r="D4120" t="s">
        <v>9</v>
      </c>
      <c r="E4120" t="s">
        <v>7354</v>
      </c>
      <c r="F4120" t="s">
        <v>9679</v>
      </c>
      <c r="G4120" t="s">
        <v>4481</v>
      </c>
      <c r="H4120" t="s">
        <v>4482</v>
      </c>
      <c r="I4120" t="s">
        <v>9680</v>
      </c>
      <c r="J4120" t="s">
        <v>9644</v>
      </c>
      <c r="K4120" t="s">
        <v>9645</v>
      </c>
      <c r="L4120" t="s">
        <v>9579</v>
      </c>
      <c r="M4120" t="s">
        <v>9506</v>
      </c>
      <c r="N4120" t="s">
        <v>9507</v>
      </c>
    </row>
    <row r="4121" spans="1:14">
      <c r="A4121">
        <v>4117</v>
      </c>
      <c r="B4121">
        <v>1</v>
      </c>
      <c r="C4121">
        <v>301233</v>
      </c>
      <c r="D4121" t="s">
        <v>9</v>
      </c>
      <c r="E4121" t="s">
        <v>9681</v>
      </c>
      <c r="F4121" t="s">
        <v>991</v>
      </c>
      <c r="G4121" t="s">
        <v>4352</v>
      </c>
      <c r="H4121" t="s">
        <v>4353</v>
      </c>
      <c r="I4121" t="s">
        <v>9680</v>
      </c>
      <c r="J4121" t="s">
        <v>9644</v>
      </c>
      <c r="K4121" t="s">
        <v>9645</v>
      </c>
      <c r="L4121" t="s">
        <v>9579</v>
      </c>
      <c r="M4121" t="s">
        <v>9506</v>
      </c>
      <c r="N4121" t="s">
        <v>9507</v>
      </c>
    </row>
    <row r="4122" spans="1:14">
      <c r="A4122">
        <v>4118</v>
      </c>
      <c r="B4122">
        <v>1</v>
      </c>
      <c r="C4122">
        <v>309866</v>
      </c>
      <c r="D4122" t="s">
        <v>39</v>
      </c>
      <c r="E4122" t="s">
        <v>490</v>
      </c>
      <c r="F4122" t="s">
        <v>9682</v>
      </c>
      <c r="G4122" t="s">
        <v>4481</v>
      </c>
      <c r="H4122" t="s">
        <v>4482</v>
      </c>
      <c r="I4122" t="s">
        <v>9680</v>
      </c>
      <c r="J4122" t="s">
        <v>9644</v>
      </c>
      <c r="K4122" t="s">
        <v>9645</v>
      </c>
      <c r="L4122" t="s">
        <v>9579</v>
      </c>
      <c r="M4122" t="s">
        <v>9506</v>
      </c>
      <c r="N4122" t="s">
        <v>9507</v>
      </c>
    </row>
    <row r="4123" spans="1:14">
      <c r="A4123">
        <v>4119</v>
      </c>
      <c r="B4123">
        <v>1</v>
      </c>
      <c r="C4123">
        <v>350695</v>
      </c>
      <c r="D4123" t="s">
        <v>3245</v>
      </c>
      <c r="E4123" t="s">
        <v>5255</v>
      </c>
      <c r="F4123" t="s">
        <v>9683</v>
      </c>
      <c r="G4123" t="s">
        <v>4399</v>
      </c>
      <c r="H4123" t="s">
        <v>4400</v>
      </c>
      <c r="I4123" t="s">
        <v>9680</v>
      </c>
      <c r="J4123" t="s">
        <v>9644</v>
      </c>
      <c r="K4123" t="s">
        <v>9645</v>
      </c>
      <c r="L4123" t="s">
        <v>9579</v>
      </c>
      <c r="M4123" t="s">
        <v>9506</v>
      </c>
      <c r="N4123" t="s">
        <v>9507</v>
      </c>
    </row>
    <row r="4124" spans="1:14">
      <c r="A4124">
        <v>4120</v>
      </c>
      <c r="B4124">
        <v>1</v>
      </c>
      <c r="C4124">
        <v>362845</v>
      </c>
      <c r="D4124" t="s">
        <v>3245</v>
      </c>
      <c r="E4124" t="s">
        <v>9684</v>
      </c>
      <c r="F4124" t="s">
        <v>9685</v>
      </c>
      <c r="G4124" t="s">
        <v>4550</v>
      </c>
      <c r="H4124" t="s">
        <v>4551</v>
      </c>
      <c r="I4124" t="s">
        <v>9680</v>
      </c>
      <c r="J4124" t="s">
        <v>9644</v>
      </c>
      <c r="K4124" t="s">
        <v>9645</v>
      </c>
      <c r="L4124" t="s">
        <v>9579</v>
      </c>
      <c r="M4124" t="s">
        <v>9506</v>
      </c>
      <c r="N4124" t="s">
        <v>9507</v>
      </c>
    </row>
    <row r="4125" spans="1:14">
      <c r="A4125">
        <v>4121</v>
      </c>
      <c r="B4125">
        <v>1</v>
      </c>
      <c r="C4125">
        <v>1000027</v>
      </c>
      <c r="D4125" t="s">
        <v>9</v>
      </c>
      <c r="E4125" t="s">
        <v>9686</v>
      </c>
      <c r="F4125" t="s">
        <v>9687</v>
      </c>
      <c r="G4125" t="s">
        <v>5362</v>
      </c>
      <c r="H4125" t="s">
        <v>5363</v>
      </c>
      <c r="I4125" t="s">
        <v>9680</v>
      </c>
      <c r="J4125" t="s">
        <v>9644</v>
      </c>
      <c r="K4125" t="s">
        <v>9645</v>
      </c>
      <c r="L4125" t="s">
        <v>9579</v>
      </c>
      <c r="M4125" t="s">
        <v>9506</v>
      </c>
      <c r="N4125" t="s">
        <v>9507</v>
      </c>
    </row>
    <row r="4126" spans="1:14">
      <c r="A4126">
        <v>4122</v>
      </c>
      <c r="B4126">
        <v>1</v>
      </c>
      <c r="C4126">
        <v>181563</v>
      </c>
      <c r="D4126" t="s">
        <v>9</v>
      </c>
      <c r="E4126" t="s">
        <v>9688</v>
      </c>
      <c r="F4126" t="s">
        <v>9689</v>
      </c>
      <c r="G4126" t="s">
        <v>4513</v>
      </c>
      <c r="H4126" t="s">
        <v>4514</v>
      </c>
      <c r="I4126" t="s">
        <v>9690</v>
      </c>
      <c r="J4126" t="s">
        <v>9644</v>
      </c>
      <c r="K4126" t="s">
        <v>9645</v>
      </c>
      <c r="L4126" t="s">
        <v>9579</v>
      </c>
      <c r="M4126" t="s">
        <v>9506</v>
      </c>
      <c r="N4126" t="s">
        <v>9507</v>
      </c>
    </row>
    <row r="4127" spans="1:14">
      <c r="A4127">
        <v>4123</v>
      </c>
      <c r="B4127">
        <v>1</v>
      </c>
      <c r="C4127">
        <v>240653</v>
      </c>
      <c r="D4127" t="s">
        <v>9</v>
      </c>
      <c r="E4127" t="s">
        <v>2643</v>
      </c>
      <c r="F4127" t="s">
        <v>9691</v>
      </c>
      <c r="G4127" t="s">
        <v>4352</v>
      </c>
      <c r="H4127" t="s">
        <v>4353</v>
      </c>
      <c r="I4127" t="s">
        <v>9690</v>
      </c>
      <c r="J4127" t="s">
        <v>9644</v>
      </c>
      <c r="K4127" t="s">
        <v>9645</v>
      </c>
      <c r="L4127" t="s">
        <v>9579</v>
      </c>
      <c r="M4127" t="s">
        <v>9506</v>
      </c>
      <c r="N4127" t="s">
        <v>9507</v>
      </c>
    </row>
    <row r="4128" spans="1:14">
      <c r="A4128">
        <v>4124</v>
      </c>
      <c r="B4128">
        <v>1</v>
      </c>
      <c r="C4128">
        <v>363093</v>
      </c>
      <c r="D4128" t="s">
        <v>9</v>
      </c>
      <c r="E4128" t="s">
        <v>9692</v>
      </c>
      <c r="F4128" t="s">
        <v>9693</v>
      </c>
      <c r="G4128" t="s">
        <v>4428</v>
      </c>
      <c r="H4128" t="s">
        <v>4429</v>
      </c>
      <c r="I4128" t="s">
        <v>9690</v>
      </c>
      <c r="J4128" t="s">
        <v>9644</v>
      </c>
      <c r="K4128" t="s">
        <v>9645</v>
      </c>
      <c r="L4128" t="s">
        <v>9579</v>
      </c>
      <c r="M4128" t="s">
        <v>9506</v>
      </c>
      <c r="N4128" t="s">
        <v>9507</v>
      </c>
    </row>
    <row r="4129" spans="1:14">
      <c r="A4129">
        <v>4125</v>
      </c>
      <c r="B4129">
        <v>1</v>
      </c>
      <c r="C4129">
        <v>365091</v>
      </c>
      <c r="D4129" t="s">
        <v>3245</v>
      </c>
      <c r="E4129" t="s">
        <v>9694</v>
      </c>
      <c r="F4129" t="s">
        <v>9695</v>
      </c>
      <c r="G4129" t="s">
        <v>4550</v>
      </c>
      <c r="H4129" t="s">
        <v>4551</v>
      </c>
      <c r="I4129" t="s">
        <v>9690</v>
      </c>
      <c r="J4129" t="s">
        <v>9644</v>
      </c>
      <c r="K4129" t="s">
        <v>9645</v>
      </c>
      <c r="L4129" t="s">
        <v>9579</v>
      </c>
      <c r="M4129" t="s">
        <v>9506</v>
      </c>
      <c r="N4129" t="s">
        <v>9507</v>
      </c>
    </row>
    <row r="4130" spans="1:14">
      <c r="A4130">
        <v>4126</v>
      </c>
      <c r="B4130">
        <v>1</v>
      </c>
      <c r="C4130">
        <v>243210</v>
      </c>
      <c r="D4130" t="s">
        <v>3245</v>
      </c>
      <c r="E4130" t="s">
        <v>7959</v>
      </c>
      <c r="F4130" t="s">
        <v>9696</v>
      </c>
      <c r="G4130" t="s">
        <v>4347</v>
      </c>
      <c r="H4130" t="s">
        <v>4348</v>
      </c>
      <c r="I4130" t="s">
        <v>9697</v>
      </c>
      <c r="J4130" t="s">
        <v>9644</v>
      </c>
      <c r="K4130" t="s">
        <v>9645</v>
      </c>
      <c r="L4130" t="s">
        <v>9579</v>
      </c>
      <c r="M4130" t="s">
        <v>9506</v>
      </c>
      <c r="N4130" t="s">
        <v>9507</v>
      </c>
    </row>
    <row r="4131" spans="1:14">
      <c r="A4131">
        <v>4127</v>
      </c>
      <c r="B4131">
        <v>1</v>
      </c>
      <c r="C4131">
        <v>279734</v>
      </c>
      <c r="D4131" t="s">
        <v>39</v>
      </c>
      <c r="E4131" t="s">
        <v>9698</v>
      </c>
      <c r="F4131" t="s">
        <v>9699</v>
      </c>
      <c r="G4131" t="s">
        <v>4347</v>
      </c>
      <c r="H4131" t="s">
        <v>4348</v>
      </c>
      <c r="I4131" t="s">
        <v>9697</v>
      </c>
      <c r="J4131" t="s">
        <v>9644</v>
      </c>
      <c r="K4131" t="s">
        <v>9645</v>
      </c>
      <c r="L4131" t="s">
        <v>9579</v>
      </c>
      <c r="M4131" t="s">
        <v>9506</v>
      </c>
      <c r="N4131" t="s">
        <v>9507</v>
      </c>
    </row>
    <row r="4132" spans="1:14">
      <c r="A4132">
        <v>4128</v>
      </c>
      <c r="B4132">
        <v>1</v>
      </c>
      <c r="C4132">
        <v>334116</v>
      </c>
      <c r="D4132" t="s">
        <v>39</v>
      </c>
      <c r="E4132" t="s">
        <v>6505</v>
      </c>
      <c r="F4132" t="s">
        <v>9700</v>
      </c>
      <c r="G4132" t="s">
        <v>4352</v>
      </c>
      <c r="H4132" t="s">
        <v>4353</v>
      </c>
      <c r="I4132" t="s">
        <v>9697</v>
      </c>
      <c r="J4132" t="s">
        <v>9644</v>
      </c>
      <c r="K4132" t="s">
        <v>9645</v>
      </c>
      <c r="L4132" t="s">
        <v>9579</v>
      </c>
      <c r="M4132" t="s">
        <v>9506</v>
      </c>
      <c r="N4132" t="s">
        <v>9507</v>
      </c>
    </row>
    <row r="4133" spans="1:14">
      <c r="A4133">
        <v>4129</v>
      </c>
      <c r="B4133">
        <v>1</v>
      </c>
      <c r="C4133">
        <v>355179</v>
      </c>
      <c r="D4133" t="s">
        <v>3245</v>
      </c>
      <c r="E4133" t="s">
        <v>6515</v>
      </c>
      <c r="F4133" t="s">
        <v>9701</v>
      </c>
      <c r="G4133" t="s">
        <v>5664</v>
      </c>
      <c r="H4133" t="s">
        <v>5665</v>
      </c>
      <c r="I4133" t="s">
        <v>9697</v>
      </c>
      <c r="J4133" t="s">
        <v>9644</v>
      </c>
      <c r="K4133" t="s">
        <v>9645</v>
      </c>
      <c r="L4133" t="s">
        <v>9579</v>
      </c>
      <c r="M4133" t="s">
        <v>9506</v>
      </c>
      <c r="N4133" t="s">
        <v>9507</v>
      </c>
    </row>
    <row r="4134" spans="1:14">
      <c r="A4134">
        <v>4130</v>
      </c>
      <c r="B4134">
        <v>1</v>
      </c>
      <c r="C4134">
        <v>355263</v>
      </c>
      <c r="D4134" t="s">
        <v>3245</v>
      </c>
      <c r="E4134" t="s">
        <v>2702</v>
      </c>
      <c r="F4134" t="s">
        <v>9677</v>
      </c>
      <c r="G4134" t="s">
        <v>5646</v>
      </c>
      <c r="H4134" t="s">
        <v>5647</v>
      </c>
      <c r="I4134" t="s">
        <v>9697</v>
      </c>
      <c r="J4134" t="s">
        <v>9644</v>
      </c>
      <c r="K4134" t="s">
        <v>9645</v>
      </c>
      <c r="L4134" t="s">
        <v>9579</v>
      </c>
      <c r="M4134" t="s">
        <v>9506</v>
      </c>
      <c r="N4134" t="s">
        <v>9507</v>
      </c>
    </row>
    <row r="4135" spans="1:14">
      <c r="A4135">
        <v>4131</v>
      </c>
      <c r="B4135">
        <v>1</v>
      </c>
      <c r="C4135">
        <v>355289</v>
      </c>
      <c r="D4135" t="s">
        <v>3245</v>
      </c>
      <c r="E4135" t="s">
        <v>9702</v>
      </c>
      <c r="F4135" t="s">
        <v>9703</v>
      </c>
      <c r="G4135" t="s">
        <v>5646</v>
      </c>
      <c r="H4135" t="s">
        <v>5647</v>
      </c>
      <c r="I4135" t="s">
        <v>9697</v>
      </c>
      <c r="J4135" t="s">
        <v>9644</v>
      </c>
      <c r="K4135" t="s">
        <v>9645</v>
      </c>
      <c r="L4135" t="s">
        <v>9579</v>
      </c>
      <c r="M4135" t="s">
        <v>9506</v>
      </c>
      <c r="N4135" t="s">
        <v>9507</v>
      </c>
    </row>
    <row r="4136" spans="1:14">
      <c r="A4136">
        <v>4132</v>
      </c>
      <c r="B4136">
        <v>1</v>
      </c>
      <c r="C4136">
        <v>355315</v>
      </c>
      <c r="D4136" t="s">
        <v>3245</v>
      </c>
      <c r="E4136" t="s">
        <v>6517</v>
      </c>
      <c r="F4136" t="s">
        <v>2552</v>
      </c>
      <c r="G4136" t="s">
        <v>5646</v>
      </c>
      <c r="H4136" t="s">
        <v>5647</v>
      </c>
      <c r="I4136" t="s">
        <v>9697</v>
      </c>
      <c r="J4136" t="s">
        <v>9644</v>
      </c>
      <c r="K4136" t="s">
        <v>9645</v>
      </c>
      <c r="L4136" t="s">
        <v>9579</v>
      </c>
      <c r="M4136" t="s">
        <v>9506</v>
      </c>
      <c r="N4136" t="s">
        <v>9507</v>
      </c>
    </row>
    <row r="4137" spans="1:14">
      <c r="A4137">
        <v>4133</v>
      </c>
      <c r="B4137">
        <v>1</v>
      </c>
      <c r="C4137">
        <v>359955</v>
      </c>
      <c r="D4137" t="s">
        <v>9</v>
      </c>
      <c r="E4137" t="s">
        <v>9704</v>
      </c>
      <c r="F4137" t="s">
        <v>676</v>
      </c>
      <c r="G4137" t="s">
        <v>4550</v>
      </c>
      <c r="H4137" t="s">
        <v>4551</v>
      </c>
      <c r="I4137" t="s">
        <v>9697</v>
      </c>
      <c r="J4137" t="s">
        <v>9644</v>
      </c>
      <c r="K4137" t="s">
        <v>9645</v>
      </c>
      <c r="L4137" t="s">
        <v>9579</v>
      </c>
      <c r="M4137" t="s">
        <v>9506</v>
      </c>
      <c r="N4137" t="s">
        <v>9507</v>
      </c>
    </row>
    <row r="4138" spans="1:14">
      <c r="A4138">
        <v>4134</v>
      </c>
      <c r="B4138">
        <v>1</v>
      </c>
      <c r="C4138">
        <v>160128</v>
      </c>
      <c r="D4138" t="s">
        <v>9</v>
      </c>
      <c r="E4138" t="s">
        <v>128</v>
      </c>
      <c r="F4138" t="s">
        <v>9705</v>
      </c>
      <c r="G4138" t="s">
        <v>4352</v>
      </c>
      <c r="H4138" t="s">
        <v>4353</v>
      </c>
      <c r="I4138" t="s">
        <v>9706</v>
      </c>
      <c r="J4138" t="s">
        <v>9644</v>
      </c>
      <c r="K4138" t="s">
        <v>9645</v>
      </c>
      <c r="L4138" t="s">
        <v>9579</v>
      </c>
      <c r="M4138" t="s">
        <v>9506</v>
      </c>
      <c r="N4138" t="s">
        <v>9507</v>
      </c>
    </row>
    <row r="4139" spans="1:14">
      <c r="A4139">
        <v>4135</v>
      </c>
      <c r="B4139">
        <v>1</v>
      </c>
      <c r="C4139">
        <v>244358</v>
      </c>
      <c r="D4139" t="s">
        <v>39</v>
      </c>
      <c r="E4139" t="s">
        <v>9707</v>
      </c>
      <c r="F4139" t="s">
        <v>9708</v>
      </c>
      <c r="G4139" t="s">
        <v>4399</v>
      </c>
      <c r="H4139" t="s">
        <v>4400</v>
      </c>
      <c r="I4139" t="s">
        <v>9706</v>
      </c>
      <c r="J4139" t="s">
        <v>9644</v>
      </c>
      <c r="K4139" t="s">
        <v>9645</v>
      </c>
      <c r="L4139" t="s">
        <v>9579</v>
      </c>
      <c r="M4139" t="s">
        <v>9506</v>
      </c>
      <c r="N4139" t="s">
        <v>9507</v>
      </c>
    </row>
    <row r="4140" spans="1:14">
      <c r="A4140">
        <v>4136</v>
      </c>
      <c r="B4140">
        <v>1</v>
      </c>
      <c r="C4140">
        <v>296173</v>
      </c>
      <c r="D4140" t="s">
        <v>9</v>
      </c>
      <c r="E4140" t="s">
        <v>7131</v>
      </c>
      <c r="F4140" t="s">
        <v>9709</v>
      </c>
      <c r="G4140" t="s">
        <v>5396</v>
      </c>
      <c r="H4140" t="s">
        <v>5397</v>
      </c>
      <c r="I4140" t="s">
        <v>9706</v>
      </c>
      <c r="J4140" t="s">
        <v>9644</v>
      </c>
      <c r="K4140" t="s">
        <v>9645</v>
      </c>
      <c r="L4140" t="s">
        <v>9579</v>
      </c>
      <c r="M4140" t="s">
        <v>9506</v>
      </c>
      <c r="N4140" t="s">
        <v>9507</v>
      </c>
    </row>
    <row r="4141" spans="1:14">
      <c r="A4141">
        <v>4137</v>
      </c>
      <c r="B4141">
        <v>1</v>
      </c>
      <c r="C4141">
        <v>329370</v>
      </c>
      <c r="D4141" t="s">
        <v>3245</v>
      </c>
      <c r="E4141" t="s">
        <v>5798</v>
      </c>
      <c r="F4141" t="s">
        <v>9710</v>
      </c>
      <c r="G4141" t="s">
        <v>4347</v>
      </c>
      <c r="H4141" t="s">
        <v>4348</v>
      </c>
      <c r="I4141" t="s">
        <v>9706</v>
      </c>
      <c r="J4141" t="s">
        <v>9644</v>
      </c>
      <c r="K4141" t="s">
        <v>9645</v>
      </c>
      <c r="L4141" t="s">
        <v>9579</v>
      </c>
      <c r="M4141" t="s">
        <v>9506</v>
      </c>
      <c r="N4141" t="s">
        <v>9507</v>
      </c>
    </row>
    <row r="4142" spans="1:14">
      <c r="A4142">
        <v>4138</v>
      </c>
      <c r="B4142">
        <v>1</v>
      </c>
      <c r="C4142">
        <v>800983</v>
      </c>
      <c r="D4142" t="s">
        <v>39</v>
      </c>
      <c r="E4142" t="s">
        <v>9711</v>
      </c>
      <c r="F4142" t="s">
        <v>9712</v>
      </c>
      <c r="G4142" t="s">
        <v>4623</v>
      </c>
      <c r="H4142" t="s">
        <v>4624</v>
      </c>
      <c r="I4142" t="s">
        <v>9706</v>
      </c>
      <c r="J4142" t="s">
        <v>9644</v>
      </c>
      <c r="K4142" t="s">
        <v>9645</v>
      </c>
      <c r="L4142" t="s">
        <v>9579</v>
      </c>
      <c r="M4142" t="s">
        <v>9506</v>
      </c>
      <c r="N4142" t="s">
        <v>9507</v>
      </c>
    </row>
    <row r="4143" spans="1:14">
      <c r="A4143">
        <v>4139</v>
      </c>
      <c r="B4143">
        <v>1</v>
      </c>
      <c r="C4143">
        <v>270568</v>
      </c>
      <c r="D4143" t="s">
        <v>9</v>
      </c>
      <c r="E4143" t="s">
        <v>2439</v>
      </c>
      <c r="F4143" t="s">
        <v>2440</v>
      </c>
      <c r="G4143" t="s">
        <v>4570</v>
      </c>
      <c r="H4143" t="s">
        <v>3967</v>
      </c>
      <c r="J4143" t="s">
        <v>9713</v>
      </c>
      <c r="K4143" t="s">
        <v>9714</v>
      </c>
      <c r="L4143" t="s">
        <v>9579</v>
      </c>
      <c r="M4143" t="s">
        <v>9506</v>
      </c>
      <c r="N4143" t="s">
        <v>9507</v>
      </c>
    </row>
    <row r="4144" spans="1:14">
      <c r="A4144">
        <v>4140</v>
      </c>
      <c r="B4144">
        <v>1</v>
      </c>
      <c r="C4144">
        <v>292698</v>
      </c>
      <c r="D4144" t="s">
        <v>9</v>
      </c>
      <c r="E4144" t="s">
        <v>9715</v>
      </c>
      <c r="F4144" t="s">
        <v>9716</v>
      </c>
      <c r="G4144" t="s">
        <v>4574</v>
      </c>
      <c r="H4144" t="s">
        <v>4575</v>
      </c>
      <c r="J4144" t="s">
        <v>9713</v>
      </c>
      <c r="K4144" t="s">
        <v>9714</v>
      </c>
      <c r="L4144" t="s">
        <v>9579</v>
      </c>
      <c r="M4144" t="s">
        <v>9506</v>
      </c>
      <c r="N4144" t="s">
        <v>9507</v>
      </c>
    </row>
    <row r="4145" spans="1:14">
      <c r="A4145">
        <v>4141</v>
      </c>
      <c r="B4145">
        <v>1</v>
      </c>
      <c r="C4145">
        <v>316493</v>
      </c>
      <c r="D4145" t="s">
        <v>9</v>
      </c>
      <c r="E4145" t="s">
        <v>1734</v>
      </c>
      <c r="F4145" t="s">
        <v>9717</v>
      </c>
      <c r="G4145" t="s">
        <v>6411</v>
      </c>
      <c r="H4145" t="s">
        <v>6412</v>
      </c>
      <c r="J4145" t="s">
        <v>9713</v>
      </c>
      <c r="K4145" t="s">
        <v>9714</v>
      </c>
      <c r="L4145" t="s">
        <v>9579</v>
      </c>
      <c r="M4145" t="s">
        <v>9506</v>
      </c>
      <c r="N4145" t="s">
        <v>9507</v>
      </c>
    </row>
    <row r="4146" spans="1:14">
      <c r="A4146">
        <v>4142</v>
      </c>
      <c r="B4146">
        <v>1</v>
      </c>
      <c r="C4146">
        <v>35884</v>
      </c>
      <c r="D4146" t="s">
        <v>9</v>
      </c>
      <c r="E4146" t="s">
        <v>4929</v>
      </c>
      <c r="F4146" t="s">
        <v>9718</v>
      </c>
      <c r="G4146" t="s">
        <v>4481</v>
      </c>
      <c r="H4146" t="s">
        <v>4482</v>
      </c>
      <c r="I4146" t="s">
        <v>9719</v>
      </c>
      <c r="J4146" t="s">
        <v>9713</v>
      </c>
      <c r="K4146" t="s">
        <v>9714</v>
      </c>
      <c r="L4146" t="s">
        <v>9579</v>
      </c>
      <c r="M4146" t="s">
        <v>9506</v>
      </c>
      <c r="N4146" t="s">
        <v>9507</v>
      </c>
    </row>
    <row r="4147" spans="1:14">
      <c r="A4147">
        <v>4143</v>
      </c>
      <c r="B4147">
        <v>1</v>
      </c>
      <c r="C4147">
        <v>258360</v>
      </c>
      <c r="D4147" t="s">
        <v>9</v>
      </c>
      <c r="E4147" t="s">
        <v>9720</v>
      </c>
      <c r="F4147" t="s">
        <v>9721</v>
      </c>
      <c r="G4147" t="s">
        <v>4352</v>
      </c>
      <c r="H4147" t="s">
        <v>4353</v>
      </c>
      <c r="I4147" t="s">
        <v>9719</v>
      </c>
      <c r="J4147" t="s">
        <v>9713</v>
      </c>
      <c r="K4147" t="s">
        <v>9714</v>
      </c>
      <c r="L4147" t="s">
        <v>9579</v>
      </c>
      <c r="M4147" t="s">
        <v>9506</v>
      </c>
      <c r="N4147" t="s">
        <v>9507</v>
      </c>
    </row>
    <row r="4148" spans="1:14">
      <c r="A4148">
        <v>4144</v>
      </c>
      <c r="B4148">
        <v>1</v>
      </c>
      <c r="C4148">
        <v>361859</v>
      </c>
      <c r="D4148" t="s">
        <v>9</v>
      </c>
      <c r="E4148" t="s">
        <v>9722</v>
      </c>
      <c r="F4148" t="s">
        <v>446</v>
      </c>
      <c r="G4148" t="s">
        <v>5362</v>
      </c>
      <c r="H4148" t="s">
        <v>5363</v>
      </c>
      <c r="I4148" t="s">
        <v>9719</v>
      </c>
      <c r="J4148" t="s">
        <v>9713</v>
      </c>
      <c r="K4148" t="s">
        <v>9714</v>
      </c>
      <c r="L4148" t="s">
        <v>9579</v>
      </c>
      <c r="M4148" t="s">
        <v>9506</v>
      </c>
      <c r="N4148" t="s">
        <v>9507</v>
      </c>
    </row>
    <row r="4149" spans="1:14">
      <c r="A4149">
        <v>4145</v>
      </c>
      <c r="B4149">
        <v>1</v>
      </c>
      <c r="C4149">
        <v>167859</v>
      </c>
      <c r="D4149" t="s">
        <v>3245</v>
      </c>
      <c r="E4149" t="s">
        <v>30</v>
      </c>
      <c r="F4149" t="s">
        <v>31</v>
      </c>
      <c r="G4149" t="s">
        <v>5664</v>
      </c>
      <c r="H4149" t="s">
        <v>5665</v>
      </c>
      <c r="I4149" t="s">
        <v>13</v>
      </c>
      <c r="J4149" t="s">
        <v>9713</v>
      </c>
      <c r="K4149" t="s">
        <v>9714</v>
      </c>
      <c r="L4149" t="s">
        <v>9579</v>
      </c>
      <c r="M4149" t="s">
        <v>9506</v>
      </c>
      <c r="N4149" t="s">
        <v>9507</v>
      </c>
    </row>
    <row r="4150" spans="1:14">
      <c r="A4150">
        <v>4146</v>
      </c>
      <c r="B4150">
        <v>1</v>
      </c>
      <c r="C4150">
        <v>198734</v>
      </c>
      <c r="D4150" t="s">
        <v>9</v>
      </c>
      <c r="E4150" t="s">
        <v>3006</v>
      </c>
      <c r="F4150" t="s">
        <v>9723</v>
      </c>
      <c r="G4150" t="s">
        <v>4352</v>
      </c>
      <c r="H4150" t="s">
        <v>4353</v>
      </c>
      <c r="I4150" t="s">
        <v>13</v>
      </c>
      <c r="J4150" t="s">
        <v>9713</v>
      </c>
      <c r="K4150" t="s">
        <v>9714</v>
      </c>
      <c r="L4150" t="s">
        <v>9579</v>
      </c>
      <c r="M4150" t="s">
        <v>9506</v>
      </c>
      <c r="N4150" t="s">
        <v>9507</v>
      </c>
    </row>
    <row r="4151" spans="1:14">
      <c r="A4151">
        <v>4147</v>
      </c>
      <c r="B4151">
        <v>1</v>
      </c>
      <c r="C4151">
        <v>244497</v>
      </c>
      <c r="D4151" t="s">
        <v>3245</v>
      </c>
      <c r="E4151" t="s">
        <v>6325</v>
      </c>
      <c r="F4151" t="s">
        <v>9724</v>
      </c>
      <c r="G4151" t="s">
        <v>5646</v>
      </c>
      <c r="H4151" t="s">
        <v>5647</v>
      </c>
      <c r="I4151" t="s">
        <v>13</v>
      </c>
      <c r="J4151" t="s">
        <v>9713</v>
      </c>
      <c r="K4151" t="s">
        <v>9714</v>
      </c>
      <c r="L4151" t="s">
        <v>9579</v>
      </c>
      <c r="M4151" t="s">
        <v>9506</v>
      </c>
      <c r="N4151" t="s">
        <v>9507</v>
      </c>
    </row>
    <row r="4152" spans="1:14">
      <c r="A4152">
        <v>4148</v>
      </c>
      <c r="B4152">
        <v>1</v>
      </c>
      <c r="C4152">
        <v>321158</v>
      </c>
      <c r="D4152" t="s">
        <v>39</v>
      </c>
      <c r="E4152" t="s">
        <v>252</v>
      </c>
      <c r="F4152" t="s">
        <v>253</v>
      </c>
      <c r="G4152" t="s">
        <v>5664</v>
      </c>
      <c r="H4152" t="s">
        <v>5665</v>
      </c>
      <c r="I4152" t="s">
        <v>13</v>
      </c>
      <c r="J4152" t="s">
        <v>9713</v>
      </c>
      <c r="K4152" t="s">
        <v>9714</v>
      </c>
      <c r="L4152" t="s">
        <v>9579</v>
      </c>
      <c r="M4152" t="s">
        <v>9506</v>
      </c>
      <c r="N4152" t="s">
        <v>9507</v>
      </c>
    </row>
    <row r="4153" spans="1:14">
      <c r="A4153">
        <v>4149</v>
      </c>
      <c r="B4153">
        <v>1</v>
      </c>
      <c r="C4153">
        <v>340508</v>
      </c>
      <c r="D4153" t="s">
        <v>9</v>
      </c>
      <c r="E4153" t="s">
        <v>1770</v>
      </c>
      <c r="F4153" t="s">
        <v>9725</v>
      </c>
      <c r="G4153" t="s">
        <v>4481</v>
      </c>
      <c r="H4153" t="s">
        <v>4482</v>
      </c>
      <c r="I4153" t="s">
        <v>13</v>
      </c>
      <c r="J4153" t="s">
        <v>9713</v>
      </c>
      <c r="K4153" t="s">
        <v>9714</v>
      </c>
      <c r="L4153" t="s">
        <v>9579</v>
      </c>
      <c r="M4153" t="s">
        <v>9506</v>
      </c>
      <c r="N4153" t="s">
        <v>9507</v>
      </c>
    </row>
    <row r="4154" spans="1:14">
      <c r="A4154">
        <v>4150</v>
      </c>
      <c r="B4154">
        <v>1</v>
      </c>
      <c r="C4154">
        <v>354413</v>
      </c>
      <c r="D4154" t="s">
        <v>3245</v>
      </c>
      <c r="E4154" t="s">
        <v>1180</v>
      </c>
      <c r="F4154" t="s">
        <v>1181</v>
      </c>
      <c r="G4154" t="s">
        <v>5646</v>
      </c>
      <c r="H4154" t="s">
        <v>5647</v>
      </c>
      <c r="I4154" t="s">
        <v>13</v>
      </c>
      <c r="J4154" t="s">
        <v>9713</v>
      </c>
      <c r="K4154" t="s">
        <v>9714</v>
      </c>
      <c r="L4154" t="s">
        <v>9579</v>
      </c>
      <c r="M4154" t="s">
        <v>9506</v>
      </c>
      <c r="N4154" t="s">
        <v>9507</v>
      </c>
    </row>
    <row r="4155" spans="1:14">
      <c r="A4155">
        <v>4151</v>
      </c>
      <c r="B4155">
        <v>1</v>
      </c>
      <c r="C4155">
        <v>1000013</v>
      </c>
      <c r="D4155" t="s">
        <v>9</v>
      </c>
      <c r="E4155" t="s">
        <v>983</v>
      </c>
      <c r="F4155" t="s">
        <v>984</v>
      </c>
      <c r="G4155" t="s">
        <v>4432</v>
      </c>
      <c r="H4155" t="s">
        <v>4433</v>
      </c>
      <c r="I4155" t="s">
        <v>13</v>
      </c>
      <c r="J4155" t="s">
        <v>9713</v>
      </c>
      <c r="K4155" t="s">
        <v>9714</v>
      </c>
      <c r="L4155" t="s">
        <v>9579</v>
      </c>
      <c r="M4155" t="s">
        <v>9506</v>
      </c>
      <c r="N4155" t="s">
        <v>9507</v>
      </c>
    </row>
    <row r="4156" spans="1:14">
      <c r="A4156">
        <v>4152</v>
      </c>
      <c r="B4156">
        <v>1</v>
      </c>
      <c r="C4156">
        <v>210939</v>
      </c>
      <c r="D4156" t="s">
        <v>9</v>
      </c>
      <c r="E4156" t="s">
        <v>976</v>
      </c>
      <c r="F4156" t="s">
        <v>2299</v>
      </c>
      <c r="G4156" t="s">
        <v>5664</v>
      </c>
      <c r="H4156" t="s">
        <v>5665</v>
      </c>
      <c r="I4156" t="s">
        <v>1392</v>
      </c>
      <c r="J4156" t="s">
        <v>9713</v>
      </c>
      <c r="K4156" t="s">
        <v>9714</v>
      </c>
      <c r="L4156" t="s">
        <v>9579</v>
      </c>
      <c r="M4156" t="s">
        <v>9506</v>
      </c>
      <c r="N4156" t="s">
        <v>9507</v>
      </c>
    </row>
    <row r="4157" spans="1:14">
      <c r="A4157">
        <v>4153</v>
      </c>
      <c r="B4157">
        <v>1</v>
      </c>
      <c r="C4157">
        <v>270623</v>
      </c>
      <c r="D4157" t="s">
        <v>9</v>
      </c>
      <c r="E4157" t="s">
        <v>391</v>
      </c>
      <c r="F4157" t="s">
        <v>4371</v>
      </c>
      <c r="G4157" t="s">
        <v>4352</v>
      </c>
      <c r="H4157" t="s">
        <v>4353</v>
      </c>
      <c r="I4157" t="s">
        <v>1392</v>
      </c>
      <c r="J4157" t="s">
        <v>9713</v>
      </c>
      <c r="K4157" t="s">
        <v>9714</v>
      </c>
      <c r="L4157" t="s">
        <v>9579</v>
      </c>
      <c r="M4157" t="s">
        <v>9506</v>
      </c>
      <c r="N4157" t="s">
        <v>9507</v>
      </c>
    </row>
    <row r="4158" spans="1:14">
      <c r="A4158">
        <v>4154</v>
      </c>
      <c r="B4158">
        <v>1</v>
      </c>
      <c r="C4158">
        <v>310509</v>
      </c>
      <c r="D4158" t="s">
        <v>9</v>
      </c>
      <c r="E4158" t="s">
        <v>1390</v>
      </c>
      <c r="F4158" t="s">
        <v>1391</v>
      </c>
      <c r="G4158" t="s">
        <v>6383</v>
      </c>
      <c r="H4158" t="s">
        <v>6384</v>
      </c>
      <c r="I4158" t="s">
        <v>1392</v>
      </c>
      <c r="J4158" t="s">
        <v>9713</v>
      </c>
      <c r="K4158" t="s">
        <v>9714</v>
      </c>
      <c r="L4158" t="s">
        <v>9579</v>
      </c>
      <c r="M4158" t="s">
        <v>9506</v>
      </c>
      <c r="N4158" t="s">
        <v>9507</v>
      </c>
    </row>
    <row r="4159" spans="1:14">
      <c r="A4159">
        <v>4155</v>
      </c>
      <c r="B4159">
        <v>1</v>
      </c>
      <c r="C4159">
        <v>360355</v>
      </c>
      <c r="D4159" t="s">
        <v>9</v>
      </c>
      <c r="E4159" t="s">
        <v>207</v>
      </c>
      <c r="F4159" t="s">
        <v>2389</v>
      </c>
      <c r="G4159" t="s">
        <v>4440</v>
      </c>
      <c r="H4159" t="s">
        <v>4441</v>
      </c>
      <c r="I4159" t="s">
        <v>1392</v>
      </c>
      <c r="J4159" t="s">
        <v>9713</v>
      </c>
      <c r="K4159" t="s">
        <v>9714</v>
      </c>
      <c r="L4159" t="s">
        <v>9579</v>
      </c>
      <c r="M4159" t="s">
        <v>9506</v>
      </c>
      <c r="N4159" t="s">
        <v>9507</v>
      </c>
    </row>
    <row r="4160" spans="1:14">
      <c r="A4160">
        <v>4156</v>
      </c>
      <c r="B4160">
        <v>1</v>
      </c>
      <c r="C4160">
        <v>207214</v>
      </c>
      <c r="D4160" t="s">
        <v>9</v>
      </c>
      <c r="E4160" t="s">
        <v>9726</v>
      </c>
      <c r="F4160" t="s">
        <v>9727</v>
      </c>
      <c r="G4160" t="s">
        <v>4481</v>
      </c>
      <c r="H4160" t="s">
        <v>4482</v>
      </c>
      <c r="I4160" t="s">
        <v>2380</v>
      </c>
      <c r="J4160" t="s">
        <v>9713</v>
      </c>
      <c r="K4160" t="s">
        <v>9714</v>
      </c>
      <c r="L4160" t="s">
        <v>9579</v>
      </c>
      <c r="M4160" t="s">
        <v>9506</v>
      </c>
      <c r="N4160" t="s">
        <v>9507</v>
      </c>
    </row>
    <row r="4161" spans="1:14">
      <c r="A4161">
        <v>4157</v>
      </c>
      <c r="B4161">
        <v>1</v>
      </c>
      <c r="C4161">
        <v>277723</v>
      </c>
      <c r="D4161" t="s">
        <v>9</v>
      </c>
      <c r="E4161" t="s">
        <v>6392</v>
      </c>
      <c r="F4161" t="s">
        <v>9728</v>
      </c>
      <c r="G4161" t="s">
        <v>4481</v>
      </c>
      <c r="H4161" t="s">
        <v>4482</v>
      </c>
      <c r="I4161" t="s">
        <v>2380</v>
      </c>
      <c r="J4161" t="s">
        <v>9713</v>
      </c>
      <c r="K4161" t="s">
        <v>9714</v>
      </c>
      <c r="L4161" t="s">
        <v>9579</v>
      </c>
      <c r="M4161" t="s">
        <v>9506</v>
      </c>
      <c r="N4161" t="s">
        <v>9507</v>
      </c>
    </row>
    <row r="4162" spans="1:14">
      <c r="A4162">
        <v>4158</v>
      </c>
      <c r="B4162">
        <v>1</v>
      </c>
      <c r="C4162">
        <v>302986</v>
      </c>
      <c r="D4162" t="s">
        <v>9</v>
      </c>
      <c r="E4162" t="s">
        <v>1555</v>
      </c>
      <c r="F4162" t="s">
        <v>9729</v>
      </c>
      <c r="G4162" t="s">
        <v>4481</v>
      </c>
      <c r="H4162" t="s">
        <v>4482</v>
      </c>
      <c r="I4162" t="s">
        <v>2380</v>
      </c>
      <c r="J4162" t="s">
        <v>9713</v>
      </c>
      <c r="K4162" t="s">
        <v>9714</v>
      </c>
      <c r="L4162" t="s">
        <v>9579</v>
      </c>
      <c r="M4162" t="s">
        <v>9506</v>
      </c>
      <c r="N4162" t="s">
        <v>9507</v>
      </c>
    </row>
    <row r="4163" spans="1:14">
      <c r="A4163">
        <v>4159</v>
      </c>
      <c r="B4163">
        <v>1</v>
      </c>
      <c r="C4163">
        <v>332558</v>
      </c>
      <c r="D4163" t="s">
        <v>9</v>
      </c>
      <c r="E4163" t="s">
        <v>1746</v>
      </c>
      <c r="F4163" t="s">
        <v>9730</v>
      </c>
      <c r="G4163" t="s">
        <v>4352</v>
      </c>
      <c r="H4163" t="s">
        <v>4353</v>
      </c>
      <c r="I4163" t="s">
        <v>2380</v>
      </c>
      <c r="J4163" t="s">
        <v>9713</v>
      </c>
      <c r="K4163" t="s">
        <v>9714</v>
      </c>
      <c r="L4163" t="s">
        <v>9579</v>
      </c>
      <c r="M4163" t="s">
        <v>9506</v>
      </c>
      <c r="N4163" t="s">
        <v>9507</v>
      </c>
    </row>
    <row r="4164" spans="1:14">
      <c r="A4164">
        <v>4160</v>
      </c>
      <c r="B4164">
        <v>1</v>
      </c>
      <c r="C4164">
        <v>336839</v>
      </c>
      <c r="D4164" t="s">
        <v>9</v>
      </c>
      <c r="E4164" t="s">
        <v>9731</v>
      </c>
      <c r="F4164" t="s">
        <v>9732</v>
      </c>
      <c r="G4164" t="s">
        <v>4481</v>
      </c>
      <c r="H4164" t="s">
        <v>4482</v>
      </c>
      <c r="I4164" t="s">
        <v>2380</v>
      </c>
      <c r="J4164" t="s">
        <v>9713</v>
      </c>
      <c r="K4164" t="s">
        <v>9714</v>
      </c>
      <c r="L4164" t="s">
        <v>9579</v>
      </c>
      <c r="M4164" t="s">
        <v>9506</v>
      </c>
      <c r="N4164" t="s">
        <v>9507</v>
      </c>
    </row>
    <row r="4165" spans="1:14">
      <c r="A4165">
        <v>4161</v>
      </c>
      <c r="B4165">
        <v>1</v>
      </c>
      <c r="C4165">
        <v>354455</v>
      </c>
      <c r="D4165" t="s">
        <v>9</v>
      </c>
      <c r="E4165" t="s">
        <v>986</v>
      </c>
      <c r="F4165" t="s">
        <v>2435</v>
      </c>
      <c r="G4165" t="s">
        <v>4428</v>
      </c>
      <c r="H4165" t="s">
        <v>4429</v>
      </c>
      <c r="I4165" t="s">
        <v>2380</v>
      </c>
      <c r="J4165" t="s">
        <v>9713</v>
      </c>
      <c r="K4165" t="s">
        <v>9714</v>
      </c>
      <c r="L4165" t="s">
        <v>9579</v>
      </c>
      <c r="M4165" t="s">
        <v>9506</v>
      </c>
      <c r="N4165" t="s">
        <v>9507</v>
      </c>
    </row>
    <row r="4166" spans="1:14">
      <c r="A4166">
        <v>4162</v>
      </c>
      <c r="B4166">
        <v>1</v>
      </c>
      <c r="C4166">
        <v>359227</v>
      </c>
      <c r="D4166" t="s">
        <v>9</v>
      </c>
      <c r="E4166" t="s">
        <v>9733</v>
      </c>
      <c r="F4166" t="s">
        <v>9734</v>
      </c>
      <c r="G4166" t="s">
        <v>4428</v>
      </c>
      <c r="H4166" t="s">
        <v>4429</v>
      </c>
      <c r="I4166" t="s">
        <v>2380</v>
      </c>
      <c r="J4166" t="s">
        <v>9713</v>
      </c>
      <c r="K4166" t="s">
        <v>9714</v>
      </c>
      <c r="L4166" t="s">
        <v>9579</v>
      </c>
      <c r="M4166" t="s">
        <v>9506</v>
      </c>
      <c r="N4166" t="s">
        <v>9507</v>
      </c>
    </row>
    <row r="4167" spans="1:14">
      <c r="A4167">
        <v>4163</v>
      </c>
      <c r="B4167">
        <v>1</v>
      </c>
      <c r="C4167">
        <v>359311</v>
      </c>
      <c r="D4167" t="s">
        <v>9</v>
      </c>
      <c r="E4167" t="s">
        <v>2423</v>
      </c>
      <c r="F4167" t="s">
        <v>2424</v>
      </c>
      <c r="G4167" t="s">
        <v>5362</v>
      </c>
      <c r="H4167" t="s">
        <v>5363</v>
      </c>
      <c r="I4167" t="s">
        <v>2380</v>
      </c>
      <c r="J4167" t="s">
        <v>9713</v>
      </c>
      <c r="K4167" t="s">
        <v>9714</v>
      </c>
      <c r="L4167" t="s">
        <v>9579</v>
      </c>
      <c r="M4167" t="s">
        <v>9506</v>
      </c>
      <c r="N4167" t="s">
        <v>9507</v>
      </c>
    </row>
    <row r="4168" spans="1:14">
      <c r="A4168">
        <v>4164</v>
      </c>
      <c r="B4168">
        <v>1</v>
      </c>
      <c r="C4168">
        <v>371373</v>
      </c>
      <c r="D4168" t="s">
        <v>9</v>
      </c>
      <c r="E4168" t="s">
        <v>2391</v>
      </c>
      <c r="F4168" t="s">
        <v>2392</v>
      </c>
      <c r="G4168" t="s">
        <v>6168</v>
      </c>
      <c r="H4168" t="s">
        <v>6169</v>
      </c>
      <c r="I4168" t="s">
        <v>2380</v>
      </c>
      <c r="J4168" t="s">
        <v>9713</v>
      </c>
      <c r="K4168" t="s">
        <v>9714</v>
      </c>
      <c r="L4168" t="s">
        <v>9579</v>
      </c>
      <c r="M4168" t="s">
        <v>9506</v>
      </c>
      <c r="N4168" t="s">
        <v>9507</v>
      </c>
    </row>
    <row r="4169" spans="1:14">
      <c r="A4169">
        <v>4165</v>
      </c>
      <c r="B4169">
        <v>1</v>
      </c>
      <c r="C4169">
        <v>913760</v>
      </c>
      <c r="D4169" t="s">
        <v>9</v>
      </c>
      <c r="E4169" t="s">
        <v>883</v>
      </c>
      <c r="F4169" t="s">
        <v>2385</v>
      </c>
      <c r="G4169" t="s">
        <v>6168</v>
      </c>
      <c r="H4169" t="s">
        <v>6169</v>
      </c>
      <c r="I4169" t="s">
        <v>2380</v>
      </c>
      <c r="J4169" t="s">
        <v>9713</v>
      </c>
      <c r="K4169" t="s">
        <v>9714</v>
      </c>
      <c r="L4169" t="s">
        <v>9579</v>
      </c>
      <c r="M4169" t="s">
        <v>9506</v>
      </c>
      <c r="N4169" t="s">
        <v>9507</v>
      </c>
    </row>
    <row r="4170" spans="1:14">
      <c r="A4170">
        <v>4166</v>
      </c>
      <c r="B4170">
        <v>1</v>
      </c>
      <c r="C4170">
        <v>914400</v>
      </c>
      <c r="D4170" t="s">
        <v>9</v>
      </c>
      <c r="E4170" t="s">
        <v>267</v>
      </c>
      <c r="F4170" t="s">
        <v>2379</v>
      </c>
      <c r="G4170" t="s">
        <v>6168</v>
      </c>
      <c r="H4170" t="s">
        <v>6169</v>
      </c>
      <c r="I4170" t="s">
        <v>2380</v>
      </c>
      <c r="J4170" t="s">
        <v>9713</v>
      </c>
      <c r="K4170" t="s">
        <v>9714</v>
      </c>
      <c r="L4170" t="s">
        <v>9579</v>
      </c>
      <c r="M4170" t="s">
        <v>9506</v>
      </c>
      <c r="N4170" t="s">
        <v>9507</v>
      </c>
    </row>
    <row r="4171" spans="1:14">
      <c r="A4171">
        <v>4167</v>
      </c>
      <c r="B4171">
        <v>1</v>
      </c>
      <c r="C4171">
        <v>265706</v>
      </c>
      <c r="D4171" t="s">
        <v>9</v>
      </c>
      <c r="E4171" t="s">
        <v>6567</v>
      </c>
      <c r="F4171" t="s">
        <v>9735</v>
      </c>
      <c r="G4171" t="s">
        <v>4352</v>
      </c>
      <c r="H4171" t="s">
        <v>4353</v>
      </c>
      <c r="I4171" t="s">
        <v>9736</v>
      </c>
      <c r="J4171" t="s">
        <v>9713</v>
      </c>
      <c r="K4171" t="s">
        <v>9714</v>
      </c>
      <c r="L4171" t="s">
        <v>9579</v>
      </c>
      <c r="M4171" t="s">
        <v>9506</v>
      </c>
      <c r="N4171" t="s">
        <v>9507</v>
      </c>
    </row>
    <row r="4172" spans="1:14">
      <c r="A4172">
        <v>4168</v>
      </c>
      <c r="B4172">
        <v>1</v>
      </c>
      <c r="C4172">
        <v>351681</v>
      </c>
      <c r="D4172" t="s">
        <v>9</v>
      </c>
      <c r="E4172" t="s">
        <v>5303</v>
      </c>
      <c r="F4172" t="s">
        <v>9737</v>
      </c>
      <c r="G4172" t="s">
        <v>4399</v>
      </c>
      <c r="H4172" t="s">
        <v>4400</v>
      </c>
      <c r="I4172" t="s">
        <v>9736</v>
      </c>
      <c r="J4172" t="s">
        <v>9713</v>
      </c>
      <c r="K4172" t="s">
        <v>9714</v>
      </c>
      <c r="L4172" t="s">
        <v>9579</v>
      </c>
      <c r="M4172" t="s">
        <v>9506</v>
      </c>
      <c r="N4172" t="s">
        <v>9507</v>
      </c>
    </row>
    <row r="4173" spans="1:14">
      <c r="A4173">
        <v>4169</v>
      </c>
      <c r="B4173">
        <v>1</v>
      </c>
      <c r="C4173">
        <v>359803</v>
      </c>
      <c r="D4173" t="s">
        <v>9</v>
      </c>
      <c r="E4173" t="s">
        <v>2382</v>
      </c>
      <c r="F4173" t="s">
        <v>7839</v>
      </c>
      <c r="G4173" t="s">
        <v>8800</v>
      </c>
      <c r="H4173" t="s">
        <v>8801</v>
      </c>
      <c r="I4173" t="s">
        <v>9736</v>
      </c>
      <c r="J4173" t="s">
        <v>9713</v>
      </c>
      <c r="K4173" t="s">
        <v>9714</v>
      </c>
      <c r="L4173" t="s">
        <v>9579</v>
      </c>
      <c r="M4173" t="s">
        <v>9506</v>
      </c>
      <c r="N4173" t="s">
        <v>9507</v>
      </c>
    </row>
    <row r="4174" spans="1:14">
      <c r="A4174">
        <v>4170</v>
      </c>
      <c r="B4174">
        <v>1</v>
      </c>
      <c r="C4174">
        <v>360339</v>
      </c>
      <c r="D4174" t="s">
        <v>9</v>
      </c>
      <c r="E4174" t="s">
        <v>8159</v>
      </c>
      <c r="F4174" t="s">
        <v>9738</v>
      </c>
      <c r="G4174" t="s">
        <v>4440</v>
      </c>
      <c r="H4174" t="s">
        <v>4441</v>
      </c>
      <c r="I4174" t="s">
        <v>9736</v>
      </c>
      <c r="J4174" t="s">
        <v>9713</v>
      </c>
      <c r="K4174" t="s">
        <v>9714</v>
      </c>
      <c r="L4174" t="s">
        <v>9579</v>
      </c>
      <c r="M4174" t="s">
        <v>9506</v>
      </c>
      <c r="N4174" t="s">
        <v>9507</v>
      </c>
    </row>
    <row r="4175" spans="1:14">
      <c r="A4175">
        <v>4171</v>
      </c>
      <c r="B4175">
        <v>1</v>
      </c>
      <c r="C4175">
        <v>371425</v>
      </c>
      <c r="D4175" t="s">
        <v>9</v>
      </c>
      <c r="E4175" t="s">
        <v>10</v>
      </c>
      <c r="F4175" t="s">
        <v>11</v>
      </c>
      <c r="G4175" t="s">
        <v>4403</v>
      </c>
      <c r="H4175" t="s">
        <v>4404</v>
      </c>
      <c r="I4175" t="s">
        <v>9736</v>
      </c>
      <c r="J4175" t="s">
        <v>9713</v>
      </c>
      <c r="K4175" t="s">
        <v>9714</v>
      </c>
      <c r="L4175" t="s">
        <v>9579</v>
      </c>
      <c r="M4175" t="s">
        <v>9506</v>
      </c>
      <c r="N4175" t="s">
        <v>9507</v>
      </c>
    </row>
    <row r="4176" spans="1:14">
      <c r="A4176">
        <v>4172</v>
      </c>
      <c r="B4176">
        <v>1</v>
      </c>
      <c r="C4176">
        <v>1000032</v>
      </c>
      <c r="D4176" t="s">
        <v>9</v>
      </c>
      <c r="E4176" t="s">
        <v>9739</v>
      </c>
      <c r="F4176" t="s">
        <v>5886</v>
      </c>
      <c r="G4176" t="s">
        <v>4432</v>
      </c>
      <c r="H4176" t="s">
        <v>4433</v>
      </c>
      <c r="I4176" t="s">
        <v>9736</v>
      </c>
      <c r="J4176" t="s">
        <v>9713</v>
      </c>
      <c r="K4176" t="s">
        <v>9714</v>
      </c>
      <c r="L4176" t="s">
        <v>9579</v>
      </c>
      <c r="M4176" t="s">
        <v>9506</v>
      </c>
      <c r="N4176" t="s">
        <v>9507</v>
      </c>
    </row>
    <row r="4177" spans="1:14">
      <c r="A4177">
        <v>4173</v>
      </c>
      <c r="B4177">
        <v>1</v>
      </c>
      <c r="C4177">
        <v>160173</v>
      </c>
      <c r="D4177" t="s">
        <v>9</v>
      </c>
      <c r="E4177" t="s">
        <v>2420</v>
      </c>
      <c r="F4177" t="s">
        <v>2421</v>
      </c>
      <c r="G4177" t="s">
        <v>4481</v>
      </c>
      <c r="H4177" t="s">
        <v>4482</v>
      </c>
      <c r="I4177" t="s">
        <v>9740</v>
      </c>
      <c r="J4177" t="s">
        <v>9713</v>
      </c>
      <c r="K4177" t="s">
        <v>9714</v>
      </c>
      <c r="L4177" t="s">
        <v>9579</v>
      </c>
      <c r="M4177" t="s">
        <v>9506</v>
      </c>
      <c r="N4177" t="s">
        <v>9507</v>
      </c>
    </row>
    <row r="4178" spans="1:14">
      <c r="A4178">
        <v>4174</v>
      </c>
      <c r="B4178">
        <v>1</v>
      </c>
      <c r="C4178">
        <v>185349</v>
      </c>
      <c r="D4178" t="s">
        <v>39</v>
      </c>
      <c r="E4178" t="s">
        <v>133</v>
      </c>
      <c r="F4178" t="s">
        <v>9741</v>
      </c>
      <c r="G4178" t="s">
        <v>4399</v>
      </c>
      <c r="H4178" t="s">
        <v>4400</v>
      </c>
      <c r="I4178" t="s">
        <v>9740</v>
      </c>
      <c r="J4178" t="s">
        <v>9713</v>
      </c>
      <c r="K4178" t="s">
        <v>9714</v>
      </c>
      <c r="L4178" t="s">
        <v>9579</v>
      </c>
      <c r="M4178" t="s">
        <v>9506</v>
      </c>
      <c r="N4178" t="s">
        <v>9507</v>
      </c>
    </row>
    <row r="4179" spans="1:14">
      <c r="A4179">
        <v>4175</v>
      </c>
      <c r="B4179">
        <v>1</v>
      </c>
      <c r="C4179">
        <v>199238</v>
      </c>
      <c r="D4179" t="s">
        <v>9</v>
      </c>
      <c r="E4179" t="s">
        <v>1444</v>
      </c>
      <c r="F4179" t="s">
        <v>9742</v>
      </c>
      <c r="G4179" t="s">
        <v>4481</v>
      </c>
      <c r="H4179" t="s">
        <v>4482</v>
      </c>
      <c r="I4179" t="s">
        <v>9740</v>
      </c>
      <c r="J4179" t="s">
        <v>9713</v>
      </c>
      <c r="K4179" t="s">
        <v>9714</v>
      </c>
      <c r="L4179" t="s">
        <v>9579</v>
      </c>
      <c r="M4179" t="s">
        <v>9506</v>
      </c>
      <c r="N4179" t="s">
        <v>9507</v>
      </c>
    </row>
    <row r="4180" spans="1:14">
      <c r="A4180">
        <v>4176</v>
      </c>
      <c r="B4180">
        <v>1</v>
      </c>
      <c r="C4180">
        <v>250096</v>
      </c>
      <c r="D4180" t="s">
        <v>9</v>
      </c>
      <c r="E4180" t="s">
        <v>2107</v>
      </c>
      <c r="F4180" t="s">
        <v>9743</v>
      </c>
      <c r="G4180" t="s">
        <v>4352</v>
      </c>
      <c r="H4180" t="s">
        <v>4353</v>
      </c>
      <c r="I4180" t="s">
        <v>9740</v>
      </c>
      <c r="J4180" t="s">
        <v>9713</v>
      </c>
      <c r="K4180" t="s">
        <v>9714</v>
      </c>
      <c r="L4180" t="s">
        <v>9579</v>
      </c>
      <c r="M4180" t="s">
        <v>9506</v>
      </c>
      <c r="N4180" t="s">
        <v>9507</v>
      </c>
    </row>
    <row r="4181" spans="1:14">
      <c r="A4181">
        <v>4177</v>
      </c>
      <c r="B4181">
        <v>1</v>
      </c>
      <c r="C4181">
        <v>913744</v>
      </c>
      <c r="D4181" t="s">
        <v>3245</v>
      </c>
      <c r="E4181" t="s">
        <v>1380</v>
      </c>
      <c r="F4181" t="s">
        <v>2291</v>
      </c>
      <c r="G4181" t="s">
        <v>4776</v>
      </c>
      <c r="H4181" t="s">
        <v>4777</v>
      </c>
      <c r="I4181" t="s">
        <v>9740</v>
      </c>
      <c r="J4181" t="s">
        <v>9713</v>
      </c>
      <c r="K4181" t="s">
        <v>9714</v>
      </c>
      <c r="L4181" t="s">
        <v>9579</v>
      </c>
      <c r="M4181" t="s">
        <v>9506</v>
      </c>
      <c r="N4181" t="s">
        <v>9507</v>
      </c>
    </row>
    <row r="4182" spans="1:14">
      <c r="A4182">
        <v>4178</v>
      </c>
      <c r="B4182">
        <v>1</v>
      </c>
      <c r="C4182">
        <v>348186</v>
      </c>
      <c r="D4182" t="s">
        <v>3245</v>
      </c>
      <c r="E4182" t="s">
        <v>9744</v>
      </c>
      <c r="F4182" t="s">
        <v>5899</v>
      </c>
      <c r="G4182" t="s">
        <v>4399</v>
      </c>
      <c r="H4182" t="s">
        <v>4400</v>
      </c>
      <c r="I4182" t="s">
        <v>9697</v>
      </c>
      <c r="J4182" t="s">
        <v>9713</v>
      </c>
      <c r="K4182" t="s">
        <v>9714</v>
      </c>
      <c r="L4182" t="s">
        <v>9579</v>
      </c>
      <c r="M4182" t="s">
        <v>9506</v>
      </c>
      <c r="N4182" t="s">
        <v>9507</v>
      </c>
    </row>
    <row r="4183" spans="1:14">
      <c r="A4183">
        <v>4179</v>
      </c>
      <c r="B4183">
        <v>1</v>
      </c>
      <c r="C4183">
        <v>350679</v>
      </c>
      <c r="D4183" t="s">
        <v>3245</v>
      </c>
      <c r="E4183" t="s">
        <v>9745</v>
      </c>
      <c r="F4183" t="s">
        <v>9746</v>
      </c>
      <c r="G4183" t="s">
        <v>4387</v>
      </c>
      <c r="H4183" t="s">
        <v>4631</v>
      </c>
      <c r="I4183" t="s">
        <v>9697</v>
      </c>
      <c r="J4183" t="s">
        <v>9713</v>
      </c>
      <c r="K4183" t="s">
        <v>9714</v>
      </c>
      <c r="L4183" t="s">
        <v>9579</v>
      </c>
      <c r="M4183" t="s">
        <v>9506</v>
      </c>
      <c r="N4183" t="s">
        <v>9507</v>
      </c>
    </row>
    <row r="4184" spans="1:14">
      <c r="A4184">
        <v>4180</v>
      </c>
      <c r="B4184">
        <v>1</v>
      </c>
      <c r="C4184">
        <v>359845</v>
      </c>
      <c r="D4184" t="s">
        <v>3245</v>
      </c>
      <c r="E4184" t="s">
        <v>1714</v>
      </c>
      <c r="F4184" t="s">
        <v>1715</v>
      </c>
      <c r="G4184" t="s">
        <v>4550</v>
      </c>
      <c r="H4184" t="s">
        <v>4551</v>
      </c>
      <c r="I4184" t="s">
        <v>9697</v>
      </c>
      <c r="J4184" t="s">
        <v>9713</v>
      </c>
      <c r="K4184" t="s">
        <v>9714</v>
      </c>
      <c r="L4184" t="s">
        <v>9579</v>
      </c>
      <c r="M4184" t="s">
        <v>9506</v>
      </c>
      <c r="N4184" t="s">
        <v>9507</v>
      </c>
    </row>
    <row r="4185" spans="1:14">
      <c r="A4185">
        <v>4181</v>
      </c>
      <c r="B4185">
        <v>1</v>
      </c>
      <c r="C4185">
        <v>230362</v>
      </c>
      <c r="D4185" t="s">
        <v>3245</v>
      </c>
      <c r="E4185" t="s">
        <v>9747</v>
      </c>
      <c r="F4185" t="s">
        <v>9748</v>
      </c>
      <c r="G4185" t="s">
        <v>4347</v>
      </c>
      <c r="H4185" t="s">
        <v>4348</v>
      </c>
      <c r="I4185" t="s">
        <v>316</v>
      </c>
      <c r="J4185" t="s">
        <v>9713</v>
      </c>
      <c r="K4185" t="s">
        <v>9714</v>
      </c>
      <c r="L4185" t="s">
        <v>9579</v>
      </c>
      <c r="M4185" t="s">
        <v>9506</v>
      </c>
      <c r="N4185" t="s">
        <v>9507</v>
      </c>
    </row>
    <row r="4186" spans="1:14">
      <c r="A4186">
        <v>4182</v>
      </c>
      <c r="B4186">
        <v>1</v>
      </c>
      <c r="C4186">
        <v>267351</v>
      </c>
      <c r="D4186" t="s">
        <v>3245</v>
      </c>
      <c r="E4186" t="s">
        <v>1424</v>
      </c>
      <c r="F4186" t="s">
        <v>1425</v>
      </c>
      <c r="G4186" t="s">
        <v>4352</v>
      </c>
      <c r="H4186" t="s">
        <v>4353</v>
      </c>
      <c r="I4186" t="s">
        <v>316</v>
      </c>
      <c r="J4186" t="s">
        <v>9713</v>
      </c>
      <c r="K4186" t="s">
        <v>9714</v>
      </c>
      <c r="L4186" t="s">
        <v>9579</v>
      </c>
      <c r="M4186" t="s">
        <v>9506</v>
      </c>
      <c r="N4186" t="s">
        <v>9507</v>
      </c>
    </row>
    <row r="4187" spans="1:14">
      <c r="A4187">
        <v>4183</v>
      </c>
      <c r="B4187">
        <v>1</v>
      </c>
      <c r="C4187">
        <v>361163</v>
      </c>
      <c r="D4187" t="s">
        <v>3245</v>
      </c>
      <c r="E4187" t="s">
        <v>5259</v>
      </c>
      <c r="F4187" t="s">
        <v>9749</v>
      </c>
      <c r="G4187" t="s">
        <v>5358</v>
      </c>
      <c r="H4187" t="s">
        <v>5359</v>
      </c>
      <c r="I4187" t="s">
        <v>316</v>
      </c>
      <c r="J4187" t="s">
        <v>9713</v>
      </c>
      <c r="K4187" t="s">
        <v>9714</v>
      </c>
      <c r="L4187" t="s">
        <v>9579</v>
      </c>
      <c r="M4187" t="s">
        <v>9506</v>
      </c>
      <c r="N4187" t="s">
        <v>9507</v>
      </c>
    </row>
    <row r="4188" spans="1:14">
      <c r="A4188">
        <v>4184</v>
      </c>
      <c r="B4188">
        <v>1</v>
      </c>
      <c r="C4188">
        <v>362829</v>
      </c>
      <c r="D4188" t="s">
        <v>3245</v>
      </c>
      <c r="E4188" t="s">
        <v>9750</v>
      </c>
      <c r="F4188" t="s">
        <v>9751</v>
      </c>
      <c r="G4188" t="s">
        <v>6363</v>
      </c>
      <c r="H4188" t="s">
        <v>6364</v>
      </c>
      <c r="I4188" t="s">
        <v>316</v>
      </c>
      <c r="J4188" t="s">
        <v>9713</v>
      </c>
      <c r="K4188" t="s">
        <v>9714</v>
      </c>
      <c r="L4188" t="s">
        <v>9579</v>
      </c>
      <c r="M4188" t="s">
        <v>9506</v>
      </c>
      <c r="N4188" t="s">
        <v>9507</v>
      </c>
    </row>
    <row r="4189" spans="1:14">
      <c r="A4189">
        <v>4185</v>
      </c>
      <c r="B4189">
        <v>1</v>
      </c>
      <c r="C4189">
        <v>363501</v>
      </c>
      <c r="D4189" t="s">
        <v>39</v>
      </c>
      <c r="E4189" t="s">
        <v>1419</v>
      </c>
      <c r="F4189" t="s">
        <v>1420</v>
      </c>
      <c r="G4189" t="s">
        <v>5722</v>
      </c>
      <c r="H4189" t="s">
        <v>5723</v>
      </c>
      <c r="I4189" t="s">
        <v>316</v>
      </c>
      <c r="J4189" t="s">
        <v>9713</v>
      </c>
      <c r="K4189" t="s">
        <v>9714</v>
      </c>
      <c r="L4189" t="s">
        <v>9579</v>
      </c>
      <c r="M4189" t="s">
        <v>9506</v>
      </c>
      <c r="N4189" t="s">
        <v>9507</v>
      </c>
    </row>
    <row r="4190" spans="1:14">
      <c r="A4190">
        <v>4186</v>
      </c>
      <c r="B4190">
        <v>1</v>
      </c>
      <c r="C4190">
        <v>801050</v>
      </c>
      <c r="D4190" t="s">
        <v>9</v>
      </c>
      <c r="E4190" t="s">
        <v>5086</v>
      </c>
      <c r="F4190" t="s">
        <v>9752</v>
      </c>
      <c r="G4190" t="s">
        <v>4623</v>
      </c>
      <c r="H4190" t="s">
        <v>4624</v>
      </c>
      <c r="I4190" t="s">
        <v>316</v>
      </c>
      <c r="J4190" t="s">
        <v>9713</v>
      </c>
      <c r="K4190" t="s">
        <v>9714</v>
      </c>
      <c r="L4190" t="s">
        <v>9579</v>
      </c>
      <c r="M4190" t="s">
        <v>9506</v>
      </c>
      <c r="N4190" t="s">
        <v>9507</v>
      </c>
    </row>
    <row r="4191" spans="1:14">
      <c r="A4191">
        <v>4187</v>
      </c>
      <c r="B4191">
        <v>1</v>
      </c>
      <c r="C4191">
        <v>323156</v>
      </c>
      <c r="D4191" t="s">
        <v>3245</v>
      </c>
      <c r="E4191" t="s">
        <v>9753</v>
      </c>
      <c r="F4191" t="s">
        <v>9754</v>
      </c>
      <c r="G4191" t="s">
        <v>4574</v>
      </c>
      <c r="H4191" t="s">
        <v>4575</v>
      </c>
      <c r="J4191" t="s">
        <v>9755</v>
      </c>
      <c r="K4191" t="s">
        <v>9756</v>
      </c>
      <c r="L4191" t="s">
        <v>9579</v>
      </c>
      <c r="M4191" t="s">
        <v>9506</v>
      </c>
      <c r="N4191" t="s">
        <v>9507</v>
      </c>
    </row>
    <row r="4192" spans="1:14">
      <c r="A4192">
        <v>4188</v>
      </c>
      <c r="B4192">
        <v>1</v>
      </c>
      <c r="C4192">
        <v>348717</v>
      </c>
      <c r="D4192" t="s">
        <v>39</v>
      </c>
      <c r="E4192" t="s">
        <v>6465</v>
      </c>
      <c r="F4192" t="s">
        <v>5867</v>
      </c>
      <c r="G4192" t="s">
        <v>6411</v>
      </c>
      <c r="H4192" t="s">
        <v>6412</v>
      </c>
      <c r="J4192" t="s">
        <v>9755</v>
      </c>
      <c r="K4192" t="s">
        <v>9756</v>
      </c>
      <c r="L4192" t="s">
        <v>9579</v>
      </c>
      <c r="M4192" t="s">
        <v>9506</v>
      </c>
      <c r="N4192" t="s">
        <v>9507</v>
      </c>
    </row>
    <row r="4193" spans="1:14">
      <c r="A4193">
        <v>4189</v>
      </c>
      <c r="B4193">
        <v>1</v>
      </c>
      <c r="C4193">
        <v>328669</v>
      </c>
      <c r="D4193" t="s">
        <v>9</v>
      </c>
      <c r="E4193" t="s">
        <v>9757</v>
      </c>
      <c r="F4193" t="s">
        <v>9758</v>
      </c>
      <c r="G4193" t="s">
        <v>4481</v>
      </c>
      <c r="H4193" t="s">
        <v>4482</v>
      </c>
      <c r="I4193" t="s">
        <v>61</v>
      </c>
      <c r="J4193" t="s">
        <v>9755</v>
      </c>
      <c r="K4193" t="s">
        <v>9756</v>
      </c>
      <c r="L4193" t="s">
        <v>9579</v>
      </c>
      <c r="M4193" t="s">
        <v>9506</v>
      </c>
      <c r="N4193" t="s">
        <v>9507</v>
      </c>
    </row>
    <row r="4194" spans="1:14">
      <c r="A4194">
        <v>4190</v>
      </c>
      <c r="B4194">
        <v>1</v>
      </c>
      <c r="C4194">
        <v>351021</v>
      </c>
      <c r="D4194" t="s">
        <v>9</v>
      </c>
      <c r="E4194" t="s">
        <v>1097</v>
      </c>
      <c r="F4194" t="s">
        <v>1768</v>
      </c>
      <c r="G4194" t="s">
        <v>4428</v>
      </c>
      <c r="H4194" t="s">
        <v>4429</v>
      </c>
      <c r="I4194" t="s">
        <v>61</v>
      </c>
      <c r="J4194" t="s">
        <v>9755</v>
      </c>
      <c r="K4194" t="s">
        <v>9756</v>
      </c>
      <c r="L4194" t="s">
        <v>9579</v>
      </c>
      <c r="M4194" t="s">
        <v>9506</v>
      </c>
      <c r="N4194" t="s">
        <v>9507</v>
      </c>
    </row>
    <row r="4195" spans="1:14">
      <c r="A4195">
        <v>4191</v>
      </c>
      <c r="B4195">
        <v>1</v>
      </c>
      <c r="C4195">
        <v>351791</v>
      </c>
      <c r="D4195" t="s">
        <v>3245</v>
      </c>
      <c r="E4195" t="s">
        <v>1559</v>
      </c>
      <c r="F4195" t="s">
        <v>9759</v>
      </c>
      <c r="G4195" t="s">
        <v>5350</v>
      </c>
      <c r="H4195" t="s">
        <v>5351</v>
      </c>
      <c r="I4195" t="s">
        <v>61</v>
      </c>
      <c r="J4195" t="s">
        <v>9755</v>
      </c>
      <c r="K4195" t="s">
        <v>9756</v>
      </c>
      <c r="L4195" t="s">
        <v>9579</v>
      </c>
      <c r="M4195" t="s">
        <v>9506</v>
      </c>
      <c r="N4195" t="s">
        <v>9507</v>
      </c>
    </row>
    <row r="4196" spans="1:14">
      <c r="A4196">
        <v>4192</v>
      </c>
      <c r="B4196">
        <v>1</v>
      </c>
      <c r="C4196">
        <v>356327</v>
      </c>
      <c r="D4196" t="s">
        <v>9</v>
      </c>
      <c r="E4196" t="s">
        <v>9760</v>
      </c>
      <c r="F4196" t="s">
        <v>9761</v>
      </c>
      <c r="G4196" t="s">
        <v>4387</v>
      </c>
      <c r="H4196" t="s">
        <v>4631</v>
      </c>
      <c r="I4196" t="s">
        <v>61</v>
      </c>
      <c r="J4196" t="s">
        <v>9755</v>
      </c>
      <c r="K4196" t="s">
        <v>9756</v>
      </c>
      <c r="L4196" t="s">
        <v>9579</v>
      </c>
      <c r="M4196" t="s">
        <v>9506</v>
      </c>
      <c r="N4196" t="s">
        <v>9507</v>
      </c>
    </row>
    <row r="4197" spans="1:14">
      <c r="A4197">
        <v>4193</v>
      </c>
      <c r="B4197">
        <v>1</v>
      </c>
      <c r="C4197">
        <v>356369</v>
      </c>
      <c r="D4197" t="s">
        <v>3245</v>
      </c>
      <c r="E4197" t="s">
        <v>4697</v>
      </c>
      <c r="F4197" t="s">
        <v>9762</v>
      </c>
      <c r="G4197" t="s">
        <v>6432</v>
      </c>
      <c r="H4197" t="s">
        <v>6433</v>
      </c>
      <c r="I4197" t="s">
        <v>61</v>
      </c>
      <c r="J4197" t="s">
        <v>9755</v>
      </c>
      <c r="K4197" t="s">
        <v>9756</v>
      </c>
      <c r="L4197" t="s">
        <v>9579</v>
      </c>
      <c r="M4197" t="s">
        <v>9506</v>
      </c>
      <c r="N4197" t="s">
        <v>9507</v>
      </c>
    </row>
    <row r="4198" spans="1:14">
      <c r="A4198">
        <v>4194</v>
      </c>
      <c r="B4198">
        <v>1</v>
      </c>
      <c r="C4198">
        <v>356411</v>
      </c>
      <c r="D4198" t="s">
        <v>3245</v>
      </c>
      <c r="E4198" t="s">
        <v>58</v>
      </c>
      <c r="F4198" t="s">
        <v>59</v>
      </c>
      <c r="G4198" t="s">
        <v>6215</v>
      </c>
      <c r="H4198" t="s">
        <v>6216</v>
      </c>
      <c r="I4198" t="s">
        <v>61</v>
      </c>
      <c r="J4198" t="s">
        <v>9755</v>
      </c>
      <c r="K4198" t="s">
        <v>9756</v>
      </c>
      <c r="L4198" t="s">
        <v>9579</v>
      </c>
      <c r="M4198" t="s">
        <v>9506</v>
      </c>
      <c r="N4198" t="s">
        <v>9507</v>
      </c>
    </row>
    <row r="4199" spans="1:14">
      <c r="A4199">
        <v>4195</v>
      </c>
      <c r="B4199">
        <v>1</v>
      </c>
      <c r="C4199">
        <v>356437</v>
      </c>
      <c r="D4199" t="s">
        <v>9</v>
      </c>
      <c r="E4199" t="s">
        <v>2295</v>
      </c>
      <c r="F4199" t="s">
        <v>9763</v>
      </c>
      <c r="G4199" t="s">
        <v>6215</v>
      </c>
      <c r="H4199" t="s">
        <v>6216</v>
      </c>
      <c r="I4199" t="s">
        <v>61</v>
      </c>
      <c r="J4199" t="s">
        <v>9755</v>
      </c>
      <c r="K4199" t="s">
        <v>9756</v>
      </c>
      <c r="L4199" t="s">
        <v>9579</v>
      </c>
      <c r="M4199" t="s">
        <v>9506</v>
      </c>
      <c r="N4199" t="s">
        <v>9507</v>
      </c>
    </row>
    <row r="4200" spans="1:14">
      <c r="A4200">
        <v>4196</v>
      </c>
      <c r="B4200">
        <v>1</v>
      </c>
      <c r="C4200">
        <v>356453</v>
      </c>
      <c r="D4200" t="s">
        <v>9</v>
      </c>
      <c r="E4200" t="s">
        <v>6139</v>
      </c>
      <c r="F4200" t="s">
        <v>9764</v>
      </c>
      <c r="G4200" t="s">
        <v>6215</v>
      </c>
      <c r="H4200" t="s">
        <v>6216</v>
      </c>
      <c r="I4200" t="s">
        <v>61</v>
      </c>
      <c r="J4200" t="s">
        <v>9755</v>
      </c>
      <c r="K4200" t="s">
        <v>9756</v>
      </c>
      <c r="L4200" t="s">
        <v>9579</v>
      </c>
      <c r="M4200" t="s">
        <v>9506</v>
      </c>
      <c r="N4200" t="s">
        <v>9507</v>
      </c>
    </row>
    <row r="4201" spans="1:14">
      <c r="A4201">
        <v>4197</v>
      </c>
      <c r="B4201">
        <v>1</v>
      </c>
      <c r="C4201">
        <v>357915</v>
      </c>
      <c r="D4201" t="s">
        <v>9</v>
      </c>
      <c r="E4201" t="s">
        <v>9765</v>
      </c>
      <c r="F4201" t="s">
        <v>9766</v>
      </c>
      <c r="G4201" t="s">
        <v>4428</v>
      </c>
      <c r="H4201" t="s">
        <v>4429</v>
      </c>
      <c r="I4201" t="s">
        <v>61</v>
      </c>
      <c r="J4201" t="s">
        <v>9755</v>
      </c>
      <c r="K4201" t="s">
        <v>9756</v>
      </c>
      <c r="L4201" t="s">
        <v>9579</v>
      </c>
      <c r="M4201" t="s">
        <v>9506</v>
      </c>
      <c r="N4201" t="s">
        <v>9507</v>
      </c>
    </row>
    <row r="4202" spans="1:14">
      <c r="A4202">
        <v>4198</v>
      </c>
      <c r="B4202">
        <v>1</v>
      </c>
      <c r="C4202">
        <v>358833</v>
      </c>
      <c r="D4202" t="s">
        <v>9</v>
      </c>
      <c r="E4202" t="s">
        <v>9767</v>
      </c>
      <c r="F4202" t="s">
        <v>9768</v>
      </c>
      <c r="G4202" t="s">
        <v>4428</v>
      </c>
      <c r="H4202" t="s">
        <v>4429</v>
      </c>
      <c r="I4202" t="s">
        <v>61</v>
      </c>
      <c r="J4202" t="s">
        <v>9755</v>
      </c>
      <c r="K4202" t="s">
        <v>9756</v>
      </c>
      <c r="L4202" t="s">
        <v>9579</v>
      </c>
      <c r="M4202" t="s">
        <v>9506</v>
      </c>
      <c r="N4202" t="s">
        <v>9507</v>
      </c>
    </row>
    <row r="4203" spans="1:14">
      <c r="A4203">
        <v>4199</v>
      </c>
      <c r="B4203">
        <v>1</v>
      </c>
      <c r="C4203">
        <v>360009</v>
      </c>
      <c r="D4203" t="s">
        <v>9</v>
      </c>
      <c r="E4203" t="s">
        <v>9769</v>
      </c>
      <c r="F4203" t="s">
        <v>4677</v>
      </c>
      <c r="G4203" t="s">
        <v>5362</v>
      </c>
      <c r="H4203" t="s">
        <v>5363</v>
      </c>
      <c r="I4203" t="s">
        <v>61</v>
      </c>
      <c r="J4203" t="s">
        <v>9755</v>
      </c>
      <c r="K4203" t="s">
        <v>9756</v>
      </c>
      <c r="L4203" t="s">
        <v>9579</v>
      </c>
      <c r="M4203" t="s">
        <v>9506</v>
      </c>
      <c r="N4203" t="s">
        <v>9507</v>
      </c>
    </row>
    <row r="4204" spans="1:14">
      <c r="A4204">
        <v>4200</v>
      </c>
      <c r="B4204">
        <v>1</v>
      </c>
      <c r="C4204">
        <v>360193</v>
      </c>
      <c r="D4204" t="s">
        <v>3245</v>
      </c>
      <c r="E4204" t="s">
        <v>9770</v>
      </c>
      <c r="F4204" t="s">
        <v>9771</v>
      </c>
      <c r="G4204" t="s">
        <v>8800</v>
      </c>
      <c r="H4204" t="s">
        <v>8801</v>
      </c>
      <c r="I4204" t="s">
        <v>61</v>
      </c>
      <c r="J4204" t="s">
        <v>9755</v>
      </c>
      <c r="K4204" t="s">
        <v>9756</v>
      </c>
      <c r="L4204" t="s">
        <v>9579</v>
      </c>
      <c r="M4204" t="s">
        <v>9506</v>
      </c>
      <c r="N4204" t="s">
        <v>9507</v>
      </c>
    </row>
    <row r="4205" spans="1:14">
      <c r="A4205">
        <v>4201</v>
      </c>
      <c r="B4205">
        <v>1</v>
      </c>
      <c r="C4205">
        <v>361503</v>
      </c>
      <c r="D4205" t="s">
        <v>9</v>
      </c>
      <c r="E4205" t="s">
        <v>6567</v>
      </c>
      <c r="F4205" t="s">
        <v>9772</v>
      </c>
      <c r="G4205" t="s">
        <v>8800</v>
      </c>
      <c r="H4205" t="s">
        <v>8801</v>
      </c>
      <c r="I4205" t="s">
        <v>61</v>
      </c>
      <c r="J4205" t="s">
        <v>9755</v>
      </c>
      <c r="K4205" t="s">
        <v>9756</v>
      </c>
      <c r="L4205" t="s">
        <v>9579</v>
      </c>
      <c r="M4205" t="s">
        <v>9506</v>
      </c>
      <c r="N4205" t="s">
        <v>9507</v>
      </c>
    </row>
    <row r="4206" spans="1:14">
      <c r="A4206">
        <v>4202</v>
      </c>
      <c r="B4206">
        <v>1</v>
      </c>
      <c r="C4206">
        <v>361529</v>
      </c>
      <c r="D4206" t="s">
        <v>9</v>
      </c>
      <c r="E4206" t="s">
        <v>1154</v>
      </c>
      <c r="F4206" t="s">
        <v>9773</v>
      </c>
      <c r="G4206" t="s">
        <v>8800</v>
      </c>
      <c r="H4206" t="s">
        <v>8801</v>
      </c>
      <c r="I4206" t="s">
        <v>61</v>
      </c>
      <c r="J4206" t="s">
        <v>9755</v>
      </c>
      <c r="K4206" t="s">
        <v>9756</v>
      </c>
      <c r="L4206" t="s">
        <v>9579</v>
      </c>
      <c r="M4206" t="s">
        <v>9506</v>
      </c>
      <c r="N4206" t="s">
        <v>9507</v>
      </c>
    </row>
    <row r="4207" spans="1:14">
      <c r="A4207">
        <v>4203</v>
      </c>
      <c r="B4207">
        <v>1</v>
      </c>
      <c r="C4207">
        <v>369563</v>
      </c>
      <c r="D4207" t="s">
        <v>3245</v>
      </c>
      <c r="E4207" t="s">
        <v>9774</v>
      </c>
      <c r="F4207" t="s">
        <v>9775</v>
      </c>
      <c r="G4207" t="s">
        <v>4550</v>
      </c>
      <c r="H4207" t="s">
        <v>4551</v>
      </c>
      <c r="I4207" t="s">
        <v>61</v>
      </c>
      <c r="J4207" t="s">
        <v>9755</v>
      </c>
      <c r="K4207" t="s">
        <v>9756</v>
      </c>
      <c r="L4207" t="s">
        <v>9579</v>
      </c>
      <c r="M4207" t="s">
        <v>9506</v>
      </c>
      <c r="N4207" t="s">
        <v>9507</v>
      </c>
    </row>
    <row r="4208" spans="1:14">
      <c r="A4208">
        <v>4204</v>
      </c>
      <c r="B4208">
        <v>1</v>
      </c>
      <c r="C4208">
        <v>369589</v>
      </c>
      <c r="D4208" t="s">
        <v>3245</v>
      </c>
      <c r="E4208" t="s">
        <v>9776</v>
      </c>
      <c r="F4208" t="s">
        <v>9777</v>
      </c>
      <c r="G4208" t="s">
        <v>4440</v>
      </c>
      <c r="H4208" t="s">
        <v>4441</v>
      </c>
      <c r="I4208" t="s">
        <v>61</v>
      </c>
      <c r="J4208" t="s">
        <v>9755</v>
      </c>
      <c r="K4208" t="s">
        <v>9756</v>
      </c>
      <c r="L4208" t="s">
        <v>9579</v>
      </c>
      <c r="M4208" t="s">
        <v>9506</v>
      </c>
      <c r="N4208" t="s">
        <v>9507</v>
      </c>
    </row>
    <row r="4209" spans="1:14">
      <c r="A4209">
        <v>4205</v>
      </c>
      <c r="B4209">
        <v>1</v>
      </c>
      <c r="C4209">
        <v>913582</v>
      </c>
      <c r="D4209" t="s">
        <v>9</v>
      </c>
      <c r="E4209" t="s">
        <v>9778</v>
      </c>
      <c r="F4209" t="s">
        <v>9779</v>
      </c>
      <c r="G4209" t="s">
        <v>4432</v>
      </c>
      <c r="H4209" t="s">
        <v>4433</v>
      </c>
      <c r="I4209" t="s">
        <v>61</v>
      </c>
      <c r="J4209" t="s">
        <v>9755</v>
      </c>
      <c r="K4209" t="s">
        <v>9756</v>
      </c>
      <c r="L4209" t="s">
        <v>9579</v>
      </c>
      <c r="M4209" t="s">
        <v>9506</v>
      </c>
      <c r="N4209" t="s">
        <v>9507</v>
      </c>
    </row>
    <row r="4210" spans="1:14">
      <c r="A4210">
        <v>4206</v>
      </c>
      <c r="B4210">
        <v>1</v>
      </c>
      <c r="C4210">
        <v>913595</v>
      </c>
      <c r="D4210" t="s">
        <v>9</v>
      </c>
      <c r="E4210" t="s">
        <v>9780</v>
      </c>
      <c r="F4210" t="s">
        <v>9781</v>
      </c>
      <c r="G4210" t="s">
        <v>9782</v>
      </c>
      <c r="H4210" t="s">
        <v>9783</v>
      </c>
      <c r="I4210" t="s">
        <v>61</v>
      </c>
      <c r="J4210" t="s">
        <v>9755</v>
      </c>
      <c r="K4210" t="s">
        <v>9756</v>
      </c>
      <c r="L4210" t="s">
        <v>9579</v>
      </c>
      <c r="M4210" t="s">
        <v>9506</v>
      </c>
      <c r="N4210" t="s">
        <v>9507</v>
      </c>
    </row>
    <row r="4211" spans="1:14">
      <c r="A4211">
        <v>4207</v>
      </c>
      <c r="B4211">
        <v>1</v>
      </c>
      <c r="C4211">
        <v>1000025</v>
      </c>
      <c r="D4211" t="s">
        <v>9</v>
      </c>
      <c r="E4211" t="s">
        <v>9784</v>
      </c>
      <c r="F4211" t="s">
        <v>9785</v>
      </c>
      <c r="G4211" t="s">
        <v>4432</v>
      </c>
      <c r="H4211" t="s">
        <v>4433</v>
      </c>
      <c r="I4211" t="s">
        <v>61</v>
      </c>
      <c r="J4211" t="s">
        <v>9755</v>
      </c>
      <c r="K4211" t="s">
        <v>9756</v>
      </c>
      <c r="L4211" t="s">
        <v>9579</v>
      </c>
      <c r="M4211" t="s">
        <v>9506</v>
      </c>
      <c r="N4211" t="s">
        <v>9507</v>
      </c>
    </row>
    <row r="4212" spans="1:14">
      <c r="A4212">
        <v>4208</v>
      </c>
      <c r="B4212">
        <v>1</v>
      </c>
      <c r="C4212">
        <v>160021</v>
      </c>
      <c r="D4212" t="s">
        <v>9</v>
      </c>
      <c r="E4212" t="s">
        <v>9757</v>
      </c>
      <c r="F4212" t="s">
        <v>9786</v>
      </c>
      <c r="G4212" t="s">
        <v>4352</v>
      </c>
      <c r="H4212" t="s">
        <v>4353</v>
      </c>
      <c r="I4212" t="s">
        <v>9787</v>
      </c>
      <c r="J4212" t="s">
        <v>9755</v>
      </c>
      <c r="K4212" t="s">
        <v>9756</v>
      </c>
      <c r="L4212" t="s">
        <v>9579</v>
      </c>
      <c r="M4212" t="s">
        <v>9506</v>
      </c>
      <c r="N4212" t="s">
        <v>9507</v>
      </c>
    </row>
    <row r="4213" spans="1:14">
      <c r="A4213">
        <v>4209</v>
      </c>
      <c r="B4213">
        <v>1</v>
      </c>
      <c r="C4213">
        <v>340935</v>
      </c>
      <c r="D4213" t="s">
        <v>9</v>
      </c>
      <c r="E4213" t="s">
        <v>1076</v>
      </c>
      <c r="F4213" t="s">
        <v>9788</v>
      </c>
      <c r="G4213" t="s">
        <v>4960</v>
      </c>
      <c r="H4213" t="s">
        <v>4961</v>
      </c>
      <c r="I4213" t="s">
        <v>9787</v>
      </c>
      <c r="J4213" t="s">
        <v>9755</v>
      </c>
      <c r="K4213" t="s">
        <v>9756</v>
      </c>
      <c r="L4213" t="s">
        <v>9579</v>
      </c>
      <c r="M4213" t="s">
        <v>9506</v>
      </c>
      <c r="N4213" t="s">
        <v>9507</v>
      </c>
    </row>
    <row r="4214" spans="1:14">
      <c r="A4214">
        <v>4210</v>
      </c>
      <c r="B4214">
        <v>1</v>
      </c>
      <c r="C4214">
        <v>340993</v>
      </c>
      <c r="D4214" t="s">
        <v>9</v>
      </c>
      <c r="E4214" t="s">
        <v>527</v>
      </c>
      <c r="F4214" t="s">
        <v>528</v>
      </c>
      <c r="G4214" t="s">
        <v>5646</v>
      </c>
      <c r="H4214" t="s">
        <v>5647</v>
      </c>
      <c r="I4214" t="s">
        <v>9787</v>
      </c>
      <c r="J4214" t="s">
        <v>9755</v>
      </c>
      <c r="K4214" t="s">
        <v>9756</v>
      </c>
      <c r="L4214" t="s">
        <v>9579</v>
      </c>
      <c r="M4214" t="s">
        <v>9506</v>
      </c>
      <c r="N4214" t="s">
        <v>9507</v>
      </c>
    </row>
    <row r="4215" spans="1:14">
      <c r="A4215">
        <v>4211</v>
      </c>
      <c r="B4215">
        <v>1</v>
      </c>
      <c r="C4215">
        <v>351869</v>
      </c>
      <c r="D4215" t="s">
        <v>3245</v>
      </c>
      <c r="E4215" t="s">
        <v>9789</v>
      </c>
      <c r="F4215" t="s">
        <v>5515</v>
      </c>
      <c r="G4215" t="s">
        <v>5664</v>
      </c>
      <c r="H4215" t="s">
        <v>5665</v>
      </c>
      <c r="I4215" t="s">
        <v>9787</v>
      </c>
      <c r="J4215" t="s">
        <v>9755</v>
      </c>
      <c r="K4215" t="s">
        <v>9756</v>
      </c>
      <c r="L4215" t="s">
        <v>9579</v>
      </c>
      <c r="M4215" t="s">
        <v>9506</v>
      </c>
      <c r="N4215" t="s">
        <v>9507</v>
      </c>
    </row>
    <row r="4216" spans="1:14">
      <c r="A4216">
        <v>4212</v>
      </c>
      <c r="B4216">
        <v>1</v>
      </c>
      <c r="C4216">
        <v>355221</v>
      </c>
      <c r="D4216" t="s">
        <v>3245</v>
      </c>
      <c r="E4216" t="s">
        <v>5791</v>
      </c>
      <c r="F4216" t="s">
        <v>9790</v>
      </c>
      <c r="G4216" t="s">
        <v>5646</v>
      </c>
      <c r="H4216" t="s">
        <v>5647</v>
      </c>
      <c r="I4216" t="s">
        <v>9787</v>
      </c>
      <c r="J4216" t="s">
        <v>9755</v>
      </c>
      <c r="K4216" t="s">
        <v>9756</v>
      </c>
      <c r="L4216" t="s">
        <v>9579</v>
      </c>
      <c r="M4216" t="s">
        <v>9506</v>
      </c>
      <c r="N4216" t="s">
        <v>9507</v>
      </c>
    </row>
    <row r="4217" spans="1:14">
      <c r="A4217">
        <v>4213</v>
      </c>
      <c r="B4217">
        <v>1</v>
      </c>
      <c r="C4217">
        <v>356291</v>
      </c>
      <c r="D4217" t="s">
        <v>3245</v>
      </c>
      <c r="E4217" t="s">
        <v>9791</v>
      </c>
      <c r="F4217" t="s">
        <v>9792</v>
      </c>
      <c r="G4217" t="s">
        <v>4363</v>
      </c>
      <c r="H4217" t="s">
        <v>4364</v>
      </c>
      <c r="I4217" t="s">
        <v>9787</v>
      </c>
      <c r="J4217" t="s">
        <v>9755</v>
      </c>
      <c r="K4217" t="s">
        <v>9756</v>
      </c>
      <c r="L4217" t="s">
        <v>9579</v>
      </c>
      <c r="M4217" t="s">
        <v>9506</v>
      </c>
      <c r="N4217" t="s">
        <v>9507</v>
      </c>
    </row>
    <row r="4218" spans="1:14">
      <c r="A4218">
        <v>4214</v>
      </c>
      <c r="B4218">
        <v>1</v>
      </c>
      <c r="C4218">
        <v>356301</v>
      </c>
      <c r="D4218" t="s">
        <v>3245</v>
      </c>
      <c r="E4218" t="s">
        <v>9793</v>
      </c>
      <c r="F4218" t="s">
        <v>9794</v>
      </c>
      <c r="G4218" t="s">
        <v>6215</v>
      </c>
      <c r="H4218" t="s">
        <v>6216</v>
      </c>
      <c r="I4218" t="s">
        <v>9787</v>
      </c>
      <c r="J4218" t="s">
        <v>9755</v>
      </c>
      <c r="K4218" t="s">
        <v>9756</v>
      </c>
      <c r="L4218" t="s">
        <v>9579</v>
      </c>
      <c r="M4218" t="s">
        <v>9506</v>
      </c>
      <c r="N4218" t="s">
        <v>9507</v>
      </c>
    </row>
    <row r="4219" spans="1:14">
      <c r="A4219">
        <v>4215</v>
      </c>
      <c r="B4219">
        <v>1</v>
      </c>
      <c r="C4219">
        <v>356767</v>
      </c>
      <c r="D4219" t="s">
        <v>3245</v>
      </c>
      <c r="E4219" t="s">
        <v>6660</v>
      </c>
      <c r="F4219" t="s">
        <v>9795</v>
      </c>
      <c r="G4219" t="s">
        <v>4399</v>
      </c>
      <c r="H4219" t="s">
        <v>4400</v>
      </c>
      <c r="I4219" t="s">
        <v>9787</v>
      </c>
      <c r="J4219" t="s">
        <v>9755</v>
      </c>
      <c r="K4219" t="s">
        <v>9756</v>
      </c>
      <c r="L4219" t="s">
        <v>9579</v>
      </c>
      <c r="M4219" t="s">
        <v>9506</v>
      </c>
      <c r="N4219" t="s">
        <v>9507</v>
      </c>
    </row>
    <row r="4220" spans="1:14">
      <c r="A4220">
        <v>4216</v>
      </c>
      <c r="B4220">
        <v>1</v>
      </c>
      <c r="C4220">
        <v>360067</v>
      </c>
      <c r="D4220" t="s">
        <v>9</v>
      </c>
      <c r="E4220" t="s">
        <v>9796</v>
      </c>
      <c r="F4220" t="s">
        <v>9797</v>
      </c>
      <c r="G4220" t="s">
        <v>6421</v>
      </c>
      <c r="H4220" t="s">
        <v>6422</v>
      </c>
      <c r="I4220" t="s">
        <v>9787</v>
      </c>
      <c r="J4220" t="s">
        <v>9755</v>
      </c>
      <c r="K4220" t="s">
        <v>9756</v>
      </c>
      <c r="L4220" t="s">
        <v>9579</v>
      </c>
      <c r="M4220" t="s">
        <v>9506</v>
      </c>
      <c r="N4220" t="s">
        <v>9507</v>
      </c>
    </row>
    <row r="4221" spans="1:14">
      <c r="A4221">
        <v>4217</v>
      </c>
      <c r="B4221">
        <v>1</v>
      </c>
      <c r="C4221">
        <v>360083</v>
      </c>
      <c r="D4221" t="s">
        <v>9</v>
      </c>
      <c r="E4221" t="s">
        <v>9798</v>
      </c>
      <c r="F4221" t="s">
        <v>2474</v>
      </c>
      <c r="G4221" t="s">
        <v>4550</v>
      </c>
      <c r="H4221" t="s">
        <v>4551</v>
      </c>
      <c r="I4221" t="s">
        <v>9787</v>
      </c>
      <c r="J4221" t="s">
        <v>9755</v>
      </c>
      <c r="K4221" t="s">
        <v>9756</v>
      </c>
      <c r="L4221" t="s">
        <v>9579</v>
      </c>
      <c r="M4221" t="s">
        <v>9506</v>
      </c>
      <c r="N4221" t="s">
        <v>9507</v>
      </c>
    </row>
    <row r="4222" spans="1:14">
      <c r="A4222">
        <v>4218</v>
      </c>
      <c r="B4222">
        <v>1</v>
      </c>
      <c r="C4222">
        <v>361147</v>
      </c>
      <c r="D4222" t="s">
        <v>3245</v>
      </c>
      <c r="E4222" t="s">
        <v>9799</v>
      </c>
      <c r="F4222" t="s">
        <v>9800</v>
      </c>
      <c r="G4222" t="s">
        <v>4550</v>
      </c>
      <c r="H4222" t="s">
        <v>4551</v>
      </c>
      <c r="I4222" t="s">
        <v>9787</v>
      </c>
      <c r="J4222" t="s">
        <v>9755</v>
      </c>
      <c r="K4222" t="s">
        <v>9756</v>
      </c>
      <c r="L4222" t="s">
        <v>9579</v>
      </c>
      <c r="M4222" t="s">
        <v>9506</v>
      </c>
      <c r="N4222" t="s">
        <v>9507</v>
      </c>
    </row>
    <row r="4223" spans="1:14">
      <c r="A4223">
        <v>4219</v>
      </c>
      <c r="B4223">
        <v>1</v>
      </c>
      <c r="C4223">
        <v>801063</v>
      </c>
      <c r="D4223" t="s">
        <v>3245</v>
      </c>
      <c r="E4223" t="s">
        <v>9801</v>
      </c>
      <c r="F4223" t="s">
        <v>9802</v>
      </c>
      <c r="G4223" t="s">
        <v>4623</v>
      </c>
      <c r="H4223" t="s">
        <v>4624</v>
      </c>
      <c r="I4223" t="s">
        <v>9787</v>
      </c>
      <c r="J4223" t="s">
        <v>9755</v>
      </c>
      <c r="K4223" t="s">
        <v>9756</v>
      </c>
      <c r="L4223" t="s">
        <v>9579</v>
      </c>
      <c r="M4223" t="s">
        <v>9506</v>
      </c>
      <c r="N4223" t="s">
        <v>9507</v>
      </c>
    </row>
    <row r="4224" spans="1:14">
      <c r="A4224">
        <v>4220</v>
      </c>
      <c r="B4224">
        <v>1</v>
      </c>
      <c r="C4224">
        <v>801076</v>
      </c>
      <c r="D4224" t="s">
        <v>9</v>
      </c>
      <c r="E4224" t="s">
        <v>2789</v>
      </c>
      <c r="F4224" t="s">
        <v>9803</v>
      </c>
      <c r="G4224" t="s">
        <v>4623</v>
      </c>
      <c r="H4224" t="s">
        <v>4624</v>
      </c>
      <c r="I4224" t="s">
        <v>9787</v>
      </c>
      <c r="J4224" t="s">
        <v>9755</v>
      </c>
      <c r="K4224" t="s">
        <v>9756</v>
      </c>
      <c r="L4224" t="s">
        <v>9579</v>
      </c>
      <c r="M4224" t="s">
        <v>9506</v>
      </c>
      <c r="N4224" t="s">
        <v>9507</v>
      </c>
    </row>
    <row r="4225" spans="1:14">
      <c r="A4225">
        <v>4221</v>
      </c>
      <c r="B4225">
        <v>1</v>
      </c>
      <c r="C4225">
        <v>908377</v>
      </c>
      <c r="D4225" t="s">
        <v>9</v>
      </c>
      <c r="E4225" t="s">
        <v>9804</v>
      </c>
      <c r="F4225" t="s">
        <v>9805</v>
      </c>
      <c r="G4225" t="s">
        <v>4403</v>
      </c>
      <c r="H4225" t="s">
        <v>4404</v>
      </c>
      <c r="I4225" t="s">
        <v>9787</v>
      </c>
      <c r="J4225" t="s">
        <v>9755</v>
      </c>
      <c r="K4225" t="s">
        <v>9756</v>
      </c>
      <c r="L4225" t="s">
        <v>9579</v>
      </c>
      <c r="M4225" t="s">
        <v>9506</v>
      </c>
      <c r="N4225" t="s">
        <v>9507</v>
      </c>
    </row>
    <row r="4226" spans="1:14">
      <c r="A4226">
        <v>4222</v>
      </c>
      <c r="B4226">
        <v>1</v>
      </c>
      <c r="C4226">
        <v>908393</v>
      </c>
      <c r="D4226" t="s">
        <v>9</v>
      </c>
      <c r="E4226" t="s">
        <v>1097</v>
      </c>
      <c r="F4226" t="s">
        <v>9806</v>
      </c>
      <c r="G4226" t="s">
        <v>4403</v>
      </c>
      <c r="H4226" t="s">
        <v>4404</v>
      </c>
      <c r="I4226" t="s">
        <v>9787</v>
      </c>
      <c r="J4226" t="s">
        <v>9755</v>
      </c>
      <c r="K4226" t="s">
        <v>9756</v>
      </c>
      <c r="L4226" t="s">
        <v>9579</v>
      </c>
      <c r="M4226" t="s">
        <v>9506</v>
      </c>
      <c r="N4226" t="s">
        <v>9507</v>
      </c>
    </row>
    <row r="4227" spans="1:14">
      <c r="A4227">
        <v>4223</v>
      </c>
      <c r="B4227">
        <v>1</v>
      </c>
      <c r="C4227">
        <v>913511</v>
      </c>
      <c r="D4227" t="s">
        <v>9</v>
      </c>
      <c r="E4227" t="s">
        <v>6617</v>
      </c>
      <c r="F4227" t="s">
        <v>9807</v>
      </c>
      <c r="G4227" t="s">
        <v>4440</v>
      </c>
      <c r="H4227" t="s">
        <v>4441</v>
      </c>
      <c r="I4227" t="s">
        <v>9787</v>
      </c>
      <c r="J4227" t="s">
        <v>9755</v>
      </c>
      <c r="K4227" t="s">
        <v>9756</v>
      </c>
      <c r="L4227" t="s">
        <v>9579</v>
      </c>
      <c r="M4227" t="s">
        <v>9506</v>
      </c>
      <c r="N4227" t="s">
        <v>9507</v>
      </c>
    </row>
    <row r="4228" spans="1:14">
      <c r="A4228">
        <v>4224</v>
      </c>
      <c r="B4228">
        <v>1</v>
      </c>
      <c r="C4228">
        <v>913524</v>
      </c>
      <c r="D4228" t="s">
        <v>9</v>
      </c>
      <c r="E4228" t="s">
        <v>9808</v>
      </c>
      <c r="F4228" t="s">
        <v>9809</v>
      </c>
      <c r="G4228" t="s">
        <v>4440</v>
      </c>
      <c r="H4228" t="s">
        <v>4441</v>
      </c>
      <c r="I4228" t="s">
        <v>9787</v>
      </c>
      <c r="J4228" t="s">
        <v>9755</v>
      </c>
      <c r="K4228" t="s">
        <v>9756</v>
      </c>
      <c r="L4228" t="s">
        <v>9579</v>
      </c>
      <c r="M4228" t="s">
        <v>9506</v>
      </c>
      <c r="N4228" t="s">
        <v>9507</v>
      </c>
    </row>
    <row r="4229" spans="1:14">
      <c r="A4229">
        <v>4225</v>
      </c>
      <c r="B4229">
        <v>1</v>
      </c>
      <c r="C4229">
        <v>913537</v>
      </c>
      <c r="D4229" t="s">
        <v>9</v>
      </c>
      <c r="E4229" t="s">
        <v>9810</v>
      </c>
      <c r="F4229" t="s">
        <v>9811</v>
      </c>
      <c r="G4229" t="s">
        <v>4440</v>
      </c>
      <c r="H4229" t="s">
        <v>4441</v>
      </c>
      <c r="I4229" t="s">
        <v>9787</v>
      </c>
      <c r="J4229" t="s">
        <v>9755</v>
      </c>
      <c r="K4229" t="s">
        <v>9756</v>
      </c>
      <c r="L4229" t="s">
        <v>9579</v>
      </c>
      <c r="M4229" t="s">
        <v>9506</v>
      </c>
      <c r="N4229" t="s">
        <v>9507</v>
      </c>
    </row>
    <row r="4230" spans="1:14">
      <c r="A4230">
        <v>4226</v>
      </c>
      <c r="B4230">
        <v>1</v>
      </c>
      <c r="C4230">
        <v>913553</v>
      </c>
      <c r="D4230" t="s">
        <v>3245</v>
      </c>
      <c r="E4230" t="s">
        <v>9812</v>
      </c>
      <c r="F4230" t="s">
        <v>9813</v>
      </c>
      <c r="G4230" t="s">
        <v>4403</v>
      </c>
      <c r="H4230" t="s">
        <v>4404</v>
      </c>
      <c r="I4230" t="s">
        <v>9787</v>
      </c>
      <c r="J4230" t="s">
        <v>9755</v>
      </c>
      <c r="K4230" t="s">
        <v>9756</v>
      </c>
      <c r="L4230" t="s">
        <v>9579</v>
      </c>
      <c r="M4230" t="s">
        <v>9506</v>
      </c>
      <c r="N4230" t="s">
        <v>9507</v>
      </c>
    </row>
    <row r="4231" spans="1:14">
      <c r="A4231">
        <v>4227</v>
      </c>
      <c r="B4231">
        <v>1</v>
      </c>
      <c r="C4231">
        <v>1000160</v>
      </c>
      <c r="D4231" t="s">
        <v>39</v>
      </c>
      <c r="E4231" t="s">
        <v>6962</v>
      </c>
      <c r="F4231" t="s">
        <v>9814</v>
      </c>
      <c r="G4231" t="s">
        <v>4623</v>
      </c>
      <c r="H4231" t="s">
        <v>4624</v>
      </c>
      <c r="I4231" t="s">
        <v>9787</v>
      </c>
      <c r="J4231" t="s">
        <v>9755</v>
      </c>
      <c r="K4231" t="s">
        <v>9756</v>
      </c>
      <c r="L4231" t="s">
        <v>9579</v>
      </c>
      <c r="M4231" t="s">
        <v>9506</v>
      </c>
      <c r="N4231" t="s">
        <v>9507</v>
      </c>
    </row>
    <row r="4232" spans="1:14">
      <c r="A4232">
        <v>4228</v>
      </c>
      <c r="B4232">
        <v>1</v>
      </c>
      <c r="C4232">
        <v>342823</v>
      </c>
      <c r="D4232" t="s">
        <v>3245</v>
      </c>
      <c r="E4232" t="s">
        <v>9815</v>
      </c>
      <c r="F4232" t="s">
        <v>9816</v>
      </c>
      <c r="G4232" t="s">
        <v>4352</v>
      </c>
      <c r="H4232" t="s">
        <v>4353</v>
      </c>
      <c r="I4232" t="s">
        <v>9817</v>
      </c>
      <c r="J4232" t="s">
        <v>9755</v>
      </c>
      <c r="K4232" t="s">
        <v>9756</v>
      </c>
      <c r="L4232" t="s">
        <v>9579</v>
      </c>
      <c r="M4232" t="s">
        <v>9506</v>
      </c>
      <c r="N4232" t="s">
        <v>9507</v>
      </c>
    </row>
    <row r="4233" spans="1:14">
      <c r="A4233">
        <v>4229</v>
      </c>
      <c r="B4233">
        <v>1</v>
      </c>
      <c r="C4233">
        <v>356725</v>
      </c>
      <c r="D4233" t="s">
        <v>3245</v>
      </c>
      <c r="E4233" t="s">
        <v>9818</v>
      </c>
      <c r="F4233" t="s">
        <v>9819</v>
      </c>
      <c r="G4233" t="s">
        <v>5646</v>
      </c>
      <c r="H4233" t="s">
        <v>5647</v>
      </c>
      <c r="I4233" t="s">
        <v>9817</v>
      </c>
      <c r="J4233" t="s">
        <v>9755</v>
      </c>
      <c r="K4233" t="s">
        <v>9756</v>
      </c>
      <c r="L4233" t="s">
        <v>9579</v>
      </c>
      <c r="M4233" t="s">
        <v>9506</v>
      </c>
      <c r="N4233" t="s">
        <v>9507</v>
      </c>
    </row>
    <row r="4234" spans="1:14">
      <c r="A4234">
        <v>4230</v>
      </c>
      <c r="B4234">
        <v>1</v>
      </c>
      <c r="C4234">
        <v>357083</v>
      </c>
      <c r="D4234" t="s">
        <v>3245</v>
      </c>
      <c r="E4234" t="s">
        <v>9820</v>
      </c>
      <c r="F4234" t="s">
        <v>9821</v>
      </c>
      <c r="G4234" t="s">
        <v>4428</v>
      </c>
      <c r="H4234" t="s">
        <v>4429</v>
      </c>
      <c r="I4234" t="s">
        <v>9817</v>
      </c>
      <c r="J4234" t="s">
        <v>9755</v>
      </c>
      <c r="K4234" t="s">
        <v>9756</v>
      </c>
      <c r="L4234" t="s">
        <v>9579</v>
      </c>
      <c r="M4234" t="s">
        <v>9506</v>
      </c>
      <c r="N4234" t="s">
        <v>9507</v>
      </c>
    </row>
    <row r="4235" spans="1:14">
      <c r="A4235">
        <v>4231</v>
      </c>
      <c r="B4235">
        <v>1</v>
      </c>
      <c r="C4235">
        <v>360151</v>
      </c>
      <c r="D4235" t="s">
        <v>3245</v>
      </c>
      <c r="E4235" t="s">
        <v>6544</v>
      </c>
      <c r="F4235" t="s">
        <v>9822</v>
      </c>
      <c r="G4235" t="s">
        <v>4399</v>
      </c>
      <c r="H4235" t="s">
        <v>4400</v>
      </c>
      <c r="I4235" t="s">
        <v>9817</v>
      </c>
      <c r="J4235" t="s">
        <v>9755</v>
      </c>
      <c r="K4235" t="s">
        <v>9756</v>
      </c>
      <c r="L4235" t="s">
        <v>9579</v>
      </c>
      <c r="M4235" t="s">
        <v>9506</v>
      </c>
      <c r="N4235" t="s">
        <v>9507</v>
      </c>
    </row>
    <row r="4236" spans="1:14">
      <c r="A4236">
        <v>4232</v>
      </c>
      <c r="B4236">
        <v>1</v>
      </c>
      <c r="C4236">
        <v>361419</v>
      </c>
      <c r="D4236" t="s">
        <v>9</v>
      </c>
      <c r="E4236" t="s">
        <v>9823</v>
      </c>
      <c r="F4236" t="s">
        <v>9824</v>
      </c>
      <c r="G4236" t="s">
        <v>6421</v>
      </c>
      <c r="H4236" t="s">
        <v>6422</v>
      </c>
      <c r="I4236" t="s">
        <v>9817</v>
      </c>
      <c r="J4236" t="s">
        <v>9755</v>
      </c>
      <c r="K4236" t="s">
        <v>9756</v>
      </c>
      <c r="L4236" t="s">
        <v>9579</v>
      </c>
      <c r="M4236" t="s">
        <v>9506</v>
      </c>
      <c r="N4236" t="s">
        <v>9507</v>
      </c>
    </row>
    <row r="4237" spans="1:14">
      <c r="A4237">
        <v>4233</v>
      </c>
      <c r="B4237">
        <v>1</v>
      </c>
      <c r="C4237">
        <v>913566</v>
      </c>
      <c r="D4237" t="s">
        <v>9</v>
      </c>
      <c r="E4237" t="s">
        <v>2027</v>
      </c>
      <c r="F4237" t="s">
        <v>9825</v>
      </c>
      <c r="G4237" t="s">
        <v>5589</v>
      </c>
      <c r="H4237" t="s">
        <v>5590</v>
      </c>
      <c r="I4237" t="s">
        <v>9817</v>
      </c>
      <c r="J4237" t="s">
        <v>9755</v>
      </c>
      <c r="K4237" t="s">
        <v>9756</v>
      </c>
      <c r="L4237" t="s">
        <v>9579</v>
      </c>
      <c r="M4237" t="s">
        <v>9506</v>
      </c>
      <c r="N4237" t="s">
        <v>9507</v>
      </c>
    </row>
    <row r="4238" spans="1:14">
      <c r="A4238">
        <v>4234</v>
      </c>
      <c r="B4238">
        <v>1</v>
      </c>
      <c r="C4238">
        <v>179685</v>
      </c>
      <c r="D4238" t="s">
        <v>9</v>
      </c>
      <c r="E4238" t="s">
        <v>9826</v>
      </c>
      <c r="F4238" t="s">
        <v>8875</v>
      </c>
      <c r="G4238" t="s">
        <v>4481</v>
      </c>
      <c r="H4238" t="s">
        <v>4482</v>
      </c>
      <c r="I4238" t="s">
        <v>9827</v>
      </c>
      <c r="J4238" t="s">
        <v>9755</v>
      </c>
      <c r="K4238" t="s">
        <v>9756</v>
      </c>
      <c r="L4238" t="s">
        <v>9579</v>
      </c>
      <c r="M4238" t="s">
        <v>9506</v>
      </c>
      <c r="N4238" t="s">
        <v>9507</v>
      </c>
    </row>
    <row r="4239" spans="1:14">
      <c r="A4239">
        <v>4235</v>
      </c>
      <c r="B4239">
        <v>1</v>
      </c>
      <c r="C4239">
        <v>281023</v>
      </c>
      <c r="D4239" t="s">
        <v>9</v>
      </c>
      <c r="E4239" t="s">
        <v>9828</v>
      </c>
      <c r="F4239" t="s">
        <v>9829</v>
      </c>
      <c r="G4239" t="s">
        <v>4352</v>
      </c>
      <c r="H4239" t="s">
        <v>4353</v>
      </c>
      <c r="I4239" t="s">
        <v>9827</v>
      </c>
      <c r="J4239" t="s">
        <v>9755</v>
      </c>
      <c r="K4239" t="s">
        <v>9756</v>
      </c>
      <c r="L4239" t="s">
        <v>9579</v>
      </c>
      <c r="M4239" t="s">
        <v>9506</v>
      </c>
      <c r="N4239" t="s">
        <v>9507</v>
      </c>
    </row>
    <row r="4240" spans="1:14">
      <c r="A4240">
        <v>4236</v>
      </c>
      <c r="B4240">
        <v>1</v>
      </c>
      <c r="C4240">
        <v>336198</v>
      </c>
      <c r="D4240" t="s">
        <v>9</v>
      </c>
      <c r="E4240" t="s">
        <v>9830</v>
      </c>
      <c r="F4240" t="s">
        <v>9831</v>
      </c>
      <c r="G4240" t="s">
        <v>4481</v>
      </c>
      <c r="H4240" t="s">
        <v>4482</v>
      </c>
      <c r="I4240" t="s">
        <v>9827</v>
      </c>
      <c r="J4240" t="s">
        <v>9755</v>
      </c>
      <c r="K4240" t="s">
        <v>9756</v>
      </c>
      <c r="L4240" t="s">
        <v>9579</v>
      </c>
      <c r="M4240" t="s">
        <v>9506</v>
      </c>
      <c r="N4240" t="s">
        <v>9507</v>
      </c>
    </row>
    <row r="4241" spans="1:14">
      <c r="A4241">
        <v>4237</v>
      </c>
      <c r="B4241">
        <v>1</v>
      </c>
      <c r="C4241">
        <v>351827</v>
      </c>
      <c r="D4241" t="s">
        <v>3245</v>
      </c>
      <c r="E4241" t="s">
        <v>9832</v>
      </c>
      <c r="F4241" t="s">
        <v>9833</v>
      </c>
      <c r="G4241" t="s">
        <v>6215</v>
      </c>
      <c r="H4241" t="s">
        <v>6216</v>
      </c>
      <c r="I4241" t="s">
        <v>9827</v>
      </c>
      <c r="J4241" t="s">
        <v>9755</v>
      </c>
      <c r="K4241" t="s">
        <v>9756</v>
      </c>
      <c r="L4241" t="s">
        <v>9579</v>
      </c>
      <c r="M4241" t="s">
        <v>9506</v>
      </c>
      <c r="N4241" t="s">
        <v>9507</v>
      </c>
    </row>
    <row r="4242" spans="1:14">
      <c r="A4242">
        <v>4238</v>
      </c>
      <c r="B4242">
        <v>1</v>
      </c>
      <c r="C4242">
        <v>355195</v>
      </c>
      <c r="D4242" t="s">
        <v>9</v>
      </c>
      <c r="E4242" t="s">
        <v>1544</v>
      </c>
      <c r="F4242" t="s">
        <v>9834</v>
      </c>
      <c r="G4242" t="s">
        <v>6215</v>
      </c>
      <c r="H4242" t="s">
        <v>6216</v>
      </c>
      <c r="I4242" t="s">
        <v>9827</v>
      </c>
      <c r="J4242" t="s">
        <v>9755</v>
      </c>
      <c r="K4242" t="s">
        <v>9756</v>
      </c>
      <c r="L4242" t="s">
        <v>9579</v>
      </c>
      <c r="M4242" t="s">
        <v>9506</v>
      </c>
      <c r="N4242" t="s">
        <v>9507</v>
      </c>
    </row>
    <row r="4243" spans="1:14">
      <c r="A4243">
        <v>4239</v>
      </c>
      <c r="B4243">
        <v>1</v>
      </c>
      <c r="C4243">
        <v>356343</v>
      </c>
      <c r="D4243" t="s">
        <v>9</v>
      </c>
      <c r="E4243" t="s">
        <v>9835</v>
      </c>
      <c r="F4243" t="s">
        <v>9836</v>
      </c>
      <c r="G4243" t="s">
        <v>6215</v>
      </c>
      <c r="H4243" t="s">
        <v>6216</v>
      </c>
      <c r="I4243" t="s">
        <v>9827</v>
      </c>
      <c r="J4243" t="s">
        <v>9755</v>
      </c>
      <c r="K4243" t="s">
        <v>9756</v>
      </c>
      <c r="L4243" t="s">
        <v>9579</v>
      </c>
      <c r="M4243" t="s">
        <v>9506</v>
      </c>
      <c r="N4243" t="s">
        <v>9507</v>
      </c>
    </row>
    <row r="4244" spans="1:14">
      <c r="A4244">
        <v>4240</v>
      </c>
      <c r="B4244">
        <v>1</v>
      </c>
      <c r="C4244">
        <v>356479</v>
      </c>
      <c r="D4244" t="s">
        <v>9</v>
      </c>
      <c r="E4244" t="s">
        <v>9837</v>
      </c>
      <c r="F4244" t="s">
        <v>5515</v>
      </c>
      <c r="G4244" t="s">
        <v>4428</v>
      </c>
      <c r="H4244" t="s">
        <v>4429</v>
      </c>
      <c r="I4244" t="s">
        <v>9827</v>
      </c>
      <c r="J4244" t="s">
        <v>9755</v>
      </c>
      <c r="K4244" t="s">
        <v>9756</v>
      </c>
      <c r="L4244" t="s">
        <v>9579</v>
      </c>
      <c r="M4244" t="s">
        <v>9506</v>
      </c>
      <c r="N4244" t="s">
        <v>9507</v>
      </c>
    </row>
    <row r="4245" spans="1:14">
      <c r="A4245">
        <v>4241</v>
      </c>
      <c r="B4245">
        <v>1</v>
      </c>
      <c r="C4245">
        <v>360025</v>
      </c>
      <c r="D4245" t="s">
        <v>3245</v>
      </c>
      <c r="E4245" t="s">
        <v>2830</v>
      </c>
      <c r="F4245" t="s">
        <v>2631</v>
      </c>
      <c r="G4245" t="s">
        <v>8800</v>
      </c>
      <c r="H4245" t="s">
        <v>8801</v>
      </c>
      <c r="I4245" t="s">
        <v>9827</v>
      </c>
      <c r="J4245" t="s">
        <v>9755</v>
      </c>
      <c r="K4245" t="s">
        <v>9756</v>
      </c>
      <c r="L4245" t="s">
        <v>9579</v>
      </c>
      <c r="M4245" t="s">
        <v>9506</v>
      </c>
      <c r="N4245" t="s">
        <v>9507</v>
      </c>
    </row>
    <row r="4246" spans="1:14">
      <c r="A4246">
        <v>4242</v>
      </c>
      <c r="B4246">
        <v>1</v>
      </c>
      <c r="C4246">
        <v>360119</v>
      </c>
      <c r="D4246" t="s">
        <v>3245</v>
      </c>
      <c r="E4246" t="s">
        <v>356</v>
      </c>
      <c r="F4246" t="s">
        <v>9838</v>
      </c>
      <c r="G4246" t="s">
        <v>6421</v>
      </c>
      <c r="H4246" t="s">
        <v>6422</v>
      </c>
      <c r="I4246" t="s">
        <v>9827</v>
      </c>
      <c r="J4246" t="s">
        <v>9755</v>
      </c>
      <c r="K4246" t="s">
        <v>9756</v>
      </c>
      <c r="L4246" t="s">
        <v>9579</v>
      </c>
      <c r="M4246" t="s">
        <v>9506</v>
      </c>
      <c r="N4246" t="s">
        <v>9507</v>
      </c>
    </row>
    <row r="4247" spans="1:14">
      <c r="A4247">
        <v>4243</v>
      </c>
      <c r="B4247">
        <v>1</v>
      </c>
      <c r="C4247">
        <v>360135</v>
      </c>
      <c r="D4247" t="s">
        <v>9</v>
      </c>
      <c r="E4247" t="s">
        <v>493</v>
      </c>
      <c r="F4247" t="s">
        <v>9839</v>
      </c>
      <c r="G4247" t="s">
        <v>8800</v>
      </c>
      <c r="H4247" t="s">
        <v>8801</v>
      </c>
      <c r="I4247" t="s">
        <v>9827</v>
      </c>
      <c r="J4247" t="s">
        <v>9755</v>
      </c>
      <c r="K4247" t="s">
        <v>9756</v>
      </c>
      <c r="L4247" t="s">
        <v>9579</v>
      </c>
      <c r="M4247" t="s">
        <v>9506</v>
      </c>
      <c r="N4247" t="s">
        <v>9507</v>
      </c>
    </row>
    <row r="4248" spans="1:14">
      <c r="A4248">
        <v>4244</v>
      </c>
      <c r="B4248">
        <v>1</v>
      </c>
      <c r="C4248">
        <v>914073</v>
      </c>
      <c r="D4248" t="s">
        <v>9</v>
      </c>
      <c r="E4248" t="s">
        <v>9840</v>
      </c>
      <c r="F4248" t="s">
        <v>428</v>
      </c>
      <c r="G4248" t="s">
        <v>4432</v>
      </c>
      <c r="H4248" t="s">
        <v>4433</v>
      </c>
      <c r="I4248" t="s">
        <v>9827</v>
      </c>
      <c r="J4248" t="s">
        <v>9755</v>
      </c>
      <c r="K4248" t="s">
        <v>9756</v>
      </c>
      <c r="L4248" t="s">
        <v>9579</v>
      </c>
      <c r="M4248" t="s">
        <v>9506</v>
      </c>
      <c r="N4248" t="s">
        <v>9507</v>
      </c>
    </row>
    <row r="4249" spans="1:14">
      <c r="A4249">
        <v>4245</v>
      </c>
      <c r="B4249">
        <v>1</v>
      </c>
      <c r="C4249">
        <v>179643</v>
      </c>
      <c r="D4249" t="s">
        <v>9</v>
      </c>
      <c r="E4249" t="s">
        <v>9191</v>
      </c>
      <c r="F4249" t="s">
        <v>9841</v>
      </c>
      <c r="G4249" t="s">
        <v>4736</v>
      </c>
      <c r="H4249" t="s">
        <v>4737</v>
      </c>
      <c r="L4249" t="s">
        <v>9842</v>
      </c>
      <c r="M4249" t="s">
        <v>9506</v>
      </c>
      <c r="N4249" t="s">
        <v>9507</v>
      </c>
    </row>
    <row r="4250" spans="1:14">
      <c r="A4250">
        <v>4246</v>
      </c>
      <c r="B4250">
        <v>1</v>
      </c>
      <c r="C4250">
        <v>184094</v>
      </c>
      <c r="D4250" t="s">
        <v>9</v>
      </c>
      <c r="E4250" t="s">
        <v>9843</v>
      </c>
      <c r="F4250" t="s">
        <v>9844</v>
      </c>
      <c r="G4250" t="s">
        <v>4570</v>
      </c>
      <c r="H4250" t="s">
        <v>3967</v>
      </c>
      <c r="J4250" t="s">
        <v>9845</v>
      </c>
      <c r="K4250" t="s">
        <v>474</v>
      </c>
      <c r="L4250" t="s">
        <v>9842</v>
      </c>
      <c r="M4250" t="s">
        <v>9506</v>
      </c>
      <c r="N4250" t="s">
        <v>9507</v>
      </c>
    </row>
    <row r="4251" spans="1:14">
      <c r="A4251">
        <v>4247</v>
      </c>
      <c r="B4251">
        <v>1</v>
      </c>
      <c r="C4251">
        <v>208103</v>
      </c>
      <c r="D4251" t="s">
        <v>9</v>
      </c>
      <c r="E4251" t="s">
        <v>557</v>
      </c>
      <c r="F4251" t="s">
        <v>9846</v>
      </c>
      <c r="G4251" t="s">
        <v>4570</v>
      </c>
      <c r="H4251" t="s">
        <v>3967</v>
      </c>
      <c r="J4251" t="s">
        <v>9845</v>
      </c>
      <c r="K4251" t="s">
        <v>474</v>
      </c>
      <c r="L4251" t="s">
        <v>9842</v>
      </c>
      <c r="M4251" t="s">
        <v>9506</v>
      </c>
      <c r="N4251" t="s">
        <v>9507</v>
      </c>
    </row>
    <row r="4252" spans="1:14">
      <c r="A4252">
        <v>4248</v>
      </c>
      <c r="B4252">
        <v>1</v>
      </c>
      <c r="C4252">
        <v>330990</v>
      </c>
      <c r="D4252" t="s">
        <v>9</v>
      </c>
      <c r="E4252" t="s">
        <v>1014</v>
      </c>
      <c r="F4252" t="s">
        <v>9847</v>
      </c>
      <c r="G4252" t="s">
        <v>4574</v>
      </c>
      <c r="H4252" t="s">
        <v>4575</v>
      </c>
      <c r="J4252" t="s">
        <v>9845</v>
      </c>
      <c r="K4252" t="s">
        <v>474</v>
      </c>
      <c r="L4252" t="s">
        <v>9842</v>
      </c>
      <c r="M4252" t="s">
        <v>9506</v>
      </c>
      <c r="N4252" t="s">
        <v>9507</v>
      </c>
    </row>
    <row r="4253" spans="1:14">
      <c r="A4253">
        <v>4249</v>
      </c>
      <c r="B4253">
        <v>1</v>
      </c>
      <c r="C4253">
        <v>25344</v>
      </c>
      <c r="D4253" t="s">
        <v>9</v>
      </c>
      <c r="E4253" t="s">
        <v>9848</v>
      </c>
      <c r="F4253" t="s">
        <v>9849</v>
      </c>
      <c r="G4253" t="s">
        <v>5268</v>
      </c>
      <c r="H4253" t="s">
        <v>5269</v>
      </c>
      <c r="I4253" t="s">
        <v>9850</v>
      </c>
      <c r="J4253" t="s">
        <v>9845</v>
      </c>
      <c r="K4253" t="s">
        <v>474</v>
      </c>
      <c r="L4253" t="s">
        <v>9842</v>
      </c>
      <c r="M4253" t="s">
        <v>9506</v>
      </c>
      <c r="N4253" t="s">
        <v>9507</v>
      </c>
    </row>
    <row r="4254" spans="1:14">
      <c r="A4254">
        <v>4250</v>
      </c>
      <c r="B4254">
        <v>1</v>
      </c>
      <c r="C4254">
        <v>32968</v>
      </c>
      <c r="D4254" t="s">
        <v>39</v>
      </c>
      <c r="E4254" t="s">
        <v>2626</v>
      </c>
      <c r="F4254" t="s">
        <v>9851</v>
      </c>
      <c r="G4254" t="s">
        <v>4656</v>
      </c>
      <c r="H4254" t="s">
        <v>4657</v>
      </c>
      <c r="I4254" t="s">
        <v>9850</v>
      </c>
      <c r="J4254" t="s">
        <v>9845</v>
      </c>
      <c r="K4254" t="s">
        <v>474</v>
      </c>
      <c r="L4254" t="s">
        <v>9842</v>
      </c>
      <c r="M4254" t="s">
        <v>9506</v>
      </c>
      <c r="N4254" t="s">
        <v>9507</v>
      </c>
    </row>
    <row r="4255" spans="1:14">
      <c r="A4255">
        <v>4251</v>
      </c>
      <c r="B4255">
        <v>1</v>
      </c>
      <c r="C4255">
        <v>171421</v>
      </c>
      <c r="D4255" t="s">
        <v>9</v>
      </c>
      <c r="E4255" t="s">
        <v>9852</v>
      </c>
      <c r="F4255" t="s">
        <v>9853</v>
      </c>
      <c r="G4255" t="s">
        <v>5700</v>
      </c>
      <c r="H4255" t="s">
        <v>5701</v>
      </c>
      <c r="I4255" t="s">
        <v>9850</v>
      </c>
      <c r="J4255" t="s">
        <v>9845</v>
      </c>
      <c r="K4255" t="s">
        <v>474</v>
      </c>
      <c r="L4255" t="s">
        <v>9842</v>
      </c>
      <c r="M4255" t="s">
        <v>9506</v>
      </c>
      <c r="N4255" t="s">
        <v>9507</v>
      </c>
    </row>
    <row r="4256" spans="1:14">
      <c r="A4256">
        <v>4252</v>
      </c>
      <c r="B4256">
        <v>1</v>
      </c>
      <c r="C4256">
        <v>181589</v>
      </c>
      <c r="D4256" t="s">
        <v>9</v>
      </c>
      <c r="E4256" t="s">
        <v>9854</v>
      </c>
      <c r="F4256" t="s">
        <v>9855</v>
      </c>
      <c r="G4256" t="s">
        <v>4513</v>
      </c>
      <c r="H4256" t="s">
        <v>4514</v>
      </c>
      <c r="I4256" t="s">
        <v>9850</v>
      </c>
      <c r="J4256" t="s">
        <v>9845</v>
      </c>
      <c r="K4256" t="s">
        <v>474</v>
      </c>
      <c r="L4256" t="s">
        <v>9842</v>
      </c>
      <c r="M4256" t="s">
        <v>9506</v>
      </c>
      <c r="N4256" t="s">
        <v>9507</v>
      </c>
    </row>
    <row r="4257" spans="1:14">
      <c r="A4257">
        <v>4253</v>
      </c>
      <c r="B4257">
        <v>1</v>
      </c>
      <c r="C4257">
        <v>184340</v>
      </c>
      <c r="D4257" t="s">
        <v>39</v>
      </c>
      <c r="E4257" t="s">
        <v>9856</v>
      </c>
      <c r="F4257" t="s">
        <v>9857</v>
      </c>
      <c r="G4257" t="s">
        <v>4352</v>
      </c>
      <c r="H4257" t="s">
        <v>4353</v>
      </c>
      <c r="I4257" t="s">
        <v>9850</v>
      </c>
      <c r="J4257" t="s">
        <v>9845</v>
      </c>
      <c r="K4257" t="s">
        <v>474</v>
      </c>
      <c r="L4257" t="s">
        <v>9842</v>
      </c>
      <c r="M4257" t="s">
        <v>9506</v>
      </c>
      <c r="N4257" t="s">
        <v>9507</v>
      </c>
    </row>
    <row r="4258" spans="1:14">
      <c r="A4258">
        <v>4254</v>
      </c>
      <c r="B4258">
        <v>1</v>
      </c>
      <c r="C4258">
        <v>227391</v>
      </c>
      <c r="D4258" t="s">
        <v>9</v>
      </c>
      <c r="E4258" t="s">
        <v>7047</v>
      </c>
      <c r="F4258" t="s">
        <v>9858</v>
      </c>
      <c r="G4258" t="s">
        <v>4960</v>
      </c>
      <c r="H4258" t="s">
        <v>4961</v>
      </c>
      <c r="I4258" t="s">
        <v>9850</v>
      </c>
      <c r="J4258" t="s">
        <v>9845</v>
      </c>
      <c r="K4258" t="s">
        <v>474</v>
      </c>
      <c r="L4258" t="s">
        <v>9842</v>
      </c>
      <c r="M4258" t="s">
        <v>9506</v>
      </c>
      <c r="N4258" t="s">
        <v>9507</v>
      </c>
    </row>
    <row r="4259" spans="1:14">
      <c r="A4259">
        <v>4255</v>
      </c>
      <c r="B4259">
        <v>1</v>
      </c>
      <c r="C4259">
        <v>244086</v>
      </c>
      <c r="D4259" t="s">
        <v>39</v>
      </c>
      <c r="E4259" t="s">
        <v>2505</v>
      </c>
      <c r="F4259" t="s">
        <v>2506</v>
      </c>
      <c r="G4259" t="s">
        <v>4543</v>
      </c>
      <c r="H4259" t="s">
        <v>4544</v>
      </c>
      <c r="I4259" t="s">
        <v>9850</v>
      </c>
      <c r="J4259" t="s">
        <v>9845</v>
      </c>
      <c r="K4259" t="s">
        <v>474</v>
      </c>
      <c r="L4259" t="s">
        <v>9842</v>
      </c>
      <c r="M4259" t="s">
        <v>9506</v>
      </c>
      <c r="N4259" t="s">
        <v>9507</v>
      </c>
    </row>
    <row r="4260" spans="1:14">
      <c r="A4260">
        <v>4256</v>
      </c>
      <c r="B4260">
        <v>1</v>
      </c>
      <c r="C4260">
        <v>249007</v>
      </c>
      <c r="D4260" t="s">
        <v>39</v>
      </c>
      <c r="E4260" t="s">
        <v>4879</v>
      </c>
      <c r="F4260" t="s">
        <v>9859</v>
      </c>
      <c r="G4260" t="s">
        <v>5911</v>
      </c>
      <c r="H4260" t="s">
        <v>5912</v>
      </c>
      <c r="I4260" t="s">
        <v>9850</v>
      </c>
      <c r="J4260" t="s">
        <v>9845</v>
      </c>
      <c r="K4260" t="s">
        <v>474</v>
      </c>
      <c r="L4260" t="s">
        <v>9842</v>
      </c>
      <c r="M4260" t="s">
        <v>9506</v>
      </c>
      <c r="N4260" t="s">
        <v>9507</v>
      </c>
    </row>
    <row r="4261" spans="1:14">
      <c r="A4261">
        <v>4257</v>
      </c>
      <c r="B4261">
        <v>1</v>
      </c>
      <c r="C4261">
        <v>274713</v>
      </c>
      <c r="D4261" t="s">
        <v>9</v>
      </c>
      <c r="E4261" t="s">
        <v>7710</v>
      </c>
      <c r="F4261" t="s">
        <v>9860</v>
      </c>
      <c r="G4261" t="s">
        <v>4519</v>
      </c>
      <c r="H4261" t="s">
        <v>4520</v>
      </c>
      <c r="I4261" t="s">
        <v>9850</v>
      </c>
      <c r="J4261" t="s">
        <v>9845</v>
      </c>
      <c r="K4261" t="s">
        <v>474</v>
      </c>
      <c r="L4261" t="s">
        <v>9842</v>
      </c>
      <c r="M4261" t="s">
        <v>9506</v>
      </c>
      <c r="N4261" t="s">
        <v>9507</v>
      </c>
    </row>
    <row r="4262" spans="1:14">
      <c r="A4262">
        <v>4258</v>
      </c>
      <c r="B4262">
        <v>1</v>
      </c>
      <c r="C4262">
        <v>285210</v>
      </c>
      <c r="D4262" t="s">
        <v>39</v>
      </c>
      <c r="E4262" t="s">
        <v>9861</v>
      </c>
      <c r="F4262" t="s">
        <v>9862</v>
      </c>
      <c r="G4262" t="s">
        <v>5700</v>
      </c>
      <c r="H4262" t="s">
        <v>5701</v>
      </c>
      <c r="I4262" t="s">
        <v>9850</v>
      </c>
      <c r="J4262" t="s">
        <v>9845</v>
      </c>
      <c r="K4262" t="s">
        <v>474</v>
      </c>
      <c r="L4262" t="s">
        <v>9842</v>
      </c>
      <c r="M4262" t="s">
        <v>9506</v>
      </c>
      <c r="N4262" t="s">
        <v>9507</v>
      </c>
    </row>
    <row r="4263" spans="1:14">
      <c r="A4263">
        <v>4259</v>
      </c>
      <c r="B4263">
        <v>1</v>
      </c>
      <c r="C4263">
        <v>334132</v>
      </c>
      <c r="D4263" t="s">
        <v>39</v>
      </c>
      <c r="E4263" t="s">
        <v>9863</v>
      </c>
      <c r="F4263" t="s">
        <v>9864</v>
      </c>
      <c r="G4263" t="s">
        <v>5318</v>
      </c>
      <c r="H4263" t="s">
        <v>5319</v>
      </c>
      <c r="I4263" t="s">
        <v>9850</v>
      </c>
      <c r="J4263" t="s">
        <v>9845</v>
      </c>
      <c r="K4263" t="s">
        <v>474</v>
      </c>
      <c r="L4263" t="s">
        <v>9842</v>
      </c>
      <c r="M4263" t="s">
        <v>9506</v>
      </c>
      <c r="N4263" t="s">
        <v>9507</v>
      </c>
    </row>
    <row r="4264" spans="1:14">
      <c r="A4264">
        <v>4260</v>
      </c>
      <c r="B4264">
        <v>1</v>
      </c>
      <c r="C4264">
        <v>800909</v>
      </c>
      <c r="D4264" t="s">
        <v>3245</v>
      </c>
      <c r="E4264" t="s">
        <v>9865</v>
      </c>
      <c r="F4264" t="s">
        <v>5817</v>
      </c>
      <c r="G4264" t="s">
        <v>4623</v>
      </c>
      <c r="H4264" t="s">
        <v>4624</v>
      </c>
      <c r="I4264" t="s">
        <v>9850</v>
      </c>
      <c r="J4264" t="s">
        <v>9845</v>
      </c>
      <c r="K4264" t="s">
        <v>474</v>
      </c>
      <c r="L4264" t="s">
        <v>9842</v>
      </c>
      <c r="M4264" t="s">
        <v>9506</v>
      </c>
      <c r="N4264" t="s">
        <v>9507</v>
      </c>
    </row>
    <row r="4265" spans="1:14">
      <c r="A4265">
        <v>4261</v>
      </c>
      <c r="B4265">
        <v>1</v>
      </c>
      <c r="C4265">
        <v>169200</v>
      </c>
      <c r="D4265" t="s">
        <v>3245</v>
      </c>
      <c r="E4265" t="s">
        <v>2878</v>
      </c>
      <c r="F4265" t="s">
        <v>2879</v>
      </c>
      <c r="G4265" t="s">
        <v>4347</v>
      </c>
      <c r="H4265" t="s">
        <v>4348</v>
      </c>
      <c r="I4265" t="s">
        <v>2876</v>
      </c>
      <c r="J4265" t="s">
        <v>9845</v>
      </c>
      <c r="K4265" t="s">
        <v>474</v>
      </c>
      <c r="L4265" t="s">
        <v>9842</v>
      </c>
      <c r="M4265" t="s">
        <v>9506</v>
      </c>
      <c r="N4265" t="s">
        <v>9507</v>
      </c>
    </row>
    <row r="4266" spans="1:14">
      <c r="A4266">
        <v>4262</v>
      </c>
      <c r="B4266">
        <v>1</v>
      </c>
      <c r="C4266">
        <v>248613</v>
      </c>
      <c r="D4266" t="s">
        <v>9</v>
      </c>
      <c r="E4266" t="s">
        <v>271</v>
      </c>
      <c r="F4266" t="s">
        <v>9866</v>
      </c>
      <c r="G4266" t="s">
        <v>4352</v>
      </c>
      <c r="H4266" t="s">
        <v>4353</v>
      </c>
      <c r="I4266" t="s">
        <v>2876</v>
      </c>
      <c r="J4266" t="s">
        <v>9845</v>
      </c>
      <c r="K4266" t="s">
        <v>474</v>
      </c>
      <c r="L4266" t="s">
        <v>9842</v>
      </c>
      <c r="M4266" t="s">
        <v>9506</v>
      </c>
      <c r="N4266" t="s">
        <v>9507</v>
      </c>
    </row>
    <row r="4267" spans="1:14">
      <c r="A4267">
        <v>4263</v>
      </c>
      <c r="B4267">
        <v>1</v>
      </c>
      <c r="C4267">
        <v>31532</v>
      </c>
      <c r="D4267" t="s">
        <v>9</v>
      </c>
      <c r="E4267" t="s">
        <v>2985</v>
      </c>
      <c r="F4267" t="s">
        <v>9867</v>
      </c>
      <c r="G4267" t="s">
        <v>4513</v>
      </c>
      <c r="H4267" t="s">
        <v>4514</v>
      </c>
      <c r="I4267" t="s">
        <v>1945</v>
      </c>
      <c r="J4267" t="s">
        <v>9845</v>
      </c>
      <c r="K4267" t="s">
        <v>474</v>
      </c>
      <c r="L4267" t="s">
        <v>9842</v>
      </c>
      <c r="M4267" t="s">
        <v>9506</v>
      </c>
      <c r="N4267" t="s">
        <v>9507</v>
      </c>
    </row>
    <row r="4268" spans="1:14">
      <c r="A4268">
        <v>4264</v>
      </c>
      <c r="B4268">
        <v>1</v>
      </c>
      <c r="C4268">
        <v>31927</v>
      </c>
      <c r="D4268" t="s">
        <v>9</v>
      </c>
      <c r="E4268" t="s">
        <v>2774</v>
      </c>
      <c r="F4268" t="s">
        <v>2775</v>
      </c>
      <c r="G4268" t="s">
        <v>4543</v>
      </c>
      <c r="H4268" t="s">
        <v>4544</v>
      </c>
      <c r="I4268" t="s">
        <v>1945</v>
      </c>
      <c r="J4268" t="s">
        <v>9845</v>
      </c>
      <c r="K4268" t="s">
        <v>474</v>
      </c>
      <c r="L4268" t="s">
        <v>9842</v>
      </c>
      <c r="M4268" t="s">
        <v>9506</v>
      </c>
      <c r="N4268" t="s">
        <v>9507</v>
      </c>
    </row>
    <row r="4269" spans="1:14">
      <c r="A4269">
        <v>4265</v>
      </c>
      <c r="B4269">
        <v>1</v>
      </c>
      <c r="C4269">
        <v>160034</v>
      </c>
      <c r="D4269" t="s">
        <v>9</v>
      </c>
      <c r="E4269" t="s">
        <v>1415</v>
      </c>
      <c r="F4269" t="s">
        <v>2922</v>
      </c>
      <c r="G4269" t="s">
        <v>4513</v>
      </c>
      <c r="H4269" t="s">
        <v>4514</v>
      </c>
      <c r="I4269" t="s">
        <v>1945</v>
      </c>
      <c r="J4269" t="s">
        <v>9845</v>
      </c>
      <c r="K4269" t="s">
        <v>474</v>
      </c>
      <c r="L4269" t="s">
        <v>9842</v>
      </c>
      <c r="M4269" t="s">
        <v>9506</v>
      </c>
      <c r="N4269" t="s">
        <v>9507</v>
      </c>
    </row>
    <row r="4270" spans="1:14">
      <c r="A4270">
        <v>4266</v>
      </c>
      <c r="B4270">
        <v>1</v>
      </c>
      <c r="C4270">
        <v>172666</v>
      </c>
      <c r="D4270" t="s">
        <v>9</v>
      </c>
      <c r="E4270" t="s">
        <v>9868</v>
      </c>
      <c r="F4270" t="s">
        <v>9869</v>
      </c>
      <c r="G4270" t="s">
        <v>5396</v>
      </c>
      <c r="H4270" t="s">
        <v>5397</v>
      </c>
      <c r="I4270" t="s">
        <v>1945</v>
      </c>
      <c r="J4270" t="s">
        <v>9845</v>
      </c>
      <c r="K4270" t="s">
        <v>474</v>
      </c>
      <c r="L4270" t="s">
        <v>9842</v>
      </c>
      <c r="M4270" t="s">
        <v>9506</v>
      </c>
      <c r="N4270" t="s">
        <v>9507</v>
      </c>
    </row>
    <row r="4271" spans="1:14">
      <c r="A4271">
        <v>4267</v>
      </c>
      <c r="B4271">
        <v>1</v>
      </c>
      <c r="C4271">
        <v>210353</v>
      </c>
      <c r="D4271" t="s">
        <v>9</v>
      </c>
      <c r="E4271" t="s">
        <v>9870</v>
      </c>
      <c r="F4271" t="s">
        <v>9871</v>
      </c>
      <c r="G4271" t="s">
        <v>4481</v>
      </c>
      <c r="H4271" t="s">
        <v>4482</v>
      </c>
      <c r="I4271" t="s">
        <v>1945</v>
      </c>
      <c r="J4271" t="s">
        <v>9845</v>
      </c>
      <c r="K4271" t="s">
        <v>474</v>
      </c>
      <c r="L4271" t="s">
        <v>9842</v>
      </c>
      <c r="M4271" t="s">
        <v>9506</v>
      </c>
      <c r="N4271" t="s">
        <v>9507</v>
      </c>
    </row>
    <row r="4272" spans="1:14">
      <c r="A4272">
        <v>4268</v>
      </c>
      <c r="B4272">
        <v>1</v>
      </c>
      <c r="C4272">
        <v>213130</v>
      </c>
      <c r="D4272" t="s">
        <v>9</v>
      </c>
      <c r="E4272" t="s">
        <v>1444</v>
      </c>
      <c r="F4272" t="s">
        <v>8592</v>
      </c>
      <c r="G4272" t="s">
        <v>4481</v>
      </c>
      <c r="H4272" t="s">
        <v>4482</v>
      </c>
      <c r="I4272" t="s">
        <v>1945</v>
      </c>
      <c r="J4272" t="s">
        <v>9845</v>
      </c>
      <c r="K4272" t="s">
        <v>474</v>
      </c>
      <c r="L4272" t="s">
        <v>9842</v>
      </c>
      <c r="M4272" t="s">
        <v>9506</v>
      </c>
      <c r="N4272" t="s">
        <v>9507</v>
      </c>
    </row>
    <row r="4273" spans="1:14">
      <c r="A4273">
        <v>4269</v>
      </c>
      <c r="B4273">
        <v>1</v>
      </c>
      <c r="C4273">
        <v>237271</v>
      </c>
      <c r="D4273" t="s">
        <v>9</v>
      </c>
      <c r="E4273" t="s">
        <v>9872</v>
      </c>
      <c r="F4273" t="s">
        <v>9873</v>
      </c>
      <c r="G4273" t="s">
        <v>4513</v>
      </c>
      <c r="H4273" t="s">
        <v>4514</v>
      </c>
      <c r="I4273" t="s">
        <v>1945</v>
      </c>
      <c r="J4273" t="s">
        <v>9845</v>
      </c>
      <c r="K4273" t="s">
        <v>474</v>
      </c>
      <c r="L4273" t="s">
        <v>9842</v>
      </c>
      <c r="M4273" t="s">
        <v>9506</v>
      </c>
      <c r="N4273" t="s">
        <v>9507</v>
      </c>
    </row>
    <row r="4274" spans="1:14">
      <c r="A4274">
        <v>4270</v>
      </c>
      <c r="B4274">
        <v>1</v>
      </c>
      <c r="C4274">
        <v>238157</v>
      </c>
      <c r="D4274" t="s">
        <v>3245</v>
      </c>
      <c r="E4274" t="s">
        <v>9874</v>
      </c>
      <c r="F4274" t="s">
        <v>9875</v>
      </c>
      <c r="G4274" t="s">
        <v>4656</v>
      </c>
      <c r="H4274" t="s">
        <v>4657</v>
      </c>
      <c r="I4274" t="s">
        <v>1945</v>
      </c>
      <c r="J4274" t="s">
        <v>9845</v>
      </c>
      <c r="K4274" t="s">
        <v>474</v>
      </c>
      <c r="L4274" t="s">
        <v>9842</v>
      </c>
      <c r="M4274" t="s">
        <v>9506</v>
      </c>
      <c r="N4274" t="s">
        <v>9507</v>
      </c>
    </row>
    <row r="4275" spans="1:14">
      <c r="A4275">
        <v>4271</v>
      </c>
      <c r="B4275">
        <v>1</v>
      </c>
      <c r="C4275">
        <v>292627</v>
      </c>
      <c r="D4275" t="s">
        <v>39</v>
      </c>
      <c r="E4275" t="s">
        <v>7687</v>
      </c>
      <c r="F4275" t="s">
        <v>9876</v>
      </c>
      <c r="G4275" t="s">
        <v>4513</v>
      </c>
      <c r="H4275" t="s">
        <v>4514</v>
      </c>
      <c r="I4275" t="s">
        <v>1945</v>
      </c>
      <c r="J4275" t="s">
        <v>9845</v>
      </c>
      <c r="K4275" t="s">
        <v>474</v>
      </c>
      <c r="L4275" t="s">
        <v>9842</v>
      </c>
      <c r="M4275" t="s">
        <v>9506</v>
      </c>
      <c r="N4275" t="s">
        <v>9507</v>
      </c>
    </row>
    <row r="4276" spans="1:14">
      <c r="A4276">
        <v>4272</v>
      </c>
      <c r="B4276">
        <v>1</v>
      </c>
      <c r="C4276">
        <v>292630</v>
      </c>
      <c r="D4276" t="s">
        <v>9</v>
      </c>
      <c r="E4276" t="s">
        <v>1943</v>
      </c>
      <c r="F4276" t="s">
        <v>1944</v>
      </c>
      <c r="G4276" t="s">
        <v>5396</v>
      </c>
      <c r="H4276" t="s">
        <v>5397</v>
      </c>
      <c r="I4276" t="s">
        <v>1945</v>
      </c>
      <c r="J4276" t="s">
        <v>9845</v>
      </c>
      <c r="K4276" t="s">
        <v>474</v>
      </c>
      <c r="L4276" t="s">
        <v>9842</v>
      </c>
      <c r="M4276" t="s">
        <v>9506</v>
      </c>
      <c r="N4276" t="s">
        <v>9507</v>
      </c>
    </row>
    <row r="4277" spans="1:14">
      <c r="A4277">
        <v>4273</v>
      </c>
      <c r="B4277">
        <v>1</v>
      </c>
      <c r="C4277">
        <v>296076</v>
      </c>
      <c r="D4277" t="s">
        <v>39</v>
      </c>
      <c r="E4277" t="s">
        <v>2735</v>
      </c>
      <c r="F4277" t="s">
        <v>2736</v>
      </c>
      <c r="G4277" t="s">
        <v>4379</v>
      </c>
      <c r="H4277" t="s">
        <v>4380</v>
      </c>
      <c r="I4277" t="s">
        <v>1945</v>
      </c>
      <c r="J4277" t="s">
        <v>9845</v>
      </c>
      <c r="K4277" t="s">
        <v>474</v>
      </c>
      <c r="L4277" t="s">
        <v>9842</v>
      </c>
      <c r="M4277" t="s">
        <v>9506</v>
      </c>
      <c r="N4277" t="s">
        <v>9507</v>
      </c>
    </row>
    <row r="4278" spans="1:14">
      <c r="A4278">
        <v>4274</v>
      </c>
      <c r="B4278">
        <v>1</v>
      </c>
      <c r="C4278">
        <v>305679</v>
      </c>
      <c r="D4278" t="s">
        <v>9</v>
      </c>
      <c r="E4278" t="s">
        <v>9877</v>
      </c>
      <c r="F4278" t="s">
        <v>9878</v>
      </c>
      <c r="G4278" t="s">
        <v>4481</v>
      </c>
      <c r="H4278" t="s">
        <v>4482</v>
      </c>
      <c r="I4278" t="s">
        <v>1945</v>
      </c>
      <c r="J4278" t="s">
        <v>9845</v>
      </c>
      <c r="K4278" t="s">
        <v>474</v>
      </c>
      <c r="L4278" t="s">
        <v>9842</v>
      </c>
      <c r="M4278" t="s">
        <v>9506</v>
      </c>
      <c r="N4278" t="s">
        <v>9507</v>
      </c>
    </row>
    <row r="4279" spans="1:14">
      <c r="A4279">
        <v>4275</v>
      </c>
      <c r="B4279">
        <v>1</v>
      </c>
      <c r="C4279">
        <v>310680</v>
      </c>
      <c r="D4279" t="s">
        <v>9</v>
      </c>
      <c r="E4279" t="s">
        <v>493</v>
      </c>
      <c r="F4279" t="s">
        <v>9879</v>
      </c>
      <c r="G4279" t="s">
        <v>4352</v>
      </c>
      <c r="H4279" t="s">
        <v>4353</v>
      </c>
      <c r="I4279" t="s">
        <v>1945</v>
      </c>
      <c r="J4279" t="s">
        <v>9845</v>
      </c>
      <c r="K4279" t="s">
        <v>474</v>
      </c>
      <c r="L4279" t="s">
        <v>9842</v>
      </c>
      <c r="M4279" t="s">
        <v>9506</v>
      </c>
      <c r="N4279" t="s">
        <v>9507</v>
      </c>
    </row>
    <row r="4280" spans="1:14">
      <c r="A4280">
        <v>4276</v>
      </c>
      <c r="B4280">
        <v>1</v>
      </c>
      <c r="C4280">
        <v>314819</v>
      </c>
      <c r="D4280" t="s">
        <v>9</v>
      </c>
      <c r="E4280" t="s">
        <v>8614</v>
      </c>
      <c r="F4280" t="s">
        <v>5917</v>
      </c>
      <c r="G4280" t="s">
        <v>4481</v>
      </c>
      <c r="H4280" t="s">
        <v>4482</v>
      </c>
      <c r="I4280" t="s">
        <v>1945</v>
      </c>
      <c r="J4280" t="s">
        <v>9845</v>
      </c>
      <c r="K4280" t="s">
        <v>474</v>
      </c>
      <c r="L4280" t="s">
        <v>9842</v>
      </c>
      <c r="M4280" t="s">
        <v>9506</v>
      </c>
      <c r="N4280" t="s">
        <v>9507</v>
      </c>
    </row>
    <row r="4281" spans="1:14">
      <c r="A4281">
        <v>4277</v>
      </c>
      <c r="B4281">
        <v>1</v>
      </c>
      <c r="C4281">
        <v>334226</v>
      </c>
      <c r="D4281" t="s">
        <v>39</v>
      </c>
      <c r="E4281" t="s">
        <v>3006</v>
      </c>
      <c r="F4281" t="s">
        <v>9880</v>
      </c>
      <c r="G4281" t="s">
        <v>4379</v>
      </c>
      <c r="H4281" t="s">
        <v>4380</v>
      </c>
      <c r="I4281" t="s">
        <v>1945</v>
      </c>
      <c r="J4281" t="s">
        <v>9845</v>
      </c>
      <c r="K4281" t="s">
        <v>474</v>
      </c>
      <c r="L4281" t="s">
        <v>9842</v>
      </c>
      <c r="M4281" t="s">
        <v>9506</v>
      </c>
      <c r="N4281" t="s">
        <v>9507</v>
      </c>
    </row>
    <row r="4282" spans="1:14">
      <c r="A4282">
        <v>4278</v>
      </c>
      <c r="B4282">
        <v>1</v>
      </c>
      <c r="C4282">
        <v>337032</v>
      </c>
      <c r="D4282" t="s">
        <v>9</v>
      </c>
      <c r="E4282" t="s">
        <v>3038</v>
      </c>
      <c r="F4282" t="s">
        <v>9881</v>
      </c>
      <c r="G4282" t="s">
        <v>5396</v>
      </c>
      <c r="H4282" t="s">
        <v>5397</v>
      </c>
      <c r="I4282" t="s">
        <v>1945</v>
      </c>
      <c r="J4282" t="s">
        <v>9845</v>
      </c>
      <c r="K4282" t="s">
        <v>474</v>
      </c>
      <c r="L4282" t="s">
        <v>9842</v>
      </c>
      <c r="M4282" t="s">
        <v>9506</v>
      </c>
      <c r="N4282" t="s">
        <v>9507</v>
      </c>
    </row>
    <row r="4283" spans="1:14">
      <c r="A4283">
        <v>4279</v>
      </c>
      <c r="B4283">
        <v>1</v>
      </c>
      <c r="C4283">
        <v>337870</v>
      </c>
      <c r="D4283" t="s">
        <v>9</v>
      </c>
      <c r="E4283" t="s">
        <v>2721</v>
      </c>
      <c r="F4283" t="s">
        <v>9882</v>
      </c>
      <c r="G4283" t="s">
        <v>4539</v>
      </c>
      <c r="H4283" t="s">
        <v>4540</v>
      </c>
      <c r="I4283" t="s">
        <v>1945</v>
      </c>
      <c r="J4283" t="s">
        <v>9845</v>
      </c>
      <c r="K4283" t="s">
        <v>474</v>
      </c>
      <c r="L4283" t="s">
        <v>9842</v>
      </c>
      <c r="M4283" t="s">
        <v>9506</v>
      </c>
      <c r="N4283" t="s">
        <v>9507</v>
      </c>
    </row>
    <row r="4284" spans="1:14">
      <c r="A4284">
        <v>4280</v>
      </c>
      <c r="B4284">
        <v>1</v>
      </c>
      <c r="C4284">
        <v>337883</v>
      </c>
      <c r="D4284" t="s">
        <v>9</v>
      </c>
      <c r="E4284" t="s">
        <v>9883</v>
      </c>
      <c r="F4284" t="s">
        <v>9884</v>
      </c>
      <c r="G4284" t="s">
        <v>4940</v>
      </c>
      <c r="H4284" t="s">
        <v>4941</v>
      </c>
      <c r="I4284" t="s">
        <v>1945</v>
      </c>
      <c r="J4284" t="s">
        <v>9845</v>
      </c>
      <c r="K4284" t="s">
        <v>474</v>
      </c>
      <c r="L4284" t="s">
        <v>9842</v>
      </c>
      <c r="M4284" t="s">
        <v>9506</v>
      </c>
      <c r="N4284" t="s">
        <v>9507</v>
      </c>
    </row>
    <row r="4285" spans="1:14">
      <c r="A4285">
        <v>4281</v>
      </c>
      <c r="B4285">
        <v>1</v>
      </c>
      <c r="C4285">
        <v>337896</v>
      </c>
      <c r="D4285" t="s">
        <v>9</v>
      </c>
      <c r="E4285" t="s">
        <v>1119</v>
      </c>
      <c r="F4285" t="s">
        <v>9885</v>
      </c>
      <c r="G4285" t="s">
        <v>4539</v>
      </c>
      <c r="H4285" t="s">
        <v>4540</v>
      </c>
      <c r="I4285" t="s">
        <v>1945</v>
      </c>
      <c r="J4285" t="s">
        <v>9845</v>
      </c>
      <c r="K4285" t="s">
        <v>474</v>
      </c>
      <c r="L4285" t="s">
        <v>9842</v>
      </c>
      <c r="M4285" t="s">
        <v>9506</v>
      </c>
      <c r="N4285" t="s">
        <v>9507</v>
      </c>
    </row>
    <row r="4286" spans="1:14">
      <c r="A4286">
        <v>4282</v>
      </c>
      <c r="B4286">
        <v>1</v>
      </c>
      <c r="C4286">
        <v>337906</v>
      </c>
      <c r="D4286" t="s">
        <v>9</v>
      </c>
      <c r="E4286" t="s">
        <v>9886</v>
      </c>
      <c r="F4286" t="s">
        <v>9887</v>
      </c>
      <c r="G4286" t="s">
        <v>4539</v>
      </c>
      <c r="H4286" t="s">
        <v>4540</v>
      </c>
      <c r="I4286" t="s">
        <v>1945</v>
      </c>
      <c r="J4286" t="s">
        <v>9845</v>
      </c>
      <c r="K4286" t="s">
        <v>474</v>
      </c>
      <c r="L4286" t="s">
        <v>9842</v>
      </c>
      <c r="M4286" t="s">
        <v>9506</v>
      </c>
      <c r="N4286" t="s">
        <v>9507</v>
      </c>
    </row>
    <row r="4287" spans="1:14">
      <c r="A4287">
        <v>4283</v>
      </c>
      <c r="B4287">
        <v>1</v>
      </c>
      <c r="C4287">
        <v>337919</v>
      </c>
      <c r="D4287" t="s">
        <v>3245</v>
      </c>
      <c r="E4287" t="s">
        <v>2694</v>
      </c>
      <c r="F4287" t="s">
        <v>2695</v>
      </c>
      <c r="G4287" t="s">
        <v>4827</v>
      </c>
      <c r="H4287" t="s">
        <v>4828</v>
      </c>
      <c r="I4287" t="s">
        <v>1945</v>
      </c>
      <c r="J4287" t="s">
        <v>9845</v>
      </c>
      <c r="K4287" t="s">
        <v>474</v>
      </c>
      <c r="L4287" t="s">
        <v>9842</v>
      </c>
      <c r="M4287" t="s">
        <v>9506</v>
      </c>
      <c r="N4287" t="s">
        <v>9507</v>
      </c>
    </row>
    <row r="4288" spans="1:14">
      <c r="A4288">
        <v>4284</v>
      </c>
      <c r="B4288">
        <v>1</v>
      </c>
      <c r="C4288">
        <v>337935</v>
      </c>
      <c r="D4288" t="s">
        <v>39</v>
      </c>
      <c r="E4288" t="s">
        <v>9888</v>
      </c>
      <c r="F4288" t="s">
        <v>9885</v>
      </c>
      <c r="G4288" t="s">
        <v>4379</v>
      </c>
      <c r="H4288" t="s">
        <v>4380</v>
      </c>
      <c r="I4288" t="s">
        <v>1945</v>
      </c>
      <c r="J4288" t="s">
        <v>9845</v>
      </c>
      <c r="K4288" t="s">
        <v>474</v>
      </c>
      <c r="L4288" t="s">
        <v>9842</v>
      </c>
      <c r="M4288" t="s">
        <v>9506</v>
      </c>
      <c r="N4288" t="s">
        <v>9507</v>
      </c>
    </row>
    <row r="4289" spans="1:14">
      <c r="A4289">
        <v>4285</v>
      </c>
      <c r="B4289">
        <v>1</v>
      </c>
      <c r="C4289">
        <v>337977</v>
      </c>
      <c r="D4289" t="s">
        <v>39</v>
      </c>
      <c r="E4289" t="s">
        <v>1226</v>
      </c>
      <c r="F4289" t="s">
        <v>2769</v>
      </c>
      <c r="G4289" t="s">
        <v>4379</v>
      </c>
      <c r="H4289" t="s">
        <v>4380</v>
      </c>
      <c r="I4289" t="s">
        <v>1945</v>
      </c>
      <c r="J4289" t="s">
        <v>9845</v>
      </c>
      <c r="K4289" t="s">
        <v>474</v>
      </c>
      <c r="L4289" t="s">
        <v>9842</v>
      </c>
      <c r="M4289" t="s">
        <v>9506</v>
      </c>
      <c r="N4289" t="s">
        <v>9507</v>
      </c>
    </row>
    <row r="4290" spans="1:14">
      <c r="A4290">
        <v>4286</v>
      </c>
      <c r="B4290">
        <v>1</v>
      </c>
      <c r="C4290">
        <v>337980</v>
      </c>
      <c r="D4290" t="s">
        <v>39</v>
      </c>
      <c r="E4290" t="s">
        <v>9889</v>
      </c>
      <c r="F4290" t="s">
        <v>1310</v>
      </c>
      <c r="G4290" t="s">
        <v>4379</v>
      </c>
      <c r="H4290" t="s">
        <v>4380</v>
      </c>
      <c r="I4290" t="s">
        <v>1945</v>
      </c>
      <c r="J4290" t="s">
        <v>9845</v>
      </c>
      <c r="K4290" t="s">
        <v>474</v>
      </c>
      <c r="L4290" t="s">
        <v>9842</v>
      </c>
      <c r="M4290" t="s">
        <v>9506</v>
      </c>
      <c r="N4290" t="s">
        <v>9507</v>
      </c>
    </row>
    <row r="4291" spans="1:14">
      <c r="A4291">
        <v>4287</v>
      </c>
      <c r="B4291">
        <v>1</v>
      </c>
      <c r="C4291">
        <v>341057</v>
      </c>
      <c r="D4291" t="s">
        <v>9</v>
      </c>
      <c r="E4291" t="s">
        <v>1563</v>
      </c>
      <c r="F4291" t="s">
        <v>2402</v>
      </c>
      <c r="G4291" t="s">
        <v>5396</v>
      </c>
      <c r="H4291" t="s">
        <v>5397</v>
      </c>
      <c r="I4291" t="s">
        <v>1945</v>
      </c>
      <c r="J4291" t="s">
        <v>9845</v>
      </c>
      <c r="K4291" t="s">
        <v>474</v>
      </c>
      <c r="L4291" t="s">
        <v>9842</v>
      </c>
      <c r="M4291" t="s">
        <v>9506</v>
      </c>
      <c r="N4291" t="s">
        <v>9507</v>
      </c>
    </row>
    <row r="4292" spans="1:14">
      <c r="A4292">
        <v>4288</v>
      </c>
      <c r="B4292">
        <v>1</v>
      </c>
      <c r="C4292">
        <v>341824</v>
      </c>
      <c r="D4292" t="s">
        <v>9</v>
      </c>
      <c r="E4292" t="s">
        <v>1952</v>
      </c>
      <c r="F4292" t="s">
        <v>1953</v>
      </c>
      <c r="G4292" t="s">
        <v>4960</v>
      </c>
      <c r="H4292" t="s">
        <v>4961</v>
      </c>
      <c r="I4292" t="s">
        <v>1945</v>
      </c>
      <c r="J4292" t="s">
        <v>9845</v>
      </c>
      <c r="K4292" t="s">
        <v>474</v>
      </c>
      <c r="L4292" t="s">
        <v>9842</v>
      </c>
      <c r="M4292" t="s">
        <v>9506</v>
      </c>
      <c r="N4292" t="s">
        <v>9507</v>
      </c>
    </row>
    <row r="4293" spans="1:14">
      <c r="A4293">
        <v>4289</v>
      </c>
      <c r="B4293">
        <v>1</v>
      </c>
      <c r="C4293">
        <v>343055</v>
      </c>
      <c r="D4293" t="s">
        <v>9</v>
      </c>
      <c r="E4293" t="s">
        <v>9890</v>
      </c>
      <c r="F4293" t="s">
        <v>9891</v>
      </c>
      <c r="G4293" t="s">
        <v>4940</v>
      </c>
      <c r="H4293" t="s">
        <v>4941</v>
      </c>
      <c r="I4293" t="s">
        <v>1945</v>
      </c>
      <c r="J4293" t="s">
        <v>9845</v>
      </c>
      <c r="K4293" t="s">
        <v>474</v>
      </c>
      <c r="L4293" t="s">
        <v>9842</v>
      </c>
      <c r="M4293" t="s">
        <v>9506</v>
      </c>
      <c r="N4293" t="s">
        <v>9507</v>
      </c>
    </row>
    <row r="4294" spans="1:14">
      <c r="A4294">
        <v>4290</v>
      </c>
      <c r="B4294">
        <v>1</v>
      </c>
      <c r="C4294">
        <v>353867</v>
      </c>
      <c r="D4294" t="s">
        <v>9</v>
      </c>
      <c r="E4294" t="s">
        <v>1444</v>
      </c>
      <c r="F4294" t="s">
        <v>9892</v>
      </c>
      <c r="G4294" t="s">
        <v>4548</v>
      </c>
      <c r="H4294" t="s">
        <v>4549</v>
      </c>
      <c r="I4294" t="s">
        <v>1945</v>
      </c>
      <c r="J4294" t="s">
        <v>9845</v>
      </c>
      <c r="K4294" t="s">
        <v>474</v>
      </c>
      <c r="L4294" t="s">
        <v>9842</v>
      </c>
      <c r="M4294" t="s">
        <v>9506</v>
      </c>
      <c r="N4294" t="s">
        <v>9507</v>
      </c>
    </row>
    <row r="4295" spans="1:14">
      <c r="A4295">
        <v>4291</v>
      </c>
      <c r="B4295">
        <v>1</v>
      </c>
      <c r="C4295">
        <v>362557</v>
      </c>
      <c r="D4295" t="s">
        <v>9</v>
      </c>
      <c r="E4295" t="s">
        <v>795</v>
      </c>
      <c r="F4295" t="s">
        <v>9893</v>
      </c>
      <c r="G4295" t="s">
        <v>6168</v>
      </c>
      <c r="H4295" t="s">
        <v>6169</v>
      </c>
      <c r="I4295" t="s">
        <v>1945</v>
      </c>
      <c r="J4295" t="s">
        <v>9845</v>
      </c>
      <c r="K4295" t="s">
        <v>474</v>
      </c>
      <c r="L4295" t="s">
        <v>9842</v>
      </c>
      <c r="M4295" t="s">
        <v>9506</v>
      </c>
      <c r="N4295" t="s">
        <v>9507</v>
      </c>
    </row>
    <row r="4296" spans="1:14">
      <c r="A4296">
        <v>4292</v>
      </c>
      <c r="B4296">
        <v>1</v>
      </c>
      <c r="C4296">
        <v>365583</v>
      </c>
      <c r="D4296" t="s">
        <v>9</v>
      </c>
      <c r="E4296" t="s">
        <v>9894</v>
      </c>
      <c r="F4296" t="s">
        <v>9895</v>
      </c>
      <c r="G4296" t="s">
        <v>4554</v>
      </c>
      <c r="H4296" t="s">
        <v>4555</v>
      </c>
      <c r="I4296" t="s">
        <v>1945</v>
      </c>
      <c r="J4296" t="s">
        <v>9845</v>
      </c>
      <c r="K4296" t="s">
        <v>474</v>
      </c>
      <c r="L4296" t="s">
        <v>9842</v>
      </c>
      <c r="M4296" t="s">
        <v>9506</v>
      </c>
      <c r="N4296" t="s">
        <v>9507</v>
      </c>
    </row>
    <row r="4297" spans="1:14">
      <c r="A4297">
        <v>4293</v>
      </c>
      <c r="B4297">
        <v>1</v>
      </c>
      <c r="C4297">
        <v>1000081</v>
      </c>
      <c r="D4297" t="s">
        <v>9</v>
      </c>
      <c r="E4297" t="s">
        <v>2636</v>
      </c>
      <c r="F4297" t="s">
        <v>9896</v>
      </c>
      <c r="G4297" t="s">
        <v>6168</v>
      </c>
      <c r="H4297" t="s">
        <v>6169</v>
      </c>
      <c r="I4297" t="s">
        <v>1945</v>
      </c>
      <c r="J4297" t="s">
        <v>9845</v>
      </c>
      <c r="K4297" t="s">
        <v>474</v>
      </c>
      <c r="L4297" t="s">
        <v>9842</v>
      </c>
      <c r="M4297" t="s">
        <v>9506</v>
      </c>
      <c r="N4297" t="s">
        <v>9507</v>
      </c>
    </row>
    <row r="4298" spans="1:14">
      <c r="A4298">
        <v>4294</v>
      </c>
      <c r="B4298">
        <v>1</v>
      </c>
      <c r="C4298">
        <v>31309</v>
      </c>
      <c r="D4298" t="s">
        <v>9</v>
      </c>
      <c r="E4298" t="s">
        <v>8426</v>
      </c>
      <c r="F4298" t="s">
        <v>9897</v>
      </c>
      <c r="G4298" t="s">
        <v>4513</v>
      </c>
      <c r="H4298" t="s">
        <v>4514</v>
      </c>
      <c r="I4298" t="s">
        <v>2545</v>
      </c>
      <c r="J4298" t="s">
        <v>9845</v>
      </c>
      <c r="K4298" t="s">
        <v>474</v>
      </c>
      <c r="L4298" t="s">
        <v>9842</v>
      </c>
      <c r="M4298" t="s">
        <v>9506</v>
      </c>
      <c r="N4298" t="s">
        <v>9507</v>
      </c>
    </row>
    <row r="4299" spans="1:14">
      <c r="A4299">
        <v>4295</v>
      </c>
      <c r="B4299">
        <v>1</v>
      </c>
      <c r="C4299">
        <v>31804</v>
      </c>
      <c r="D4299" t="s">
        <v>9</v>
      </c>
      <c r="E4299" t="s">
        <v>1805</v>
      </c>
      <c r="F4299" t="s">
        <v>9898</v>
      </c>
      <c r="G4299" t="s">
        <v>4352</v>
      </c>
      <c r="H4299" t="s">
        <v>4353</v>
      </c>
      <c r="I4299" t="s">
        <v>2545</v>
      </c>
      <c r="J4299" t="s">
        <v>9845</v>
      </c>
      <c r="K4299" t="s">
        <v>474</v>
      </c>
      <c r="L4299" t="s">
        <v>9842</v>
      </c>
      <c r="M4299" t="s">
        <v>9506</v>
      </c>
      <c r="N4299" t="s">
        <v>9507</v>
      </c>
    </row>
    <row r="4300" spans="1:14">
      <c r="A4300">
        <v>4296</v>
      </c>
      <c r="B4300">
        <v>1</v>
      </c>
      <c r="C4300">
        <v>31820</v>
      </c>
      <c r="D4300" t="s">
        <v>9</v>
      </c>
      <c r="E4300" t="s">
        <v>5303</v>
      </c>
      <c r="F4300" t="s">
        <v>9899</v>
      </c>
      <c r="G4300" t="s">
        <v>4513</v>
      </c>
      <c r="H4300" t="s">
        <v>4514</v>
      </c>
      <c r="I4300" t="s">
        <v>2545</v>
      </c>
      <c r="J4300" t="s">
        <v>9845</v>
      </c>
      <c r="K4300" t="s">
        <v>474</v>
      </c>
      <c r="L4300" t="s">
        <v>9842</v>
      </c>
      <c r="M4300" t="s">
        <v>9506</v>
      </c>
      <c r="N4300" t="s">
        <v>9507</v>
      </c>
    </row>
    <row r="4301" spans="1:14">
      <c r="A4301">
        <v>4297</v>
      </c>
      <c r="B4301">
        <v>1</v>
      </c>
      <c r="C4301">
        <v>160319</v>
      </c>
      <c r="D4301" t="s">
        <v>9</v>
      </c>
      <c r="E4301" t="s">
        <v>9900</v>
      </c>
      <c r="F4301" t="s">
        <v>9901</v>
      </c>
      <c r="G4301" t="s">
        <v>4513</v>
      </c>
      <c r="H4301" t="s">
        <v>4514</v>
      </c>
      <c r="I4301" t="s">
        <v>2545</v>
      </c>
      <c r="J4301" t="s">
        <v>9845</v>
      </c>
      <c r="K4301" t="s">
        <v>474</v>
      </c>
      <c r="L4301" t="s">
        <v>9842</v>
      </c>
      <c r="M4301" t="s">
        <v>9506</v>
      </c>
      <c r="N4301" t="s">
        <v>9507</v>
      </c>
    </row>
    <row r="4302" spans="1:14">
      <c r="A4302">
        <v>4298</v>
      </c>
      <c r="B4302">
        <v>1</v>
      </c>
      <c r="C4302">
        <v>182180</v>
      </c>
      <c r="D4302" t="s">
        <v>9</v>
      </c>
      <c r="E4302" t="s">
        <v>2559</v>
      </c>
      <c r="F4302" t="s">
        <v>2560</v>
      </c>
      <c r="G4302" t="s">
        <v>4513</v>
      </c>
      <c r="H4302" t="s">
        <v>4514</v>
      </c>
      <c r="I4302" t="s">
        <v>2545</v>
      </c>
      <c r="J4302" t="s">
        <v>9845</v>
      </c>
      <c r="K4302" t="s">
        <v>474</v>
      </c>
      <c r="L4302" t="s">
        <v>9842</v>
      </c>
      <c r="M4302" t="s">
        <v>9506</v>
      </c>
      <c r="N4302" t="s">
        <v>9507</v>
      </c>
    </row>
    <row r="4303" spans="1:14">
      <c r="A4303">
        <v>4299</v>
      </c>
      <c r="B4303">
        <v>1</v>
      </c>
      <c r="C4303">
        <v>185682</v>
      </c>
      <c r="D4303" t="s">
        <v>3245</v>
      </c>
      <c r="E4303" t="s">
        <v>5833</v>
      </c>
      <c r="F4303" t="s">
        <v>631</v>
      </c>
      <c r="G4303" t="s">
        <v>4483</v>
      </c>
      <c r="H4303" t="s">
        <v>4484</v>
      </c>
      <c r="I4303" t="s">
        <v>2545</v>
      </c>
      <c r="J4303" t="s">
        <v>9845</v>
      </c>
      <c r="K4303" t="s">
        <v>474</v>
      </c>
      <c r="L4303" t="s">
        <v>9842</v>
      </c>
      <c r="M4303" t="s">
        <v>9506</v>
      </c>
      <c r="N4303" t="s">
        <v>9507</v>
      </c>
    </row>
    <row r="4304" spans="1:14">
      <c r="A4304">
        <v>4300</v>
      </c>
      <c r="B4304">
        <v>1</v>
      </c>
      <c r="C4304">
        <v>234999</v>
      </c>
      <c r="D4304" t="s">
        <v>3245</v>
      </c>
      <c r="E4304" t="s">
        <v>5818</v>
      </c>
      <c r="F4304" t="s">
        <v>9902</v>
      </c>
      <c r="G4304" t="s">
        <v>4543</v>
      </c>
      <c r="H4304" t="s">
        <v>4544</v>
      </c>
      <c r="I4304" t="s">
        <v>2545</v>
      </c>
      <c r="J4304" t="s">
        <v>9845</v>
      </c>
      <c r="K4304" t="s">
        <v>474</v>
      </c>
      <c r="L4304" t="s">
        <v>9842</v>
      </c>
      <c r="M4304" t="s">
        <v>9506</v>
      </c>
      <c r="N4304" t="s">
        <v>9507</v>
      </c>
    </row>
    <row r="4305" spans="1:14">
      <c r="A4305">
        <v>4301</v>
      </c>
      <c r="B4305">
        <v>1</v>
      </c>
      <c r="C4305">
        <v>235008</v>
      </c>
      <c r="D4305" t="s">
        <v>39</v>
      </c>
      <c r="E4305" t="s">
        <v>2543</v>
      </c>
      <c r="F4305" t="s">
        <v>2544</v>
      </c>
      <c r="G4305" t="s">
        <v>4543</v>
      </c>
      <c r="H4305" t="s">
        <v>4544</v>
      </c>
      <c r="I4305" t="s">
        <v>2545</v>
      </c>
      <c r="J4305" t="s">
        <v>9845</v>
      </c>
      <c r="K4305" t="s">
        <v>474</v>
      </c>
      <c r="L4305" t="s">
        <v>9842</v>
      </c>
      <c r="M4305" t="s">
        <v>9506</v>
      </c>
      <c r="N4305" t="s">
        <v>9507</v>
      </c>
    </row>
    <row r="4306" spans="1:14">
      <c r="A4306">
        <v>4302</v>
      </c>
      <c r="B4306">
        <v>1</v>
      </c>
      <c r="C4306">
        <v>242800</v>
      </c>
      <c r="D4306" t="s">
        <v>9</v>
      </c>
      <c r="E4306" t="s">
        <v>1952</v>
      </c>
      <c r="F4306" t="s">
        <v>9903</v>
      </c>
      <c r="G4306" t="s">
        <v>4481</v>
      </c>
      <c r="H4306" t="s">
        <v>4482</v>
      </c>
      <c r="I4306" t="s">
        <v>2545</v>
      </c>
      <c r="J4306" t="s">
        <v>9845</v>
      </c>
      <c r="K4306" t="s">
        <v>474</v>
      </c>
      <c r="L4306" t="s">
        <v>9842</v>
      </c>
      <c r="M4306" t="s">
        <v>9506</v>
      </c>
      <c r="N4306" t="s">
        <v>9507</v>
      </c>
    </row>
    <row r="4307" spans="1:14">
      <c r="A4307">
        <v>4303</v>
      </c>
      <c r="B4307">
        <v>1</v>
      </c>
      <c r="C4307">
        <v>245496</v>
      </c>
      <c r="D4307" t="s">
        <v>3245</v>
      </c>
      <c r="E4307" t="s">
        <v>857</v>
      </c>
      <c r="F4307" t="s">
        <v>2634</v>
      </c>
      <c r="G4307" t="s">
        <v>4656</v>
      </c>
      <c r="H4307" t="s">
        <v>4657</v>
      </c>
      <c r="I4307" t="s">
        <v>2545</v>
      </c>
      <c r="J4307" t="s">
        <v>9845</v>
      </c>
      <c r="K4307" t="s">
        <v>474</v>
      </c>
      <c r="L4307" t="s">
        <v>9842</v>
      </c>
      <c r="M4307" t="s">
        <v>9506</v>
      </c>
      <c r="N4307" t="s">
        <v>9507</v>
      </c>
    </row>
    <row r="4308" spans="1:14">
      <c r="A4308">
        <v>4304</v>
      </c>
      <c r="B4308">
        <v>1</v>
      </c>
      <c r="C4308">
        <v>248833</v>
      </c>
      <c r="D4308" t="s">
        <v>9</v>
      </c>
      <c r="E4308" t="s">
        <v>9904</v>
      </c>
      <c r="F4308" t="s">
        <v>9905</v>
      </c>
      <c r="G4308" t="s">
        <v>4481</v>
      </c>
      <c r="H4308" t="s">
        <v>4482</v>
      </c>
      <c r="I4308" t="s">
        <v>2545</v>
      </c>
      <c r="J4308" t="s">
        <v>9845</v>
      </c>
      <c r="K4308" t="s">
        <v>474</v>
      </c>
      <c r="L4308" t="s">
        <v>9842</v>
      </c>
      <c r="M4308" t="s">
        <v>9506</v>
      </c>
      <c r="N4308" t="s">
        <v>9507</v>
      </c>
    </row>
    <row r="4309" spans="1:14">
      <c r="A4309">
        <v>4305</v>
      </c>
      <c r="B4309">
        <v>1</v>
      </c>
      <c r="C4309">
        <v>251642</v>
      </c>
      <c r="D4309" t="s">
        <v>9</v>
      </c>
      <c r="E4309" t="s">
        <v>1050</v>
      </c>
      <c r="F4309" t="s">
        <v>9906</v>
      </c>
      <c r="G4309" t="s">
        <v>4481</v>
      </c>
      <c r="H4309" t="s">
        <v>4482</v>
      </c>
      <c r="I4309" t="s">
        <v>2545</v>
      </c>
      <c r="J4309" t="s">
        <v>9845</v>
      </c>
      <c r="K4309" t="s">
        <v>474</v>
      </c>
      <c r="L4309" t="s">
        <v>9842</v>
      </c>
      <c r="M4309" t="s">
        <v>9506</v>
      </c>
      <c r="N4309" t="s">
        <v>9507</v>
      </c>
    </row>
    <row r="4310" spans="1:14">
      <c r="A4310">
        <v>4306</v>
      </c>
      <c r="B4310">
        <v>1</v>
      </c>
      <c r="C4310">
        <v>266491</v>
      </c>
      <c r="D4310" t="s">
        <v>3245</v>
      </c>
      <c r="E4310" t="s">
        <v>9907</v>
      </c>
      <c r="F4310" t="s">
        <v>9908</v>
      </c>
      <c r="G4310" t="s">
        <v>4543</v>
      </c>
      <c r="H4310" t="s">
        <v>4544</v>
      </c>
      <c r="I4310" t="s">
        <v>2545</v>
      </c>
      <c r="J4310" t="s">
        <v>9845</v>
      </c>
      <c r="K4310" t="s">
        <v>474</v>
      </c>
      <c r="L4310" t="s">
        <v>9842</v>
      </c>
      <c r="M4310" t="s">
        <v>9506</v>
      </c>
      <c r="N4310" t="s">
        <v>9507</v>
      </c>
    </row>
    <row r="4311" spans="1:14">
      <c r="A4311">
        <v>4307</v>
      </c>
      <c r="B4311">
        <v>1</v>
      </c>
      <c r="C4311">
        <v>271282</v>
      </c>
      <c r="D4311" t="s">
        <v>9</v>
      </c>
      <c r="E4311" t="s">
        <v>2295</v>
      </c>
      <c r="F4311" t="s">
        <v>9864</v>
      </c>
      <c r="G4311" t="s">
        <v>4481</v>
      </c>
      <c r="H4311" t="s">
        <v>4482</v>
      </c>
      <c r="I4311" t="s">
        <v>2545</v>
      </c>
      <c r="J4311" t="s">
        <v>9845</v>
      </c>
      <c r="K4311" t="s">
        <v>474</v>
      </c>
      <c r="L4311" t="s">
        <v>9842</v>
      </c>
      <c r="M4311" t="s">
        <v>9506</v>
      </c>
      <c r="N4311" t="s">
        <v>9507</v>
      </c>
    </row>
    <row r="4312" spans="1:14">
      <c r="A4312">
        <v>4308</v>
      </c>
      <c r="B4312">
        <v>1</v>
      </c>
      <c r="C4312">
        <v>279019</v>
      </c>
      <c r="D4312" t="s">
        <v>9</v>
      </c>
      <c r="E4312" t="s">
        <v>9909</v>
      </c>
      <c r="F4312" t="s">
        <v>9910</v>
      </c>
      <c r="G4312" t="s">
        <v>4481</v>
      </c>
      <c r="H4312" t="s">
        <v>4482</v>
      </c>
      <c r="I4312" t="s">
        <v>2545</v>
      </c>
      <c r="J4312" t="s">
        <v>9845</v>
      </c>
      <c r="K4312" t="s">
        <v>474</v>
      </c>
      <c r="L4312" t="s">
        <v>9842</v>
      </c>
      <c r="M4312" t="s">
        <v>9506</v>
      </c>
      <c r="N4312" t="s">
        <v>9507</v>
      </c>
    </row>
    <row r="4313" spans="1:14">
      <c r="A4313">
        <v>4309</v>
      </c>
      <c r="B4313">
        <v>1</v>
      </c>
      <c r="C4313">
        <v>304942</v>
      </c>
      <c r="D4313" t="s">
        <v>9</v>
      </c>
      <c r="E4313" t="s">
        <v>9911</v>
      </c>
      <c r="F4313" t="s">
        <v>7633</v>
      </c>
      <c r="G4313" t="s">
        <v>5396</v>
      </c>
      <c r="H4313" t="s">
        <v>5397</v>
      </c>
      <c r="I4313" t="s">
        <v>2545</v>
      </c>
      <c r="J4313" t="s">
        <v>9845</v>
      </c>
      <c r="K4313" t="s">
        <v>474</v>
      </c>
      <c r="L4313" t="s">
        <v>9842</v>
      </c>
      <c r="M4313" t="s">
        <v>9506</v>
      </c>
      <c r="N4313" t="s">
        <v>9507</v>
      </c>
    </row>
    <row r="4314" spans="1:14">
      <c r="A4314">
        <v>4310</v>
      </c>
      <c r="B4314">
        <v>1</v>
      </c>
      <c r="C4314">
        <v>308867</v>
      </c>
      <c r="D4314" t="s">
        <v>9</v>
      </c>
      <c r="E4314" t="s">
        <v>2556</v>
      </c>
      <c r="F4314" t="s">
        <v>2557</v>
      </c>
      <c r="G4314" t="s">
        <v>5396</v>
      </c>
      <c r="H4314" t="s">
        <v>5397</v>
      </c>
      <c r="I4314" t="s">
        <v>2545</v>
      </c>
      <c r="J4314" t="s">
        <v>9845</v>
      </c>
      <c r="K4314" t="s">
        <v>474</v>
      </c>
      <c r="L4314" t="s">
        <v>9842</v>
      </c>
      <c r="M4314" t="s">
        <v>9506</v>
      </c>
      <c r="N4314" t="s">
        <v>9507</v>
      </c>
    </row>
    <row r="4315" spans="1:14">
      <c r="A4315">
        <v>4311</v>
      </c>
      <c r="B4315">
        <v>1</v>
      </c>
      <c r="C4315">
        <v>336952</v>
      </c>
      <c r="D4315" t="s">
        <v>9</v>
      </c>
      <c r="E4315" t="s">
        <v>9912</v>
      </c>
      <c r="F4315" t="s">
        <v>9913</v>
      </c>
      <c r="G4315" t="s">
        <v>5396</v>
      </c>
      <c r="H4315" t="s">
        <v>5397</v>
      </c>
      <c r="I4315" t="s">
        <v>2545</v>
      </c>
      <c r="J4315" t="s">
        <v>9845</v>
      </c>
      <c r="K4315" t="s">
        <v>474</v>
      </c>
      <c r="L4315" t="s">
        <v>9842</v>
      </c>
      <c r="M4315" t="s">
        <v>9506</v>
      </c>
      <c r="N4315" t="s">
        <v>9507</v>
      </c>
    </row>
    <row r="4316" spans="1:14">
      <c r="A4316">
        <v>4312</v>
      </c>
      <c r="B4316">
        <v>1</v>
      </c>
      <c r="C4316">
        <v>366391</v>
      </c>
      <c r="D4316" t="s">
        <v>9</v>
      </c>
      <c r="E4316" t="s">
        <v>2738</v>
      </c>
      <c r="F4316" t="s">
        <v>2739</v>
      </c>
      <c r="G4316" t="s">
        <v>6168</v>
      </c>
      <c r="H4316" t="s">
        <v>6169</v>
      </c>
      <c r="I4316" t="s">
        <v>2545</v>
      </c>
      <c r="J4316" t="s">
        <v>9845</v>
      </c>
      <c r="K4316" t="s">
        <v>474</v>
      </c>
      <c r="L4316" t="s">
        <v>9842</v>
      </c>
      <c r="M4316" t="s">
        <v>9506</v>
      </c>
      <c r="N4316" t="s">
        <v>9507</v>
      </c>
    </row>
    <row r="4317" spans="1:14">
      <c r="A4317">
        <v>4313</v>
      </c>
      <c r="B4317">
        <v>1</v>
      </c>
      <c r="C4317">
        <v>1000077</v>
      </c>
      <c r="D4317" t="s">
        <v>9</v>
      </c>
      <c r="E4317" t="s">
        <v>271</v>
      </c>
      <c r="F4317" t="s">
        <v>9914</v>
      </c>
      <c r="G4317" t="s">
        <v>6168</v>
      </c>
      <c r="H4317" t="s">
        <v>6169</v>
      </c>
      <c r="I4317" t="s">
        <v>2545</v>
      </c>
      <c r="J4317" t="s">
        <v>9845</v>
      </c>
      <c r="K4317" t="s">
        <v>474</v>
      </c>
      <c r="L4317" t="s">
        <v>9842</v>
      </c>
      <c r="M4317" t="s">
        <v>9506</v>
      </c>
      <c r="N4317" t="s">
        <v>9507</v>
      </c>
    </row>
    <row r="4318" spans="1:14">
      <c r="A4318">
        <v>4314</v>
      </c>
      <c r="B4318">
        <v>1</v>
      </c>
      <c r="C4318">
        <v>1000078</v>
      </c>
      <c r="D4318" t="s">
        <v>9</v>
      </c>
      <c r="E4318" t="s">
        <v>7096</v>
      </c>
      <c r="F4318" t="s">
        <v>9915</v>
      </c>
      <c r="G4318" t="s">
        <v>6168</v>
      </c>
      <c r="H4318" t="s">
        <v>6169</v>
      </c>
      <c r="I4318" t="s">
        <v>2545</v>
      </c>
      <c r="J4318" t="s">
        <v>9845</v>
      </c>
      <c r="K4318" t="s">
        <v>474</v>
      </c>
      <c r="L4318" t="s">
        <v>9842</v>
      </c>
      <c r="M4318" t="s">
        <v>9506</v>
      </c>
      <c r="N4318" t="s">
        <v>9507</v>
      </c>
    </row>
    <row r="4319" spans="1:14">
      <c r="A4319">
        <v>4315</v>
      </c>
      <c r="B4319">
        <v>1</v>
      </c>
      <c r="C4319">
        <v>1000080</v>
      </c>
      <c r="D4319" t="s">
        <v>9</v>
      </c>
      <c r="E4319" t="s">
        <v>9916</v>
      </c>
      <c r="F4319" t="s">
        <v>1841</v>
      </c>
      <c r="G4319" t="s">
        <v>6168</v>
      </c>
      <c r="H4319" t="s">
        <v>6169</v>
      </c>
      <c r="I4319" t="s">
        <v>2545</v>
      </c>
      <c r="J4319" t="s">
        <v>9845</v>
      </c>
      <c r="K4319" t="s">
        <v>474</v>
      </c>
      <c r="L4319" t="s">
        <v>9842</v>
      </c>
      <c r="M4319" t="s">
        <v>9506</v>
      </c>
      <c r="N4319" t="s">
        <v>9507</v>
      </c>
    </row>
    <row r="4320" spans="1:14">
      <c r="A4320">
        <v>4316</v>
      </c>
      <c r="B4320">
        <v>1</v>
      </c>
      <c r="C4320">
        <v>31561</v>
      </c>
      <c r="D4320" t="s">
        <v>9</v>
      </c>
      <c r="E4320" t="s">
        <v>7750</v>
      </c>
      <c r="F4320" t="s">
        <v>9917</v>
      </c>
      <c r="G4320" t="s">
        <v>4352</v>
      </c>
      <c r="H4320" t="s">
        <v>4353</v>
      </c>
      <c r="I4320" t="s">
        <v>9918</v>
      </c>
      <c r="J4320" t="s">
        <v>9845</v>
      </c>
      <c r="K4320" t="s">
        <v>474</v>
      </c>
      <c r="L4320" t="s">
        <v>9842</v>
      </c>
      <c r="M4320" t="s">
        <v>9506</v>
      </c>
      <c r="N4320" t="s">
        <v>9507</v>
      </c>
    </row>
    <row r="4321" spans="1:14">
      <c r="A4321">
        <v>4317</v>
      </c>
      <c r="B4321">
        <v>1</v>
      </c>
      <c r="C4321">
        <v>31778</v>
      </c>
      <c r="D4321" t="s">
        <v>9</v>
      </c>
      <c r="E4321" t="s">
        <v>2099</v>
      </c>
      <c r="F4321" t="s">
        <v>6083</v>
      </c>
      <c r="G4321" t="s">
        <v>4513</v>
      </c>
      <c r="H4321" t="s">
        <v>4514</v>
      </c>
      <c r="I4321" t="s">
        <v>9918</v>
      </c>
      <c r="J4321" t="s">
        <v>9845</v>
      </c>
      <c r="K4321" t="s">
        <v>474</v>
      </c>
      <c r="L4321" t="s">
        <v>9842</v>
      </c>
      <c r="M4321" t="s">
        <v>9506</v>
      </c>
      <c r="N4321" t="s">
        <v>9507</v>
      </c>
    </row>
    <row r="4322" spans="1:14">
      <c r="A4322">
        <v>4318</v>
      </c>
      <c r="B4322">
        <v>1</v>
      </c>
      <c r="C4322">
        <v>171269</v>
      </c>
      <c r="D4322" t="s">
        <v>3245</v>
      </c>
      <c r="E4322" t="s">
        <v>857</v>
      </c>
      <c r="F4322" t="s">
        <v>9919</v>
      </c>
      <c r="G4322" t="s">
        <v>4656</v>
      </c>
      <c r="H4322" t="s">
        <v>4657</v>
      </c>
      <c r="I4322" t="s">
        <v>9918</v>
      </c>
      <c r="J4322" t="s">
        <v>9845</v>
      </c>
      <c r="K4322" t="s">
        <v>474</v>
      </c>
      <c r="L4322" t="s">
        <v>9842</v>
      </c>
      <c r="M4322" t="s">
        <v>9506</v>
      </c>
      <c r="N4322" t="s">
        <v>9507</v>
      </c>
    </row>
    <row r="4323" spans="1:14">
      <c r="A4323">
        <v>4319</v>
      </c>
      <c r="B4323">
        <v>1</v>
      </c>
      <c r="C4323">
        <v>184078</v>
      </c>
      <c r="D4323" t="s">
        <v>9</v>
      </c>
      <c r="E4323" t="s">
        <v>1014</v>
      </c>
      <c r="F4323" t="s">
        <v>9920</v>
      </c>
      <c r="G4323" t="s">
        <v>4513</v>
      </c>
      <c r="H4323" t="s">
        <v>4514</v>
      </c>
      <c r="I4323" t="s">
        <v>9918</v>
      </c>
      <c r="J4323" t="s">
        <v>9845</v>
      </c>
      <c r="K4323" t="s">
        <v>474</v>
      </c>
      <c r="L4323" t="s">
        <v>9842</v>
      </c>
      <c r="M4323" t="s">
        <v>9506</v>
      </c>
      <c r="N4323" t="s">
        <v>9507</v>
      </c>
    </row>
    <row r="4324" spans="1:14">
      <c r="A4324">
        <v>4320</v>
      </c>
      <c r="B4324">
        <v>1</v>
      </c>
      <c r="C4324">
        <v>199209</v>
      </c>
      <c r="D4324" t="s">
        <v>9</v>
      </c>
      <c r="E4324" t="s">
        <v>2868</v>
      </c>
      <c r="F4324" t="s">
        <v>9921</v>
      </c>
      <c r="G4324" t="s">
        <v>4481</v>
      </c>
      <c r="H4324" t="s">
        <v>4482</v>
      </c>
      <c r="I4324" t="s">
        <v>9918</v>
      </c>
      <c r="J4324" t="s">
        <v>9845</v>
      </c>
      <c r="K4324" t="s">
        <v>474</v>
      </c>
      <c r="L4324" t="s">
        <v>9842</v>
      </c>
      <c r="M4324" t="s">
        <v>9506</v>
      </c>
      <c r="N4324" t="s">
        <v>9507</v>
      </c>
    </row>
    <row r="4325" spans="1:14">
      <c r="A4325">
        <v>4321</v>
      </c>
      <c r="B4325">
        <v>1</v>
      </c>
      <c r="C4325">
        <v>208129</v>
      </c>
      <c r="D4325" t="s">
        <v>9</v>
      </c>
      <c r="E4325" t="s">
        <v>2825</v>
      </c>
      <c r="F4325" t="s">
        <v>9922</v>
      </c>
      <c r="G4325" t="s">
        <v>5396</v>
      </c>
      <c r="H4325" t="s">
        <v>5397</v>
      </c>
      <c r="I4325" t="s">
        <v>9918</v>
      </c>
      <c r="J4325" t="s">
        <v>9845</v>
      </c>
      <c r="K4325" t="s">
        <v>474</v>
      </c>
      <c r="L4325" t="s">
        <v>9842</v>
      </c>
      <c r="M4325" t="s">
        <v>9506</v>
      </c>
      <c r="N4325" t="s">
        <v>9507</v>
      </c>
    </row>
    <row r="4326" spans="1:14">
      <c r="A4326">
        <v>4322</v>
      </c>
      <c r="B4326">
        <v>1</v>
      </c>
      <c r="C4326">
        <v>225209</v>
      </c>
      <c r="D4326" t="s">
        <v>9</v>
      </c>
      <c r="E4326" t="s">
        <v>1660</v>
      </c>
      <c r="F4326" t="s">
        <v>6507</v>
      </c>
      <c r="G4326" t="s">
        <v>4481</v>
      </c>
      <c r="H4326" t="s">
        <v>4482</v>
      </c>
      <c r="I4326" t="s">
        <v>9918</v>
      </c>
      <c r="J4326" t="s">
        <v>9845</v>
      </c>
      <c r="K4326" t="s">
        <v>474</v>
      </c>
      <c r="L4326" t="s">
        <v>9842</v>
      </c>
      <c r="M4326" t="s">
        <v>9506</v>
      </c>
      <c r="N4326" t="s">
        <v>9507</v>
      </c>
    </row>
    <row r="4327" spans="1:14">
      <c r="A4327">
        <v>4323</v>
      </c>
      <c r="B4327">
        <v>1</v>
      </c>
      <c r="C4327">
        <v>243294</v>
      </c>
      <c r="D4327" t="s">
        <v>9</v>
      </c>
      <c r="E4327" t="s">
        <v>9923</v>
      </c>
      <c r="F4327" t="s">
        <v>6049</v>
      </c>
      <c r="G4327" t="s">
        <v>5396</v>
      </c>
      <c r="H4327" t="s">
        <v>5397</v>
      </c>
      <c r="I4327" t="s">
        <v>9918</v>
      </c>
      <c r="J4327" t="s">
        <v>9845</v>
      </c>
      <c r="K4327" t="s">
        <v>474</v>
      </c>
      <c r="L4327" t="s">
        <v>9842</v>
      </c>
      <c r="M4327" t="s">
        <v>9506</v>
      </c>
      <c r="N4327" t="s">
        <v>9507</v>
      </c>
    </row>
    <row r="4328" spans="1:14">
      <c r="A4328">
        <v>4324</v>
      </c>
      <c r="B4328">
        <v>1</v>
      </c>
      <c r="C4328">
        <v>270513</v>
      </c>
      <c r="D4328" t="s">
        <v>9</v>
      </c>
      <c r="E4328" t="s">
        <v>9924</v>
      </c>
      <c r="F4328" t="s">
        <v>9925</v>
      </c>
      <c r="G4328" t="s">
        <v>5396</v>
      </c>
      <c r="H4328" t="s">
        <v>5397</v>
      </c>
      <c r="I4328" t="s">
        <v>9918</v>
      </c>
      <c r="J4328" t="s">
        <v>9845</v>
      </c>
      <c r="K4328" t="s">
        <v>474</v>
      </c>
      <c r="L4328" t="s">
        <v>9842</v>
      </c>
      <c r="M4328" t="s">
        <v>9506</v>
      </c>
      <c r="N4328" t="s">
        <v>9507</v>
      </c>
    </row>
    <row r="4329" spans="1:14">
      <c r="A4329">
        <v>4325</v>
      </c>
      <c r="B4329">
        <v>1</v>
      </c>
      <c r="C4329">
        <v>270665</v>
      </c>
      <c r="D4329" t="s">
        <v>9</v>
      </c>
      <c r="E4329" t="s">
        <v>9926</v>
      </c>
      <c r="F4329" t="s">
        <v>1774</v>
      </c>
      <c r="G4329" t="s">
        <v>4481</v>
      </c>
      <c r="H4329" t="s">
        <v>4482</v>
      </c>
      <c r="I4329" t="s">
        <v>9918</v>
      </c>
      <c r="J4329" t="s">
        <v>9845</v>
      </c>
      <c r="K4329" t="s">
        <v>474</v>
      </c>
      <c r="L4329" t="s">
        <v>9842</v>
      </c>
      <c r="M4329" t="s">
        <v>9506</v>
      </c>
      <c r="N4329" t="s">
        <v>9507</v>
      </c>
    </row>
    <row r="4330" spans="1:14">
      <c r="A4330">
        <v>4326</v>
      </c>
      <c r="B4330">
        <v>1</v>
      </c>
      <c r="C4330">
        <v>292614</v>
      </c>
      <c r="D4330" t="s">
        <v>9</v>
      </c>
      <c r="E4330" t="s">
        <v>1750</v>
      </c>
      <c r="F4330" t="s">
        <v>1841</v>
      </c>
      <c r="G4330" t="s">
        <v>4481</v>
      </c>
      <c r="H4330" t="s">
        <v>4482</v>
      </c>
      <c r="I4330" t="s">
        <v>9918</v>
      </c>
      <c r="J4330" t="s">
        <v>9845</v>
      </c>
      <c r="K4330" t="s">
        <v>474</v>
      </c>
      <c r="L4330" t="s">
        <v>9842</v>
      </c>
      <c r="M4330" t="s">
        <v>9506</v>
      </c>
      <c r="N4330" t="s">
        <v>9507</v>
      </c>
    </row>
    <row r="4331" spans="1:14">
      <c r="A4331">
        <v>4327</v>
      </c>
      <c r="B4331">
        <v>1</v>
      </c>
      <c r="C4331">
        <v>314822</v>
      </c>
      <c r="D4331" t="s">
        <v>9</v>
      </c>
      <c r="E4331" t="s">
        <v>9927</v>
      </c>
      <c r="F4331" t="s">
        <v>9928</v>
      </c>
      <c r="G4331" t="s">
        <v>4481</v>
      </c>
      <c r="H4331" t="s">
        <v>4482</v>
      </c>
      <c r="I4331" t="s">
        <v>9918</v>
      </c>
      <c r="J4331" t="s">
        <v>9845</v>
      </c>
      <c r="K4331" t="s">
        <v>474</v>
      </c>
      <c r="L4331" t="s">
        <v>9842</v>
      </c>
      <c r="M4331" t="s">
        <v>9506</v>
      </c>
      <c r="N4331" t="s">
        <v>9507</v>
      </c>
    </row>
    <row r="4332" spans="1:14">
      <c r="A4332">
        <v>4328</v>
      </c>
      <c r="B4332">
        <v>1</v>
      </c>
      <c r="C4332">
        <v>320939</v>
      </c>
      <c r="D4332" t="s">
        <v>9</v>
      </c>
      <c r="E4332" t="s">
        <v>7336</v>
      </c>
      <c r="F4332" t="s">
        <v>9929</v>
      </c>
      <c r="G4332" t="s">
        <v>4481</v>
      </c>
      <c r="H4332" t="s">
        <v>4482</v>
      </c>
      <c r="I4332" t="s">
        <v>9918</v>
      </c>
      <c r="J4332" t="s">
        <v>9845</v>
      </c>
      <c r="K4332" t="s">
        <v>474</v>
      </c>
      <c r="L4332" t="s">
        <v>9842</v>
      </c>
      <c r="M4332" t="s">
        <v>9506</v>
      </c>
      <c r="N4332" t="s">
        <v>9507</v>
      </c>
    </row>
    <row r="4333" spans="1:14">
      <c r="A4333">
        <v>4329</v>
      </c>
      <c r="B4333">
        <v>1</v>
      </c>
      <c r="C4333">
        <v>342975</v>
      </c>
      <c r="D4333" t="s">
        <v>9</v>
      </c>
      <c r="E4333" t="s">
        <v>8848</v>
      </c>
      <c r="F4333" t="s">
        <v>2949</v>
      </c>
      <c r="G4333" t="s">
        <v>4481</v>
      </c>
      <c r="H4333" t="s">
        <v>4482</v>
      </c>
      <c r="I4333" t="s">
        <v>9918</v>
      </c>
      <c r="J4333" t="s">
        <v>9845</v>
      </c>
      <c r="K4333" t="s">
        <v>474</v>
      </c>
      <c r="L4333" t="s">
        <v>9842</v>
      </c>
      <c r="M4333" t="s">
        <v>9506</v>
      </c>
      <c r="N4333" t="s">
        <v>9507</v>
      </c>
    </row>
    <row r="4334" spans="1:14">
      <c r="A4334">
        <v>4330</v>
      </c>
      <c r="B4334">
        <v>1</v>
      </c>
      <c r="C4334">
        <v>342988</v>
      </c>
      <c r="D4334" t="s">
        <v>3245</v>
      </c>
      <c r="E4334" t="s">
        <v>3167</v>
      </c>
      <c r="F4334" t="s">
        <v>9930</v>
      </c>
      <c r="G4334" t="s">
        <v>4960</v>
      </c>
      <c r="H4334" t="s">
        <v>4961</v>
      </c>
      <c r="I4334" t="s">
        <v>9918</v>
      </c>
      <c r="J4334" t="s">
        <v>9845</v>
      </c>
      <c r="K4334" t="s">
        <v>474</v>
      </c>
      <c r="L4334" t="s">
        <v>9842</v>
      </c>
      <c r="M4334" t="s">
        <v>9506</v>
      </c>
      <c r="N4334" t="s">
        <v>9507</v>
      </c>
    </row>
    <row r="4335" spans="1:14">
      <c r="A4335">
        <v>4331</v>
      </c>
      <c r="B4335">
        <v>1</v>
      </c>
      <c r="C4335">
        <v>343013</v>
      </c>
      <c r="D4335" t="s">
        <v>9</v>
      </c>
      <c r="E4335" t="s">
        <v>226</v>
      </c>
      <c r="F4335" t="s">
        <v>477</v>
      </c>
      <c r="G4335" t="s">
        <v>5396</v>
      </c>
      <c r="H4335" t="s">
        <v>5397</v>
      </c>
      <c r="I4335" t="s">
        <v>9918</v>
      </c>
      <c r="J4335" t="s">
        <v>9845</v>
      </c>
      <c r="K4335" t="s">
        <v>474</v>
      </c>
      <c r="L4335" t="s">
        <v>9842</v>
      </c>
      <c r="M4335" t="s">
        <v>9506</v>
      </c>
      <c r="N4335" t="s">
        <v>9507</v>
      </c>
    </row>
    <row r="4336" spans="1:14">
      <c r="A4336">
        <v>4332</v>
      </c>
      <c r="B4336">
        <v>1</v>
      </c>
      <c r="C4336">
        <v>344931</v>
      </c>
      <c r="D4336" t="s">
        <v>9</v>
      </c>
      <c r="E4336" t="s">
        <v>207</v>
      </c>
      <c r="F4336" t="s">
        <v>9931</v>
      </c>
      <c r="G4336" t="s">
        <v>5396</v>
      </c>
      <c r="H4336" t="s">
        <v>5397</v>
      </c>
      <c r="I4336" t="s">
        <v>9918</v>
      </c>
      <c r="J4336" t="s">
        <v>9845</v>
      </c>
      <c r="K4336" t="s">
        <v>474</v>
      </c>
      <c r="L4336" t="s">
        <v>9842</v>
      </c>
      <c r="M4336" t="s">
        <v>9506</v>
      </c>
      <c r="N4336" t="s">
        <v>9507</v>
      </c>
    </row>
    <row r="4337" spans="1:14">
      <c r="A4337">
        <v>4333</v>
      </c>
      <c r="B4337">
        <v>1</v>
      </c>
      <c r="C4337">
        <v>344957</v>
      </c>
      <c r="D4337" t="s">
        <v>9</v>
      </c>
      <c r="E4337" t="s">
        <v>9932</v>
      </c>
      <c r="F4337" t="s">
        <v>9933</v>
      </c>
      <c r="G4337" t="s">
        <v>5396</v>
      </c>
      <c r="H4337" t="s">
        <v>5397</v>
      </c>
      <c r="I4337" t="s">
        <v>9918</v>
      </c>
      <c r="J4337" t="s">
        <v>9845</v>
      </c>
      <c r="K4337" t="s">
        <v>474</v>
      </c>
      <c r="L4337" t="s">
        <v>9842</v>
      </c>
      <c r="M4337" t="s">
        <v>9506</v>
      </c>
      <c r="N4337" t="s">
        <v>9507</v>
      </c>
    </row>
    <row r="4338" spans="1:14">
      <c r="A4338">
        <v>4334</v>
      </c>
      <c r="B4338">
        <v>1</v>
      </c>
      <c r="C4338">
        <v>344960</v>
      </c>
      <c r="D4338" t="s">
        <v>9</v>
      </c>
      <c r="E4338" t="s">
        <v>2607</v>
      </c>
      <c r="F4338" t="s">
        <v>2608</v>
      </c>
      <c r="G4338" t="s">
        <v>5396</v>
      </c>
      <c r="H4338" t="s">
        <v>5397</v>
      </c>
      <c r="I4338" t="s">
        <v>9918</v>
      </c>
      <c r="J4338" t="s">
        <v>9845</v>
      </c>
      <c r="K4338" t="s">
        <v>474</v>
      </c>
      <c r="L4338" t="s">
        <v>9842</v>
      </c>
      <c r="M4338" t="s">
        <v>9506</v>
      </c>
      <c r="N4338" t="s">
        <v>9507</v>
      </c>
    </row>
    <row r="4339" spans="1:14">
      <c r="A4339">
        <v>4335</v>
      </c>
      <c r="B4339">
        <v>1</v>
      </c>
      <c r="C4339">
        <v>344973</v>
      </c>
      <c r="D4339" t="s">
        <v>9</v>
      </c>
      <c r="E4339" t="s">
        <v>472</v>
      </c>
      <c r="F4339" t="s">
        <v>473</v>
      </c>
      <c r="G4339" t="s">
        <v>5396</v>
      </c>
      <c r="H4339" t="s">
        <v>5397</v>
      </c>
      <c r="I4339" t="s">
        <v>9918</v>
      </c>
      <c r="J4339" t="s">
        <v>9845</v>
      </c>
      <c r="K4339" t="s">
        <v>474</v>
      </c>
      <c r="L4339" t="s">
        <v>9842</v>
      </c>
      <c r="M4339" t="s">
        <v>9506</v>
      </c>
      <c r="N4339" t="s">
        <v>9507</v>
      </c>
    </row>
    <row r="4340" spans="1:14">
      <c r="A4340">
        <v>4336</v>
      </c>
      <c r="B4340">
        <v>1</v>
      </c>
      <c r="C4340">
        <v>358037</v>
      </c>
      <c r="D4340" t="s">
        <v>9</v>
      </c>
      <c r="E4340" t="s">
        <v>9934</v>
      </c>
      <c r="F4340" t="s">
        <v>9935</v>
      </c>
      <c r="G4340" t="s">
        <v>4428</v>
      </c>
      <c r="H4340" t="s">
        <v>4429</v>
      </c>
      <c r="I4340" t="s">
        <v>9918</v>
      </c>
      <c r="J4340" t="s">
        <v>9845</v>
      </c>
      <c r="K4340" t="s">
        <v>474</v>
      </c>
      <c r="L4340" t="s">
        <v>9842</v>
      </c>
      <c r="M4340" t="s">
        <v>9506</v>
      </c>
      <c r="N4340" t="s">
        <v>9507</v>
      </c>
    </row>
    <row r="4341" spans="1:14">
      <c r="A4341">
        <v>4337</v>
      </c>
      <c r="B4341">
        <v>1</v>
      </c>
      <c r="C4341">
        <v>366375</v>
      </c>
      <c r="D4341" t="s">
        <v>9</v>
      </c>
      <c r="E4341" t="s">
        <v>2639</v>
      </c>
      <c r="F4341" t="s">
        <v>9936</v>
      </c>
      <c r="G4341" t="s">
        <v>6168</v>
      </c>
      <c r="H4341" t="s">
        <v>6169</v>
      </c>
      <c r="I4341" t="s">
        <v>9918</v>
      </c>
      <c r="J4341" t="s">
        <v>9845</v>
      </c>
      <c r="K4341" t="s">
        <v>474</v>
      </c>
      <c r="L4341" t="s">
        <v>9842</v>
      </c>
      <c r="M4341" t="s">
        <v>9506</v>
      </c>
      <c r="N4341" t="s">
        <v>9507</v>
      </c>
    </row>
    <row r="4342" spans="1:14">
      <c r="A4342">
        <v>4338</v>
      </c>
      <c r="B4342">
        <v>1</v>
      </c>
      <c r="C4342">
        <v>367235</v>
      </c>
      <c r="D4342" t="s">
        <v>9</v>
      </c>
      <c r="E4342" t="s">
        <v>1191</v>
      </c>
      <c r="F4342" t="s">
        <v>1245</v>
      </c>
      <c r="G4342" t="s">
        <v>6168</v>
      </c>
      <c r="H4342" t="s">
        <v>6169</v>
      </c>
      <c r="I4342" t="s">
        <v>9918</v>
      </c>
      <c r="J4342" t="s">
        <v>9845</v>
      </c>
      <c r="K4342" t="s">
        <v>474</v>
      </c>
      <c r="L4342" t="s">
        <v>9842</v>
      </c>
      <c r="M4342" t="s">
        <v>9506</v>
      </c>
      <c r="N4342" t="s">
        <v>9507</v>
      </c>
    </row>
    <row r="4343" spans="1:14">
      <c r="A4343">
        <v>4339</v>
      </c>
      <c r="B4343">
        <v>1</v>
      </c>
      <c r="C4343">
        <v>367905</v>
      </c>
      <c r="D4343" t="s">
        <v>9</v>
      </c>
      <c r="E4343" t="s">
        <v>271</v>
      </c>
      <c r="F4343" t="s">
        <v>9937</v>
      </c>
      <c r="G4343" t="s">
        <v>6168</v>
      </c>
      <c r="H4343" t="s">
        <v>6169</v>
      </c>
      <c r="I4343" t="s">
        <v>9918</v>
      </c>
      <c r="J4343" t="s">
        <v>9845</v>
      </c>
      <c r="K4343" t="s">
        <v>474</v>
      </c>
      <c r="L4343" t="s">
        <v>9842</v>
      </c>
      <c r="M4343" t="s">
        <v>9506</v>
      </c>
      <c r="N4343" t="s">
        <v>9507</v>
      </c>
    </row>
    <row r="4344" spans="1:14">
      <c r="A4344">
        <v>4340</v>
      </c>
      <c r="B4344">
        <v>1</v>
      </c>
      <c r="C4344">
        <v>368551</v>
      </c>
      <c r="D4344" t="s">
        <v>9</v>
      </c>
      <c r="E4344" t="s">
        <v>1874</v>
      </c>
      <c r="F4344" t="s">
        <v>9938</v>
      </c>
      <c r="G4344" t="s">
        <v>4432</v>
      </c>
      <c r="H4344" t="s">
        <v>4433</v>
      </c>
      <c r="I4344" t="s">
        <v>9918</v>
      </c>
      <c r="J4344" t="s">
        <v>9845</v>
      </c>
      <c r="K4344" t="s">
        <v>474</v>
      </c>
      <c r="L4344" t="s">
        <v>9842</v>
      </c>
      <c r="M4344" t="s">
        <v>9506</v>
      </c>
      <c r="N4344" t="s">
        <v>9507</v>
      </c>
    </row>
    <row r="4345" spans="1:14">
      <c r="A4345">
        <v>4341</v>
      </c>
      <c r="B4345">
        <v>1</v>
      </c>
      <c r="C4345">
        <v>1000079</v>
      </c>
      <c r="D4345" t="s">
        <v>9</v>
      </c>
      <c r="E4345" t="s">
        <v>479</v>
      </c>
      <c r="F4345" t="s">
        <v>480</v>
      </c>
      <c r="G4345" t="s">
        <v>6168</v>
      </c>
      <c r="H4345" t="s">
        <v>6169</v>
      </c>
      <c r="I4345" t="s">
        <v>9918</v>
      </c>
      <c r="J4345" t="s">
        <v>9845</v>
      </c>
      <c r="K4345" t="s">
        <v>474</v>
      </c>
      <c r="L4345" t="s">
        <v>9842</v>
      </c>
      <c r="M4345" t="s">
        <v>9506</v>
      </c>
      <c r="N4345" t="s">
        <v>9507</v>
      </c>
    </row>
    <row r="4346" spans="1:14">
      <c r="A4346">
        <v>4342</v>
      </c>
      <c r="B4346">
        <v>1</v>
      </c>
      <c r="C4346">
        <v>31888</v>
      </c>
      <c r="D4346" t="s">
        <v>3245</v>
      </c>
      <c r="E4346" t="s">
        <v>9939</v>
      </c>
      <c r="F4346" t="s">
        <v>5635</v>
      </c>
      <c r="G4346" t="s">
        <v>4656</v>
      </c>
      <c r="H4346" t="s">
        <v>4657</v>
      </c>
      <c r="I4346" t="s">
        <v>2572</v>
      </c>
      <c r="J4346" t="s">
        <v>9845</v>
      </c>
      <c r="K4346" t="s">
        <v>474</v>
      </c>
      <c r="L4346" t="s">
        <v>9842</v>
      </c>
      <c r="M4346" t="s">
        <v>9506</v>
      </c>
      <c r="N4346" t="s">
        <v>9507</v>
      </c>
    </row>
    <row r="4347" spans="1:14">
      <c r="A4347">
        <v>4343</v>
      </c>
      <c r="B4347">
        <v>1</v>
      </c>
      <c r="C4347">
        <v>32447</v>
      </c>
      <c r="D4347" t="s">
        <v>9</v>
      </c>
      <c r="E4347" t="s">
        <v>1330</v>
      </c>
      <c r="F4347" t="s">
        <v>9940</v>
      </c>
      <c r="G4347" t="s">
        <v>4656</v>
      </c>
      <c r="H4347" t="s">
        <v>4657</v>
      </c>
      <c r="I4347" t="s">
        <v>2572</v>
      </c>
      <c r="J4347" t="s">
        <v>9845</v>
      </c>
      <c r="K4347" t="s">
        <v>474</v>
      </c>
      <c r="L4347" t="s">
        <v>9842</v>
      </c>
      <c r="M4347" t="s">
        <v>9506</v>
      </c>
      <c r="N4347" t="s">
        <v>9507</v>
      </c>
    </row>
    <row r="4348" spans="1:14">
      <c r="A4348">
        <v>4344</v>
      </c>
      <c r="B4348">
        <v>1</v>
      </c>
      <c r="C4348">
        <v>32528</v>
      </c>
      <c r="D4348" t="s">
        <v>39</v>
      </c>
      <c r="E4348" t="s">
        <v>181</v>
      </c>
      <c r="F4348" t="s">
        <v>9941</v>
      </c>
      <c r="G4348" t="s">
        <v>4352</v>
      </c>
      <c r="H4348" t="s">
        <v>4353</v>
      </c>
      <c r="I4348" t="s">
        <v>2572</v>
      </c>
      <c r="J4348" t="s">
        <v>9845</v>
      </c>
      <c r="K4348" t="s">
        <v>474</v>
      </c>
      <c r="L4348" t="s">
        <v>9842</v>
      </c>
      <c r="M4348" t="s">
        <v>9506</v>
      </c>
      <c r="N4348" t="s">
        <v>9507</v>
      </c>
    </row>
    <row r="4349" spans="1:14">
      <c r="A4349">
        <v>4345</v>
      </c>
      <c r="B4349">
        <v>1</v>
      </c>
      <c r="C4349">
        <v>32625</v>
      </c>
      <c r="D4349" t="s">
        <v>3245</v>
      </c>
      <c r="E4349" t="s">
        <v>9942</v>
      </c>
      <c r="F4349" t="s">
        <v>9943</v>
      </c>
      <c r="G4349" t="s">
        <v>4656</v>
      </c>
      <c r="H4349" t="s">
        <v>4657</v>
      </c>
      <c r="I4349" t="s">
        <v>2572</v>
      </c>
      <c r="J4349" t="s">
        <v>9845</v>
      </c>
      <c r="K4349" t="s">
        <v>474</v>
      </c>
      <c r="L4349" t="s">
        <v>9842</v>
      </c>
      <c r="M4349" t="s">
        <v>9506</v>
      </c>
      <c r="N4349" t="s">
        <v>9507</v>
      </c>
    </row>
    <row r="4350" spans="1:14">
      <c r="A4350">
        <v>4346</v>
      </c>
      <c r="B4350">
        <v>1</v>
      </c>
      <c r="C4350">
        <v>32793</v>
      </c>
      <c r="D4350" t="s">
        <v>39</v>
      </c>
      <c r="E4350" t="s">
        <v>2547</v>
      </c>
      <c r="F4350" t="s">
        <v>9944</v>
      </c>
      <c r="G4350" t="s">
        <v>4656</v>
      </c>
      <c r="H4350" t="s">
        <v>4657</v>
      </c>
      <c r="I4350" t="s">
        <v>2572</v>
      </c>
      <c r="J4350" t="s">
        <v>9845</v>
      </c>
      <c r="K4350" t="s">
        <v>474</v>
      </c>
      <c r="L4350" t="s">
        <v>9842</v>
      </c>
      <c r="M4350" t="s">
        <v>9506</v>
      </c>
      <c r="N4350" t="s">
        <v>9507</v>
      </c>
    </row>
    <row r="4351" spans="1:14">
      <c r="A4351">
        <v>4347</v>
      </c>
      <c r="B4351">
        <v>1</v>
      </c>
      <c r="C4351">
        <v>32832</v>
      </c>
      <c r="D4351" t="s">
        <v>9</v>
      </c>
      <c r="E4351" t="s">
        <v>4881</v>
      </c>
      <c r="F4351" t="s">
        <v>9678</v>
      </c>
      <c r="G4351" t="s">
        <v>4656</v>
      </c>
      <c r="H4351" t="s">
        <v>4657</v>
      </c>
      <c r="I4351" t="s">
        <v>2572</v>
      </c>
      <c r="J4351" t="s">
        <v>9845</v>
      </c>
      <c r="K4351" t="s">
        <v>474</v>
      </c>
      <c r="L4351" t="s">
        <v>9842</v>
      </c>
      <c r="M4351" t="s">
        <v>9506</v>
      </c>
      <c r="N4351" t="s">
        <v>9507</v>
      </c>
    </row>
    <row r="4352" spans="1:14">
      <c r="A4352">
        <v>4348</v>
      </c>
      <c r="B4352">
        <v>1</v>
      </c>
      <c r="C4352">
        <v>32984</v>
      </c>
      <c r="D4352" t="s">
        <v>39</v>
      </c>
      <c r="E4352" t="s">
        <v>1973</v>
      </c>
      <c r="F4352" t="s">
        <v>9945</v>
      </c>
      <c r="G4352" t="s">
        <v>4543</v>
      </c>
      <c r="H4352" t="s">
        <v>4544</v>
      </c>
      <c r="I4352" t="s">
        <v>2572</v>
      </c>
      <c r="J4352" t="s">
        <v>9845</v>
      </c>
      <c r="K4352" t="s">
        <v>474</v>
      </c>
      <c r="L4352" t="s">
        <v>9842</v>
      </c>
      <c r="M4352" t="s">
        <v>9506</v>
      </c>
      <c r="N4352" t="s">
        <v>9507</v>
      </c>
    </row>
    <row r="4353" spans="1:14">
      <c r="A4353">
        <v>4349</v>
      </c>
      <c r="B4353">
        <v>1</v>
      </c>
      <c r="C4353">
        <v>155463</v>
      </c>
      <c r="D4353" t="s">
        <v>3245</v>
      </c>
      <c r="E4353" t="s">
        <v>252</v>
      </c>
      <c r="F4353" t="s">
        <v>2657</v>
      </c>
      <c r="G4353" t="s">
        <v>4656</v>
      </c>
      <c r="H4353" t="s">
        <v>4657</v>
      </c>
      <c r="I4353" t="s">
        <v>2572</v>
      </c>
      <c r="J4353" t="s">
        <v>9845</v>
      </c>
      <c r="K4353" t="s">
        <v>474</v>
      </c>
      <c r="L4353" t="s">
        <v>9842</v>
      </c>
      <c r="M4353" t="s">
        <v>9506</v>
      </c>
      <c r="N4353" t="s">
        <v>9507</v>
      </c>
    </row>
    <row r="4354" spans="1:14">
      <c r="A4354">
        <v>4350</v>
      </c>
      <c r="B4354">
        <v>1</v>
      </c>
      <c r="C4354">
        <v>155489</v>
      </c>
      <c r="D4354" t="s">
        <v>3245</v>
      </c>
      <c r="E4354" t="s">
        <v>5423</v>
      </c>
      <c r="F4354" t="s">
        <v>9946</v>
      </c>
      <c r="G4354" t="s">
        <v>4543</v>
      </c>
      <c r="H4354" t="s">
        <v>4544</v>
      </c>
      <c r="I4354" t="s">
        <v>2572</v>
      </c>
      <c r="J4354" t="s">
        <v>9845</v>
      </c>
      <c r="K4354" t="s">
        <v>474</v>
      </c>
      <c r="L4354" t="s">
        <v>9842</v>
      </c>
      <c r="M4354" t="s">
        <v>9506</v>
      </c>
      <c r="N4354" t="s">
        <v>9507</v>
      </c>
    </row>
    <row r="4355" spans="1:14">
      <c r="A4355">
        <v>4351</v>
      </c>
      <c r="B4355">
        <v>1</v>
      </c>
      <c r="C4355">
        <v>160241</v>
      </c>
      <c r="D4355" t="s">
        <v>39</v>
      </c>
      <c r="E4355" t="s">
        <v>9947</v>
      </c>
      <c r="F4355" t="s">
        <v>9948</v>
      </c>
      <c r="G4355" t="s">
        <v>5700</v>
      </c>
      <c r="H4355" t="s">
        <v>5701</v>
      </c>
      <c r="I4355" t="s">
        <v>2572</v>
      </c>
      <c r="J4355" t="s">
        <v>9845</v>
      </c>
      <c r="K4355" t="s">
        <v>474</v>
      </c>
      <c r="L4355" t="s">
        <v>9842</v>
      </c>
      <c r="M4355" t="s">
        <v>9506</v>
      </c>
      <c r="N4355" t="s">
        <v>9507</v>
      </c>
    </row>
    <row r="4356" spans="1:14">
      <c r="A4356">
        <v>4352</v>
      </c>
      <c r="B4356">
        <v>1</v>
      </c>
      <c r="C4356">
        <v>185129</v>
      </c>
      <c r="D4356" t="s">
        <v>3245</v>
      </c>
      <c r="E4356" t="s">
        <v>2588</v>
      </c>
      <c r="F4356" t="s">
        <v>2589</v>
      </c>
      <c r="G4356" t="s">
        <v>4656</v>
      </c>
      <c r="H4356" t="s">
        <v>4657</v>
      </c>
      <c r="I4356" t="s">
        <v>2572</v>
      </c>
      <c r="J4356" t="s">
        <v>9845</v>
      </c>
      <c r="K4356" t="s">
        <v>474</v>
      </c>
      <c r="L4356" t="s">
        <v>9842</v>
      </c>
      <c r="M4356" t="s">
        <v>9506</v>
      </c>
      <c r="N4356" t="s">
        <v>9507</v>
      </c>
    </row>
    <row r="4357" spans="1:14">
      <c r="A4357">
        <v>4353</v>
      </c>
      <c r="B4357">
        <v>1</v>
      </c>
      <c r="C4357">
        <v>185530</v>
      </c>
      <c r="D4357" t="s">
        <v>39</v>
      </c>
      <c r="E4357" t="s">
        <v>9949</v>
      </c>
      <c r="F4357" t="s">
        <v>9950</v>
      </c>
      <c r="G4357" t="s">
        <v>4409</v>
      </c>
      <c r="H4357" t="s">
        <v>4410</v>
      </c>
      <c r="I4357" t="s">
        <v>2572</v>
      </c>
      <c r="J4357" t="s">
        <v>9845</v>
      </c>
      <c r="K4357" t="s">
        <v>474</v>
      </c>
      <c r="L4357" t="s">
        <v>9842</v>
      </c>
      <c r="M4357" t="s">
        <v>9506</v>
      </c>
      <c r="N4357" t="s">
        <v>9507</v>
      </c>
    </row>
    <row r="4358" spans="1:14">
      <c r="A4358">
        <v>4354</v>
      </c>
      <c r="B4358">
        <v>1</v>
      </c>
      <c r="C4358">
        <v>185608</v>
      </c>
      <c r="D4358" t="s">
        <v>39</v>
      </c>
      <c r="E4358" t="s">
        <v>7015</v>
      </c>
      <c r="F4358" t="s">
        <v>9951</v>
      </c>
      <c r="G4358" t="s">
        <v>4543</v>
      </c>
      <c r="H4358" t="s">
        <v>4544</v>
      </c>
      <c r="I4358" t="s">
        <v>2572</v>
      </c>
      <c r="J4358" t="s">
        <v>9845</v>
      </c>
      <c r="K4358" t="s">
        <v>474</v>
      </c>
      <c r="L4358" t="s">
        <v>9842</v>
      </c>
      <c r="M4358" t="s">
        <v>9506</v>
      </c>
      <c r="N4358" t="s">
        <v>9507</v>
      </c>
    </row>
    <row r="4359" spans="1:14">
      <c r="A4359">
        <v>4355</v>
      </c>
      <c r="B4359">
        <v>1</v>
      </c>
      <c r="C4359">
        <v>185705</v>
      </c>
      <c r="D4359" t="s">
        <v>9</v>
      </c>
      <c r="E4359" t="s">
        <v>1444</v>
      </c>
      <c r="F4359" t="s">
        <v>9952</v>
      </c>
      <c r="G4359" t="s">
        <v>4543</v>
      </c>
      <c r="H4359" t="s">
        <v>4544</v>
      </c>
      <c r="I4359" t="s">
        <v>2572</v>
      </c>
      <c r="J4359" t="s">
        <v>9845</v>
      </c>
      <c r="K4359" t="s">
        <v>474</v>
      </c>
      <c r="L4359" t="s">
        <v>9842</v>
      </c>
      <c r="M4359" t="s">
        <v>9506</v>
      </c>
      <c r="N4359" t="s">
        <v>9507</v>
      </c>
    </row>
    <row r="4360" spans="1:14">
      <c r="A4360">
        <v>4356</v>
      </c>
      <c r="B4360">
        <v>1</v>
      </c>
      <c r="C4360">
        <v>185860</v>
      </c>
      <c r="D4360" t="s">
        <v>39</v>
      </c>
      <c r="E4360" t="s">
        <v>2574</v>
      </c>
      <c r="F4360" t="s">
        <v>2575</v>
      </c>
      <c r="G4360" t="s">
        <v>4543</v>
      </c>
      <c r="H4360" t="s">
        <v>4544</v>
      </c>
      <c r="I4360" t="s">
        <v>2572</v>
      </c>
      <c r="J4360" t="s">
        <v>9845</v>
      </c>
      <c r="K4360" t="s">
        <v>474</v>
      </c>
      <c r="L4360" t="s">
        <v>9842</v>
      </c>
      <c r="M4360" t="s">
        <v>9506</v>
      </c>
      <c r="N4360" t="s">
        <v>9507</v>
      </c>
    </row>
    <row r="4361" spans="1:14">
      <c r="A4361">
        <v>4357</v>
      </c>
      <c r="B4361">
        <v>1</v>
      </c>
      <c r="C4361">
        <v>185938</v>
      </c>
      <c r="D4361" t="s">
        <v>39</v>
      </c>
      <c r="E4361" t="s">
        <v>9953</v>
      </c>
      <c r="F4361" t="s">
        <v>9954</v>
      </c>
      <c r="G4361" t="s">
        <v>4543</v>
      </c>
      <c r="H4361" t="s">
        <v>4544</v>
      </c>
      <c r="I4361" t="s">
        <v>2572</v>
      </c>
      <c r="J4361" t="s">
        <v>9845</v>
      </c>
      <c r="K4361" t="s">
        <v>474</v>
      </c>
      <c r="L4361" t="s">
        <v>9842</v>
      </c>
      <c r="M4361" t="s">
        <v>9506</v>
      </c>
      <c r="N4361" t="s">
        <v>9507</v>
      </c>
    </row>
    <row r="4362" spans="1:14">
      <c r="A4362">
        <v>4358</v>
      </c>
      <c r="B4362">
        <v>1</v>
      </c>
      <c r="C4362">
        <v>186005</v>
      </c>
      <c r="D4362" t="s">
        <v>3245</v>
      </c>
      <c r="E4362" t="s">
        <v>2741</v>
      </c>
      <c r="F4362" t="s">
        <v>2742</v>
      </c>
      <c r="G4362" t="s">
        <v>4656</v>
      </c>
      <c r="H4362" t="s">
        <v>4657</v>
      </c>
      <c r="I4362" t="s">
        <v>2572</v>
      </c>
      <c r="J4362" t="s">
        <v>9845</v>
      </c>
      <c r="K4362" t="s">
        <v>474</v>
      </c>
      <c r="L4362" t="s">
        <v>9842</v>
      </c>
      <c r="M4362" t="s">
        <v>9506</v>
      </c>
      <c r="N4362" t="s">
        <v>9507</v>
      </c>
    </row>
    <row r="4363" spans="1:14">
      <c r="A4363">
        <v>4359</v>
      </c>
      <c r="B4363">
        <v>1</v>
      </c>
      <c r="C4363">
        <v>225843</v>
      </c>
      <c r="D4363" t="s">
        <v>3245</v>
      </c>
      <c r="E4363" t="s">
        <v>9955</v>
      </c>
      <c r="F4363" t="s">
        <v>9956</v>
      </c>
      <c r="G4363" t="s">
        <v>4543</v>
      </c>
      <c r="H4363" t="s">
        <v>4544</v>
      </c>
      <c r="I4363" t="s">
        <v>2572</v>
      </c>
      <c r="J4363" t="s">
        <v>9845</v>
      </c>
      <c r="K4363" t="s">
        <v>474</v>
      </c>
      <c r="L4363" t="s">
        <v>9842</v>
      </c>
      <c r="M4363" t="s">
        <v>9506</v>
      </c>
      <c r="N4363" t="s">
        <v>9507</v>
      </c>
    </row>
    <row r="4364" spans="1:14">
      <c r="A4364">
        <v>4360</v>
      </c>
      <c r="B4364">
        <v>1</v>
      </c>
      <c r="C4364">
        <v>225872</v>
      </c>
      <c r="D4364" t="s">
        <v>3245</v>
      </c>
      <c r="E4364" t="s">
        <v>9957</v>
      </c>
      <c r="F4364" t="s">
        <v>9958</v>
      </c>
      <c r="G4364" t="s">
        <v>4543</v>
      </c>
      <c r="H4364" t="s">
        <v>4544</v>
      </c>
      <c r="I4364" t="s">
        <v>2572</v>
      </c>
      <c r="J4364" t="s">
        <v>9845</v>
      </c>
      <c r="K4364" t="s">
        <v>474</v>
      </c>
      <c r="L4364" t="s">
        <v>9842</v>
      </c>
      <c r="M4364" t="s">
        <v>9506</v>
      </c>
      <c r="N4364" t="s">
        <v>9507</v>
      </c>
    </row>
    <row r="4365" spans="1:14">
      <c r="A4365">
        <v>4361</v>
      </c>
      <c r="B4365">
        <v>1</v>
      </c>
      <c r="C4365">
        <v>225898</v>
      </c>
      <c r="D4365" t="s">
        <v>39</v>
      </c>
      <c r="E4365" t="s">
        <v>221</v>
      </c>
      <c r="F4365" t="s">
        <v>2571</v>
      </c>
      <c r="G4365" t="s">
        <v>4543</v>
      </c>
      <c r="H4365" t="s">
        <v>4544</v>
      </c>
      <c r="I4365" t="s">
        <v>2572</v>
      </c>
      <c r="J4365" t="s">
        <v>9845</v>
      </c>
      <c r="K4365" t="s">
        <v>474</v>
      </c>
      <c r="L4365" t="s">
        <v>9842</v>
      </c>
      <c r="M4365" t="s">
        <v>9506</v>
      </c>
      <c r="N4365" t="s">
        <v>9507</v>
      </c>
    </row>
    <row r="4366" spans="1:14">
      <c r="A4366">
        <v>4362</v>
      </c>
      <c r="B4366">
        <v>1</v>
      </c>
      <c r="C4366">
        <v>226525</v>
      </c>
      <c r="D4366" t="s">
        <v>3245</v>
      </c>
      <c r="E4366" t="s">
        <v>9959</v>
      </c>
      <c r="F4366" t="s">
        <v>9960</v>
      </c>
      <c r="G4366" t="s">
        <v>4543</v>
      </c>
      <c r="H4366" t="s">
        <v>4544</v>
      </c>
      <c r="I4366" t="s">
        <v>2572</v>
      </c>
      <c r="J4366" t="s">
        <v>9845</v>
      </c>
      <c r="K4366" t="s">
        <v>474</v>
      </c>
      <c r="L4366" t="s">
        <v>9842</v>
      </c>
      <c r="M4366" t="s">
        <v>9506</v>
      </c>
      <c r="N4366" t="s">
        <v>9507</v>
      </c>
    </row>
    <row r="4367" spans="1:14">
      <c r="A4367">
        <v>4363</v>
      </c>
      <c r="B4367">
        <v>1</v>
      </c>
      <c r="C4367">
        <v>244141</v>
      </c>
      <c r="D4367" t="s">
        <v>3245</v>
      </c>
      <c r="E4367" t="s">
        <v>857</v>
      </c>
      <c r="F4367" t="s">
        <v>9961</v>
      </c>
      <c r="G4367" t="s">
        <v>4543</v>
      </c>
      <c r="H4367" t="s">
        <v>4544</v>
      </c>
      <c r="I4367" t="s">
        <v>2572</v>
      </c>
      <c r="J4367" t="s">
        <v>9845</v>
      </c>
      <c r="K4367" t="s">
        <v>474</v>
      </c>
      <c r="L4367" t="s">
        <v>9842</v>
      </c>
      <c r="M4367" t="s">
        <v>9506</v>
      </c>
      <c r="N4367" t="s">
        <v>9507</v>
      </c>
    </row>
    <row r="4368" spans="1:14">
      <c r="A4368">
        <v>4364</v>
      </c>
      <c r="B4368">
        <v>1</v>
      </c>
      <c r="C4368">
        <v>248998</v>
      </c>
      <c r="D4368" t="s">
        <v>3245</v>
      </c>
      <c r="E4368" t="s">
        <v>675</v>
      </c>
      <c r="F4368" t="s">
        <v>9962</v>
      </c>
      <c r="G4368" t="s">
        <v>4543</v>
      </c>
      <c r="H4368" t="s">
        <v>4544</v>
      </c>
      <c r="I4368" t="s">
        <v>2572</v>
      </c>
      <c r="J4368" t="s">
        <v>9845</v>
      </c>
      <c r="K4368" t="s">
        <v>474</v>
      </c>
      <c r="L4368" t="s">
        <v>9842</v>
      </c>
      <c r="M4368" t="s">
        <v>9506</v>
      </c>
      <c r="N4368" t="s">
        <v>9507</v>
      </c>
    </row>
    <row r="4369" spans="1:14">
      <c r="A4369">
        <v>4365</v>
      </c>
      <c r="B4369">
        <v>1</v>
      </c>
      <c r="C4369">
        <v>249010</v>
      </c>
      <c r="D4369" t="s">
        <v>3245</v>
      </c>
      <c r="E4369" t="s">
        <v>2631</v>
      </c>
      <c r="F4369" t="s">
        <v>2632</v>
      </c>
      <c r="G4369" t="s">
        <v>4543</v>
      </c>
      <c r="H4369" t="s">
        <v>4544</v>
      </c>
      <c r="I4369" t="s">
        <v>2572</v>
      </c>
      <c r="J4369" t="s">
        <v>9845</v>
      </c>
      <c r="K4369" t="s">
        <v>474</v>
      </c>
      <c r="L4369" t="s">
        <v>9842</v>
      </c>
      <c r="M4369" t="s">
        <v>9506</v>
      </c>
      <c r="N4369" t="s">
        <v>9507</v>
      </c>
    </row>
    <row r="4370" spans="1:14">
      <c r="A4370">
        <v>4366</v>
      </c>
      <c r="B4370">
        <v>1</v>
      </c>
      <c r="C4370">
        <v>262864</v>
      </c>
      <c r="D4370" t="s">
        <v>3245</v>
      </c>
      <c r="E4370" t="s">
        <v>726</v>
      </c>
      <c r="F4370" t="s">
        <v>9963</v>
      </c>
      <c r="G4370" t="s">
        <v>4543</v>
      </c>
      <c r="H4370" t="s">
        <v>4544</v>
      </c>
      <c r="I4370" t="s">
        <v>2572</v>
      </c>
      <c r="J4370" t="s">
        <v>9845</v>
      </c>
      <c r="K4370" t="s">
        <v>474</v>
      </c>
      <c r="L4370" t="s">
        <v>9842</v>
      </c>
      <c r="M4370" t="s">
        <v>9506</v>
      </c>
      <c r="N4370" t="s">
        <v>9507</v>
      </c>
    </row>
    <row r="4371" spans="1:14">
      <c r="A4371">
        <v>4367</v>
      </c>
      <c r="B4371">
        <v>1</v>
      </c>
      <c r="C4371">
        <v>262945</v>
      </c>
      <c r="D4371" t="s">
        <v>39</v>
      </c>
      <c r="E4371" t="s">
        <v>5275</v>
      </c>
      <c r="F4371" t="s">
        <v>9964</v>
      </c>
      <c r="G4371" t="s">
        <v>4543</v>
      </c>
      <c r="H4371" t="s">
        <v>4544</v>
      </c>
      <c r="I4371" t="s">
        <v>2572</v>
      </c>
      <c r="J4371" t="s">
        <v>9845</v>
      </c>
      <c r="K4371" t="s">
        <v>474</v>
      </c>
      <c r="L4371" t="s">
        <v>9842</v>
      </c>
      <c r="M4371" t="s">
        <v>9506</v>
      </c>
      <c r="N4371" t="s">
        <v>9507</v>
      </c>
    </row>
    <row r="4372" spans="1:14">
      <c r="A4372">
        <v>4368</v>
      </c>
      <c r="B4372">
        <v>1</v>
      </c>
      <c r="C4372">
        <v>324003</v>
      </c>
      <c r="D4372" t="s">
        <v>3245</v>
      </c>
      <c r="E4372" t="s">
        <v>9965</v>
      </c>
      <c r="F4372" t="s">
        <v>9966</v>
      </c>
      <c r="G4372" t="s">
        <v>4730</v>
      </c>
      <c r="H4372" t="s">
        <v>4731</v>
      </c>
      <c r="I4372" t="s">
        <v>2572</v>
      </c>
      <c r="J4372" t="s">
        <v>9845</v>
      </c>
      <c r="K4372" t="s">
        <v>474</v>
      </c>
      <c r="L4372" t="s">
        <v>9842</v>
      </c>
      <c r="M4372" t="s">
        <v>9506</v>
      </c>
      <c r="N4372" t="s">
        <v>9507</v>
      </c>
    </row>
    <row r="4373" spans="1:14">
      <c r="A4373">
        <v>4369</v>
      </c>
      <c r="B4373">
        <v>1</v>
      </c>
      <c r="C4373">
        <v>31697</v>
      </c>
      <c r="D4373" t="s">
        <v>9</v>
      </c>
      <c r="E4373" t="s">
        <v>1154</v>
      </c>
      <c r="F4373" t="s">
        <v>9967</v>
      </c>
      <c r="G4373" t="s">
        <v>4513</v>
      </c>
      <c r="H4373" t="s">
        <v>4514</v>
      </c>
      <c r="I4373" t="s">
        <v>9968</v>
      </c>
      <c r="J4373" t="s">
        <v>9845</v>
      </c>
      <c r="K4373" t="s">
        <v>474</v>
      </c>
      <c r="L4373" t="s">
        <v>9842</v>
      </c>
      <c r="M4373" t="s">
        <v>9506</v>
      </c>
      <c r="N4373" t="s">
        <v>9507</v>
      </c>
    </row>
    <row r="4374" spans="1:14">
      <c r="A4374">
        <v>4370</v>
      </c>
      <c r="B4374">
        <v>1</v>
      </c>
      <c r="C4374">
        <v>34461</v>
      </c>
      <c r="D4374" t="s">
        <v>9</v>
      </c>
      <c r="E4374" t="s">
        <v>1076</v>
      </c>
      <c r="F4374" t="s">
        <v>9969</v>
      </c>
      <c r="G4374" t="s">
        <v>4352</v>
      </c>
      <c r="H4374" t="s">
        <v>4353</v>
      </c>
      <c r="I4374" t="s">
        <v>9968</v>
      </c>
      <c r="J4374" t="s">
        <v>9845</v>
      </c>
      <c r="K4374" t="s">
        <v>474</v>
      </c>
      <c r="L4374" t="s">
        <v>9842</v>
      </c>
      <c r="M4374" t="s">
        <v>9506</v>
      </c>
      <c r="N4374" t="s">
        <v>9507</v>
      </c>
    </row>
    <row r="4375" spans="1:14">
      <c r="A4375">
        <v>4371</v>
      </c>
      <c r="B4375">
        <v>1</v>
      </c>
      <c r="C4375">
        <v>185242</v>
      </c>
      <c r="D4375" t="s">
        <v>39</v>
      </c>
      <c r="E4375" t="s">
        <v>6832</v>
      </c>
      <c r="F4375" t="s">
        <v>7608</v>
      </c>
      <c r="G4375" t="s">
        <v>4656</v>
      </c>
      <c r="H4375" t="s">
        <v>4657</v>
      </c>
      <c r="I4375" t="s">
        <v>9968</v>
      </c>
      <c r="J4375" t="s">
        <v>9845</v>
      </c>
      <c r="K4375" t="s">
        <v>474</v>
      </c>
      <c r="L4375" t="s">
        <v>9842</v>
      </c>
      <c r="M4375" t="s">
        <v>9506</v>
      </c>
      <c r="N4375" t="s">
        <v>9507</v>
      </c>
    </row>
    <row r="4376" spans="1:14">
      <c r="A4376">
        <v>4372</v>
      </c>
      <c r="B4376">
        <v>1</v>
      </c>
      <c r="C4376">
        <v>185718</v>
      </c>
      <c r="D4376" t="s">
        <v>3245</v>
      </c>
      <c r="E4376" t="s">
        <v>9970</v>
      </c>
      <c r="F4376" t="s">
        <v>9971</v>
      </c>
      <c r="G4376" t="s">
        <v>4656</v>
      </c>
      <c r="H4376" t="s">
        <v>4657</v>
      </c>
      <c r="I4376" t="s">
        <v>9968</v>
      </c>
      <c r="J4376" t="s">
        <v>9845</v>
      </c>
      <c r="K4376" t="s">
        <v>474</v>
      </c>
      <c r="L4376" t="s">
        <v>9842</v>
      </c>
      <c r="M4376" t="s">
        <v>9506</v>
      </c>
      <c r="N4376" t="s">
        <v>9507</v>
      </c>
    </row>
    <row r="4377" spans="1:14">
      <c r="A4377">
        <v>4373</v>
      </c>
      <c r="B4377">
        <v>1</v>
      </c>
      <c r="C4377">
        <v>185912</v>
      </c>
      <c r="D4377" t="s">
        <v>3245</v>
      </c>
      <c r="E4377" t="s">
        <v>4342</v>
      </c>
      <c r="F4377" t="s">
        <v>9972</v>
      </c>
      <c r="G4377" t="s">
        <v>4543</v>
      </c>
      <c r="H4377" t="s">
        <v>4544</v>
      </c>
      <c r="I4377" t="s">
        <v>9968</v>
      </c>
      <c r="J4377" t="s">
        <v>9845</v>
      </c>
      <c r="K4377" t="s">
        <v>474</v>
      </c>
      <c r="L4377" t="s">
        <v>9842</v>
      </c>
      <c r="M4377" t="s">
        <v>9506</v>
      </c>
      <c r="N4377" t="s">
        <v>9507</v>
      </c>
    </row>
    <row r="4378" spans="1:14">
      <c r="A4378">
        <v>4374</v>
      </c>
      <c r="B4378">
        <v>1</v>
      </c>
      <c r="C4378">
        <v>198899</v>
      </c>
      <c r="D4378" t="s">
        <v>9</v>
      </c>
      <c r="E4378" t="s">
        <v>9973</v>
      </c>
      <c r="F4378" t="s">
        <v>9974</v>
      </c>
      <c r="G4378" t="s">
        <v>5396</v>
      </c>
      <c r="H4378" t="s">
        <v>5397</v>
      </c>
      <c r="I4378" t="s">
        <v>9968</v>
      </c>
      <c r="J4378" t="s">
        <v>9845</v>
      </c>
      <c r="K4378" t="s">
        <v>474</v>
      </c>
      <c r="L4378" t="s">
        <v>9842</v>
      </c>
      <c r="M4378" t="s">
        <v>9506</v>
      </c>
      <c r="N4378" t="s">
        <v>9507</v>
      </c>
    </row>
    <row r="4379" spans="1:14">
      <c r="A4379">
        <v>4375</v>
      </c>
      <c r="B4379">
        <v>1</v>
      </c>
      <c r="C4379">
        <v>295051</v>
      </c>
      <c r="D4379" t="s">
        <v>3245</v>
      </c>
      <c r="E4379" t="s">
        <v>9975</v>
      </c>
      <c r="F4379" t="s">
        <v>9976</v>
      </c>
      <c r="G4379" t="s">
        <v>4543</v>
      </c>
      <c r="H4379" t="s">
        <v>4544</v>
      </c>
      <c r="I4379" t="s">
        <v>9968</v>
      </c>
      <c r="J4379" t="s">
        <v>9845</v>
      </c>
      <c r="K4379" t="s">
        <v>474</v>
      </c>
      <c r="L4379" t="s">
        <v>9842</v>
      </c>
      <c r="M4379" t="s">
        <v>9506</v>
      </c>
      <c r="N4379" t="s">
        <v>9507</v>
      </c>
    </row>
    <row r="4380" spans="1:14">
      <c r="A4380">
        <v>4376</v>
      </c>
      <c r="B4380">
        <v>1</v>
      </c>
      <c r="C4380">
        <v>301149</v>
      </c>
      <c r="D4380" t="s">
        <v>9</v>
      </c>
      <c r="E4380" t="s">
        <v>9977</v>
      </c>
      <c r="F4380" t="s">
        <v>9978</v>
      </c>
      <c r="G4380" t="s">
        <v>4481</v>
      </c>
      <c r="H4380" t="s">
        <v>4482</v>
      </c>
      <c r="I4380" t="s">
        <v>9968</v>
      </c>
      <c r="J4380" t="s">
        <v>9845</v>
      </c>
      <c r="K4380" t="s">
        <v>474</v>
      </c>
      <c r="L4380" t="s">
        <v>9842</v>
      </c>
      <c r="M4380" t="s">
        <v>9506</v>
      </c>
      <c r="N4380" t="s">
        <v>9507</v>
      </c>
    </row>
    <row r="4381" spans="1:14">
      <c r="A4381">
        <v>4377</v>
      </c>
      <c r="B4381">
        <v>1</v>
      </c>
      <c r="C4381">
        <v>304609</v>
      </c>
      <c r="D4381" t="s">
        <v>39</v>
      </c>
      <c r="E4381" t="s">
        <v>6769</v>
      </c>
      <c r="F4381" t="s">
        <v>9979</v>
      </c>
      <c r="G4381" t="s">
        <v>4543</v>
      </c>
      <c r="H4381" t="s">
        <v>4544</v>
      </c>
      <c r="I4381" t="s">
        <v>9968</v>
      </c>
      <c r="J4381" t="s">
        <v>9845</v>
      </c>
      <c r="K4381" t="s">
        <v>474</v>
      </c>
      <c r="L4381" t="s">
        <v>9842</v>
      </c>
      <c r="M4381" t="s">
        <v>9506</v>
      </c>
      <c r="N4381" t="s">
        <v>9507</v>
      </c>
    </row>
    <row r="4382" spans="1:14">
      <c r="A4382">
        <v>4378</v>
      </c>
      <c r="B4382">
        <v>1</v>
      </c>
      <c r="C4382">
        <v>320971</v>
      </c>
      <c r="D4382" t="s">
        <v>9</v>
      </c>
      <c r="E4382" t="s">
        <v>557</v>
      </c>
      <c r="F4382" t="s">
        <v>9980</v>
      </c>
      <c r="G4382" t="s">
        <v>5396</v>
      </c>
      <c r="H4382" t="s">
        <v>5397</v>
      </c>
      <c r="I4382" t="s">
        <v>9968</v>
      </c>
      <c r="J4382" t="s">
        <v>9845</v>
      </c>
      <c r="K4382" t="s">
        <v>474</v>
      </c>
      <c r="L4382" t="s">
        <v>9842</v>
      </c>
      <c r="M4382" t="s">
        <v>9506</v>
      </c>
      <c r="N4382" t="s">
        <v>9507</v>
      </c>
    </row>
    <row r="4383" spans="1:14">
      <c r="A4383">
        <v>4379</v>
      </c>
      <c r="B4383">
        <v>1</v>
      </c>
      <c r="C4383">
        <v>325015</v>
      </c>
      <c r="D4383" t="s">
        <v>3245</v>
      </c>
      <c r="E4383" t="s">
        <v>9981</v>
      </c>
      <c r="F4383" t="s">
        <v>9982</v>
      </c>
      <c r="G4383" t="s">
        <v>5396</v>
      </c>
      <c r="H4383" t="s">
        <v>5397</v>
      </c>
      <c r="I4383" t="s">
        <v>9968</v>
      </c>
      <c r="J4383" t="s">
        <v>9845</v>
      </c>
      <c r="K4383" t="s">
        <v>474</v>
      </c>
      <c r="L4383" t="s">
        <v>9842</v>
      </c>
      <c r="M4383" t="s">
        <v>9506</v>
      </c>
      <c r="N4383" t="s">
        <v>9507</v>
      </c>
    </row>
    <row r="4384" spans="1:14">
      <c r="A4384">
        <v>4380</v>
      </c>
      <c r="B4384">
        <v>1</v>
      </c>
      <c r="C4384">
        <v>337061</v>
      </c>
      <c r="D4384" t="s">
        <v>9</v>
      </c>
      <c r="E4384" t="s">
        <v>9983</v>
      </c>
      <c r="F4384" t="s">
        <v>5393</v>
      </c>
      <c r="G4384" t="s">
        <v>5396</v>
      </c>
      <c r="H4384" t="s">
        <v>5397</v>
      </c>
      <c r="I4384" t="s">
        <v>9968</v>
      </c>
      <c r="J4384" t="s">
        <v>9845</v>
      </c>
      <c r="K4384" t="s">
        <v>474</v>
      </c>
      <c r="L4384" t="s">
        <v>9842</v>
      </c>
      <c r="M4384" t="s">
        <v>9506</v>
      </c>
      <c r="N4384" t="s">
        <v>9507</v>
      </c>
    </row>
    <row r="4385" spans="1:14">
      <c r="A4385">
        <v>4381</v>
      </c>
      <c r="B4385">
        <v>1</v>
      </c>
      <c r="C4385">
        <v>340537</v>
      </c>
      <c r="D4385" t="s">
        <v>9</v>
      </c>
      <c r="E4385" t="s">
        <v>5230</v>
      </c>
      <c r="F4385" t="s">
        <v>9984</v>
      </c>
      <c r="G4385" t="s">
        <v>5396</v>
      </c>
      <c r="H4385" t="s">
        <v>5397</v>
      </c>
      <c r="I4385" t="s">
        <v>9968</v>
      </c>
      <c r="J4385" t="s">
        <v>9845</v>
      </c>
      <c r="K4385" t="s">
        <v>474</v>
      </c>
      <c r="L4385" t="s">
        <v>9842</v>
      </c>
      <c r="M4385" t="s">
        <v>9506</v>
      </c>
      <c r="N4385" t="s">
        <v>9507</v>
      </c>
    </row>
    <row r="4386" spans="1:14">
      <c r="A4386">
        <v>4382</v>
      </c>
      <c r="B4386">
        <v>1</v>
      </c>
      <c r="C4386">
        <v>341015</v>
      </c>
      <c r="D4386" t="s">
        <v>3245</v>
      </c>
      <c r="E4386" t="s">
        <v>5840</v>
      </c>
      <c r="F4386" t="s">
        <v>9985</v>
      </c>
      <c r="G4386" t="s">
        <v>4379</v>
      </c>
      <c r="H4386" t="s">
        <v>4380</v>
      </c>
      <c r="I4386" t="s">
        <v>9968</v>
      </c>
      <c r="J4386" t="s">
        <v>9845</v>
      </c>
      <c r="K4386" t="s">
        <v>474</v>
      </c>
      <c r="L4386" t="s">
        <v>9842</v>
      </c>
      <c r="M4386" t="s">
        <v>9506</v>
      </c>
      <c r="N4386" t="s">
        <v>9507</v>
      </c>
    </row>
    <row r="4387" spans="1:14">
      <c r="A4387">
        <v>4383</v>
      </c>
      <c r="B4387">
        <v>1</v>
      </c>
      <c r="C4387">
        <v>344818</v>
      </c>
      <c r="D4387" t="s">
        <v>3245</v>
      </c>
      <c r="E4387" t="s">
        <v>4677</v>
      </c>
      <c r="F4387" t="s">
        <v>9986</v>
      </c>
      <c r="G4387" t="s">
        <v>5396</v>
      </c>
      <c r="H4387" t="s">
        <v>5397</v>
      </c>
      <c r="I4387" t="s">
        <v>9968</v>
      </c>
      <c r="J4387" t="s">
        <v>9845</v>
      </c>
      <c r="K4387" t="s">
        <v>474</v>
      </c>
      <c r="L4387" t="s">
        <v>9842</v>
      </c>
      <c r="M4387" t="s">
        <v>9506</v>
      </c>
      <c r="N4387" t="s">
        <v>9507</v>
      </c>
    </row>
    <row r="4388" spans="1:14">
      <c r="A4388">
        <v>4384</v>
      </c>
      <c r="B4388">
        <v>1</v>
      </c>
      <c r="C4388">
        <v>362531</v>
      </c>
      <c r="D4388" t="s">
        <v>9</v>
      </c>
      <c r="E4388" t="s">
        <v>3167</v>
      </c>
      <c r="F4388" t="s">
        <v>9987</v>
      </c>
      <c r="G4388" t="s">
        <v>6168</v>
      </c>
      <c r="H4388" t="s">
        <v>6169</v>
      </c>
      <c r="I4388" t="s">
        <v>9968</v>
      </c>
      <c r="J4388" t="s">
        <v>9845</v>
      </c>
      <c r="K4388" t="s">
        <v>474</v>
      </c>
      <c r="L4388" t="s">
        <v>9842</v>
      </c>
      <c r="M4388" t="s">
        <v>9506</v>
      </c>
      <c r="N4388" t="s">
        <v>9507</v>
      </c>
    </row>
    <row r="4389" spans="1:14">
      <c r="A4389">
        <v>4385</v>
      </c>
      <c r="B4389">
        <v>1</v>
      </c>
      <c r="C4389">
        <v>362573</v>
      </c>
      <c r="D4389" t="s">
        <v>9</v>
      </c>
      <c r="E4389" t="s">
        <v>2295</v>
      </c>
      <c r="F4389" t="s">
        <v>9988</v>
      </c>
      <c r="G4389" t="s">
        <v>6168</v>
      </c>
      <c r="H4389" t="s">
        <v>6169</v>
      </c>
      <c r="I4389" t="s">
        <v>9968</v>
      </c>
      <c r="J4389" t="s">
        <v>9845</v>
      </c>
      <c r="K4389" t="s">
        <v>474</v>
      </c>
      <c r="L4389" t="s">
        <v>9842</v>
      </c>
      <c r="M4389" t="s">
        <v>9506</v>
      </c>
      <c r="N4389" t="s">
        <v>9507</v>
      </c>
    </row>
    <row r="4390" spans="1:14">
      <c r="A4390">
        <v>4386</v>
      </c>
      <c r="B4390">
        <v>1</v>
      </c>
      <c r="C4390">
        <v>362599</v>
      </c>
      <c r="D4390" t="s">
        <v>9</v>
      </c>
      <c r="E4390" t="s">
        <v>9989</v>
      </c>
      <c r="F4390" t="s">
        <v>9990</v>
      </c>
      <c r="G4390" t="s">
        <v>6168</v>
      </c>
      <c r="H4390" t="s">
        <v>6169</v>
      </c>
      <c r="I4390" t="s">
        <v>9968</v>
      </c>
      <c r="J4390" t="s">
        <v>9845</v>
      </c>
      <c r="K4390" t="s">
        <v>474</v>
      </c>
      <c r="L4390" t="s">
        <v>9842</v>
      </c>
      <c r="M4390" t="s">
        <v>9506</v>
      </c>
      <c r="N4390" t="s">
        <v>9507</v>
      </c>
    </row>
    <row r="4391" spans="1:14">
      <c r="A4391">
        <v>4387</v>
      </c>
      <c r="B4391">
        <v>1</v>
      </c>
      <c r="C4391">
        <v>2095</v>
      </c>
      <c r="D4391" t="s">
        <v>39</v>
      </c>
      <c r="E4391" t="s">
        <v>9991</v>
      </c>
      <c r="F4391" t="s">
        <v>1269</v>
      </c>
      <c r="G4391" t="s">
        <v>4483</v>
      </c>
      <c r="H4391" t="s">
        <v>4484</v>
      </c>
      <c r="I4391" t="s">
        <v>2531</v>
      </c>
      <c r="J4391" t="s">
        <v>9845</v>
      </c>
      <c r="K4391" t="s">
        <v>474</v>
      </c>
      <c r="L4391" t="s">
        <v>9842</v>
      </c>
      <c r="M4391" t="s">
        <v>9506</v>
      </c>
      <c r="N4391" t="s">
        <v>9507</v>
      </c>
    </row>
    <row r="4392" spans="1:14">
      <c r="A4392">
        <v>4388</v>
      </c>
      <c r="B4392">
        <v>1</v>
      </c>
      <c r="C4392">
        <v>186115</v>
      </c>
      <c r="D4392" t="s">
        <v>9</v>
      </c>
      <c r="E4392" t="s">
        <v>2880</v>
      </c>
      <c r="F4392" t="s">
        <v>9992</v>
      </c>
      <c r="G4392" t="s">
        <v>4352</v>
      </c>
      <c r="H4392" t="s">
        <v>4353</v>
      </c>
      <c r="I4392" t="s">
        <v>2531</v>
      </c>
      <c r="J4392" t="s">
        <v>9845</v>
      </c>
      <c r="K4392" t="s">
        <v>474</v>
      </c>
      <c r="L4392" t="s">
        <v>9842</v>
      </c>
      <c r="M4392" t="s">
        <v>9506</v>
      </c>
      <c r="N4392" t="s">
        <v>9507</v>
      </c>
    </row>
    <row r="4393" spans="1:14">
      <c r="A4393">
        <v>4389</v>
      </c>
      <c r="B4393">
        <v>1</v>
      </c>
      <c r="C4393">
        <v>248985</v>
      </c>
      <c r="D4393" t="s">
        <v>3245</v>
      </c>
      <c r="E4393" t="s">
        <v>9993</v>
      </c>
      <c r="F4393" t="s">
        <v>9994</v>
      </c>
      <c r="G4393" t="s">
        <v>4543</v>
      </c>
      <c r="H4393" t="s">
        <v>4544</v>
      </c>
      <c r="I4393" t="s">
        <v>2531</v>
      </c>
      <c r="J4393" t="s">
        <v>9845</v>
      </c>
      <c r="K4393" t="s">
        <v>474</v>
      </c>
      <c r="L4393" t="s">
        <v>9842</v>
      </c>
      <c r="M4393" t="s">
        <v>9506</v>
      </c>
      <c r="N4393" t="s">
        <v>9507</v>
      </c>
    </row>
    <row r="4394" spans="1:14">
      <c r="A4394">
        <v>4390</v>
      </c>
      <c r="B4394">
        <v>1</v>
      </c>
      <c r="C4394">
        <v>275288</v>
      </c>
      <c r="D4394" t="s">
        <v>9</v>
      </c>
      <c r="E4394" t="s">
        <v>1784</v>
      </c>
      <c r="F4394" t="s">
        <v>2727</v>
      </c>
      <c r="G4394" t="s">
        <v>4539</v>
      </c>
      <c r="H4394" t="s">
        <v>4540</v>
      </c>
      <c r="I4394" t="s">
        <v>2531</v>
      </c>
      <c r="J4394" t="s">
        <v>9845</v>
      </c>
      <c r="K4394" t="s">
        <v>474</v>
      </c>
      <c r="L4394" t="s">
        <v>9842</v>
      </c>
      <c r="M4394" t="s">
        <v>9506</v>
      </c>
      <c r="N4394" t="s">
        <v>9507</v>
      </c>
    </row>
    <row r="4395" spans="1:14">
      <c r="A4395">
        <v>4391</v>
      </c>
      <c r="B4395">
        <v>1</v>
      </c>
      <c r="C4395">
        <v>305912</v>
      </c>
      <c r="D4395" t="s">
        <v>9</v>
      </c>
      <c r="E4395" t="s">
        <v>1288</v>
      </c>
      <c r="F4395" t="s">
        <v>9995</v>
      </c>
      <c r="G4395" t="s">
        <v>5350</v>
      </c>
      <c r="H4395" t="s">
        <v>5351</v>
      </c>
      <c r="I4395" t="s">
        <v>2531</v>
      </c>
      <c r="J4395" t="s">
        <v>9845</v>
      </c>
      <c r="K4395" t="s">
        <v>474</v>
      </c>
      <c r="L4395" t="s">
        <v>9842</v>
      </c>
      <c r="M4395" t="s">
        <v>9506</v>
      </c>
      <c r="N4395" t="s">
        <v>9507</v>
      </c>
    </row>
    <row r="4396" spans="1:14">
      <c r="A4396">
        <v>4392</v>
      </c>
      <c r="B4396">
        <v>1</v>
      </c>
      <c r="C4396">
        <v>362515</v>
      </c>
      <c r="D4396" t="s">
        <v>9</v>
      </c>
      <c r="E4396" t="s">
        <v>2529</v>
      </c>
      <c r="F4396" t="s">
        <v>2530</v>
      </c>
      <c r="G4396" t="s">
        <v>5362</v>
      </c>
      <c r="H4396" t="s">
        <v>5363</v>
      </c>
      <c r="I4396" t="s">
        <v>2531</v>
      </c>
      <c r="J4396" t="s">
        <v>9845</v>
      </c>
      <c r="K4396" t="s">
        <v>474</v>
      </c>
      <c r="L4396" t="s">
        <v>9842</v>
      </c>
      <c r="M4396" t="s">
        <v>9506</v>
      </c>
      <c r="N4396" t="s">
        <v>9507</v>
      </c>
    </row>
    <row r="4397" spans="1:14">
      <c r="A4397">
        <v>4393</v>
      </c>
      <c r="B4397">
        <v>1</v>
      </c>
      <c r="C4397">
        <v>367219</v>
      </c>
      <c r="D4397" t="s">
        <v>9</v>
      </c>
      <c r="E4397" t="s">
        <v>2692</v>
      </c>
      <c r="F4397" t="s">
        <v>1788</v>
      </c>
      <c r="G4397" t="s">
        <v>4440</v>
      </c>
      <c r="H4397" t="s">
        <v>4441</v>
      </c>
      <c r="I4397" t="s">
        <v>2531</v>
      </c>
      <c r="J4397" t="s">
        <v>9845</v>
      </c>
      <c r="K4397" t="s">
        <v>474</v>
      </c>
      <c r="L4397" t="s">
        <v>9842</v>
      </c>
      <c r="M4397" t="s">
        <v>9506</v>
      </c>
      <c r="N4397" t="s">
        <v>9507</v>
      </c>
    </row>
    <row r="4398" spans="1:14">
      <c r="A4398">
        <v>4394</v>
      </c>
      <c r="B4398">
        <v>1</v>
      </c>
      <c r="C4398">
        <v>33569</v>
      </c>
      <c r="D4398" t="s">
        <v>9</v>
      </c>
      <c r="E4398" t="s">
        <v>1448</v>
      </c>
      <c r="F4398" t="s">
        <v>9996</v>
      </c>
      <c r="G4398" t="s">
        <v>4513</v>
      </c>
      <c r="H4398" t="s">
        <v>4514</v>
      </c>
      <c r="I4398" t="s">
        <v>823</v>
      </c>
      <c r="J4398" t="s">
        <v>9845</v>
      </c>
      <c r="K4398" t="s">
        <v>474</v>
      </c>
      <c r="L4398" t="s">
        <v>9842</v>
      </c>
      <c r="M4398" t="s">
        <v>9506</v>
      </c>
      <c r="N4398" t="s">
        <v>9507</v>
      </c>
    </row>
    <row r="4399" spans="1:14">
      <c r="A4399">
        <v>4395</v>
      </c>
      <c r="B4399">
        <v>1</v>
      </c>
      <c r="C4399">
        <v>180263</v>
      </c>
      <c r="D4399" t="s">
        <v>39</v>
      </c>
      <c r="E4399" t="s">
        <v>6739</v>
      </c>
      <c r="F4399" t="s">
        <v>2931</v>
      </c>
      <c r="G4399" t="s">
        <v>4543</v>
      </c>
      <c r="H4399" t="s">
        <v>4544</v>
      </c>
      <c r="I4399" t="s">
        <v>823</v>
      </c>
      <c r="J4399" t="s">
        <v>9845</v>
      </c>
      <c r="K4399" t="s">
        <v>474</v>
      </c>
      <c r="L4399" t="s">
        <v>9842</v>
      </c>
      <c r="M4399" t="s">
        <v>9506</v>
      </c>
      <c r="N4399" t="s">
        <v>9507</v>
      </c>
    </row>
    <row r="4400" spans="1:14">
      <c r="A4400">
        <v>4396</v>
      </c>
      <c r="B4400">
        <v>1</v>
      </c>
      <c r="C4400">
        <v>182669</v>
      </c>
      <c r="D4400" t="s">
        <v>9</v>
      </c>
      <c r="E4400" t="s">
        <v>1330</v>
      </c>
      <c r="F4400" t="s">
        <v>2665</v>
      </c>
      <c r="G4400" t="s">
        <v>4513</v>
      </c>
      <c r="H4400" t="s">
        <v>4514</v>
      </c>
      <c r="I4400" t="s">
        <v>823</v>
      </c>
      <c r="J4400" t="s">
        <v>9845</v>
      </c>
      <c r="K4400" t="s">
        <v>474</v>
      </c>
      <c r="L4400" t="s">
        <v>9842</v>
      </c>
      <c r="M4400" t="s">
        <v>9506</v>
      </c>
      <c r="N4400" t="s">
        <v>9507</v>
      </c>
    </row>
    <row r="4401" spans="1:14">
      <c r="A4401">
        <v>4397</v>
      </c>
      <c r="B4401">
        <v>1</v>
      </c>
      <c r="C4401">
        <v>182672</v>
      </c>
      <c r="D4401" t="s">
        <v>9</v>
      </c>
      <c r="E4401" t="s">
        <v>5114</v>
      </c>
      <c r="F4401" t="s">
        <v>9997</v>
      </c>
      <c r="G4401" t="s">
        <v>4352</v>
      </c>
      <c r="H4401" t="s">
        <v>4353</v>
      </c>
      <c r="I4401" t="s">
        <v>823</v>
      </c>
      <c r="J4401" t="s">
        <v>9845</v>
      </c>
      <c r="K4401" t="s">
        <v>474</v>
      </c>
      <c r="L4401" t="s">
        <v>9842</v>
      </c>
      <c r="M4401" t="s">
        <v>9506</v>
      </c>
      <c r="N4401" t="s">
        <v>9507</v>
      </c>
    </row>
    <row r="4402" spans="1:14">
      <c r="A4402">
        <v>4398</v>
      </c>
      <c r="B4402">
        <v>1</v>
      </c>
      <c r="C4402">
        <v>237019</v>
      </c>
      <c r="D4402" t="s">
        <v>9</v>
      </c>
      <c r="E4402" t="s">
        <v>554</v>
      </c>
      <c r="F4402" t="s">
        <v>2515</v>
      </c>
      <c r="G4402" t="s">
        <v>5396</v>
      </c>
      <c r="H4402" t="s">
        <v>5397</v>
      </c>
      <c r="I4402" t="s">
        <v>823</v>
      </c>
      <c r="J4402" t="s">
        <v>9845</v>
      </c>
      <c r="K4402" t="s">
        <v>474</v>
      </c>
      <c r="L4402" t="s">
        <v>9842</v>
      </c>
      <c r="M4402" t="s">
        <v>9506</v>
      </c>
      <c r="N4402" t="s">
        <v>9507</v>
      </c>
    </row>
    <row r="4403" spans="1:14">
      <c r="A4403">
        <v>4399</v>
      </c>
      <c r="B4403">
        <v>1</v>
      </c>
      <c r="C4403">
        <v>247999</v>
      </c>
      <c r="D4403" t="s">
        <v>3245</v>
      </c>
      <c r="E4403" t="s">
        <v>9998</v>
      </c>
      <c r="F4403" t="s">
        <v>9999</v>
      </c>
      <c r="G4403" t="s">
        <v>4543</v>
      </c>
      <c r="H4403" t="s">
        <v>4544</v>
      </c>
      <c r="I4403" t="s">
        <v>823</v>
      </c>
      <c r="J4403" t="s">
        <v>9845</v>
      </c>
      <c r="K4403" t="s">
        <v>474</v>
      </c>
      <c r="L4403" t="s">
        <v>9842</v>
      </c>
      <c r="M4403" t="s">
        <v>9506</v>
      </c>
      <c r="N4403" t="s">
        <v>9507</v>
      </c>
    </row>
    <row r="4404" spans="1:14">
      <c r="A4404">
        <v>4400</v>
      </c>
      <c r="B4404">
        <v>1</v>
      </c>
      <c r="C4404">
        <v>275149</v>
      </c>
      <c r="D4404" t="s">
        <v>39</v>
      </c>
      <c r="E4404" t="s">
        <v>10000</v>
      </c>
      <c r="F4404" t="s">
        <v>10001</v>
      </c>
      <c r="G4404" t="s">
        <v>4347</v>
      </c>
      <c r="H4404" t="s">
        <v>4348</v>
      </c>
      <c r="I4404" t="s">
        <v>823</v>
      </c>
      <c r="J4404" t="s">
        <v>9845</v>
      </c>
      <c r="K4404" t="s">
        <v>474</v>
      </c>
      <c r="L4404" t="s">
        <v>9842</v>
      </c>
      <c r="M4404" t="s">
        <v>9506</v>
      </c>
      <c r="N4404" t="s">
        <v>9507</v>
      </c>
    </row>
    <row r="4405" spans="1:14">
      <c r="A4405">
        <v>4401</v>
      </c>
      <c r="B4405">
        <v>1</v>
      </c>
      <c r="C4405">
        <v>289384</v>
      </c>
      <c r="D4405" t="s">
        <v>9</v>
      </c>
      <c r="E4405" t="s">
        <v>3038</v>
      </c>
      <c r="F4405" t="s">
        <v>3039</v>
      </c>
      <c r="G4405" t="s">
        <v>5605</v>
      </c>
      <c r="H4405" t="s">
        <v>5606</v>
      </c>
      <c r="I4405" t="s">
        <v>823</v>
      </c>
      <c r="J4405" t="s">
        <v>9845</v>
      </c>
      <c r="K4405" t="s">
        <v>474</v>
      </c>
      <c r="L4405" t="s">
        <v>9842</v>
      </c>
      <c r="M4405" t="s">
        <v>9506</v>
      </c>
      <c r="N4405" t="s">
        <v>9507</v>
      </c>
    </row>
    <row r="4406" spans="1:14">
      <c r="A4406">
        <v>4402</v>
      </c>
      <c r="B4406">
        <v>1</v>
      </c>
      <c r="C4406">
        <v>292601</v>
      </c>
      <c r="D4406" t="s">
        <v>9</v>
      </c>
      <c r="E4406" t="s">
        <v>779</v>
      </c>
      <c r="F4406" t="s">
        <v>10002</v>
      </c>
      <c r="G4406" t="s">
        <v>5396</v>
      </c>
      <c r="H4406" t="s">
        <v>5397</v>
      </c>
      <c r="I4406" t="s">
        <v>823</v>
      </c>
      <c r="J4406" t="s">
        <v>9845</v>
      </c>
      <c r="K4406" t="s">
        <v>474</v>
      </c>
      <c r="L4406" t="s">
        <v>9842</v>
      </c>
      <c r="M4406" t="s">
        <v>9506</v>
      </c>
      <c r="N4406" t="s">
        <v>9507</v>
      </c>
    </row>
    <row r="4407" spans="1:14">
      <c r="A4407">
        <v>4403</v>
      </c>
      <c r="B4407">
        <v>1</v>
      </c>
      <c r="C4407">
        <v>302821</v>
      </c>
      <c r="D4407" t="s">
        <v>9</v>
      </c>
      <c r="E4407" t="s">
        <v>2994</v>
      </c>
      <c r="F4407" t="s">
        <v>2881</v>
      </c>
      <c r="G4407" t="s">
        <v>5396</v>
      </c>
      <c r="H4407" t="s">
        <v>5397</v>
      </c>
      <c r="I4407" t="s">
        <v>823</v>
      </c>
      <c r="J4407" t="s">
        <v>9845</v>
      </c>
      <c r="K4407" t="s">
        <v>474</v>
      </c>
      <c r="L4407" t="s">
        <v>9842</v>
      </c>
      <c r="M4407" t="s">
        <v>9506</v>
      </c>
      <c r="N4407" t="s">
        <v>9507</v>
      </c>
    </row>
    <row r="4408" spans="1:14">
      <c r="A4408">
        <v>4404</v>
      </c>
      <c r="B4408">
        <v>1</v>
      </c>
      <c r="C4408">
        <v>306610</v>
      </c>
      <c r="D4408" t="s">
        <v>9</v>
      </c>
      <c r="E4408" t="s">
        <v>2659</v>
      </c>
      <c r="F4408" t="s">
        <v>2660</v>
      </c>
      <c r="G4408" t="s">
        <v>5396</v>
      </c>
      <c r="H4408" t="s">
        <v>5397</v>
      </c>
      <c r="I4408" t="s">
        <v>823</v>
      </c>
      <c r="J4408" t="s">
        <v>9845</v>
      </c>
      <c r="K4408" t="s">
        <v>474</v>
      </c>
      <c r="L4408" t="s">
        <v>9842</v>
      </c>
      <c r="M4408" t="s">
        <v>9506</v>
      </c>
      <c r="N4408" t="s">
        <v>9507</v>
      </c>
    </row>
    <row r="4409" spans="1:14">
      <c r="A4409">
        <v>4405</v>
      </c>
      <c r="B4409">
        <v>1</v>
      </c>
      <c r="C4409">
        <v>308919</v>
      </c>
      <c r="D4409" t="s">
        <v>9</v>
      </c>
      <c r="E4409" t="s">
        <v>10003</v>
      </c>
      <c r="F4409" t="s">
        <v>10004</v>
      </c>
      <c r="G4409" t="s">
        <v>5396</v>
      </c>
      <c r="H4409" t="s">
        <v>5397</v>
      </c>
      <c r="I4409" t="s">
        <v>823</v>
      </c>
      <c r="J4409" t="s">
        <v>9845</v>
      </c>
      <c r="K4409" t="s">
        <v>474</v>
      </c>
      <c r="L4409" t="s">
        <v>9842</v>
      </c>
      <c r="M4409" t="s">
        <v>9506</v>
      </c>
      <c r="N4409" t="s">
        <v>9507</v>
      </c>
    </row>
    <row r="4410" spans="1:14">
      <c r="A4410">
        <v>4406</v>
      </c>
      <c r="B4410">
        <v>1</v>
      </c>
      <c r="C4410">
        <v>317227</v>
      </c>
      <c r="D4410" t="s">
        <v>39</v>
      </c>
      <c r="E4410" t="s">
        <v>10005</v>
      </c>
      <c r="F4410" t="s">
        <v>10006</v>
      </c>
      <c r="G4410" t="s">
        <v>4543</v>
      </c>
      <c r="H4410" t="s">
        <v>4544</v>
      </c>
      <c r="I4410" t="s">
        <v>823</v>
      </c>
      <c r="J4410" t="s">
        <v>9845</v>
      </c>
      <c r="K4410" t="s">
        <v>474</v>
      </c>
      <c r="L4410" t="s">
        <v>9842</v>
      </c>
      <c r="M4410" t="s">
        <v>9506</v>
      </c>
      <c r="N4410" t="s">
        <v>9507</v>
      </c>
    </row>
    <row r="4411" spans="1:14">
      <c r="A4411">
        <v>4407</v>
      </c>
      <c r="B4411">
        <v>1</v>
      </c>
      <c r="C4411">
        <v>320900</v>
      </c>
      <c r="D4411" t="s">
        <v>9</v>
      </c>
      <c r="E4411" t="s">
        <v>2822</v>
      </c>
      <c r="F4411" t="s">
        <v>2823</v>
      </c>
      <c r="G4411" t="s">
        <v>4481</v>
      </c>
      <c r="H4411" t="s">
        <v>4482</v>
      </c>
      <c r="I4411" t="s">
        <v>823</v>
      </c>
      <c r="J4411" t="s">
        <v>9845</v>
      </c>
      <c r="K4411" t="s">
        <v>474</v>
      </c>
      <c r="L4411" t="s">
        <v>9842</v>
      </c>
      <c r="M4411" t="s">
        <v>9506</v>
      </c>
      <c r="N4411" t="s">
        <v>9507</v>
      </c>
    </row>
    <row r="4412" spans="1:14">
      <c r="A4412">
        <v>4408</v>
      </c>
      <c r="B4412">
        <v>1</v>
      </c>
      <c r="C4412">
        <v>333065</v>
      </c>
      <c r="D4412" t="s">
        <v>9</v>
      </c>
      <c r="E4412" t="s">
        <v>10007</v>
      </c>
      <c r="F4412" t="s">
        <v>10008</v>
      </c>
      <c r="G4412" t="s">
        <v>5396</v>
      </c>
      <c r="H4412" t="s">
        <v>5397</v>
      </c>
      <c r="I4412" t="s">
        <v>823</v>
      </c>
      <c r="J4412" t="s">
        <v>9845</v>
      </c>
      <c r="K4412" t="s">
        <v>474</v>
      </c>
      <c r="L4412" t="s">
        <v>9842</v>
      </c>
      <c r="M4412" t="s">
        <v>9506</v>
      </c>
      <c r="N4412" t="s">
        <v>9507</v>
      </c>
    </row>
    <row r="4413" spans="1:14">
      <c r="A4413">
        <v>4409</v>
      </c>
      <c r="B4413">
        <v>1</v>
      </c>
      <c r="C4413">
        <v>340634</v>
      </c>
      <c r="D4413" t="s">
        <v>9</v>
      </c>
      <c r="E4413" t="s">
        <v>2670</v>
      </c>
      <c r="F4413" t="s">
        <v>2671</v>
      </c>
      <c r="G4413" t="s">
        <v>5396</v>
      </c>
      <c r="H4413" t="s">
        <v>5397</v>
      </c>
      <c r="I4413" t="s">
        <v>823</v>
      </c>
      <c r="J4413" t="s">
        <v>9845</v>
      </c>
      <c r="K4413" t="s">
        <v>474</v>
      </c>
      <c r="L4413" t="s">
        <v>9842</v>
      </c>
      <c r="M4413" t="s">
        <v>9506</v>
      </c>
      <c r="N4413" t="s">
        <v>9507</v>
      </c>
    </row>
    <row r="4414" spans="1:14">
      <c r="A4414">
        <v>4410</v>
      </c>
      <c r="B4414">
        <v>1</v>
      </c>
      <c r="C4414">
        <v>341918</v>
      </c>
      <c r="D4414" t="s">
        <v>9</v>
      </c>
      <c r="E4414" t="s">
        <v>376</v>
      </c>
      <c r="F4414" t="s">
        <v>822</v>
      </c>
      <c r="G4414" t="s">
        <v>5396</v>
      </c>
      <c r="H4414" t="s">
        <v>5397</v>
      </c>
      <c r="I4414" t="s">
        <v>823</v>
      </c>
      <c r="J4414" t="s">
        <v>9845</v>
      </c>
      <c r="K4414" t="s">
        <v>474</v>
      </c>
      <c r="L4414" t="s">
        <v>9842</v>
      </c>
      <c r="M4414" t="s">
        <v>9506</v>
      </c>
      <c r="N4414" t="s">
        <v>9507</v>
      </c>
    </row>
    <row r="4415" spans="1:14">
      <c r="A4415">
        <v>4411</v>
      </c>
      <c r="B4415">
        <v>1</v>
      </c>
      <c r="C4415">
        <v>344834</v>
      </c>
      <c r="D4415" t="s">
        <v>9</v>
      </c>
      <c r="E4415" t="s">
        <v>10009</v>
      </c>
      <c r="F4415" t="s">
        <v>10010</v>
      </c>
      <c r="G4415" t="s">
        <v>5396</v>
      </c>
      <c r="H4415" t="s">
        <v>5397</v>
      </c>
      <c r="I4415" t="s">
        <v>823</v>
      </c>
      <c r="J4415" t="s">
        <v>9845</v>
      </c>
      <c r="K4415" t="s">
        <v>474</v>
      </c>
      <c r="L4415" t="s">
        <v>9842</v>
      </c>
      <c r="M4415" t="s">
        <v>9506</v>
      </c>
      <c r="N4415" t="s">
        <v>9507</v>
      </c>
    </row>
    <row r="4416" spans="1:14">
      <c r="A4416">
        <v>4412</v>
      </c>
      <c r="B4416">
        <v>1</v>
      </c>
      <c r="C4416">
        <v>344847</v>
      </c>
      <c r="D4416" t="s">
        <v>9</v>
      </c>
      <c r="E4416" t="s">
        <v>2985</v>
      </c>
      <c r="F4416" t="s">
        <v>10011</v>
      </c>
      <c r="G4416" t="s">
        <v>5396</v>
      </c>
      <c r="H4416" t="s">
        <v>5397</v>
      </c>
      <c r="I4416" t="s">
        <v>823</v>
      </c>
      <c r="J4416" t="s">
        <v>9845</v>
      </c>
      <c r="K4416" t="s">
        <v>474</v>
      </c>
      <c r="L4416" t="s">
        <v>9842</v>
      </c>
      <c r="M4416" t="s">
        <v>9506</v>
      </c>
      <c r="N4416" t="s">
        <v>9507</v>
      </c>
    </row>
    <row r="4417" spans="1:14">
      <c r="A4417">
        <v>4413</v>
      </c>
      <c r="B4417">
        <v>1</v>
      </c>
      <c r="C4417">
        <v>345972</v>
      </c>
      <c r="D4417" t="s">
        <v>3245</v>
      </c>
      <c r="E4417" t="s">
        <v>790</v>
      </c>
      <c r="F4417" t="s">
        <v>10012</v>
      </c>
      <c r="G4417" t="s">
        <v>5396</v>
      </c>
      <c r="H4417" t="s">
        <v>5397</v>
      </c>
      <c r="I4417" t="s">
        <v>823</v>
      </c>
      <c r="J4417" t="s">
        <v>9845</v>
      </c>
      <c r="K4417" t="s">
        <v>474</v>
      </c>
      <c r="L4417" t="s">
        <v>9842</v>
      </c>
      <c r="M4417" t="s">
        <v>9506</v>
      </c>
      <c r="N4417" t="s">
        <v>9507</v>
      </c>
    </row>
    <row r="4418" spans="1:14">
      <c r="A4418">
        <v>4414</v>
      </c>
      <c r="B4418">
        <v>1</v>
      </c>
      <c r="C4418">
        <v>31639</v>
      </c>
      <c r="D4418" t="s">
        <v>9</v>
      </c>
      <c r="E4418" t="s">
        <v>554</v>
      </c>
      <c r="F4418" t="s">
        <v>10013</v>
      </c>
      <c r="G4418" t="s">
        <v>4352</v>
      </c>
      <c r="H4418" t="s">
        <v>4353</v>
      </c>
      <c r="I4418" t="s">
        <v>10014</v>
      </c>
      <c r="J4418" t="s">
        <v>9845</v>
      </c>
      <c r="K4418" t="s">
        <v>474</v>
      </c>
      <c r="L4418" t="s">
        <v>9842</v>
      </c>
      <c r="M4418" t="s">
        <v>9506</v>
      </c>
      <c r="N4418" t="s">
        <v>9507</v>
      </c>
    </row>
    <row r="4419" spans="1:14">
      <c r="A4419">
        <v>4415</v>
      </c>
      <c r="B4419">
        <v>1</v>
      </c>
      <c r="C4419">
        <v>218614</v>
      </c>
      <c r="D4419" t="s">
        <v>9</v>
      </c>
      <c r="E4419" t="s">
        <v>2900</v>
      </c>
      <c r="F4419" t="s">
        <v>2349</v>
      </c>
      <c r="G4419" t="s">
        <v>5396</v>
      </c>
      <c r="H4419" t="s">
        <v>5397</v>
      </c>
      <c r="I4419" t="s">
        <v>10014</v>
      </c>
      <c r="J4419" t="s">
        <v>9845</v>
      </c>
      <c r="K4419" t="s">
        <v>474</v>
      </c>
      <c r="L4419" t="s">
        <v>9842</v>
      </c>
      <c r="M4419" t="s">
        <v>9506</v>
      </c>
      <c r="N4419" t="s">
        <v>9507</v>
      </c>
    </row>
    <row r="4420" spans="1:14">
      <c r="A4420">
        <v>4416</v>
      </c>
      <c r="B4420">
        <v>1</v>
      </c>
      <c r="C4420">
        <v>265609</v>
      </c>
      <c r="D4420" t="s">
        <v>9</v>
      </c>
      <c r="E4420" t="s">
        <v>1097</v>
      </c>
      <c r="F4420" t="s">
        <v>10015</v>
      </c>
      <c r="G4420" t="s">
        <v>4481</v>
      </c>
      <c r="H4420" t="s">
        <v>4482</v>
      </c>
      <c r="I4420" t="s">
        <v>10014</v>
      </c>
      <c r="J4420" t="s">
        <v>9845</v>
      </c>
      <c r="K4420" t="s">
        <v>474</v>
      </c>
      <c r="L4420" t="s">
        <v>9842</v>
      </c>
      <c r="M4420" t="s">
        <v>9506</v>
      </c>
      <c r="N4420" t="s">
        <v>9507</v>
      </c>
    </row>
    <row r="4421" spans="1:14">
      <c r="A4421">
        <v>4417</v>
      </c>
      <c r="B4421">
        <v>1</v>
      </c>
      <c r="C4421">
        <v>270539</v>
      </c>
      <c r="D4421" t="s">
        <v>9</v>
      </c>
      <c r="E4421" t="s">
        <v>4684</v>
      </c>
      <c r="F4421" t="s">
        <v>10016</v>
      </c>
      <c r="G4421" t="s">
        <v>5396</v>
      </c>
      <c r="H4421" t="s">
        <v>5397</v>
      </c>
      <c r="I4421" t="s">
        <v>10014</v>
      </c>
      <c r="J4421" t="s">
        <v>9845</v>
      </c>
      <c r="K4421" t="s">
        <v>474</v>
      </c>
      <c r="L4421" t="s">
        <v>9842</v>
      </c>
      <c r="M4421" t="s">
        <v>9506</v>
      </c>
      <c r="N4421" t="s">
        <v>9507</v>
      </c>
    </row>
    <row r="4422" spans="1:14">
      <c r="A4422">
        <v>4418</v>
      </c>
      <c r="B4422">
        <v>1</v>
      </c>
      <c r="C4422">
        <v>277493</v>
      </c>
      <c r="D4422" t="s">
        <v>9</v>
      </c>
      <c r="E4422" t="s">
        <v>5138</v>
      </c>
      <c r="F4422" t="s">
        <v>10017</v>
      </c>
      <c r="G4422" t="s">
        <v>4481</v>
      </c>
      <c r="H4422" t="s">
        <v>4482</v>
      </c>
      <c r="I4422" t="s">
        <v>10014</v>
      </c>
      <c r="J4422" t="s">
        <v>9845</v>
      </c>
      <c r="K4422" t="s">
        <v>474</v>
      </c>
      <c r="L4422" t="s">
        <v>9842</v>
      </c>
      <c r="M4422" t="s">
        <v>9506</v>
      </c>
      <c r="N4422" t="s">
        <v>9507</v>
      </c>
    </row>
    <row r="4423" spans="1:14">
      <c r="A4423">
        <v>4419</v>
      </c>
      <c r="B4423">
        <v>1</v>
      </c>
      <c r="C4423">
        <v>301165</v>
      </c>
      <c r="D4423" t="s">
        <v>9</v>
      </c>
      <c r="E4423" t="s">
        <v>961</v>
      </c>
      <c r="F4423" t="s">
        <v>8327</v>
      </c>
      <c r="G4423" t="s">
        <v>4481</v>
      </c>
      <c r="H4423" t="s">
        <v>4482</v>
      </c>
      <c r="I4423" t="s">
        <v>10014</v>
      </c>
      <c r="J4423" t="s">
        <v>9845</v>
      </c>
      <c r="K4423" t="s">
        <v>474</v>
      </c>
      <c r="L4423" t="s">
        <v>9842</v>
      </c>
      <c r="M4423" t="s">
        <v>9506</v>
      </c>
      <c r="N4423" t="s">
        <v>9507</v>
      </c>
    </row>
    <row r="4424" spans="1:14">
      <c r="A4424">
        <v>4420</v>
      </c>
      <c r="B4424">
        <v>1</v>
      </c>
      <c r="C4424">
        <v>304913</v>
      </c>
      <c r="D4424" t="s">
        <v>9</v>
      </c>
      <c r="E4424" t="s">
        <v>6279</v>
      </c>
      <c r="F4424" t="s">
        <v>10018</v>
      </c>
      <c r="G4424" t="s">
        <v>5396</v>
      </c>
      <c r="H4424" t="s">
        <v>5397</v>
      </c>
      <c r="I4424" t="s">
        <v>10014</v>
      </c>
      <c r="J4424" t="s">
        <v>9845</v>
      </c>
      <c r="K4424" t="s">
        <v>474</v>
      </c>
      <c r="L4424" t="s">
        <v>9842</v>
      </c>
      <c r="M4424" t="s">
        <v>9506</v>
      </c>
      <c r="N4424" t="s">
        <v>9507</v>
      </c>
    </row>
    <row r="4425" spans="1:14">
      <c r="A4425">
        <v>4421</v>
      </c>
      <c r="B4425">
        <v>1</v>
      </c>
      <c r="C4425">
        <v>309316</v>
      </c>
      <c r="D4425" t="s">
        <v>39</v>
      </c>
      <c r="E4425" t="s">
        <v>436</v>
      </c>
      <c r="F4425" t="s">
        <v>8327</v>
      </c>
      <c r="G4425" t="s">
        <v>4379</v>
      </c>
      <c r="H4425" t="s">
        <v>4380</v>
      </c>
      <c r="I4425" t="s">
        <v>10014</v>
      </c>
      <c r="J4425" t="s">
        <v>9845</v>
      </c>
      <c r="K4425" t="s">
        <v>474</v>
      </c>
      <c r="L4425" t="s">
        <v>9842</v>
      </c>
      <c r="M4425" t="s">
        <v>9506</v>
      </c>
      <c r="N4425" t="s">
        <v>9507</v>
      </c>
    </row>
    <row r="4426" spans="1:14">
      <c r="A4426">
        <v>4422</v>
      </c>
      <c r="B4426">
        <v>1</v>
      </c>
      <c r="C4426">
        <v>311786</v>
      </c>
      <c r="D4426" t="s">
        <v>9</v>
      </c>
      <c r="E4426" t="s">
        <v>2613</v>
      </c>
      <c r="F4426" t="s">
        <v>10019</v>
      </c>
      <c r="G4426" t="s">
        <v>4481</v>
      </c>
      <c r="H4426" t="s">
        <v>4482</v>
      </c>
      <c r="I4426" t="s">
        <v>10014</v>
      </c>
      <c r="J4426" t="s">
        <v>9845</v>
      </c>
      <c r="K4426" t="s">
        <v>474</v>
      </c>
      <c r="L4426" t="s">
        <v>9842</v>
      </c>
      <c r="M4426" t="s">
        <v>9506</v>
      </c>
      <c r="N4426" t="s">
        <v>9507</v>
      </c>
    </row>
    <row r="4427" spans="1:14">
      <c r="A4427">
        <v>4423</v>
      </c>
      <c r="B4427">
        <v>1</v>
      </c>
      <c r="C4427">
        <v>315591</v>
      </c>
      <c r="D4427" t="s">
        <v>9</v>
      </c>
      <c r="E4427" t="s">
        <v>9872</v>
      </c>
      <c r="F4427" t="s">
        <v>5743</v>
      </c>
      <c r="G4427" t="s">
        <v>4481</v>
      </c>
      <c r="H4427" t="s">
        <v>4482</v>
      </c>
      <c r="I4427" t="s">
        <v>10014</v>
      </c>
      <c r="J4427" t="s">
        <v>9845</v>
      </c>
      <c r="K4427" t="s">
        <v>474</v>
      </c>
      <c r="L4427" t="s">
        <v>9842</v>
      </c>
      <c r="M4427" t="s">
        <v>9506</v>
      </c>
      <c r="N4427" t="s">
        <v>9507</v>
      </c>
    </row>
    <row r="4428" spans="1:14">
      <c r="A4428">
        <v>4424</v>
      </c>
      <c r="B4428">
        <v>1</v>
      </c>
      <c r="C4428">
        <v>320984</v>
      </c>
      <c r="D4428" t="s">
        <v>9</v>
      </c>
      <c r="E4428" t="s">
        <v>10020</v>
      </c>
      <c r="F4428" t="s">
        <v>253</v>
      </c>
      <c r="G4428" t="s">
        <v>4960</v>
      </c>
      <c r="H4428" t="s">
        <v>4961</v>
      </c>
      <c r="I4428" t="s">
        <v>10014</v>
      </c>
      <c r="J4428" t="s">
        <v>9845</v>
      </c>
      <c r="K4428" t="s">
        <v>474</v>
      </c>
      <c r="L4428" t="s">
        <v>9842</v>
      </c>
      <c r="M4428" t="s">
        <v>9506</v>
      </c>
      <c r="N4428" t="s">
        <v>9507</v>
      </c>
    </row>
    <row r="4429" spans="1:14">
      <c r="A4429">
        <v>4425</v>
      </c>
      <c r="B4429">
        <v>1</v>
      </c>
      <c r="C4429">
        <v>325002</v>
      </c>
      <c r="D4429" t="s">
        <v>9</v>
      </c>
      <c r="E4429" t="s">
        <v>187</v>
      </c>
      <c r="F4429" t="s">
        <v>10021</v>
      </c>
      <c r="G4429" t="s">
        <v>5350</v>
      </c>
      <c r="H4429" t="s">
        <v>5351</v>
      </c>
      <c r="I4429" t="s">
        <v>10014</v>
      </c>
      <c r="J4429" t="s">
        <v>9845</v>
      </c>
      <c r="K4429" t="s">
        <v>474</v>
      </c>
      <c r="L4429" t="s">
        <v>9842</v>
      </c>
      <c r="M4429" t="s">
        <v>9506</v>
      </c>
      <c r="N4429" t="s">
        <v>9507</v>
      </c>
    </row>
    <row r="4430" spans="1:14">
      <c r="A4430">
        <v>4426</v>
      </c>
      <c r="B4430">
        <v>1</v>
      </c>
      <c r="C4430">
        <v>325060</v>
      </c>
      <c r="D4430" t="s">
        <v>9</v>
      </c>
      <c r="E4430" t="s">
        <v>3225</v>
      </c>
      <c r="F4430" t="s">
        <v>10022</v>
      </c>
      <c r="G4430" t="s">
        <v>4481</v>
      </c>
      <c r="H4430" t="s">
        <v>4482</v>
      </c>
      <c r="I4430" t="s">
        <v>10014</v>
      </c>
      <c r="J4430" t="s">
        <v>9845</v>
      </c>
      <c r="K4430" t="s">
        <v>474</v>
      </c>
      <c r="L4430" t="s">
        <v>9842</v>
      </c>
      <c r="M4430" t="s">
        <v>9506</v>
      </c>
      <c r="N4430" t="s">
        <v>9507</v>
      </c>
    </row>
    <row r="4431" spans="1:14">
      <c r="A4431">
        <v>4427</v>
      </c>
      <c r="B4431">
        <v>1</v>
      </c>
      <c r="C4431">
        <v>328711</v>
      </c>
      <c r="D4431" t="s">
        <v>9</v>
      </c>
      <c r="E4431" t="s">
        <v>1288</v>
      </c>
      <c r="F4431" t="s">
        <v>10023</v>
      </c>
      <c r="G4431" t="s">
        <v>4960</v>
      </c>
      <c r="H4431" t="s">
        <v>4961</v>
      </c>
      <c r="I4431" t="s">
        <v>10014</v>
      </c>
      <c r="J4431" t="s">
        <v>9845</v>
      </c>
      <c r="K4431" t="s">
        <v>474</v>
      </c>
      <c r="L4431" t="s">
        <v>9842</v>
      </c>
      <c r="M4431" t="s">
        <v>9506</v>
      </c>
      <c r="N4431" t="s">
        <v>9507</v>
      </c>
    </row>
    <row r="4432" spans="1:14">
      <c r="A4432">
        <v>4428</v>
      </c>
      <c r="B4432">
        <v>1</v>
      </c>
      <c r="C4432">
        <v>336758</v>
      </c>
      <c r="D4432" t="s">
        <v>9</v>
      </c>
      <c r="E4432" t="s">
        <v>7538</v>
      </c>
      <c r="F4432" t="s">
        <v>10024</v>
      </c>
      <c r="G4432" t="s">
        <v>5396</v>
      </c>
      <c r="H4432" t="s">
        <v>5397</v>
      </c>
      <c r="I4432" t="s">
        <v>10014</v>
      </c>
      <c r="J4432" t="s">
        <v>9845</v>
      </c>
      <c r="K4432" t="s">
        <v>474</v>
      </c>
      <c r="L4432" t="s">
        <v>9842</v>
      </c>
      <c r="M4432" t="s">
        <v>9506</v>
      </c>
      <c r="N4432" t="s">
        <v>9507</v>
      </c>
    </row>
    <row r="4433" spans="1:14">
      <c r="A4433">
        <v>4429</v>
      </c>
      <c r="B4433">
        <v>1</v>
      </c>
      <c r="C4433">
        <v>341837</v>
      </c>
      <c r="D4433" t="s">
        <v>9</v>
      </c>
      <c r="E4433" t="s">
        <v>1330</v>
      </c>
      <c r="F4433" t="s">
        <v>10025</v>
      </c>
      <c r="G4433" t="s">
        <v>5396</v>
      </c>
      <c r="H4433" t="s">
        <v>5397</v>
      </c>
      <c r="I4433" t="s">
        <v>10014</v>
      </c>
      <c r="J4433" t="s">
        <v>9845</v>
      </c>
      <c r="K4433" t="s">
        <v>474</v>
      </c>
      <c r="L4433" t="s">
        <v>9842</v>
      </c>
      <c r="M4433" t="s">
        <v>9506</v>
      </c>
      <c r="N4433" t="s">
        <v>9507</v>
      </c>
    </row>
    <row r="4434" spans="1:14">
      <c r="A4434">
        <v>4430</v>
      </c>
      <c r="B4434">
        <v>1</v>
      </c>
      <c r="C4434">
        <v>344928</v>
      </c>
      <c r="D4434" t="s">
        <v>9</v>
      </c>
      <c r="E4434" t="s">
        <v>10026</v>
      </c>
      <c r="F4434" t="s">
        <v>10027</v>
      </c>
      <c r="G4434" t="s">
        <v>5396</v>
      </c>
      <c r="H4434" t="s">
        <v>5397</v>
      </c>
      <c r="I4434" t="s">
        <v>10014</v>
      </c>
      <c r="J4434" t="s">
        <v>9845</v>
      </c>
      <c r="K4434" t="s">
        <v>474</v>
      </c>
      <c r="L4434" t="s">
        <v>9842</v>
      </c>
      <c r="M4434" t="s">
        <v>9506</v>
      </c>
      <c r="N4434" t="s">
        <v>9507</v>
      </c>
    </row>
    <row r="4435" spans="1:14">
      <c r="A4435">
        <v>4431</v>
      </c>
      <c r="B4435">
        <v>1</v>
      </c>
      <c r="C4435">
        <v>353825</v>
      </c>
      <c r="D4435" t="s">
        <v>39</v>
      </c>
      <c r="E4435" t="s">
        <v>2748</v>
      </c>
      <c r="F4435" t="s">
        <v>10028</v>
      </c>
      <c r="G4435" t="s">
        <v>4356</v>
      </c>
      <c r="H4435" t="s">
        <v>4357</v>
      </c>
      <c r="I4435" t="s">
        <v>10014</v>
      </c>
      <c r="J4435" t="s">
        <v>9845</v>
      </c>
      <c r="K4435" t="s">
        <v>474</v>
      </c>
      <c r="L4435" t="s">
        <v>9842</v>
      </c>
      <c r="M4435" t="s">
        <v>9506</v>
      </c>
      <c r="N4435" t="s">
        <v>9507</v>
      </c>
    </row>
    <row r="4436" spans="1:14">
      <c r="A4436">
        <v>4432</v>
      </c>
      <c r="B4436">
        <v>1</v>
      </c>
      <c r="C4436">
        <v>363611</v>
      </c>
      <c r="D4436" t="s">
        <v>9</v>
      </c>
      <c r="E4436" t="s">
        <v>9431</v>
      </c>
      <c r="F4436" t="s">
        <v>10029</v>
      </c>
      <c r="G4436" t="s">
        <v>6168</v>
      </c>
      <c r="H4436" t="s">
        <v>6169</v>
      </c>
      <c r="I4436" t="s">
        <v>10014</v>
      </c>
      <c r="J4436" t="s">
        <v>9845</v>
      </c>
      <c r="K4436" t="s">
        <v>474</v>
      </c>
      <c r="L4436" t="s">
        <v>9842</v>
      </c>
      <c r="M4436" t="s">
        <v>9506</v>
      </c>
      <c r="N4436" t="s">
        <v>9507</v>
      </c>
    </row>
    <row r="4437" spans="1:14">
      <c r="A4437">
        <v>4433</v>
      </c>
      <c r="B4437">
        <v>1</v>
      </c>
      <c r="C4437">
        <v>31422</v>
      </c>
      <c r="D4437" t="s">
        <v>9</v>
      </c>
      <c r="E4437" t="s">
        <v>991</v>
      </c>
      <c r="F4437" t="s">
        <v>2875</v>
      </c>
      <c r="G4437" t="s">
        <v>4352</v>
      </c>
      <c r="H4437" t="s">
        <v>4353</v>
      </c>
      <c r="I4437" t="s">
        <v>2798</v>
      </c>
      <c r="J4437" t="s">
        <v>9845</v>
      </c>
      <c r="K4437" t="s">
        <v>474</v>
      </c>
      <c r="L4437" t="s">
        <v>9842</v>
      </c>
      <c r="M4437" t="s">
        <v>9506</v>
      </c>
      <c r="N4437" t="s">
        <v>9507</v>
      </c>
    </row>
    <row r="4438" spans="1:14">
      <c r="A4438">
        <v>4434</v>
      </c>
      <c r="B4438">
        <v>1</v>
      </c>
      <c r="C4438">
        <v>31736</v>
      </c>
      <c r="D4438" t="s">
        <v>9</v>
      </c>
      <c r="E4438" t="s">
        <v>7370</v>
      </c>
      <c r="F4438" t="s">
        <v>10030</v>
      </c>
      <c r="G4438" t="s">
        <v>4513</v>
      </c>
      <c r="H4438" t="s">
        <v>4514</v>
      </c>
      <c r="I4438" t="s">
        <v>2798</v>
      </c>
      <c r="J4438" t="s">
        <v>9845</v>
      </c>
      <c r="K4438" t="s">
        <v>474</v>
      </c>
      <c r="L4438" t="s">
        <v>9842</v>
      </c>
      <c r="M4438" t="s">
        <v>9506</v>
      </c>
      <c r="N4438" t="s">
        <v>9507</v>
      </c>
    </row>
    <row r="4439" spans="1:14">
      <c r="A4439">
        <v>4435</v>
      </c>
      <c r="B4439">
        <v>1</v>
      </c>
      <c r="C4439">
        <v>32696</v>
      </c>
      <c r="D4439" t="s">
        <v>39</v>
      </c>
      <c r="E4439" t="s">
        <v>1512</v>
      </c>
      <c r="F4439" t="s">
        <v>10031</v>
      </c>
      <c r="G4439" t="s">
        <v>4543</v>
      </c>
      <c r="H4439" t="s">
        <v>4544</v>
      </c>
      <c r="I4439" t="s">
        <v>2798</v>
      </c>
      <c r="J4439" t="s">
        <v>9845</v>
      </c>
      <c r="K4439" t="s">
        <v>474</v>
      </c>
      <c r="L4439" t="s">
        <v>9842</v>
      </c>
      <c r="M4439" t="s">
        <v>9506</v>
      </c>
      <c r="N4439" t="s">
        <v>9507</v>
      </c>
    </row>
    <row r="4440" spans="1:14">
      <c r="A4440">
        <v>4436</v>
      </c>
      <c r="B4440">
        <v>1</v>
      </c>
      <c r="C4440">
        <v>33145</v>
      </c>
      <c r="D4440" t="s">
        <v>9</v>
      </c>
      <c r="E4440" t="s">
        <v>8360</v>
      </c>
      <c r="F4440" t="s">
        <v>10032</v>
      </c>
      <c r="G4440" t="s">
        <v>4513</v>
      </c>
      <c r="H4440" t="s">
        <v>4514</v>
      </c>
      <c r="I4440" t="s">
        <v>2798</v>
      </c>
      <c r="J4440" t="s">
        <v>9845</v>
      </c>
      <c r="K4440" t="s">
        <v>474</v>
      </c>
      <c r="L4440" t="s">
        <v>9842</v>
      </c>
      <c r="M4440" t="s">
        <v>9506</v>
      </c>
      <c r="N4440" t="s">
        <v>9507</v>
      </c>
    </row>
    <row r="4441" spans="1:14">
      <c r="A4441">
        <v>4437</v>
      </c>
      <c r="B4441">
        <v>1</v>
      </c>
      <c r="C4441">
        <v>171609</v>
      </c>
      <c r="D4441" t="s">
        <v>9</v>
      </c>
      <c r="E4441" t="s">
        <v>10033</v>
      </c>
      <c r="F4441" t="s">
        <v>10034</v>
      </c>
      <c r="G4441" t="s">
        <v>4519</v>
      </c>
      <c r="H4441" t="s">
        <v>4520</v>
      </c>
      <c r="I4441" t="s">
        <v>2798</v>
      </c>
      <c r="J4441" t="s">
        <v>9845</v>
      </c>
      <c r="K4441" t="s">
        <v>474</v>
      </c>
      <c r="L4441" t="s">
        <v>9842</v>
      </c>
      <c r="M4441" t="s">
        <v>9506</v>
      </c>
      <c r="N4441" t="s">
        <v>9507</v>
      </c>
    </row>
    <row r="4442" spans="1:14">
      <c r="A4442">
        <v>4438</v>
      </c>
      <c r="B4442">
        <v>1</v>
      </c>
      <c r="C4442">
        <v>219804</v>
      </c>
      <c r="D4442" t="s">
        <v>9</v>
      </c>
      <c r="E4442" t="s">
        <v>1390</v>
      </c>
      <c r="F4442" t="s">
        <v>2797</v>
      </c>
      <c r="G4442" t="s">
        <v>4580</v>
      </c>
      <c r="H4442" t="s">
        <v>4581</v>
      </c>
      <c r="I4442" t="s">
        <v>2798</v>
      </c>
      <c r="J4442" t="s">
        <v>9845</v>
      </c>
      <c r="K4442" t="s">
        <v>474</v>
      </c>
      <c r="L4442" t="s">
        <v>9842</v>
      </c>
      <c r="M4442" t="s">
        <v>9506</v>
      </c>
      <c r="N4442" t="s">
        <v>9507</v>
      </c>
    </row>
    <row r="4443" spans="1:14">
      <c r="A4443">
        <v>4439</v>
      </c>
      <c r="B4443">
        <v>1</v>
      </c>
      <c r="C4443">
        <v>223405</v>
      </c>
      <c r="D4443" t="s">
        <v>3245</v>
      </c>
      <c r="E4443" t="s">
        <v>2846</v>
      </c>
      <c r="F4443" t="s">
        <v>2847</v>
      </c>
      <c r="G4443" t="s">
        <v>4656</v>
      </c>
      <c r="H4443" t="s">
        <v>4657</v>
      </c>
      <c r="I4443" t="s">
        <v>2798</v>
      </c>
      <c r="J4443" t="s">
        <v>9845</v>
      </c>
      <c r="K4443" t="s">
        <v>474</v>
      </c>
      <c r="L4443" t="s">
        <v>9842</v>
      </c>
      <c r="M4443" t="s">
        <v>9506</v>
      </c>
      <c r="N4443" t="s">
        <v>9507</v>
      </c>
    </row>
    <row r="4444" spans="1:14">
      <c r="A4444">
        <v>4440</v>
      </c>
      <c r="B4444">
        <v>1</v>
      </c>
      <c r="C4444">
        <v>238131</v>
      </c>
      <c r="D4444" t="s">
        <v>3245</v>
      </c>
      <c r="E4444" t="s">
        <v>6517</v>
      </c>
      <c r="F4444" t="s">
        <v>6069</v>
      </c>
      <c r="G4444" t="s">
        <v>4543</v>
      </c>
      <c r="H4444" t="s">
        <v>4544</v>
      </c>
      <c r="I4444" t="s">
        <v>2798</v>
      </c>
      <c r="J4444" t="s">
        <v>9845</v>
      </c>
      <c r="K4444" t="s">
        <v>474</v>
      </c>
      <c r="L4444" t="s">
        <v>9842</v>
      </c>
      <c r="M4444" t="s">
        <v>9506</v>
      </c>
      <c r="N4444" t="s">
        <v>9507</v>
      </c>
    </row>
    <row r="4445" spans="1:14">
      <c r="A4445">
        <v>4441</v>
      </c>
      <c r="B4445">
        <v>1</v>
      </c>
      <c r="C4445">
        <v>239185</v>
      </c>
      <c r="D4445" t="s">
        <v>9</v>
      </c>
      <c r="E4445" t="s">
        <v>1014</v>
      </c>
      <c r="F4445" t="s">
        <v>10035</v>
      </c>
      <c r="G4445" t="s">
        <v>4543</v>
      </c>
      <c r="H4445" t="s">
        <v>4544</v>
      </c>
      <c r="I4445" t="s">
        <v>2798</v>
      </c>
      <c r="J4445" t="s">
        <v>9845</v>
      </c>
      <c r="K4445" t="s">
        <v>474</v>
      </c>
      <c r="L4445" t="s">
        <v>9842</v>
      </c>
      <c r="M4445" t="s">
        <v>9506</v>
      </c>
      <c r="N4445" t="s">
        <v>9507</v>
      </c>
    </row>
    <row r="4446" spans="1:14">
      <c r="A4446">
        <v>4442</v>
      </c>
      <c r="B4446">
        <v>1</v>
      </c>
      <c r="C4446">
        <v>240145</v>
      </c>
      <c r="D4446" t="s">
        <v>39</v>
      </c>
      <c r="E4446" t="s">
        <v>9776</v>
      </c>
      <c r="F4446" t="s">
        <v>9519</v>
      </c>
      <c r="G4446" t="s">
        <v>4543</v>
      </c>
      <c r="H4446" t="s">
        <v>4544</v>
      </c>
      <c r="I4446" t="s">
        <v>2798</v>
      </c>
      <c r="J4446" t="s">
        <v>9845</v>
      </c>
      <c r="K4446" t="s">
        <v>474</v>
      </c>
      <c r="L4446" t="s">
        <v>9842</v>
      </c>
      <c r="M4446" t="s">
        <v>9506</v>
      </c>
      <c r="N4446" t="s">
        <v>9507</v>
      </c>
    </row>
    <row r="4447" spans="1:14">
      <c r="A4447">
        <v>4443</v>
      </c>
      <c r="B4447">
        <v>1</v>
      </c>
      <c r="C4447">
        <v>256809</v>
      </c>
      <c r="D4447" t="s">
        <v>3245</v>
      </c>
      <c r="E4447" t="s">
        <v>2973</v>
      </c>
      <c r="F4447" t="s">
        <v>2974</v>
      </c>
      <c r="G4447" t="s">
        <v>4543</v>
      </c>
      <c r="H4447" t="s">
        <v>4544</v>
      </c>
      <c r="I4447" t="s">
        <v>2798</v>
      </c>
      <c r="J4447" t="s">
        <v>9845</v>
      </c>
      <c r="K4447" t="s">
        <v>474</v>
      </c>
      <c r="L4447" t="s">
        <v>9842</v>
      </c>
      <c r="M4447" t="s">
        <v>9506</v>
      </c>
      <c r="N4447" t="s">
        <v>9507</v>
      </c>
    </row>
    <row r="4448" spans="1:14">
      <c r="A4448">
        <v>4444</v>
      </c>
      <c r="B4448">
        <v>1</v>
      </c>
      <c r="C4448">
        <v>258959</v>
      </c>
      <c r="D4448" t="s">
        <v>39</v>
      </c>
      <c r="E4448" t="s">
        <v>10036</v>
      </c>
      <c r="F4448" t="s">
        <v>10037</v>
      </c>
      <c r="G4448" t="s">
        <v>4543</v>
      </c>
      <c r="H4448" t="s">
        <v>4544</v>
      </c>
      <c r="I4448" t="s">
        <v>2798</v>
      </c>
      <c r="J4448" t="s">
        <v>9845</v>
      </c>
      <c r="K4448" t="s">
        <v>474</v>
      </c>
      <c r="L4448" t="s">
        <v>9842</v>
      </c>
      <c r="M4448" t="s">
        <v>9506</v>
      </c>
      <c r="N4448" t="s">
        <v>9507</v>
      </c>
    </row>
    <row r="4449" spans="1:14">
      <c r="A4449">
        <v>4445</v>
      </c>
      <c r="B4449">
        <v>1</v>
      </c>
      <c r="C4449">
        <v>262851</v>
      </c>
      <c r="D4449" t="s">
        <v>3245</v>
      </c>
      <c r="E4449" t="s">
        <v>5341</v>
      </c>
      <c r="F4449" t="s">
        <v>10038</v>
      </c>
      <c r="G4449" t="s">
        <v>5700</v>
      </c>
      <c r="H4449" t="s">
        <v>5701</v>
      </c>
      <c r="I4449" t="s">
        <v>2798</v>
      </c>
      <c r="J4449" t="s">
        <v>9845</v>
      </c>
      <c r="K4449" t="s">
        <v>474</v>
      </c>
      <c r="L4449" t="s">
        <v>9842</v>
      </c>
      <c r="M4449" t="s">
        <v>9506</v>
      </c>
      <c r="N4449" t="s">
        <v>9507</v>
      </c>
    </row>
    <row r="4450" spans="1:14">
      <c r="A4450">
        <v>4446</v>
      </c>
      <c r="B4450">
        <v>1</v>
      </c>
      <c r="C4450">
        <v>262974</v>
      </c>
      <c r="D4450" t="s">
        <v>39</v>
      </c>
      <c r="E4450" t="s">
        <v>10039</v>
      </c>
      <c r="F4450" t="s">
        <v>10040</v>
      </c>
      <c r="G4450" t="s">
        <v>5700</v>
      </c>
      <c r="H4450" t="s">
        <v>5701</v>
      </c>
      <c r="I4450" t="s">
        <v>2798</v>
      </c>
      <c r="J4450" t="s">
        <v>9845</v>
      </c>
      <c r="K4450" t="s">
        <v>474</v>
      </c>
      <c r="L4450" t="s">
        <v>9842</v>
      </c>
      <c r="M4450" t="s">
        <v>9506</v>
      </c>
      <c r="N4450" t="s">
        <v>9507</v>
      </c>
    </row>
    <row r="4451" spans="1:14">
      <c r="A4451">
        <v>4447</v>
      </c>
      <c r="B4451">
        <v>1</v>
      </c>
      <c r="C4451">
        <v>266718</v>
      </c>
      <c r="D4451" t="s">
        <v>39</v>
      </c>
      <c r="E4451" t="s">
        <v>10041</v>
      </c>
      <c r="F4451" t="s">
        <v>10042</v>
      </c>
      <c r="G4451" t="s">
        <v>4543</v>
      </c>
      <c r="H4451" t="s">
        <v>4544</v>
      </c>
      <c r="I4451" t="s">
        <v>2798</v>
      </c>
      <c r="J4451" t="s">
        <v>9845</v>
      </c>
      <c r="K4451" t="s">
        <v>474</v>
      </c>
      <c r="L4451" t="s">
        <v>9842</v>
      </c>
      <c r="M4451" t="s">
        <v>9506</v>
      </c>
      <c r="N4451" t="s">
        <v>9507</v>
      </c>
    </row>
    <row r="4452" spans="1:14">
      <c r="A4452">
        <v>4448</v>
      </c>
      <c r="B4452">
        <v>1</v>
      </c>
      <c r="C4452">
        <v>270856</v>
      </c>
      <c r="D4452" t="s">
        <v>39</v>
      </c>
      <c r="E4452" t="s">
        <v>10043</v>
      </c>
      <c r="F4452" t="s">
        <v>10044</v>
      </c>
      <c r="G4452" t="s">
        <v>4543</v>
      </c>
      <c r="H4452" t="s">
        <v>4544</v>
      </c>
      <c r="I4452" t="s">
        <v>2798</v>
      </c>
      <c r="J4452" t="s">
        <v>9845</v>
      </c>
      <c r="K4452" t="s">
        <v>474</v>
      </c>
      <c r="L4452" t="s">
        <v>9842</v>
      </c>
      <c r="M4452" t="s">
        <v>9506</v>
      </c>
      <c r="N4452" t="s">
        <v>9507</v>
      </c>
    </row>
    <row r="4453" spans="1:14">
      <c r="A4453">
        <v>4449</v>
      </c>
      <c r="B4453">
        <v>1</v>
      </c>
      <c r="C4453">
        <v>280354</v>
      </c>
      <c r="D4453" t="s">
        <v>39</v>
      </c>
      <c r="E4453" t="s">
        <v>1380</v>
      </c>
      <c r="F4453" t="s">
        <v>2820</v>
      </c>
      <c r="G4453" t="s">
        <v>5700</v>
      </c>
      <c r="H4453" t="s">
        <v>5701</v>
      </c>
      <c r="I4453" t="s">
        <v>2798</v>
      </c>
      <c r="J4453" t="s">
        <v>9845</v>
      </c>
      <c r="K4453" t="s">
        <v>474</v>
      </c>
      <c r="L4453" t="s">
        <v>9842</v>
      </c>
      <c r="M4453" t="s">
        <v>9506</v>
      </c>
      <c r="N4453" t="s">
        <v>9507</v>
      </c>
    </row>
    <row r="4454" spans="1:14">
      <c r="A4454">
        <v>4450</v>
      </c>
      <c r="B4454">
        <v>1</v>
      </c>
      <c r="C4454">
        <v>280370</v>
      </c>
      <c r="D4454" t="s">
        <v>39</v>
      </c>
      <c r="E4454" t="s">
        <v>2907</v>
      </c>
      <c r="F4454" t="s">
        <v>2908</v>
      </c>
      <c r="G4454" t="s">
        <v>5700</v>
      </c>
      <c r="H4454" t="s">
        <v>5701</v>
      </c>
      <c r="I4454" t="s">
        <v>2798</v>
      </c>
      <c r="J4454" t="s">
        <v>9845</v>
      </c>
      <c r="K4454" t="s">
        <v>474</v>
      </c>
      <c r="L4454" t="s">
        <v>9842</v>
      </c>
      <c r="M4454" t="s">
        <v>9506</v>
      </c>
      <c r="N4454" t="s">
        <v>9507</v>
      </c>
    </row>
    <row r="4455" spans="1:14">
      <c r="A4455">
        <v>4451</v>
      </c>
      <c r="B4455">
        <v>1</v>
      </c>
      <c r="C4455">
        <v>300687</v>
      </c>
      <c r="D4455" t="s">
        <v>9</v>
      </c>
      <c r="E4455" t="s">
        <v>5865</v>
      </c>
      <c r="F4455" t="s">
        <v>10045</v>
      </c>
      <c r="G4455" t="s">
        <v>4481</v>
      </c>
      <c r="H4455" t="s">
        <v>4482</v>
      </c>
      <c r="I4455" t="s">
        <v>2798</v>
      </c>
      <c r="J4455" t="s">
        <v>9845</v>
      </c>
      <c r="K4455" t="s">
        <v>474</v>
      </c>
      <c r="L4455" t="s">
        <v>9842</v>
      </c>
      <c r="M4455" t="s">
        <v>9506</v>
      </c>
      <c r="N4455" t="s">
        <v>9507</v>
      </c>
    </row>
    <row r="4456" spans="1:14">
      <c r="A4456">
        <v>4452</v>
      </c>
      <c r="B4456">
        <v>1</v>
      </c>
      <c r="C4456">
        <v>304706</v>
      </c>
      <c r="D4456" t="s">
        <v>39</v>
      </c>
      <c r="E4456" t="s">
        <v>2843</v>
      </c>
      <c r="F4456" t="s">
        <v>2844</v>
      </c>
      <c r="G4456" t="s">
        <v>5700</v>
      </c>
      <c r="H4456" t="s">
        <v>5701</v>
      </c>
      <c r="I4456" t="s">
        <v>2798</v>
      </c>
      <c r="J4456" t="s">
        <v>9845</v>
      </c>
      <c r="K4456" t="s">
        <v>474</v>
      </c>
      <c r="L4456" t="s">
        <v>9842</v>
      </c>
      <c r="M4456" t="s">
        <v>9506</v>
      </c>
      <c r="N4456" t="s">
        <v>9507</v>
      </c>
    </row>
    <row r="4457" spans="1:14">
      <c r="A4457">
        <v>4453</v>
      </c>
      <c r="B4457">
        <v>1</v>
      </c>
      <c r="C4457">
        <v>800941</v>
      </c>
      <c r="D4457" t="s">
        <v>3245</v>
      </c>
      <c r="E4457" t="s">
        <v>5254</v>
      </c>
      <c r="F4457" t="s">
        <v>10046</v>
      </c>
      <c r="G4457" t="s">
        <v>4623</v>
      </c>
      <c r="H4457" t="s">
        <v>4624</v>
      </c>
      <c r="I4457" t="s">
        <v>2798</v>
      </c>
      <c r="J4457" t="s">
        <v>9845</v>
      </c>
      <c r="K4457" t="s">
        <v>474</v>
      </c>
      <c r="L4457" t="s">
        <v>9842</v>
      </c>
      <c r="M4457" t="s">
        <v>9506</v>
      </c>
      <c r="N4457" t="s">
        <v>9507</v>
      </c>
    </row>
    <row r="4458" spans="1:14">
      <c r="A4458">
        <v>4454</v>
      </c>
      <c r="B4458">
        <v>1</v>
      </c>
      <c r="C4458">
        <v>208145</v>
      </c>
      <c r="D4458" t="s">
        <v>9</v>
      </c>
      <c r="E4458" t="s">
        <v>10047</v>
      </c>
      <c r="F4458" t="s">
        <v>10048</v>
      </c>
      <c r="G4458" t="s">
        <v>4352</v>
      </c>
      <c r="H4458" t="s">
        <v>4353</v>
      </c>
      <c r="I4458" t="s">
        <v>10049</v>
      </c>
      <c r="J4458" t="s">
        <v>9845</v>
      </c>
      <c r="K4458" t="s">
        <v>474</v>
      </c>
      <c r="L4458" t="s">
        <v>9842</v>
      </c>
      <c r="M4458" t="s">
        <v>9506</v>
      </c>
      <c r="N4458" t="s">
        <v>9507</v>
      </c>
    </row>
    <row r="4459" spans="1:14">
      <c r="A4459">
        <v>4455</v>
      </c>
      <c r="B4459">
        <v>1</v>
      </c>
      <c r="C4459">
        <v>218575</v>
      </c>
      <c r="D4459" t="s">
        <v>9</v>
      </c>
      <c r="E4459" t="s">
        <v>8360</v>
      </c>
      <c r="F4459" t="s">
        <v>10050</v>
      </c>
      <c r="G4459" t="s">
        <v>4513</v>
      </c>
      <c r="H4459" t="s">
        <v>4514</v>
      </c>
      <c r="I4459" t="s">
        <v>10049</v>
      </c>
      <c r="J4459" t="s">
        <v>9845</v>
      </c>
      <c r="K4459" t="s">
        <v>474</v>
      </c>
      <c r="L4459" t="s">
        <v>9842</v>
      </c>
      <c r="M4459" t="s">
        <v>9506</v>
      </c>
      <c r="N4459" t="s">
        <v>9507</v>
      </c>
    </row>
    <row r="4460" spans="1:14">
      <c r="A4460">
        <v>4456</v>
      </c>
      <c r="B4460">
        <v>1</v>
      </c>
      <c r="C4460">
        <v>224284</v>
      </c>
      <c r="D4460" t="s">
        <v>9</v>
      </c>
      <c r="E4460" t="s">
        <v>4881</v>
      </c>
      <c r="F4460" t="s">
        <v>10051</v>
      </c>
      <c r="G4460" t="s">
        <v>4481</v>
      </c>
      <c r="H4460" t="s">
        <v>4482</v>
      </c>
      <c r="I4460" t="s">
        <v>10049</v>
      </c>
      <c r="J4460" t="s">
        <v>9845</v>
      </c>
      <c r="K4460" t="s">
        <v>474</v>
      </c>
      <c r="L4460" t="s">
        <v>9842</v>
      </c>
      <c r="M4460" t="s">
        <v>9506</v>
      </c>
      <c r="N4460" t="s">
        <v>9507</v>
      </c>
    </row>
    <row r="4461" spans="1:14">
      <c r="A4461">
        <v>4457</v>
      </c>
      <c r="B4461">
        <v>1</v>
      </c>
      <c r="C4461">
        <v>225157</v>
      </c>
      <c r="D4461" t="s">
        <v>9</v>
      </c>
      <c r="E4461" t="s">
        <v>2756</v>
      </c>
      <c r="F4461" t="s">
        <v>7049</v>
      </c>
      <c r="G4461" t="s">
        <v>5396</v>
      </c>
      <c r="H4461" t="s">
        <v>5397</v>
      </c>
      <c r="I4461" t="s">
        <v>10049</v>
      </c>
      <c r="J4461" t="s">
        <v>9845</v>
      </c>
      <c r="K4461" t="s">
        <v>474</v>
      </c>
      <c r="L4461" t="s">
        <v>9842</v>
      </c>
      <c r="M4461" t="s">
        <v>9506</v>
      </c>
      <c r="N4461" t="s">
        <v>9507</v>
      </c>
    </row>
    <row r="4462" spans="1:14">
      <c r="A4462">
        <v>4458</v>
      </c>
      <c r="B4462">
        <v>1</v>
      </c>
      <c r="C4462">
        <v>251422</v>
      </c>
      <c r="D4462" t="s">
        <v>9</v>
      </c>
      <c r="E4462" t="s">
        <v>9307</v>
      </c>
      <c r="F4462" t="s">
        <v>10052</v>
      </c>
      <c r="G4462" t="s">
        <v>4481</v>
      </c>
      <c r="H4462" t="s">
        <v>4482</v>
      </c>
      <c r="I4462" t="s">
        <v>10049</v>
      </c>
      <c r="J4462" t="s">
        <v>9845</v>
      </c>
      <c r="K4462" t="s">
        <v>474</v>
      </c>
      <c r="L4462" t="s">
        <v>9842</v>
      </c>
      <c r="M4462" t="s">
        <v>9506</v>
      </c>
      <c r="N4462" t="s">
        <v>9507</v>
      </c>
    </row>
    <row r="4463" spans="1:14">
      <c r="A4463">
        <v>4459</v>
      </c>
      <c r="B4463">
        <v>1</v>
      </c>
      <c r="C4463">
        <v>270526</v>
      </c>
      <c r="D4463" t="s">
        <v>9</v>
      </c>
      <c r="E4463" t="s">
        <v>2756</v>
      </c>
      <c r="F4463" t="s">
        <v>10053</v>
      </c>
      <c r="G4463" t="s">
        <v>4481</v>
      </c>
      <c r="H4463" t="s">
        <v>4482</v>
      </c>
      <c r="I4463" t="s">
        <v>10049</v>
      </c>
      <c r="J4463" t="s">
        <v>9845</v>
      </c>
      <c r="K4463" t="s">
        <v>474</v>
      </c>
      <c r="L4463" t="s">
        <v>9842</v>
      </c>
      <c r="M4463" t="s">
        <v>9506</v>
      </c>
      <c r="N4463" t="s">
        <v>9507</v>
      </c>
    </row>
    <row r="4464" spans="1:14">
      <c r="A4464">
        <v>4460</v>
      </c>
      <c r="B4464">
        <v>1</v>
      </c>
      <c r="C4464">
        <v>275725</v>
      </c>
      <c r="D4464" t="s">
        <v>3245</v>
      </c>
      <c r="E4464" t="s">
        <v>5818</v>
      </c>
      <c r="F4464" t="s">
        <v>10054</v>
      </c>
      <c r="G4464" t="s">
        <v>5700</v>
      </c>
      <c r="H4464" t="s">
        <v>5701</v>
      </c>
      <c r="I4464" t="s">
        <v>10049</v>
      </c>
      <c r="J4464" t="s">
        <v>9845</v>
      </c>
      <c r="K4464" t="s">
        <v>474</v>
      </c>
      <c r="L4464" t="s">
        <v>9842</v>
      </c>
      <c r="M4464" t="s">
        <v>9506</v>
      </c>
      <c r="N4464" t="s">
        <v>9507</v>
      </c>
    </row>
    <row r="4465" spans="1:14">
      <c r="A4465">
        <v>4461</v>
      </c>
      <c r="B4465">
        <v>1</v>
      </c>
      <c r="C4465">
        <v>280396</v>
      </c>
      <c r="D4465" t="s">
        <v>3245</v>
      </c>
      <c r="E4465" t="s">
        <v>10055</v>
      </c>
      <c r="F4465" t="s">
        <v>10056</v>
      </c>
      <c r="G4465" t="s">
        <v>4543</v>
      </c>
      <c r="H4465" t="s">
        <v>4544</v>
      </c>
      <c r="I4465" t="s">
        <v>10049</v>
      </c>
      <c r="J4465" t="s">
        <v>9845</v>
      </c>
      <c r="K4465" t="s">
        <v>474</v>
      </c>
      <c r="L4465" t="s">
        <v>9842</v>
      </c>
      <c r="M4465" t="s">
        <v>9506</v>
      </c>
      <c r="N4465" t="s">
        <v>9507</v>
      </c>
    </row>
    <row r="4466" spans="1:14">
      <c r="A4466">
        <v>4462</v>
      </c>
      <c r="B4466">
        <v>1</v>
      </c>
      <c r="C4466">
        <v>320968</v>
      </c>
      <c r="D4466" t="s">
        <v>9</v>
      </c>
      <c r="E4466" t="s">
        <v>10057</v>
      </c>
      <c r="F4466" t="s">
        <v>10058</v>
      </c>
      <c r="G4466" t="s">
        <v>5396</v>
      </c>
      <c r="H4466" t="s">
        <v>5397</v>
      </c>
      <c r="I4466" t="s">
        <v>10049</v>
      </c>
      <c r="J4466" t="s">
        <v>9845</v>
      </c>
      <c r="K4466" t="s">
        <v>474</v>
      </c>
      <c r="L4466" t="s">
        <v>9842</v>
      </c>
      <c r="M4466" t="s">
        <v>9506</v>
      </c>
      <c r="N4466" t="s">
        <v>9507</v>
      </c>
    </row>
    <row r="4467" spans="1:14">
      <c r="A4467">
        <v>4463</v>
      </c>
      <c r="B4467">
        <v>1</v>
      </c>
      <c r="C4467">
        <v>362609</v>
      </c>
      <c r="D4467" t="s">
        <v>9</v>
      </c>
      <c r="E4467" t="s">
        <v>5803</v>
      </c>
      <c r="F4467" t="s">
        <v>10059</v>
      </c>
      <c r="G4467" t="s">
        <v>6168</v>
      </c>
      <c r="H4467" t="s">
        <v>6169</v>
      </c>
      <c r="I4467" t="s">
        <v>10049</v>
      </c>
      <c r="J4467" t="s">
        <v>9845</v>
      </c>
      <c r="K4467" t="s">
        <v>474</v>
      </c>
      <c r="L4467" t="s">
        <v>9842</v>
      </c>
      <c r="M4467" t="s">
        <v>9506</v>
      </c>
      <c r="N4467" t="s">
        <v>9507</v>
      </c>
    </row>
    <row r="4468" spans="1:14">
      <c r="A4468">
        <v>4464</v>
      </c>
      <c r="B4468">
        <v>1</v>
      </c>
      <c r="C4468">
        <v>216386</v>
      </c>
      <c r="D4468" t="s">
        <v>9</v>
      </c>
      <c r="E4468" t="s">
        <v>1746</v>
      </c>
      <c r="F4468" t="s">
        <v>10060</v>
      </c>
      <c r="G4468" t="s">
        <v>4574</v>
      </c>
      <c r="H4468" t="s">
        <v>4575</v>
      </c>
      <c r="J4468" t="s">
        <v>10061</v>
      </c>
      <c r="K4468" t="s">
        <v>941</v>
      </c>
      <c r="L4468" t="s">
        <v>9842</v>
      </c>
      <c r="M4468" t="s">
        <v>9506</v>
      </c>
      <c r="N4468" t="s">
        <v>9507</v>
      </c>
    </row>
    <row r="4469" spans="1:14">
      <c r="A4469">
        <v>4465</v>
      </c>
      <c r="B4469">
        <v>1</v>
      </c>
      <c r="C4469">
        <v>247559</v>
      </c>
      <c r="D4469" t="s">
        <v>9</v>
      </c>
      <c r="E4469" t="s">
        <v>10062</v>
      </c>
      <c r="F4469" t="s">
        <v>10063</v>
      </c>
      <c r="G4469" t="s">
        <v>4570</v>
      </c>
      <c r="H4469" t="s">
        <v>3967</v>
      </c>
      <c r="J4469" t="s">
        <v>10061</v>
      </c>
      <c r="K4469" t="s">
        <v>941</v>
      </c>
      <c r="L4469" t="s">
        <v>9842</v>
      </c>
      <c r="M4469" t="s">
        <v>9506</v>
      </c>
      <c r="N4469" t="s">
        <v>9507</v>
      </c>
    </row>
    <row r="4470" spans="1:14">
      <c r="A4470">
        <v>4466</v>
      </c>
      <c r="B4470">
        <v>1</v>
      </c>
      <c r="C4470">
        <v>314767</v>
      </c>
      <c r="D4470" t="s">
        <v>9</v>
      </c>
      <c r="E4470" t="s">
        <v>8464</v>
      </c>
      <c r="F4470" t="s">
        <v>10064</v>
      </c>
      <c r="G4470" t="s">
        <v>4570</v>
      </c>
      <c r="H4470" t="s">
        <v>3967</v>
      </c>
      <c r="J4470" t="s">
        <v>10061</v>
      </c>
      <c r="K4470" t="s">
        <v>941</v>
      </c>
      <c r="L4470" t="s">
        <v>9842</v>
      </c>
      <c r="M4470" t="s">
        <v>9506</v>
      </c>
      <c r="N4470" t="s">
        <v>9507</v>
      </c>
    </row>
    <row r="4471" spans="1:14">
      <c r="A4471">
        <v>4467</v>
      </c>
      <c r="B4471">
        <v>1</v>
      </c>
      <c r="C4471">
        <v>23333</v>
      </c>
      <c r="D4471" t="s">
        <v>9</v>
      </c>
      <c r="E4471" t="s">
        <v>10065</v>
      </c>
      <c r="F4471" t="s">
        <v>10066</v>
      </c>
      <c r="G4471" t="s">
        <v>5268</v>
      </c>
      <c r="H4471" t="s">
        <v>5269</v>
      </c>
      <c r="I4471" t="s">
        <v>10067</v>
      </c>
      <c r="J4471" t="s">
        <v>10061</v>
      </c>
      <c r="K4471" t="s">
        <v>941</v>
      </c>
      <c r="L4471" t="s">
        <v>9842</v>
      </c>
      <c r="M4471" t="s">
        <v>9506</v>
      </c>
      <c r="N4471" t="s">
        <v>9507</v>
      </c>
    </row>
    <row r="4472" spans="1:14">
      <c r="A4472">
        <v>4468</v>
      </c>
      <c r="B4472">
        <v>1</v>
      </c>
      <c r="C4472">
        <v>23799</v>
      </c>
      <c r="D4472" t="s">
        <v>9</v>
      </c>
      <c r="E4472" t="s">
        <v>128</v>
      </c>
      <c r="F4472" t="s">
        <v>6012</v>
      </c>
      <c r="G4472" t="s">
        <v>4656</v>
      </c>
      <c r="H4472" t="s">
        <v>4657</v>
      </c>
      <c r="I4472" t="s">
        <v>10067</v>
      </c>
      <c r="J4472" t="s">
        <v>10061</v>
      </c>
      <c r="K4472" t="s">
        <v>941</v>
      </c>
      <c r="L4472" t="s">
        <v>9842</v>
      </c>
      <c r="M4472" t="s">
        <v>9506</v>
      </c>
      <c r="N4472" t="s">
        <v>9507</v>
      </c>
    </row>
    <row r="4473" spans="1:14">
      <c r="A4473">
        <v>4469</v>
      </c>
      <c r="B4473">
        <v>1</v>
      </c>
      <c r="C4473">
        <v>31558</v>
      </c>
      <c r="D4473" t="s">
        <v>9</v>
      </c>
      <c r="E4473" t="s">
        <v>10068</v>
      </c>
      <c r="F4473" t="s">
        <v>10069</v>
      </c>
      <c r="G4473" t="s">
        <v>4513</v>
      </c>
      <c r="H4473" t="s">
        <v>4514</v>
      </c>
      <c r="I4473" t="s">
        <v>10067</v>
      </c>
      <c r="J4473" t="s">
        <v>10061</v>
      </c>
      <c r="K4473" t="s">
        <v>941</v>
      </c>
      <c r="L4473" t="s">
        <v>9842</v>
      </c>
      <c r="M4473" t="s">
        <v>9506</v>
      </c>
      <c r="N4473" t="s">
        <v>9507</v>
      </c>
    </row>
    <row r="4474" spans="1:14">
      <c r="A4474">
        <v>4470</v>
      </c>
      <c r="B4474">
        <v>1</v>
      </c>
      <c r="C4474">
        <v>160759</v>
      </c>
      <c r="D4474" t="s">
        <v>9</v>
      </c>
      <c r="E4474" t="s">
        <v>10070</v>
      </c>
      <c r="F4474" t="s">
        <v>10071</v>
      </c>
      <c r="G4474" t="s">
        <v>4513</v>
      </c>
      <c r="H4474" t="s">
        <v>4514</v>
      </c>
      <c r="I4474" t="s">
        <v>10067</v>
      </c>
      <c r="J4474" t="s">
        <v>10061</v>
      </c>
      <c r="K4474" t="s">
        <v>941</v>
      </c>
      <c r="L4474" t="s">
        <v>9842</v>
      </c>
      <c r="M4474" t="s">
        <v>9506</v>
      </c>
      <c r="N4474" t="s">
        <v>9507</v>
      </c>
    </row>
    <row r="4475" spans="1:14">
      <c r="A4475">
        <v>4471</v>
      </c>
      <c r="B4475">
        <v>1</v>
      </c>
      <c r="C4475">
        <v>167846</v>
      </c>
      <c r="D4475" t="s">
        <v>39</v>
      </c>
      <c r="E4475" t="s">
        <v>4608</v>
      </c>
      <c r="F4475" t="s">
        <v>10072</v>
      </c>
      <c r="G4475" t="s">
        <v>4347</v>
      </c>
      <c r="H4475" t="s">
        <v>4348</v>
      </c>
      <c r="I4475" t="s">
        <v>10067</v>
      </c>
      <c r="J4475" t="s">
        <v>10061</v>
      </c>
      <c r="K4475" t="s">
        <v>941</v>
      </c>
      <c r="L4475" t="s">
        <v>9842</v>
      </c>
      <c r="M4475" t="s">
        <v>9506</v>
      </c>
      <c r="N4475" t="s">
        <v>9507</v>
      </c>
    </row>
    <row r="4476" spans="1:14">
      <c r="A4476">
        <v>4472</v>
      </c>
      <c r="B4476">
        <v>1</v>
      </c>
      <c r="C4476">
        <v>171544</v>
      </c>
      <c r="D4476" t="s">
        <v>39</v>
      </c>
      <c r="E4476" t="s">
        <v>10073</v>
      </c>
      <c r="F4476" t="s">
        <v>8001</v>
      </c>
      <c r="G4476" t="s">
        <v>4543</v>
      </c>
      <c r="H4476" t="s">
        <v>4544</v>
      </c>
      <c r="I4476" t="s">
        <v>10067</v>
      </c>
      <c r="J4476" t="s">
        <v>10061</v>
      </c>
      <c r="K4476" t="s">
        <v>941</v>
      </c>
      <c r="L4476" t="s">
        <v>9842</v>
      </c>
      <c r="M4476" t="s">
        <v>9506</v>
      </c>
      <c r="N4476" t="s">
        <v>9507</v>
      </c>
    </row>
    <row r="4477" spans="1:14">
      <c r="A4477">
        <v>4473</v>
      </c>
      <c r="B4477">
        <v>1</v>
      </c>
      <c r="C4477">
        <v>173296</v>
      </c>
      <c r="D4477" t="s">
        <v>9</v>
      </c>
      <c r="E4477" t="s">
        <v>7204</v>
      </c>
      <c r="F4477" t="s">
        <v>10074</v>
      </c>
      <c r="G4477" t="s">
        <v>4513</v>
      </c>
      <c r="H4477" t="s">
        <v>4514</v>
      </c>
      <c r="I4477" t="s">
        <v>10067</v>
      </c>
      <c r="J4477" t="s">
        <v>10061</v>
      </c>
      <c r="K4477" t="s">
        <v>941</v>
      </c>
      <c r="L4477" t="s">
        <v>9842</v>
      </c>
      <c r="M4477" t="s">
        <v>9506</v>
      </c>
      <c r="N4477" t="s">
        <v>9507</v>
      </c>
    </row>
    <row r="4478" spans="1:14">
      <c r="A4478">
        <v>4474</v>
      </c>
      <c r="B4478">
        <v>1</v>
      </c>
      <c r="C4478">
        <v>226075</v>
      </c>
      <c r="D4478" t="s">
        <v>39</v>
      </c>
      <c r="E4478" t="s">
        <v>6127</v>
      </c>
      <c r="F4478" t="s">
        <v>10075</v>
      </c>
      <c r="G4478" t="s">
        <v>4543</v>
      </c>
      <c r="H4478" t="s">
        <v>4544</v>
      </c>
      <c r="I4478" t="s">
        <v>10067</v>
      </c>
      <c r="J4478" t="s">
        <v>10061</v>
      </c>
      <c r="K4478" t="s">
        <v>941</v>
      </c>
      <c r="L4478" t="s">
        <v>9842</v>
      </c>
      <c r="M4478" t="s">
        <v>9506</v>
      </c>
      <c r="N4478" t="s">
        <v>9507</v>
      </c>
    </row>
    <row r="4479" spans="1:14">
      <c r="A4479">
        <v>4475</v>
      </c>
      <c r="B4479">
        <v>1</v>
      </c>
      <c r="C4479">
        <v>237051</v>
      </c>
      <c r="D4479" t="s">
        <v>9</v>
      </c>
      <c r="E4479" t="s">
        <v>391</v>
      </c>
      <c r="F4479" t="s">
        <v>10076</v>
      </c>
      <c r="G4479" t="s">
        <v>5700</v>
      </c>
      <c r="H4479" t="s">
        <v>5701</v>
      </c>
      <c r="I4479" t="s">
        <v>10067</v>
      </c>
      <c r="J4479" t="s">
        <v>10061</v>
      </c>
      <c r="K4479" t="s">
        <v>941</v>
      </c>
      <c r="L4479" t="s">
        <v>9842</v>
      </c>
      <c r="M4479" t="s">
        <v>9506</v>
      </c>
      <c r="N4479" t="s">
        <v>9507</v>
      </c>
    </row>
    <row r="4480" spans="1:14">
      <c r="A4480">
        <v>4476</v>
      </c>
      <c r="B4480">
        <v>1</v>
      </c>
      <c r="C4480">
        <v>242554</v>
      </c>
      <c r="D4480" t="s">
        <v>9</v>
      </c>
      <c r="E4480" t="s">
        <v>1555</v>
      </c>
      <c r="F4480" t="s">
        <v>2366</v>
      </c>
      <c r="G4480" t="s">
        <v>4481</v>
      </c>
      <c r="H4480" t="s">
        <v>4482</v>
      </c>
      <c r="I4480" t="s">
        <v>10067</v>
      </c>
      <c r="J4480" t="s">
        <v>10061</v>
      </c>
      <c r="K4480" t="s">
        <v>941</v>
      </c>
      <c r="L4480" t="s">
        <v>9842</v>
      </c>
      <c r="M4480" t="s">
        <v>9506</v>
      </c>
      <c r="N4480" t="s">
        <v>9507</v>
      </c>
    </row>
    <row r="4481" spans="1:14">
      <c r="A4481">
        <v>4477</v>
      </c>
      <c r="B4481">
        <v>1</v>
      </c>
      <c r="C4481">
        <v>242761</v>
      </c>
      <c r="D4481" t="s">
        <v>3245</v>
      </c>
      <c r="E4481" t="s">
        <v>10077</v>
      </c>
      <c r="F4481" t="s">
        <v>10078</v>
      </c>
      <c r="G4481" t="s">
        <v>5396</v>
      </c>
      <c r="H4481" t="s">
        <v>5397</v>
      </c>
      <c r="I4481" t="s">
        <v>10067</v>
      </c>
      <c r="J4481" t="s">
        <v>10061</v>
      </c>
      <c r="K4481" t="s">
        <v>941</v>
      </c>
      <c r="L4481" t="s">
        <v>9842</v>
      </c>
      <c r="M4481" t="s">
        <v>9506</v>
      </c>
      <c r="N4481" t="s">
        <v>9507</v>
      </c>
    </row>
    <row r="4482" spans="1:14">
      <c r="A4482">
        <v>4478</v>
      </c>
      <c r="B4482">
        <v>1</v>
      </c>
      <c r="C4482">
        <v>242813</v>
      </c>
      <c r="D4482" t="s">
        <v>9</v>
      </c>
      <c r="E4482" t="s">
        <v>10079</v>
      </c>
      <c r="F4482" t="s">
        <v>10080</v>
      </c>
      <c r="G4482" t="s">
        <v>4481</v>
      </c>
      <c r="H4482" t="s">
        <v>4482</v>
      </c>
      <c r="I4482" t="s">
        <v>10067</v>
      </c>
      <c r="J4482" t="s">
        <v>10061</v>
      </c>
      <c r="K4482" t="s">
        <v>941</v>
      </c>
      <c r="L4482" t="s">
        <v>9842</v>
      </c>
      <c r="M4482" t="s">
        <v>9506</v>
      </c>
      <c r="N4482" t="s">
        <v>9507</v>
      </c>
    </row>
    <row r="4483" spans="1:14">
      <c r="A4483">
        <v>4479</v>
      </c>
      <c r="B4483">
        <v>1</v>
      </c>
      <c r="C4483">
        <v>244471</v>
      </c>
      <c r="D4483" t="s">
        <v>39</v>
      </c>
      <c r="E4483" t="s">
        <v>10081</v>
      </c>
      <c r="F4483" t="s">
        <v>10082</v>
      </c>
      <c r="G4483" t="s">
        <v>5700</v>
      </c>
      <c r="H4483" t="s">
        <v>5701</v>
      </c>
      <c r="I4483" t="s">
        <v>10067</v>
      </c>
      <c r="J4483" t="s">
        <v>10061</v>
      </c>
      <c r="K4483" t="s">
        <v>941</v>
      </c>
      <c r="L4483" t="s">
        <v>9842</v>
      </c>
      <c r="M4483" t="s">
        <v>9506</v>
      </c>
      <c r="N4483" t="s">
        <v>9507</v>
      </c>
    </row>
    <row r="4484" spans="1:14">
      <c r="A4484">
        <v>4480</v>
      </c>
      <c r="B4484">
        <v>1</v>
      </c>
      <c r="C4484">
        <v>244507</v>
      </c>
      <c r="D4484" t="s">
        <v>3245</v>
      </c>
      <c r="E4484" t="s">
        <v>10083</v>
      </c>
      <c r="F4484" t="s">
        <v>10084</v>
      </c>
      <c r="G4484" t="s">
        <v>4656</v>
      </c>
      <c r="H4484" t="s">
        <v>4657</v>
      </c>
      <c r="I4484" t="s">
        <v>10067</v>
      </c>
      <c r="J4484" t="s">
        <v>10061</v>
      </c>
      <c r="K4484" t="s">
        <v>941</v>
      </c>
      <c r="L4484" t="s">
        <v>9842</v>
      </c>
      <c r="M4484" t="s">
        <v>9506</v>
      </c>
      <c r="N4484" t="s">
        <v>9507</v>
      </c>
    </row>
    <row r="4485" spans="1:14">
      <c r="A4485">
        <v>4481</v>
      </c>
      <c r="B4485">
        <v>1</v>
      </c>
      <c r="C4485">
        <v>258991</v>
      </c>
      <c r="D4485" t="s">
        <v>3245</v>
      </c>
      <c r="E4485" t="s">
        <v>10085</v>
      </c>
      <c r="F4485" t="s">
        <v>10086</v>
      </c>
      <c r="G4485" t="s">
        <v>4543</v>
      </c>
      <c r="H4485" t="s">
        <v>4544</v>
      </c>
      <c r="I4485" t="s">
        <v>10067</v>
      </c>
      <c r="J4485" t="s">
        <v>10061</v>
      </c>
      <c r="K4485" t="s">
        <v>941</v>
      </c>
      <c r="L4485" t="s">
        <v>9842</v>
      </c>
      <c r="M4485" t="s">
        <v>9506</v>
      </c>
      <c r="N4485" t="s">
        <v>9507</v>
      </c>
    </row>
    <row r="4486" spans="1:14">
      <c r="A4486">
        <v>4482</v>
      </c>
      <c r="B4486">
        <v>1</v>
      </c>
      <c r="C4486">
        <v>264024</v>
      </c>
      <c r="D4486" t="s">
        <v>3245</v>
      </c>
      <c r="E4486" t="s">
        <v>10087</v>
      </c>
      <c r="F4486" t="s">
        <v>10088</v>
      </c>
      <c r="G4486" t="s">
        <v>4347</v>
      </c>
      <c r="H4486" t="s">
        <v>4348</v>
      </c>
      <c r="I4486" t="s">
        <v>10067</v>
      </c>
      <c r="J4486" t="s">
        <v>10061</v>
      </c>
      <c r="K4486" t="s">
        <v>941</v>
      </c>
      <c r="L4486" t="s">
        <v>9842</v>
      </c>
      <c r="M4486" t="s">
        <v>9506</v>
      </c>
      <c r="N4486" t="s">
        <v>9507</v>
      </c>
    </row>
    <row r="4487" spans="1:14">
      <c r="A4487">
        <v>4483</v>
      </c>
      <c r="B4487">
        <v>1</v>
      </c>
      <c r="C4487">
        <v>270788</v>
      </c>
      <c r="D4487" t="s">
        <v>39</v>
      </c>
      <c r="E4487" t="s">
        <v>2551</v>
      </c>
      <c r="F4487" t="s">
        <v>2515</v>
      </c>
      <c r="G4487" t="s">
        <v>4656</v>
      </c>
      <c r="H4487" t="s">
        <v>4657</v>
      </c>
      <c r="I4487" t="s">
        <v>10067</v>
      </c>
      <c r="J4487" t="s">
        <v>10061</v>
      </c>
      <c r="K4487" t="s">
        <v>941</v>
      </c>
      <c r="L4487" t="s">
        <v>9842</v>
      </c>
      <c r="M4487" t="s">
        <v>9506</v>
      </c>
      <c r="N4487" t="s">
        <v>9507</v>
      </c>
    </row>
    <row r="4488" spans="1:14">
      <c r="A4488">
        <v>4484</v>
      </c>
      <c r="B4488">
        <v>1</v>
      </c>
      <c r="C4488">
        <v>277600</v>
      </c>
      <c r="D4488" t="s">
        <v>9</v>
      </c>
      <c r="E4488" t="s">
        <v>1444</v>
      </c>
      <c r="F4488" t="s">
        <v>10089</v>
      </c>
      <c r="G4488" t="s">
        <v>5396</v>
      </c>
      <c r="H4488" t="s">
        <v>5397</v>
      </c>
      <c r="I4488" t="s">
        <v>10067</v>
      </c>
      <c r="J4488" t="s">
        <v>10061</v>
      </c>
      <c r="K4488" t="s">
        <v>941</v>
      </c>
      <c r="L4488" t="s">
        <v>9842</v>
      </c>
      <c r="M4488" t="s">
        <v>9506</v>
      </c>
      <c r="N4488" t="s">
        <v>9507</v>
      </c>
    </row>
    <row r="4489" spans="1:14">
      <c r="A4489">
        <v>4485</v>
      </c>
      <c r="B4489">
        <v>1</v>
      </c>
      <c r="C4489">
        <v>283869</v>
      </c>
      <c r="D4489" t="s">
        <v>3245</v>
      </c>
      <c r="E4489" t="s">
        <v>5746</v>
      </c>
      <c r="F4489" t="s">
        <v>10090</v>
      </c>
      <c r="G4489" t="s">
        <v>5700</v>
      </c>
      <c r="H4489" t="s">
        <v>5701</v>
      </c>
      <c r="I4489" t="s">
        <v>10067</v>
      </c>
      <c r="J4489" t="s">
        <v>10061</v>
      </c>
      <c r="K4489" t="s">
        <v>941</v>
      </c>
      <c r="L4489" t="s">
        <v>9842</v>
      </c>
      <c r="M4489" t="s">
        <v>9506</v>
      </c>
      <c r="N4489" t="s">
        <v>9507</v>
      </c>
    </row>
    <row r="4490" spans="1:14">
      <c r="A4490">
        <v>4486</v>
      </c>
      <c r="B4490">
        <v>1</v>
      </c>
      <c r="C4490">
        <v>301369</v>
      </c>
      <c r="D4490" t="s">
        <v>9</v>
      </c>
      <c r="E4490" t="s">
        <v>1727</v>
      </c>
      <c r="F4490" t="s">
        <v>10091</v>
      </c>
      <c r="G4490" t="s">
        <v>4352</v>
      </c>
      <c r="H4490" t="s">
        <v>4353</v>
      </c>
      <c r="I4490" t="s">
        <v>10067</v>
      </c>
      <c r="J4490" t="s">
        <v>10061</v>
      </c>
      <c r="K4490" t="s">
        <v>941</v>
      </c>
      <c r="L4490" t="s">
        <v>9842</v>
      </c>
      <c r="M4490" t="s">
        <v>9506</v>
      </c>
      <c r="N4490" t="s">
        <v>9507</v>
      </c>
    </row>
    <row r="4491" spans="1:14">
      <c r="A4491">
        <v>4487</v>
      </c>
      <c r="B4491">
        <v>1</v>
      </c>
      <c r="C4491">
        <v>323198</v>
      </c>
      <c r="D4491" t="s">
        <v>9</v>
      </c>
      <c r="E4491" t="s">
        <v>2439</v>
      </c>
      <c r="F4491" t="s">
        <v>10092</v>
      </c>
      <c r="G4491" t="s">
        <v>4481</v>
      </c>
      <c r="H4491" t="s">
        <v>4482</v>
      </c>
      <c r="I4491" t="s">
        <v>10067</v>
      </c>
      <c r="J4491" t="s">
        <v>10061</v>
      </c>
      <c r="K4491" t="s">
        <v>941</v>
      </c>
      <c r="L4491" t="s">
        <v>9842</v>
      </c>
      <c r="M4491" t="s">
        <v>9506</v>
      </c>
      <c r="N4491" t="s">
        <v>9507</v>
      </c>
    </row>
    <row r="4492" spans="1:14">
      <c r="A4492">
        <v>4488</v>
      </c>
      <c r="B4492">
        <v>1</v>
      </c>
      <c r="C4492">
        <v>216360</v>
      </c>
      <c r="D4492" t="s">
        <v>9</v>
      </c>
      <c r="E4492" t="s">
        <v>9146</v>
      </c>
      <c r="F4492" t="s">
        <v>4689</v>
      </c>
      <c r="G4492" t="s">
        <v>4352</v>
      </c>
      <c r="H4492" t="s">
        <v>4353</v>
      </c>
      <c r="I4492" t="s">
        <v>10093</v>
      </c>
      <c r="J4492" t="s">
        <v>10061</v>
      </c>
      <c r="K4492" t="s">
        <v>941</v>
      </c>
      <c r="L4492" t="s">
        <v>9842</v>
      </c>
      <c r="M4492" t="s">
        <v>9506</v>
      </c>
      <c r="N4492" t="s">
        <v>9507</v>
      </c>
    </row>
    <row r="4493" spans="1:14">
      <c r="A4493">
        <v>4489</v>
      </c>
      <c r="B4493">
        <v>1</v>
      </c>
      <c r="C4493">
        <v>237310</v>
      </c>
      <c r="D4493" t="s">
        <v>9</v>
      </c>
      <c r="E4493" t="s">
        <v>2482</v>
      </c>
      <c r="F4493" t="s">
        <v>10094</v>
      </c>
      <c r="G4493" t="s">
        <v>4481</v>
      </c>
      <c r="H4493" t="s">
        <v>4482</v>
      </c>
      <c r="I4493" t="s">
        <v>10093</v>
      </c>
      <c r="J4493" t="s">
        <v>10061</v>
      </c>
      <c r="K4493" t="s">
        <v>941</v>
      </c>
      <c r="L4493" t="s">
        <v>9842</v>
      </c>
      <c r="M4493" t="s">
        <v>9506</v>
      </c>
      <c r="N4493" t="s">
        <v>9507</v>
      </c>
    </row>
    <row r="4494" spans="1:14">
      <c r="A4494">
        <v>4490</v>
      </c>
      <c r="B4494">
        <v>1</v>
      </c>
      <c r="C4494">
        <v>248781</v>
      </c>
      <c r="D4494" t="s">
        <v>9</v>
      </c>
      <c r="E4494" t="s">
        <v>6352</v>
      </c>
      <c r="F4494" t="s">
        <v>10095</v>
      </c>
      <c r="G4494" t="s">
        <v>4481</v>
      </c>
      <c r="H4494" t="s">
        <v>4482</v>
      </c>
      <c r="I4494" t="s">
        <v>10093</v>
      </c>
      <c r="J4494" t="s">
        <v>10061</v>
      </c>
      <c r="K4494" t="s">
        <v>941</v>
      </c>
      <c r="L4494" t="s">
        <v>9842</v>
      </c>
      <c r="M4494" t="s">
        <v>9506</v>
      </c>
      <c r="N4494" t="s">
        <v>9507</v>
      </c>
    </row>
    <row r="4495" spans="1:14">
      <c r="A4495">
        <v>4491</v>
      </c>
      <c r="B4495">
        <v>1</v>
      </c>
      <c r="C4495">
        <v>251529</v>
      </c>
      <c r="D4495" t="s">
        <v>9</v>
      </c>
      <c r="E4495" t="s">
        <v>742</v>
      </c>
      <c r="F4495" t="s">
        <v>10096</v>
      </c>
      <c r="G4495" t="s">
        <v>4481</v>
      </c>
      <c r="H4495" t="s">
        <v>4482</v>
      </c>
      <c r="I4495" t="s">
        <v>10093</v>
      </c>
      <c r="J4495" t="s">
        <v>10061</v>
      </c>
      <c r="K4495" t="s">
        <v>941</v>
      </c>
      <c r="L4495" t="s">
        <v>9842</v>
      </c>
      <c r="M4495" t="s">
        <v>9506</v>
      </c>
      <c r="N4495" t="s">
        <v>9507</v>
      </c>
    </row>
    <row r="4496" spans="1:14">
      <c r="A4496">
        <v>4492</v>
      </c>
      <c r="B4496">
        <v>1</v>
      </c>
      <c r="C4496">
        <v>277590</v>
      </c>
      <c r="D4496" t="s">
        <v>9</v>
      </c>
      <c r="E4496" t="s">
        <v>7538</v>
      </c>
      <c r="F4496" t="s">
        <v>10097</v>
      </c>
      <c r="G4496" t="s">
        <v>4960</v>
      </c>
      <c r="H4496" t="s">
        <v>4961</v>
      </c>
      <c r="I4496" t="s">
        <v>10093</v>
      </c>
      <c r="J4496" t="s">
        <v>10061</v>
      </c>
      <c r="K4496" t="s">
        <v>941</v>
      </c>
      <c r="L4496" t="s">
        <v>9842</v>
      </c>
      <c r="M4496" t="s">
        <v>9506</v>
      </c>
      <c r="N4496" t="s">
        <v>9507</v>
      </c>
    </row>
    <row r="4497" spans="1:14">
      <c r="A4497">
        <v>4493</v>
      </c>
      <c r="B4497">
        <v>1</v>
      </c>
      <c r="C4497">
        <v>341785</v>
      </c>
      <c r="D4497" t="s">
        <v>9</v>
      </c>
      <c r="E4497" t="s">
        <v>1660</v>
      </c>
      <c r="F4497" t="s">
        <v>6599</v>
      </c>
      <c r="G4497" t="s">
        <v>4428</v>
      </c>
      <c r="H4497" t="s">
        <v>4429</v>
      </c>
      <c r="I4497" t="s">
        <v>10093</v>
      </c>
      <c r="J4497" t="s">
        <v>10061</v>
      </c>
      <c r="K4497" t="s">
        <v>941</v>
      </c>
      <c r="L4497" t="s">
        <v>9842</v>
      </c>
      <c r="M4497" t="s">
        <v>9506</v>
      </c>
      <c r="N4497" t="s">
        <v>9507</v>
      </c>
    </row>
    <row r="4498" spans="1:14">
      <c r="A4498">
        <v>4494</v>
      </c>
      <c r="B4498">
        <v>1</v>
      </c>
      <c r="C4498">
        <v>342933</v>
      </c>
      <c r="D4498" t="s">
        <v>9</v>
      </c>
      <c r="E4498" t="s">
        <v>1088</v>
      </c>
      <c r="F4498" t="s">
        <v>10098</v>
      </c>
      <c r="G4498" t="s">
        <v>5396</v>
      </c>
      <c r="H4498" t="s">
        <v>5397</v>
      </c>
      <c r="I4498" t="s">
        <v>10093</v>
      </c>
      <c r="J4498" t="s">
        <v>10061</v>
      </c>
      <c r="K4498" t="s">
        <v>941</v>
      </c>
      <c r="L4498" t="s">
        <v>9842</v>
      </c>
      <c r="M4498" t="s">
        <v>9506</v>
      </c>
      <c r="N4498" t="s">
        <v>9507</v>
      </c>
    </row>
    <row r="4499" spans="1:14">
      <c r="A4499">
        <v>4495</v>
      </c>
      <c r="B4499">
        <v>1</v>
      </c>
      <c r="C4499">
        <v>359421</v>
      </c>
      <c r="D4499" t="s">
        <v>3245</v>
      </c>
      <c r="E4499" t="s">
        <v>2543</v>
      </c>
      <c r="F4499" t="s">
        <v>10021</v>
      </c>
      <c r="G4499" t="s">
        <v>4532</v>
      </c>
      <c r="H4499" t="s">
        <v>4533</v>
      </c>
      <c r="I4499" t="s">
        <v>10093</v>
      </c>
      <c r="J4499" t="s">
        <v>10061</v>
      </c>
      <c r="K4499" t="s">
        <v>941</v>
      </c>
      <c r="L4499" t="s">
        <v>9842</v>
      </c>
      <c r="M4499" t="s">
        <v>9506</v>
      </c>
      <c r="N4499" t="s">
        <v>9507</v>
      </c>
    </row>
    <row r="4500" spans="1:14">
      <c r="A4500">
        <v>4496</v>
      </c>
      <c r="B4500">
        <v>1</v>
      </c>
      <c r="C4500">
        <v>31655</v>
      </c>
      <c r="D4500" t="s">
        <v>9</v>
      </c>
      <c r="E4500" t="s">
        <v>450</v>
      </c>
      <c r="F4500" t="s">
        <v>10099</v>
      </c>
      <c r="G4500" t="s">
        <v>4513</v>
      </c>
      <c r="H4500" t="s">
        <v>4514</v>
      </c>
      <c r="I4500" t="s">
        <v>10100</v>
      </c>
      <c r="J4500" t="s">
        <v>10061</v>
      </c>
      <c r="K4500" t="s">
        <v>941</v>
      </c>
      <c r="L4500" t="s">
        <v>9842</v>
      </c>
      <c r="M4500" t="s">
        <v>9506</v>
      </c>
      <c r="N4500" t="s">
        <v>9507</v>
      </c>
    </row>
    <row r="4501" spans="1:14">
      <c r="A4501">
        <v>4497</v>
      </c>
      <c r="B4501">
        <v>1</v>
      </c>
      <c r="C4501">
        <v>34788</v>
      </c>
      <c r="D4501" t="s">
        <v>9</v>
      </c>
      <c r="E4501" t="s">
        <v>4438</v>
      </c>
      <c r="F4501" t="s">
        <v>10101</v>
      </c>
      <c r="G4501" t="s">
        <v>4513</v>
      </c>
      <c r="H4501" t="s">
        <v>4514</v>
      </c>
      <c r="I4501" t="s">
        <v>10100</v>
      </c>
      <c r="J4501" t="s">
        <v>10061</v>
      </c>
      <c r="K4501" t="s">
        <v>941</v>
      </c>
      <c r="L4501" t="s">
        <v>9842</v>
      </c>
      <c r="M4501" t="s">
        <v>9506</v>
      </c>
      <c r="N4501" t="s">
        <v>9507</v>
      </c>
    </row>
    <row r="4502" spans="1:14">
      <c r="A4502">
        <v>4498</v>
      </c>
      <c r="B4502">
        <v>1</v>
      </c>
      <c r="C4502">
        <v>160937</v>
      </c>
      <c r="D4502" t="s">
        <v>9</v>
      </c>
      <c r="E4502" t="s">
        <v>842</v>
      </c>
      <c r="F4502" t="s">
        <v>10102</v>
      </c>
      <c r="G4502" t="s">
        <v>4481</v>
      </c>
      <c r="H4502" t="s">
        <v>4482</v>
      </c>
      <c r="I4502" t="s">
        <v>10100</v>
      </c>
      <c r="J4502" t="s">
        <v>10061</v>
      </c>
      <c r="K4502" t="s">
        <v>941</v>
      </c>
      <c r="L4502" t="s">
        <v>9842</v>
      </c>
      <c r="M4502" t="s">
        <v>9506</v>
      </c>
      <c r="N4502" t="s">
        <v>9507</v>
      </c>
    </row>
    <row r="4503" spans="1:14">
      <c r="A4503">
        <v>4499</v>
      </c>
      <c r="B4503">
        <v>1</v>
      </c>
      <c r="C4503">
        <v>181194</v>
      </c>
      <c r="D4503" t="s">
        <v>9</v>
      </c>
      <c r="E4503" t="s">
        <v>1050</v>
      </c>
      <c r="F4503" t="s">
        <v>10103</v>
      </c>
      <c r="G4503" t="s">
        <v>4481</v>
      </c>
      <c r="H4503" t="s">
        <v>4482</v>
      </c>
      <c r="I4503" t="s">
        <v>10100</v>
      </c>
      <c r="J4503" t="s">
        <v>10061</v>
      </c>
      <c r="K4503" t="s">
        <v>941</v>
      </c>
      <c r="L4503" t="s">
        <v>9842</v>
      </c>
      <c r="M4503" t="s">
        <v>9506</v>
      </c>
      <c r="N4503" t="s">
        <v>9507</v>
      </c>
    </row>
    <row r="4504" spans="1:14">
      <c r="A4504">
        <v>4500</v>
      </c>
      <c r="B4504">
        <v>1</v>
      </c>
      <c r="C4504">
        <v>181301</v>
      </c>
      <c r="D4504" t="s">
        <v>9</v>
      </c>
      <c r="E4504" t="s">
        <v>7190</v>
      </c>
      <c r="F4504" t="s">
        <v>10104</v>
      </c>
      <c r="G4504" t="s">
        <v>5396</v>
      </c>
      <c r="H4504" t="s">
        <v>5397</v>
      </c>
      <c r="I4504" t="s">
        <v>10100</v>
      </c>
      <c r="J4504" t="s">
        <v>10061</v>
      </c>
      <c r="K4504" t="s">
        <v>941</v>
      </c>
      <c r="L4504" t="s">
        <v>9842</v>
      </c>
      <c r="M4504" t="s">
        <v>9506</v>
      </c>
      <c r="N4504" t="s">
        <v>9507</v>
      </c>
    </row>
    <row r="4505" spans="1:14">
      <c r="A4505">
        <v>4501</v>
      </c>
      <c r="B4505">
        <v>1</v>
      </c>
      <c r="C4505">
        <v>199102</v>
      </c>
      <c r="D4505" t="s">
        <v>9</v>
      </c>
      <c r="E4505" t="s">
        <v>10105</v>
      </c>
      <c r="F4505" t="s">
        <v>10106</v>
      </c>
      <c r="G4505" t="s">
        <v>5396</v>
      </c>
      <c r="H4505" t="s">
        <v>5397</v>
      </c>
      <c r="I4505" t="s">
        <v>10100</v>
      </c>
      <c r="J4505" t="s">
        <v>10061</v>
      </c>
      <c r="K4505" t="s">
        <v>941</v>
      </c>
      <c r="L4505" t="s">
        <v>9842</v>
      </c>
      <c r="M4505" t="s">
        <v>9506</v>
      </c>
      <c r="N4505" t="s">
        <v>9507</v>
      </c>
    </row>
    <row r="4506" spans="1:14">
      <c r="A4506">
        <v>4502</v>
      </c>
      <c r="B4506">
        <v>1</v>
      </c>
      <c r="C4506">
        <v>199115</v>
      </c>
      <c r="D4506" t="s">
        <v>9</v>
      </c>
      <c r="E4506" t="s">
        <v>326</v>
      </c>
      <c r="F4506" t="s">
        <v>10107</v>
      </c>
      <c r="G4506" t="s">
        <v>4513</v>
      </c>
      <c r="H4506" t="s">
        <v>4514</v>
      </c>
      <c r="I4506" t="s">
        <v>10100</v>
      </c>
      <c r="J4506" t="s">
        <v>10061</v>
      </c>
      <c r="K4506" t="s">
        <v>941</v>
      </c>
      <c r="L4506" t="s">
        <v>9842</v>
      </c>
      <c r="M4506" t="s">
        <v>9506</v>
      </c>
      <c r="N4506" t="s">
        <v>9507</v>
      </c>
    </row>
    <row r="4507" spans="1:14">
      <c r="A4507">
        <v>4503</v>
      </c>
      <c r="B4507">
        <v>1</v>
      </c>
      <c r="C4507">
        <v>208462</v>
      </c>
      <c r="D4507" t="s">
        <v>9</v>
      </c>
      <c r="E4507" t="s">
        <v>141</v>
      </c>
      <c r="F4507" t="s">
        <v>10108</v>
      </c>
      <c r="G4507" t="s">
        <v>5396</v>
      </c>
      <c r="H4507" t="s">
        <v>5397</v>
      </c>
      <c r="I4507" t="s">
        <v>10100</v>
      </c>
      <c r="J4507" t="s">
        <v>10061</v>
      </c>
      <c r="K4507" t="s">
        <v>941</v>
      </c>
      <c r="L4507" t="s">
        <v>9842</v>
      </c>
      <c r="M4507" t="s">
        <v>9506</v>
      </c>
      <c r="N4507" t="s">
        <v>9507</v>
      </c>
    </row>
    <row r="4508" spans="1:14">
      <c r="A4508">
        <v>4504</v>
      </c>
      <c r="B4508">
        <v>1</v>
      </c>
      <c r="C4508">
        <v>248752</v>
      </c>
      <c r="D4508" t="s">
        <v>9</v>
      </c>
      <c r="E4508" t="s">
        <v>2968</v>
      </c>
      <c r="F4508" t="s">
        <v>8639</v>
      </c>
      <c r="G4508" t="s">
        <v>4481</v>
      </c>
      <c r="H4508" t="s">
        <v>4482</v>
      </c>
      <c r="I4508" t="s">
        <v>10100</v>
      </c>
      <c r="J4508" t="s">
        <v>10061</v>
      </c>
      <c r="K4508" t="s">
        <v>941</v>
      </c>
      <c r="L4508" t="s">
        <v>9842</v>
      </c>
      <c r="M4508" t="s">
        <v>9506</v>
      </c>
      <c r="N4508" t="s">
        <v>9507</v>
      </c>
    </row>
    <row r="4509" spans="1:14">
      <c r="A4509">
        <v>4505</v>
      </c>
      <c r="B4509">
        <v>1</v>
      </c>
      <c r="C4509">
        <v>251451</v>
      </c>
      <c r="D4509" t="s">
        <v>9</v>
      </c>
      <c r="E4509" t="s">
        <v>1415</v>
      </c>
      <c r="F4509" t="s">
        <v>10109</v>
      </c>
      <c r="G4509" t="s">
        <v>5396</v>
      </c>
      <c r="H4509" t="s">
        <v>5397</v>
      </c>
      <c r="I4509" t="s">
        <v>10100</v>
      </c>
      <c r="J4509" t="s">
        <v>10061</v>
      </c>
      <c r="K4509" t="s">
        <v>941</v>
      </c>
      <c r="L4509" t="s">
        <v>9842</v>
      </c>
      <c r="M4509" t="s">
        <v>9506</v>
      </c>
      <c r="N4509" t="s">
        <v>9507</v>
      </c>
    </row>
    <row r="4510" spans="1:14">
      <c r="A4510">
        <v>4506</v>
      </c>
      <c r="B4510">
        <v>1</v>
      </c>
      <c r="C4510">
        <v>251493</v>
      </c>
      <c r="D4510" t="s">
        <v>9</v>
      </c>
      <c r="E4510" t="s">
        <v>8998</v>
      </c>
      <c r="F4510" t="s">
        <v>10110</v>
      </c>
      <c r="G4510" t="s">
        <v>4960</v>
      </c>
      <c r="H4510" t="s">
        <v>4961</v>
      </c>
      <c r="I4510" t="s">
        <v>10100</v>
      </c>
      <c r="J4510" t="s">
        <v>10061</v>
      </c>
      <c r="K4510" t="s">
        <v>941</v>
      </c>
      <c r="L4510" t="s">
        <v>9842</v>
      </c>
      <c r="M4510" t="s">
        <v>9506</v>
      </c>
      <c r="N4510" t="s">
        <v>9507</v>
      </c>
    </row>
    <row r="4511" spans="1:14">
      <c r="A4511">
        <v>4507</v>
      </c>
      <c r="B4511">
        <v>1</v>
      </c>
      <c r="C4511">
        <v>265447</v>
      </c>
      <c r="D4511" t="s">
        <v>3245</v>
      </c>
      <c r="E4511" t="s">
        <v>10111</v>
      </c>
      <c r="F4511" t="s">
        <v>6818</v>
      </c>
      <c r="G4511" t="s">
        <v>4543</v>
      </c>
      <c r="H4511" t="s">
        <v>4544</v>
      </c>
      <c r="I4511" t="s">
        <v>10100</v>
      </c>
      <c r="J4511" t="s">
        <v>10061</v>
      </c>
      <c r="K4511" t="s">
        <v>941</v>
      </c>
      <c r="L4511" t="s">
        <v>9842</v>
      </c>
      <c r="M4511" t="s">
        <v>9506</v>
      </c>
      <c r="N4511" t="s">
        <v>9507</v>
      </c>
    </row>
    <row r="4512" spans="1:14">
      <c r="A4512">
        <v>4508</v>
      </c>
      <c r="B4512">
        <v>1</v>
      </c>
      <c r="C4512">
        <v>265735</v>
      </c>
      <c r="D4512" t="s">
        <v>9</v>
      </c>
      <c r="E4512" t="s">
        <v>705</v>
      </c>
      <c r="F4512" t="s">
        <v>10112</v>
      </c>
      <c r="G4512" t="s">
        <v>5350</v>
      </c>
      <c r="H4512" t="s">
        <v>5351</v>
      </c>
      <c r="I4512" t="s">
        <v>10100</v>
      </c>
      <c r="J4512" t="s">
        <v>10061</v>
      </c>
      <c r="K4512" t="s">
        <v>941</v>
      </c>
      <c r="L4512" t="s">
        <v>9842</v>
      </c>
      <c r="M4512" t="s">
        <v>9506</v>
      </c>
      <c r="N4512" t="s">
        <v>9507</v>
      </c>
    </row>
    <row r="4513" spans="1:14">
      <c r="A4513">
        <v>4509</v>
      </c>
      <c r="B4513">
        <v>1</v>
      </c>
      <c r="C4513">
        <v>269294</v>
      </c>
      <c r="D4513" t="s">
        <v>9</v>
      </c>
      <c r="E4513" t="s">
        <v>10113</v>
      </c>
      <c r="F4513" t="s">
        <v>10114</v>
      </c>
      <c r="G4513" t="s">
        <v>5396</v>
      </c>
      <c r="H4513" t="s">
        <v>5397</v>
      </c>
      <c r="I4513" t="s">
        <v>10100</v>
      </c>
      <c r="J4513" t="s">
        <v>10061</v>
      </c>
      <c r="K4513" t="s">
        <v>941</v>
      </c>
      <c r="L4513" t="s">
        <v>9842</v>
      </c>
      <c r="M4513" t="s">
        <v>9506</v>
      </c>
      <c r="N4513" t="s">
        <v>9507</v>
      </c>
    </row>
    <row r="4514" spans="1:14">
      <c r="A4514">
        <v>4510</v>
      </c>
      <c r="B4514">
        <v>1</v>
      </c>
      <c r="C4514">
        <v>270597</v>
      </c>
      <c r="D4514" t="s">
        <v>9</v>
      </c>
      <c r="E4514" t="s">
        <v>8210</v>
      </c>
      <c r="F4514" t="s">
        <v>2840</v>
      </c>
      <c r="G4514" t="s">
        <v>4481</v>
      </c>
      <c r="H4514" t="s">
        <v>4482</v>
      </c>
      <c r="I4514" t="s">
        <v>10100</v>
      </c>
      <c r="J4514" t="s">
        <v>10061</v>
      </c>
      <c r="K4514" t="s">
        <v>941</v>
      </c>
      <c r="L4514" t="s">
        <v>9842</v>
      </c>
      <c r="M4514" t="s">
        <v>9506</v>
      </c>
      <c r="N4514" t="s">
        <v>9507</v>
      </c>
    </row>
    <row r="4515" spans="1:14">
      <c r="A4515">
        <v>4511</v>
      </c>
      <c r="B4515">
        <v>1</v>
      </c>
      <c r="C4515">
        <v>278968</v>
      </c>
      <c r="D4515" t="s">
        <v>9</v>
      </c>
      <c r="E4515" t="s">
        <v>125</v>
      </c>
      <c r="F4515" t="s">
        <v>10115</v>
      </c>
      <c r="G4515" t="s">
        <v>4352</v>
      </c>
      <c r="H4515" t="s">
        <v>4353</v>
      </c>
      <c r="I4515" t="s">
        <v>10100</v>
      </c>
      <c r="J4515" t="s">
        <v>10061</v>
      </c>
      <c r="K4515" t="s">
        <v>941</v>
      </c>
      <c r="L4515" t="s">
        <v>9842</v>
      </c>
      <c r="M4515" t="s">
        <v>9506</v>
      </c>
      <c r="N4515" t="s">
        <v>9507</v>
      </c>
    </row>
    <row r="4516" spans="1:14">
      <c r="A4516">
        <v>4512</v>
      </c>
      <c r="B4516">
        <v>1</v>
      </c>
      <c r="C4516">
        <v>279912</v>
      </c>
      <c r="D4516" t="s">
        <v>9</v>
      </c>
      <c r="E4516" t="s">
        <v>7106</v>
      </c>
      <c r="F4516" t="s">
        <v>10116</v>
      </c>
      <c r="G4516" t="s">
        <v>4481</v>
      </c>
      <c r="H4516" t="s">
        <v>4482</v>
      </c>
      <c r="I4516" t="s">
        <v>10100</v>
      </c>
      <c r="J4516" t="s">
        <v>10061</v>
      </c>
      <c r="K4516" t="s">
        <v>941</v>
      </c>
      <c r="L4516" t="s">
        <v>9842</v>
      </c>
      <c r="M4516" t="s">
        <v>9506</v>
      </c>
      <c r="N4516" t="s">
        <v>9507</v>
      </c>
    </row>
    <row r="4517" spans="1:14">
      <c r="A4517">
        <v>4513</v>
      </c>
      <c r="B4517">
        <v>1</v>
      </c>
      <c r="C4517">
        <v>281052</v>
      </c>
      <c r="D4517" t="s">
        <v>9</v>
      </c>
      <c r="E4517" t="s">
        <v>10117</v>
      </c>
      <c r="F4517" t="s">
        <v>10118</v>
      </c>
      <c r="G4517" t="s">
        <v>4960</v>
      </c>
      <c r="H4517" t="s">
        <v>4961</v>
      </c>
      <c r="I4517" t="s">
        <v>10100</v>
      </c>
      <c r="J4517" t="s">
        <v>10061</v>
      </c>
      <c r="K4517" t="s">
        <v>941</v>
      </c>
      <c r="L4517" t="s">
        <v>9842</v>
      </c>
      <c r="M4517" t="s">
        <v>9506</v>
      </c>
      <c r="N4517" t="s">
        <v>9507</v>
      </c>
    </row>
    <row r="4518" spans="1:14">
      <c r="A4518">
        <v>4514</v>
      </c>
      <c r="B4518">
        <v>1</v>
      </c>
      <c r="C4518">
        <v>285016</v>
      </c>
      <c r="D4518" t="s">
        <v>9</v>
      </c>
      <c r="E4518" t="s">
        <v>2836</v>
      </c>
      <c r="F4518" t="s">
        <v>10119</v>
      </c>
      <c r="G4518" t="s">
        <v>4960</v>
      </c>
      <c r="H4518" t="s">
        <v>4961</v>
      </c>
      <c r="I4518" t="s">
        <v>10100</v>
      </c>
      <c r="J4518" t="s">
        <v>10061</v>
      </c>
      <c r="K4518" t="s">
        <v>941</v>
      </c>
      <c r="L4518" t="s">
        <v>9842</v>
      </c>
      <c r="M4518" t="s">
        <v>9506</v>
      </c>
      <c r="N4518" t="s">
        <v>9507</v>
      </c>
    </row>
    <row r="4519" spans="1:14">
      <c r="A4519">
        <v>4515</v>
      </c>
      <c r="B4519">
        <v>1</v>
      </c>
      <c r="C4519">
        <v>295857</v>
      </c>
      <c r="D4519" t="s">
        <v>9</v>
      </c>
      <c r="E4519" t="s">
        <v>10120</v>
      </c>
      <c r="F4519" t="s">
        <v>10121</v>
      </c>
      <c r="G4519" t="s">
        <v>5396</v>
      </c>
      <c r="H4519" t="s">
        <v>5397</v>
      </c>
      <c r="I4519" t="s">
        <v>10100</v>
      </c>
      <c r="J4519" t="s">
        <v>10061</v>
      </c>
      <c r="K4519" t="s">
        <v>941</v>
      </c>
      <c r="L4519" t="s">
        <v>9842</v>
      </c>
      <c r="M4519" t="s">
        <v>9506</v>
      </c>
      <c r="N4519" t="s">
        <v>9507</v>
      </c>
    </row>
    <row r="4520" spans="1:14">
      <c r="A4520">
        <v>4516</v>
      </c>
      <c r="B4520">
        <v>1</v>
      </c>
      <c r="C4520">
        <v>301385</v>
      </c>
      <c r="D4520" t="s">
        <v>9</v>
      </c>
      <c r="E4520" t="s">
        <v>2577</v>
      </c>
      <c r="F4520" t="s">
        <v>10122</v>
      </c>
      <c r="G4520" t="s">
        <v>4960</v>
      </c>
      <c r="H4520" t="s">
        <v>4961</v>
      </c>
      <c r="I4520" t="s">
        <v>10100</v>
      </c>
      <c r="J4520" t="s">
        <v>10061</v>
      </c>
      <c r="K4520" t="s">
        <v>941</v>
      </c>
      <c r="L4520" t="s">
        <v>9842</v>
      </c>
      <c r="M4520" t="s">
        <v>9506</v>
      </c>
      <c r="N4520" t="s">
        <v>9507</v>
      </c>
    </row>
    <row r="4521" spans="1:14">
      <c r="A4521">
        <v>4517</v>
      </c>
      <c r="B4521">
        <v>1</v>
      </c>
      <c r="C4521">
        <v>315449</v>
      </c>
      <c r="D4521" t="s">
        <v>9</v>
      </c>
      <c r="E4521" t="s">
        <v>9344</v>
      </c>
      <c r="F4521" t="s">
        <v>10123</v>
      </c>
      <c r="G4521" t="s">
        <v>4481</v>
      </c>
      <c r="H4521" t="s">
        <v>4482</v>
      </c>
      <c r="I4521" t="s">
        <v>10100</v>
      </c>
      <c r="J4521" t="s">
        <v>10061</v>
      </c>
      <c r="K4521" t="s">
        <v>941</v>
      </c>
      <c r="L4521" t="s">
        <v>9842</v>
      </c>
      <c r="M4521" t="s">
        <v>9506</v>
      </c>
      <c r="N4521" t="s">
        <v>9507</v>
      </c>
    </row>
    <row r="4522" spans="1:14">
      <c r="A4522">
        <v>4518</v>
      </c>
      <c r="B4522">
        <v>1</v>
      </c>
      <c r="C4522">
        <v>315559</v>
      </c>
      <c r="D4522" t="s">
        <v>9</v>
      </c>
      <c r="E4522" t="s">
        <v>10124</v>
      </c>
      <c r="F4522" t="s">
        <v>8890</v>
      </c>
      <c r="G4522" t="s">
        <v>4481</v>
      </c>
      <c r="H4522" t="s">
        <v>4482</v>
      </c>
      <c r="I4522" t="s">
        <v>10100</v>
      </c>
      <c r="J4522" t="s">
        <v>10061</v>
      </c>
      <c r="K4522" t="s">
        <v>941</v>
      </c>
      <c r="L4522" t="s">
        <v>9842</v>
      </c>
      <c r="M4522" t="s">
        <v>9506</v>
      </c>
      <c r="N4522" t="s">
        <v>9507</v>
      </c>
    </row>
    <row r="4523" spans="1:14">
      <c r="A4523">
        <v>4519</v>
      </c>
      <c r="B4523">
        <v>1</v>
      </c>
      <c r="C4523">
        <v>324760</v>
      </c>
      <c r="D4523" t="s">
        <v>9</v>
      </c>
      <c r="E4523" t="s">
        <v>8194</v>
      </c>
      <c r="F4523" t="s">
        <v>10125</v>
      </c>
      <c r="G4523" t="s">
        <v>4960</v>
      </c>
      <c r="H4523" t="s">
        <v>4961</v>
      </c>
      <c r="I4523" t="s">
        <v>10100</v>
      </c>
      <c r="J4523" t="s">
        <v>10061</v>
      </c>
      <c r="K4523" t="s">
        <v>941</v>
      </c>
      <c r="L4523" t="s">
        <v>9842</v>
      </c>
      <c r="M4523" t="s">
        <v>9506</v>
      </c>
      <c r="N4523" t="s">
        <v>9507</v>
      </c>
    </row>
    <row r="4524" spans="1:14">
      <c r="A4524">
        <v>4520</v>
      </c>
      <c r="B4524">
        <v>1</v>
      </c>
      <c r="C4524">
        <v>324786</v>
      </c>
      <c r="D4524" t="s">
        <v>9</v>
      </c>
      <c r="E4524" t="s">
        <v>9872</v>
      </c>
      <c r="F4524" t="s">
        <v>10126</v>
      </c>
      <c r="G4524" t="s">
        <v>4960</v>
      </c>
      <c r="H4524" t="s">
        <v>4961</v>
      </c>
      <c r="I4524" t="s">
        <v>10100</v>
      </c>
      <c r="J4524" t="s">
        <v>10061</v>
      </c>
      <c r="K4524" t="s">
        <v>941</v>
      </c>
      <c r="L4524" t="s">
        <v>9842</v>
      </c>
      <c r="M4524" t="s">
        <v>9506</v>
      </c>
      <c r="N4524" t="s">
        <v>9507</v>
      </c>
    </row>
    <row r="4525" spans="1:14">
      <c r="A4525">
        <v>4521</v>
      </c>
      <c r="B4525">
        <v>1</v>
      </c>
      <c r="C4525">
        <v>324809</v>
      </c>
      <c r="D4525" t="s">
        <v>9</v>
      </c>
      <c r="E4525" t="s">
        <v>5063</v>
      </c>
      <c r="F4525" t="s">
        <v>10127</v>
      </c>
      <c r="G4525" t="s">
        <v>4481</v>
      </c>
      <c r="H4525" t="s">
        <v>4482</v>
      </c>
      <c r="I4525" t="s">
        <v>10100</v>
      </c>
      <c r="J4525" t="s">
        <v>10061</v>
      </c>
      <c r="K4525" t="s">
        <v>941</v>
      </c>
      <c r="L4525" t="s">
        <v>9842</v>
      </c>
      <c r="M4525" t="s">
        <v>9506</v>
      </c>
      <c r="N4525" t="s">
        <v>9507</v>
      </c>
    </row>
    <row r="4526" spans="1:14">
      <c r="A4526">
        <v>4522</v>
      </c>
      <c r="B4526">
        <v>1</v>
      </c>
      <c r="C4526">
        <v>324812</v>
      </c>
      <c r="D4526" t="s">
        <v>9</v>
      </c>
      <c r="E4526" t="s">
        <v>10128</v>
      </c>
      <c r="F4526" t="s">
        <v>1961</v>
      </c>
      <c r="G4526" t="s">
        <v>5396</v>
      </c>
      <c r="H4526" t="s">
        <v>5397</v>
      </c>
      <c r="I4526" t="s">
        <v>10100</v>
      </c>
      <c r="J4526" t="s">
        <v>10061</v>
      </c>
      <c r="K4526" t="s">
        <v>941</v>
      </c>
      <c r="L4526" t="s">
        <v>9842</v>
      </c>
      <c r="M4526" t="s">
        <v>9506</v>
      </c>
      <c r="N4526" t="s">
        <v>9507</v>
      </c>
    </row>
    <row r="4527" spans="1:14">
      <c r="A4527">
        <v>4523</v>
      </c>
      <c r="B4527">
        <v>1</v>
      </c>
      <c r="C4527">
        <v>336499</v>
      </c>
      <c r="D4527" t="s">
        <v>9</v>
      </c>
      <c r="E4527" t="s">
        <v>9345</v>
      </c>
      <c r="F4527" t="s">
        <v>10129</v>
      </c>
      <c r="G4527" t="s">
        <v>5350</v>
      </c>
      <c r="H4527" t="s">
        <v>5351</v>
      </c>
      <c r="I4527" t="s">
        <v>10100</v>
      </c>
      <c r="J4527" t="s">
        <v>10061</v>
      </c>
      <c r="K4527" t="s">
        <v>941</v>
      </c>
      <c r="L4527" t="s">
        <v>9842</v>
      </c>
      <c r="M4527" t="s">
        <v>9506</v>
      </c>
      <c r="N4527" t="s">
        <v>9507</v>
      </c>
    </row>
    <row r="4528" spans="1:14">
      <c r="A4528">
        <v>4524</v>
      </c>
      <c r="B4528">
        <v>1</v>
      </c>
      <c r="C4528">
        <v>336619</v>
      </c>
      <c r="D4528" t="s">
        <v>9</v>
      </c>
      <c r="E4528" t="s">
        <v>5063</v>
      </c>
      <c r="F4528" t="s">
        <v>5956</v>
      </c>
      <c r="G4528" t="s">
        <v>5396</v>
      </c>
      <c r="H4528" t="s">
        <v>5397</v>
      </c>
      <c r="I4528" t="s">
        <v>10100</v>
      </c>
      <c r="J4528" t="s">
        <v>10061</v>
      </c>
      <c r="K4528" t="s">
        <v>941</v>
      </c>
      <c r="L4528" t="s">
        <v>9842</v>
      </c>
      <c r="M4528" t="s">
        <v>9506</v>
      </c>
      <c r="N4528" t="s">
        <v>9507</v>
      </c>
    </row>
    <row r="4529" spans="1:14">
      <c r="A4529">
        <v>4525</v>
      </c>
      <c r="B4529">
        <v>1</v>
      </c>
      <c r="C4529">
        <v>336745</v>
      </c>
      <c r="D4529" t="s">
        <v>9</v>
      </c>
      <c r="E4529" t="s">
        <v>7452</v>
      </c>
      <c r="F4529" t="s">
        <v>10130</v>
      </c>
      <c r="G4529" t="s">
        <v>4960</v>
      </c>
      <c r="H4529" t="s">
        <v>4961</v>
      </c>
      <c r="I4529" t="s">
        <v>10100</v>
      </c>
      <c r="J4529" t="s">
        <v>10061</v>
      </c>
      <c r="K4529" t="s">
        <v>941</v>
      </c>
      <c r="L4529" t="s">
        <v>9842</v>
      </c>
      <c r="M4529" t="s">
        <v>9506</v>
      </c>
      <c r="N4529" t="s">
        <v>9507</v>
      </c>
    </row>
    <row r="4530" spans="1:14">
      <c r="A4530">
        <v>4526</v>
      </c>
      <c r="B4530">
        <v>1</v>
      </c>
      <c r="C4530">
        <v>340582</v>
      </c>
      <c r="D4530" t="s">
        <v>9</v>
      </c>
      <c r="E4530" t="s">
        <v>9165</v>
      </c>
      <c r="F4530" t="s">
        <v>10131</v>
      </c>
      <c r="G4530" t="s">
        <v>5350</v>
      </c>
      <c r="H4530" t="s">
        <v>5351</v>
      </c>
      <c r="I4530" t="s">
        <v>10100</v>
      </c>
      <c r="J4530" t="s">
        <v>10061</v>
      </c>
      <c r="K4530" t="s">
        <v>941</v>
      </c>
      <c r="L4530" t="s">
        <v>9842</v>
      </c>
      <c r="M4530" t="s">
        <v>9506</v>
      </c>
      <c r="N4530" t="s">
        <v>9507</v>
      </c>
    </row>
    <row r="4531" spans="1:14">
      <c r="A4531">
        <v>4527</v>
      </c>
      <c r="B4531">
        <v>1</v>
      </c>
      <c r="C4531">
        <v>340650</v>
      </c>
      <c r="D4531" t="s">
        <v>9</v>
      </c>
      <c r="E4531" t="s">
        <v>10132</v>
      </c>
      <c r="F4531" t="s">
        <v>10133</v>
      </c>
      <c r="G4531" t="s">
        <v>4960</v>
      </c>
      <c r="H4531" t="s">
        <v>4961</v>
      </c>
      <c r="I4531" t="s">
        <v>10100</v>
      </c>
      <c r="J4531" t="s">
        <v>10061</v>
      </c>
      <c r="K4531" t="s">
        <v>941</v>
      </c>
      <c r="L4531" t="s">
        <v>9842</v>
      </c>
      <c r="M4531" t="s">
        <v>9506</v>
      </c>
      <c r="N4531" t="s">
        <v>9507</v>
      </c>
    </row>
    <row r="4532" spans="1:14">
      <c r="A4532">
        <v>4528</v>
      </c>
      <c r="B4532">
        <v>1</v>
      </c>
      <c r="C4532">
        <v>341112</v>
      </c>
      <c r="D4532" t="s">
        <v>39</v>
      </c>
      <c r="E4532" t="s">
        <v>10134</v>
      </c>
      <c r="F4532" t="s">
        <v>203</v>
      </c>
      <c r="G4532" t="s">
        <v>4347</v>
      </c>
      <c r="H4532" t="s">
        <v>4348</v>
      </c>
      <c r="I4532" t="s">
        <v>10100</v>
      </c>
      <c r="J4532" t="s">
        <v>10061</v>
      </c>
      <c r="K4532" t="s">
        <v>941</v>
      </c>
      <c r="L4532" t="s">
        <v>9842</v>
      </c>
      <c r="M4532" t="s">
        <v>9506</v>
      </c>
      <c r="N4532" t="s">
        <v>9507</v>
      </c>
    </row>
    <row r="4533" spans="1:14">
      <c r="A4533">
        <v>4529</v>
      </c>
      <c r="B4533">
        <v>1</v>
      </c>
      <c r="C4533">
        <v>341141</v>
      </c>
      <c r="D4533" t="s">
        <v>9</v>
      </c>
      <c r="E4533" t="s">
        <v>10135</v>
      </c>
      <c r="F4533" t="s">
        <v>10136</v>
      </c>
      <c r="G4533" t="s">
        <v>4960</v>
      </c>
      <c r="H4533" t="s">
        <v>4961</v>
      </c>
      <c r="I4533" t="s">
        <v>10100</v>
      </c>
      <c r="J4533" t="s">
        <v>10061</v>
      </c>
      <c r="K4533" t="s">
        <v>941</v>
      </c>
      <c r="L4533" t="s">
        <v>9842</v>
      </c>
      <c r="M4533" t="s">
        <v>9506</v>
      </c>
      <c r="N4533" t="s">
        <v>9507</v>
      </c>
    </row>
    <row r="4534" spans="1:14">
      <c r="A4534">
        <v>4530</v>
      </c>
      <c r="B4534">
        <v>1</v>
      </c>
      <c r="C4534">
        <v>342713</v>
      </c>
      <c r="D4534" t="s">
        <v>9</v>
      </c>
      <c r="E4534" t="s">
        <v>10137</v>
      </c>
      <c r="F4534" t="s">
        <v>10138</v>
      </c>
      <c r="G4534" t="s">
        <v>4960</v>
      </c>
      <c r="H4534" t="s">
        <v>4961</v>
      </c>
      <c r="I4534" t="s">
        <v>10100</v>
      </c>
      <c r="J4534" t="s">
        <v>10061</v>
      </c>
      <c r="K4534" t="s">
        <v>941</v>
      </c>
      <c r="L4534" t="s">
        <v>9842</v>
      </c>
      <c r="M4534" t="s">
        <v>9506</v>
      </c>
      <c r="N4534" t="s">
        <v>9507</v>
      </c>
    </row>
    <row r="4535" spans="1:14">
      <c r="A4535">
        <v>4531</v>
      </c>
      <c r="B4535">
        <v>1</v>
      </c>
      <c r="C4535">
        <v>347417</v>
      </c>
      <c r="D4535" t="s">
        <v>3245</v>
      </c>
      <c r="E4535" t="s">
        <v>10139</v>
      </c>
      <c r="F4535" t="s">
        <v>10140</v>
      </c>
      <c r="G4535" t="s">
        <v>4481</v>
      </c>
      <c r="H4535" t="s">
        <v>4482</v>
      </c>
      <c r="I4535" t="s">
        <v>10100</v>
      </c>
      <c r="J4535" t="s">
        <v>10061</v>
      </c>
      <c r="K4535" t="s">
        <v>941</v>
      </c>
      <c r="L4535" t="s">
        <v>9842</v>
      </c>
      <c r="M4535" t="s">
        <v>9506</v>
      </c>
      <c r="N4535" t="s">
        <v>9507</v>
      </c>
    </row>
    <row r="4536" spans="1:14">
      <c r="A4536">
        <v>4532</v>
      </c>
      <c r="B4536">
        <v>1</v>
      </c>
      <c r="C4536">
        <v>349033</v>
      </c>
      <c r="D4536" t="s">
        <v>9</v>
      </c>
      <c r="E4536" t="s">
        <v>6617</v>
      </c>
      <c r="F4536" t="s">
        <v>10141</v>
      </c>
      <c r="G4536" t="s">
        <v>5350</v>
      </c>
      <c r="H4536" t="s">
        <v>5351</v>
      </c>
      <c r="I4536" t="s">
        <v>10100</v>
      </c>
      <c r="J4536" t="s">
        <v>10061</v>
      </c>
      <c r="K4536" t="s">
        <v>941</v>
      </c>
      <c r="L4536" t="s">
        <v>9842</v>
      </c>
      <c r="M4536" t="s">
        <v>9506</v>
      </c>
      <c r="N4536" t="s">
        <v>9507</v>
      </c>
    </row>
    <row r="4537" spans="1:14">
      <c r="A4537">
        <v>4533</v>
      </c>
      <c r="B4537">
        <v>1</v>
      </c>
      <c r="C4537">
        <v>349046</v>
      </c>
      <c r="D4537" t="s">
        <v>9</v>
      </c>
      <c r="E4537" t="s">
        <v>10142</v>
      </c>
      <c r="F4537" t="s">
        <v>10143</v>
      </c>
      <c r="G4537" t="s">
        <v>4960</v>
      </c>
      <c r="H4537" t="s">
        <v>4961</v>
      </c>
      <c r="I4537" t="s">
        <v>10100</v>
      </c>
      <c r="J4537" t="s">
        <v>10061</v>
      </c>
      <c r="K4537" t="s">
        <v>941</v>
      </c>
      <c r="L4537" t="s">
        <v>9842</v>
      </c>
      <c r="M4537" t="s">
        <v>9506</v>
      </c>
      <c r="N4537" t="s">
        <v>9507</v>
      </c>
    </row>
    <row r="4538" spans="1:14">
      <c r="A4538">
        <v>4534</v>
      </c>
      <c r="B4538">
        <v>1</v>
      </c>
      <c r="C4538">
        <v>349062</v>
      </c>
      <c r="D4538" t="s">
        <v>9</v>
      </c>
      <c r="E4538" t="s">
        <v>1563</v>
      </c>
      <c r="F4538" t="s">
        <v>10144</v>
      </c>
      <c r="G4538" t="s">
        <v>5350</v>
      </c>
      <c r="H4538" t="s">
        <v>5351</v>
      </c>
      <c r="I4538" t="s">
        <v>10100</v>
      </c>
      <c r="J4538" t="s">
        <v>10061</v>
      </c>
      <c r="K4538" t="s">
        <v>941</v>
      </c>
      <c r="L4538" t="s">
        <v>9842</v>
      </c>
      <c r="M4538" t="s">
        <v>9506</v>
      </c>
      <c r="N4538" t="s">
        <v>9507</v>
      </c>
    </row>
    <row r="4539" spans="1:14">
      <c r="A4539">
        <v>4535</v>
      </c>
      <c r="B4539">
        <v>1</v>
      </c>
      <c r="C4539">
        <v>349091</v>
      </c>
      <c r="D4539" t="s">
        <v>9</v>
      </c>
      <c r="E4539" t="s">
        <v>10145</v>
      </c>
      <c r="F4539" t="s">
        <v>10146</v>
      </c>
      <c r="G4539" t="s">
        <v>4960</v>
      </c>
      <c r="H4539" t="s">
        <v>4961</v>
      </c>
      <c r="I4539" t="s">
        <v>10100</v>
      </c>
      <c r="J4539" t="s">
        <v>10061</v>
      </c>
      <c r="K4539" t="s">
        <v>941</v>
      </c>
      <c r="L4539" t="s">
        <v>9842</v>
      </c>
      <c r="M4539" t="s">
        <v>9506</v>
      </c>
      <c r="N4539" t="s">
        <v>9507</v>
      </c>
    </row>
    <row r="4540" spans="1:14">
      <c r="A4540">
        <v>4536</v>
      </c>
      <c r="B4540">
        <v>1</v>
      </c>
      <c r="C4540">
        <v>349101</v>
      </c>
      <c r="D4540" t="s">
        <v>9</v>
      </c>
      <c r="E4540" t="s">
        <v>764</v>
      </c>
      <c r="F4540" t="s">
        <v>4814</v>
      </c>
      <c r="G4540" t="s">
        <v>4960</v>
      </c>
      <c r="H4540" t="s">
        <v>4961</v>
      </c>
      <c r="I4540" t="s">
        <v>10100</v>
      </c>
      <c r="J4540" t="s">
        <v>10061</v>
      </c>
      <c r="K4540" t="s">
        <v>941</v>
      </c>
      <c r="L4540" t="s">
        <v>9842</v>
      </c>
      <c r="M4540" t="s">
        <v>9506</v>
      </c>
      <c r="N4540" t="s">
        <v>9507</v>
      </c>
    </row>
    <row r="4541" spans="1:14">
      <c r="A4541">
        <v>4537</v>
      </c>
      <c r="B4541">
        <v>1</v>
      </c>
      <c r="C4541">
        <v>350789</v>
      </c>
      <c r="D4541" t="s">
        <v>9</v>
      </c>
      <c r="E4541" t="s">
        <v>10147</v>
      </c>
      <c r="F4541" t="s">
        <v>10148</v>
      </c>
      <c r="G4541" t="s">
        <v>5350</v>
      </c>
      <c r="H4541" t="s">
        <v>5351</v>
      </c>
      <c r="I4541" t="s">
        <v>10100</v>
      </c>
      <c r="J4541" t="s">
        <v>10061</v>
      </c>
      <c r="K4541" t="s">
        <v>941</v>
      </c>
      <c r="L4541" t="s">
        <v>9842</v>
      </c>
      <c r="M4541" t="s">
        <v>9506</v>
      </c>
      <c r="N4541" t="s">
        <v>9507</v>
      </c>
    </row>
    <row r="4542" spans="1:14">
      <c r="A4542">
        <v>4538</v>
      </c>
      <c r="B4542">
        <v>1</v>
      </c>
      <c r="C4542">
        <v>350831</v>
      </c>
      <c r="D4542" t="s">
        <v>9</v>
      </c>
      <c r="E4542" t="s">
        <v>10149</v>
      </c>
      <c r="F4542" t="s">
        <v>10150</v>
      </c>
      <c r="G4542" t="s">
        <v>5350</v>
      </c>
      <c r="H4542" t="s">
        <v>5351</v>
      </c>
      <c r="I4542" t="s">
        <v>10100</v>
      </c>
      <c r="J4542" t="s">
        <v>10061</v>
      </c>
      <c r="K4542" t="s">
        <v>941</v>
      </c>
      <c r="L4542" t="s">
        <v>9842</v>
      </c>
      <c r="M4542" t="s">
        <v>9506</v>
      </c>
      <c r="N4542" t="s">
        <v>9507</v>
      </c>
    </row>
    <row r="4543" spans="1:14">
      <c r="A4543">
        <v>4539</v>
      </c>
      <c r="B4543">
        <v>1</v>
      </c>
      <c r="C4543">
        <v>358901</v>
      </c>
      <c r="D4543" t="s">
        <v>9</v>
      </c>
      <c r="E4543" t="s">
        <v>10151</v>
      </c>
      <c r="F4543" t="s">
        <v>10152</v>
      </c>
      <c r="G4543" t="s">
        <v>4428</v>
      </c>
      <c r="H4543" t="s">
        <v>4429</v>
      </c>
      <c r="I4543" t="s">
        <v>10100</v>
      </c>
      <c r="J4543" t="s">
        <v>10061</v>
      </c>
      <c r="K4543" t="s">
        <v>941</v>
      </c>
      <c r="L4543" t="s">
        <v>9842</v>
      </c>
      <c r="M4543" t="s">
        <v>9506</v>
      </c>
      <c r="N4543" t="s">
        <v>9507</v>
      </c>
    </row>
    <row r="4544" spans="1:14">
      <c r="A4544">
        <v>4540</v>
      </c>
      <c r="B4544">
        <v>1</v>
      </c>
      <c r="C4544">
        <v>358927</v>
      </c>
      <c r="D4544" t="s">
        <v>3245</v>
      </c>
      <c r="E4544" t="s">
        <v>10153</v>
      </c>
      <c r="F4544" t="s">
        <v>10154</v>
      </c>
      <c r="G4544" t="s">
        <v>4428</v>
      </c>
      <c r="H4544" t="s">
        <v>4429</v>
      </c>
      <c r="I4544" t="s">
        <v>10100</v>
      </c>
      <c r="J4544" t="s">
        <v>10061</v>
      </c>
      <c r="K4544" t="s">
        <v>941</v>
      </c>
      <c r="L4544" t="s">
        <v>9842</v>
      </c>
      <c r="M4544" t="s">
        <v>9506</v>
      </c>
      <c r="N4544" t="s">
        <v>9507</v>
      </c>
    </row>
    <row r="4545" spans="1:14">
      <c r="A4545">
        <v>4541</v>
      </c>
      <c r="B4545">
        <v>1</v>
      </c>
      <c r="C4545">
        <v>360465</v>
      </c>
      <c r="D4545" t="s">
        <v>9</v>
      </c>
      <c r="E4545" t="s">
        <v>1748</v>
      </c>
      <c r="F4545" t="s">
        <v>10155</v>
      </c>
      <c r="G4545" t="s">
        <v>6168</v>
      </c>
      <c r="H4545" t="s">
        <v>6169</v>
      </c>
      <c r="I4545" t="s">
        <v>10100</v>
      </c>
      <c r="J4545" t="s">
        <v>10061</v>
      </c>
      <c r="K4545" t="s">
        <v>941</v>
      </c>
      <c r="L4545" t="s">
        <v>9842</v>
      </c>
      <c r="M4545" t="s">
        <v>9506</v>
      </c>
      <c r="N4545" t="s">
        <v>9507</v>
      </c>
    </row>
    <row r="4546" spans="1:14">
      <c r="A4546">
        <v>4542</v>
      </c>
      <c r="B4546">
        <v>1</v>
      </c>
      <c r="C4546">
        <v>361299</v>
      </c>
      <c r="D4546" t="s">
        <v>9</v>
      </c>
      <c r="E4546" t="s">
        <v>10156</v>
      </c>
      <c r="F4546" t="s">
        <v>10157</v>
      </c>
      <c r="G4546" t="s">
        <v>6168</v>
      </c>
      <c r="H4546" t="s">
        <v>6169</v>
      </c>
      <c r="I4546" t="s">
        <v>10100</v>
      </c>
      <c r="J4546" t="s">
        <v>10061</v>
      </c>
      <c r="K4546" t="s">
        <v>941</v>
      </c>
      <c r="L4546" t="s">
        <v>9842</v>
      </c>
      <c r="M4546" t="s">
        <v>9506</v>
      </c>
      <c r="N4546" t="s">
        <v>9507</v>
      </c>
    </row>
    <row r="4547" spans="1:14">
      <c r="A4547">
        <v>4543</v>
      </c>
      <c r="B4547">
        <v>1</v>
      </c>
      <c r="C4547">
        <v>361927</v>
      </c>
      <c r="D4547" t="s">
        <v>9</v>
      </c>
      <c r="E4547" t="s">
        <v>3107</v>
      </c>
      <c r="F4547" t="s">
        <v>10158</v>
      </c>
      <c r="G4547" t="s">
        <v>4440</v>
      </c>
      <c r="H4547" t="s">
        <v>4441</v>
      </c>
      <c r="I4547" t="s">
        <v>10100</v>
      </c>
      <c r="J4547" t="s">
        <v>10061</v>
      </c>
      <c r="K4547" t="s">
        <v>941</v>
      </c>
      <c r="L4547" t="s">
        <v>9842</v>
      </c>
      <c r="M4547" t="s">
        <v>9506</v>
      </c>
      <c r="N4547" t="s">
        <v>9507</v>
      </c>
    </row>
    <row r="4548" spans="1:14">
      <c r="A4548">
        <v>4544</v>
      </c>
      <c r="B4548">
        <v>1</v>
      </c>
      <c r="C4548">
        <v>361943</v>
      </c>
      <c r="D4548" t="s">
        <v>9</v>
      </c>
      <c r="E4548" t="s">
        <v>10159</v>
      </c>
      <c r="F4548" t="s">
        <v>10160</v>
      </c>
      <c r="G4548" t="s">
        <v>4440</v>
      </c>
      <c r="H4548" t="s">
        <v>4441</v>
      </c>
      <c r="I4548" t="s">
        <v>10100</v>
      </c>
      <c r="J4548" t="s">
        <v>10061</v>
      </c>
      <c r="K4548" t="s">
        <v>941</v>
      </c>
      <c r="L4548" t="s">
        <v>9842</v>
      </c>
      <c r="M4548" t="s">
        <v>9506</v>
      </c>
      <c r="N4548" t="s">
        <v>9507</v>
      </c>
    </row>
    <row r="4549" spans="1:14">
      <c r="A4549">
        <v>4545</v>
      </c>
      <c r="B4549">
        <v>1</v>
      </c>
      <c r="C4549">
        <v>361969</v>
      </c>
      <c r="D4549" t="s">
        <v>9</v>
      </c>
      <c r="E4549" t="s">
        <v>5012</v>
      </c>
      <c r="F4549" t="s">
        <v>10161</v>
      </c>
      <c r="G4549" t="s">
        <v>5605</v>
      </c>
      <c r="H4549" t="s">
        <v>5606</v>
      </c>
      <c r="I4549" t="s">
        <v>10100</v>
      </c>
      <c r="J4549" t="s">
        <v>10061</v>
      </c>
      <c r="K4549" t="s">
        <v>941</v>
      </c>
      <c r="L4549" t="s">
        <v>9842</v>
      </c>
      <c r="M4549" t="s">
        <v>9506</v>
      </c>
      <c r="N4549" t="s">
        <v>9507</v>
      </c>
    </row>
    <row r="4550" spans="1:14">
      <c r="A4550">
        <v>4546</v>
      </c>
      <c r="B4550">
        <v>1</v>
      </c>
      <c r="C4550">
        <v>362379</v>
      </c>
      <c r="D4550" t="s">
        <v>9</v>
      </c>
      <c r="E4550" t="s">
        <v>10162</v>
      </c>
      <c r="F4550" t="s">
        <v>9466</v>
      </c>
      <c r="G4550" t="s">
        <v>6168</v>
      </c>
      <c r="H4550" t="s">
        <v>6169</v>
      </c>
      <c r="I4550" t="s">
        <v>10100</v>
      </c>
      <c r="J4550" t="s">
        <v>10061</v>
      </c>
      <c r="K4550" t="s">
        <v>941</v>
      </c>
      <c r="L4550" t="s">
        <v>9842</v>
      </c>
      <c r="M4550" t="s">
        <v>9506</v>
      </c>
      <c r="N4550" t="s">
        <v>9507</v>
      </c>
    </row>
    <row r="4551" spans="1:14">
      <c r="A4551">
        <v>4547</v>
      </c>
      <c r="B4551">
        <v>1</v>
      </c>
      <c r="C4551">
        <v>364047</v>
      </c>
      <c r="D4551" t="s">
        <v>9</v>
      </c>
      <c r="E4551" t="s">
        <v>1777</v>
      </c>
      <c r="F4551" t="s">
        <v>10163</v>
      </c>
      <c r="G4551" t="s">
        <v>4440</v>
      </c>
      <c r="H4551" t="s">
        <v>4441</v>
      </c>
      <c r="I4551" t="s">
        <v>10100</v>
      </c>
      <c r="J4551" t="s">
        <v>10061</v>
      </c>
      <c r="K4551" t="s">
        <v>941</v>
      </c>
      <c r="L4551" t="s">
        <v>9842</v>
      </c>
      <c r="M4551" t="s">
        <v>9506</v>
      </c>
      <c r="N4551" t="s">
        <v>9507</v>
      </c>
    </row>
    <row r="4552" spans="1:14">
      <c r="A4552">
        <v>4548</v>
      </c>
      <c r="B4552">
        <v>1</v>
      </c>
      <c r="C4552">
        <v>368687</v>
      </c>
      <c r="D4552" t="s">
        <v>9</v>
      </c>
      <c r="E4552" t="s">
        <v>10164</v>
      </c>
      <c r="F4552" t="s">
        <v>10165</v>
      </c>
      <c r="G4552" t="s">
        <v>4440</v>
      </c>
      <c r="H4552" t="s">
        <v>4441</v>
      </c>
      <c r="I4552" t="s">
        <v>10100</v>
      </c>
      <c r="J4552" t="s">
        <v>10061</v>
      </c>
      <c r="K4552" t="s">
        <v>941</v>
      </c>
      <c r="L4552" t="s">
        <v>9842</v>
      </c>
      <c r="M4552" t="s">
        <v>9506</v>
      </c>
      <c r="N4552" t="s">
        <v>9507</v>
      </c>
    </row>
    <row r="4553" spans="1:14">
      <c r="A4553">
        <v>4549</v>
      </c>
      <c r="B4553">
        <v>1</v>
      </c>
      <c r="C4553">
        <v>369097</v>
      </c>
      <c r="D4553" t="s">
        <v>9</v>
      </c>
      <c r="E4553" t="s">
        <v>125</v>
      </c>
      <c r="F4553" t="s">
        <v>10166</v>
      </c>
      <c r="G4553" t="s">
        <v>6168</v>
      </c>
      <c r="H4553" t="s">
        <v>6169</v>
      </c>
      <c r="I4553" t="s">
        <v>10100</v>
      </c>
      <c r="J4553" t="s">
        <v>10061</v>
      </c>
      <c r="K4553" t="s">
        <v>941</v>
      </c>
      <c r="L4553" t="s">
        <v>9842</v>
      </c>
      <c r="M4553" t="s">
        <v>9506</v>
      </c>
      <c r="N4553" t="s">
        <v>9507</v>
      </c>
    </row>
    <row r="4554" spans="1:14">
      <c r="A4554">
        <v>4550</v>
      </c>
      <c r="B4554">
        <v>1</v>
      </c>
      <c r="C4554">
        <v>369107</v>
      </c>
      <c r="D4554" t="s">
        <v>9</v>
      </c>
      <c r="E4554" t="s">
        <v>10167</v>
      </c>
      <c r="F4554" t="s">
        <v>10168</v>
      </c>
      <c r="G4554" t="s">
        <v>6168</v>
      </c>
      <c r="H4554" t="s">
        <v>6169</v>
      </c>
      <c r="I4554" t="s">
        <v>10100</v>
      </c>
      <c r="J4554" t="s">
        <v>10061</v>
      </c>
      <c r="K4554" t="s">
        <v>941</v>
      </c>
      <c r="L4554" t="s">
        <v>9842</v>
      </c>
      <c r="M4554" t="s">
        <v>9506</v>
      </c>
      <c r="N4554" t="s">
        <v>9507</v>
      </c>
    </row>
    <row r="4555" spans="1:14">
      <c r="A4555">
        <v>4551</v>
      </c>
      <c r="B4555">
        <v>1</v>
      </c>
      <c r="C4555">
        <v>369369</v>
      </c>
      <c r="D4555" t="s">
        <v>9</v>
      </c>
      <c r="E4555" t="s">
        <v>883</v>
      </c>
      <c r="F4555" t="s">
        <v>1754</v>
      </c>
      <c r="G4555" t="s">
        <v>6168</v>
      </c>
      <c r="H4555" t="s">
        <v>6169</v>
      </c>
      <c r="I4555" t="s">
        <v>10100</v>
      </c>
      <c r="J4555" t="s">
        <v>10061</v>
      </c>
      <c r="K4555" t="s">
        <v>941</v>
      </c>
      <c r="L4555" t="s">
        <v>9842</v>
      </c>
      <c r="M4555" t="s">
        <v>9506</v>
      </c>
      <c r="N4555" t="s">
        <v>9507</v>
      </c>
    </row>
    <row r="4556" spans="1:14">
      <c r="A4556">
        <v>4552</v>
      </c>
      <c r="B4556">
        <v>1</v>
      </c>
      <c r="C4556">
        <v>369385</v>
      </c>
      <c r="D4556" t="s">
        <v>9</v>
      </c>
      <c r="E4556" t="s">
        <v>4712</v>
      </c>
      <c r="F4556" t="s">
        <v>6755</v>
      </c>
      <c r="G4556" t="s">
        <v>6168</v>
      </c>
      <c r="H4556" t="s">
        <v>6169</v>
      </c>
      <c r="I4556" t="s">
        <v>10100</v>
      </c>
      <c r="J4556" t="s">
        <v>10061</v>
      </c>
      <c r="K4556" t="s">
        <v>941</v>
      </c>
      <c r="L4556" t="s">
        <v>9842</v>
      </c>
      <c r="M4556" t="s">
        <v>9506</v>
      </c>
      <c r="N4556" t="s">
        <v>9507</v>
      </c>
    </row>
    <row r="4557" spans="1:14">
      <c r="A4557">
        <v>4553</v>
      </c>
      <c r="B4557">
        <v>1</v>
      </c>
      <c r="C4557">
        <v>370921</v>
      </c>
      <c r="D4557" t="s">
        <v>9</v>
      </c>
      <c r="E4557" t="s">
        <v>8258</v>
      </c>
      <c r="F4557" t="s">
        <v>10169</v>
      </c>
      <c r="G4557" t="s">
        <v>4440</v>
      </c>
      <c r="H4557" t="s">
        <v>4441</v>
      </c>
      <c r="I4557" t="s">
        <v>10100</v>
      </c>
      <c r="J4557" t="s">
        <v>10061</v>
      </c>
      <c r="K4557" t="s">
        <v>941</v>
      </c>
      <c r="L4557" t="s">
        <v>9842</v>
      </c>
      <c r="M4557" t="s">
        <v>9506</v>
      </c>
      <c r="N4557" t="s">
        <v>9507</v>
      </c>
    </row>
    <row r="4558" spans="1:14">
      <c r="A4558">
        <v>4554</v>
      </c>
      <c r="B4558">
        <v>1</v>
      </c>
      <c r="C4558">
        <v>801034</v>
      </c>
      <c r="D4558" t="s">
        <v>3245</v>
      </c>
      <c r="E4558" t="s">
        <v>10170</v>
      </c>
      <c r="F4558" t="s">
        <v>10171</v>
      </c>
      <c r="G4558" t="s">
        <v>4623</v>
      </c>
      <c r="H4558" t="s">
        <v>4624</v>
      </c>
      <c r="I4558" t="s">
        <v>10100</v>
      </c>
      <c r="J4558" t="s">
        <v>10061</v>
      </c>
      <c r="K4558" t="s">
        <v>941</v>
      </c>
      <c r="L4558" t="s">
        <v>9842</v>
      </c>
      <c r="M4558" t="s">
        <v>9506</v>
      </c>
      <c r="N4558" t="s">
        <v>9507</v>
      </c>
    </row>
    <row r="4559" spans="1:14">
      <c r="A4559">
        <v>4555</v>
      </c>
      <c r="B4559">
        <v>1</v>
      </c>
      <c r="C4559">
        <v>910569</v>
      </c>
      <c r="D4559" t="s">
        <v>3245</v>
      </c>
      <c r="E4559" t="s">
        <v>10036</v>
      </c>
      <c r="F4559" t="s">
        <v>5750</v>
      </c>
      <c r="G4559" t="s">
        <v>4587</v>
      </c>
      <c r="H4559" t="s">
        <v>4588</v>
      </c>
      <c r="I4559" t="s">
        <v>10100</v>
      </c>
      <c r="J4559" t="s">
        <v>10061</v>
      </c>
      <c r="K4559" t="s">
        <v>941</v>
      </c>
      <c r="L4559" t="s">
        <v>9842</v>
      </c>
      <c r="M4559" t="s">
        <v>9506</v>
      </c>
      <c r="N4559" t="s">
        <v>9507</v>
      </c>
    </row>
    <row r="4560" spans="1:14">
      <c r="A4560">
        <v>4556</v>
      </c>
      <c r="B4560">
        <v>1</v>
      </c>
      <c r="C4560">
        <v>914206</v>
      </c>
      <c r="D4560" t="s">
        <v>9</v>
      </c>
      <c r="E4560" t="s">
        <v>8181</v>
      </c>
      <c r="F4560" t="s">
        <v>10172</v>
      </c>
      <c r="G4560" t="s">
        <v>6168</v>
      </c>
      <c r="H4560" t="s">
        <v>6169</v>
      </c>
      <c r="I4560" t="s">
        <v>10100</v>
      </c>
      <c r="J4560" t="s">
        <v>10061</v>
      </c>
      <c r="K4560" t="s">
        <v>941</v>
      </c>
      <c r="L4560" t="s">
        <v>9842</v>
      </c>
      <c r="M4560" t="s">
        <v>9506</v>
      </c>
      <c r="N4560" t="s">
        <v>9507</v>
      </c>
    </row>
    <row r="4561" spans="1:14">
      <c r="A4561">
        <v>4557</v>
      </c>
      <c r="B4561">
        <v>1</v>
      </c>
      <c r="C4561">
        <v>914523</v>
      </c>
      <c r="D4561" t="s">
        <v>9</v>
      </c>
      <c r="E4561" t="s">
        <v>10173</v>
      </c>
      <c r="F4561" t="s">
        <v>10174</v>
      </c>
      <c r="G4561" t="s">
        <v>6168</v>
      </c>
      <c r="H4561" t="s">
        <v>6169</v>
      </c>
      <c r="I4561" t="s">
        <v>10100</v>
      </c>
      <c r="J4561" t="s">
        <v>10061</v>
      </c>
      <c r="K4561" t="s">
        <v>941</v>
      </c>
      <c r="L4561" t="s">
        <v>9842</v>
      </c>
      <c r="M4561" t="s">
        <v>9506</v>
      </c>
      <c r="N4561" t="s">
        <v>9507</v>
      </c>
    </row>
    <row r="4562" spans="1:14">
      <c r="A4562">
        <v>4558</v>
      </c>
      <c r="B4562">
        <v>1</v>
      </c>
      <c r="C4562">
        <v>914536</v>
      </c>
      <c r="D4562" t="s">
        <v>9</v>
      </c>
      <c r="E4562" t="s">
        <v>2307</v>
      </c>
      <c r="F4562" t="s">
        <v>8964</v>
      </c>
      <c r="G4562" t="s">
        <v>6168</v>
      </c>
      <c r="H4562" t="s">
        <v>6169</v>
      </c>
      <c r="I4562" t="s">
        <v>10100</v>
      </c>
      <c r="J4562" t="s">
        <v>10061</v>
      </c>
      <c r="K4562" t="s">
        <v>941</v>
      </c>
      <c r="L4562" t="s">
        <v>9842</v>
      </c>
      <c r="M4562" t="s">
        <v>9506</v>
      </c>
      <c r="N4562" t="s">
        <v>9507</v>
      </c>
    </row>
    <row r="4563" spans="1:14">
      <c r="A4563">
        <v>4559</v>
      </c>
      <c r="B4563">
        <v>1</v>
      </c>
      <c r="C4563">
        <v>914541</v>
      </c>
      <c r="D4563" t="s">
        <v>9</v>
      </c>
      <c r="E4563" t="s">
        <v>207</v>
      </c>
      <c r="F4563" t="s">
        <v>10175</v>
      </c>
      <c r="G4563" t="s">
        <v>6168</v>
      </c>
      <c r="H4563" t="s">
        <v>6169</v>
      </c>
      <c r="I4563" t="s">
        <v>10100</v>
      </c>
      <c r="J4563" t="s">
        <v>10061</v>
      </c>
      <c r="K4563" t="s">
        <v>941</v>
      </c>
      <c r="L4563" t="s">
        <v>9842</v>
      </c>
      <c r="M4563" t="s">
        <v>9506</v>
      </c>
      <c r="N4563" t="s">
        <v>9507</v>
      </c>
    </row>
    <row r="4564" spans="1:14">
      <c r="A4564">
        <v>4560</v>
      </c>
      <c r="B4564">
        <v>1</v>
      </c>
      <c r="C4564">
        <v>914552</v>
      </c>
      <c r="D4564" t="s">
        <v>9</v>
      </c>
      <c r="E4564" t="s">
        <v>125</v>
      </c>
      <c r="F4564" t="s">
        <v>10176</v>
      </c>
      <c r="G4564" t="s">
        <v>6168</v>
      </c>
      <c r="H4564" t="s">
        <v>6169</v>
      </c>
      <c r="I4564" t="s">
        <v>10100</v>
      </c>
      <c r="J4564" t="s">
        <v>10061</v>
      </c>
      <c r="K4564" t="s">
        <v>941</v>
      </c>
      <c r="L4564" t="s">
        <v>9842</v>
      </c>
      <c r="M4564" t="s">
        <v>9506</v>
      </c>
      <c r="N4564" t="s">
        <v>9507</v>
      </c>
    </row>
    <row r="4565" spans="1:14">
      <c r="A4565">
        <v>4561</v>
      </c>
      <c r="B4565">
        <v>1</v>
      </c>
      <c r="C4565">
        <v>1000085</v>
      </c>
      <c r="D4565" t="s">
        <v>9</v>
      </c>
      <c r="E4565" t="s">
        <v>10177</v>
      </c>
      <c r="F4565" t="s">
        <v>10178</v>
      </c>
      <c r="G4565" t="s">
        <v>6168</v>
      </c>
      <c r="H4565" t="s">
        <v>6169</v>
      </c>
      <c r="I4565" t="s">
        <v>10100</v>
      </c>
      <c r="J4565" t="s">
        <v>10061</v>
      </c>
      <c r="K4565" t="s">
        <v>941</v>
      </c>
      <c r="L4565" t="s">
        <v>9842</v>
      </c>
      <c r="M4565" t="s">
        <v>9506</v>
      </c>
      <c r="N4565" t="s">
        <v>9507</v>
      </c>
    </row>
    <row r="4566" spans="1:14">
      <c r="A4566">
        <v>4562</v>
      </c>
      <c r="B4566">
        <v>1</v>
      </c>
      <c r="C4566">
        <v>1000086</v>
      </c>
      <c r="D4566" t="s">
        <v>9</v>
      </c>
      <c r="E4566" t="s">
        <v>2485</v>
      </c>
      <c r="F4566" t="s">
        <v>10179</v>
      </c>
      <c r="G4566" t="s">
        <v>6168</v>
      </c>
      <c r="H4566" t="s">
        <v>6169</v>
      </c>
      <c r="I4566" t="s">
        <v>10100</v>
      </c>
      <c r="J4566" t="s">
        <v>10061</v>
      </c>
      <c r="K4566" t="s">
        <v>941</v>
      </c>
      <c r="L4566" t="s">
        <v>9842</v>
      </c>
      <c r="M4566" t="s">
        <v>9506</v>
      </c>
      <c r="N4566" t="s">
        <v>9507</v>
      </c>
    </row>
    <row r="4567" spans="1:14">
      <c r="A4567">
        <v>4563</v>
      </c>
      <c r="B4567">
        <v>1</v>
      </c>
      <c r="C4567">
        <v>1000087</v>
      </c>
      <c r="D4567" t="s">
        <v>9</v>
      </c>
      <c r="E4567" t="s">
        <v>1448</v>
      </c>
      <c r="F4567" t="s">
        <v>10180</v>
      </c>
      <c r="G4567" t="s">
        <v>6168</v>
      </c>
      <c r="H4567" t="s">
        <v>6169</v>
      </c>
      <c r="I4567" t="s">
        <v>10100</v>
      </c>
      <c r="J4567" t="s">
        <v>10061</v>
      </c>
      <c r="K4567" t="s">
        <v>941</v>
      </c>
      <c r="L4567" t="s">
        <v>9842</v>
      </c>
      <c r="M4567" t="s">
        <v>9506</v>
      </c>
      <c r="N4567" t="s">
        <v>9507</v>
      </c>
    </row>
    <row r="4568" spans="1:14">
      <c r="A4568">
        <v>4564</v>
      </c>
      <c r="B4568">
        <v>1</v>
      </c>
      <c r="C4568">
        <v>1000090</v>
      </c>
      <c r="D4568" t="s">
        <v>9</v>
      </c>
      <c r="E4568" t="s">
        <v>5068</v>
      </c>
      <c r="F4568" t="s">
        <v>8843</v>
      </c>
      <c r="G4568" t="s">
        <v>6168</v>
      </c>
      <c r="H4568" t="s">
        <v>6169</v>
      </c>
      <c r="I4568" t="s">
        <v>10100</v>
      </c>
      <c r="J4568" t="s">
        <v>10061</v>
      </c>
      <c r="K4568" t="s">
        <v>941</v>
      </c>
      <c r="L4568" t="s">
        <v>9842</v>
      </c>
      <c r="M4568" t="s">
        <v>9506</v>
      </c>
      <c r="N4568" t="s">
        <v>9507</v>
      </c>
    </row>
    <row r="4569" spans="1:14">
      <c r="A4569">
        <v>4565</v>
      </c>
      <c r="B4569">
        <v>1</v>
      </c>
      <c r="C4569">
        <v>1000091</v>
      </c>
      <c r="D4569" t="s">
        <v>9</v>
      </c>
      <c r="E4569" t="s">
        <v>10181</v>
      </c>
      <c r="F4569" t="s">
        <v>10182</v>
      </c>
      <c r="G4569" t="s">
        <v>6168</v>
      </c>
      <c r="H4569" t="s">
        <v>6169</v>
      </c>
      <c r="I4569" t="s">
        <v>10100</v>
      </c>
      <c r="J4569" t="s">
        <v>10061</v>
      </c>
      <c r="K4569" t="s">
        <v>941</v>
      </c>
      <c r="L4569" t="s">
        <v>9842</v>
      </c>
      <c r="M4569" t="s">
        <v>9506</v>
      </c>
      <c r="N4569" t="s">
        <v>9507</v>
      </c>
    </row>
    <row r="4570" spans="1:14">
      <c r="A4570">
        <v>4566</v>
      </c>
      <c r="B4570">
        <v>1</v>
      </c>
      <c r="C4570">
        <v>1000092</v>
      </c>
      <c r="D4570" t="s">
        <v>9</v>
      </c>
      <c r="E4570" t="s">
        <v>10183</v>
      </c>
      <c r="F4570" t="s">
        <v>10184</v>
      </c>
      <c r="G4570" t="s">
        <v>6168</v>
      </c>
      <c r="H4570" t="s">
        <v>6169</v>
      </c>
      <c r="I4570" t="s">
        <v>10100</v>
      </c>
      <c r="J4570" t="s">
        <v>10061</v>
      </c>
      <c r="K4570" t="s">
        <v>941</v>
      </c>
      <c r="L4570" t="s">
        <v>9842</v>
      </c>
      <c r="M4570" t="s">
        <v>9506</v>
      </c>
      <c r="N4570" t="s">
        <v>9507</v>
      </c>
    </row>
    <row r="4571" spans="1:14">
      <c r="A4571">
        <v>4567</v>
      </c>
      <c r="B4571">
        <v>1</v>
      </c>
      <c r="C4571">
        <v>22237</v>
      </c>
      <c r="D4571" t="s">
        <v>9</v>
      </c>
      <c r="E4571" t="s">
        <v>672</v>
      </c>
      <c r="F4571" t="s">
        <v>10185</v>
      </c>
      <c r="G4571" t="s">
        <v>4513</v>
      </c>
      <c r="H4571" t="s">
        <v>4514</v>
      </c>
      <c r="I4571" t="s">
        <v>10186</v>
      </c>
      <c r="J4571" t="s">
        <v>10061</v>
      </c>
      <c r="K4571" t="s">
        <v>941</v>
      </c>
      <c r="L4571" t="s">
        <v>9842</v>
      </c>
      <c r="M4571" t="s">
        <v>9506</v>
      </c>
      <c r="N4571" t="s">
        <v>9507</v>
      </c>
    </row>
    <row r="4572" spans="1:14">
      <c r="A4572">
        <v>4568</v>
      </c>
      <c r="B4572">
        <v>1</v>
      </c>
      <c r="C4572">
        <v>23320</v>
      </c>
      <c r="D4572" t="s">
        <v>9</v>
      </c>
      <c r="E4572" t="s">
        <v>1426</v>
      </c>
      <c r="F4572" t="s">
        <v>10187</v>
      </c>
      <c r="G4572" t="s">
        <v>5268</v>
      </c>
      <c r="H4572" t="s">
        <v>5269</v>
      </c>
      <c r="I4572" t="s">
        <v>10186</v>
      </c>
      <c r="J4572" t="s">
        <v>10061</v>
      </c>
      <c r="K4572" t="s">
        <v>941</v>
      </c>
      <c r="L4572" t="s">
        <v>9842</v>
      </c>
      <c r="M4572" t="s">
        <v>9506</v>
      </c>
      <c r="N4572" t="s">
        <v>9507</v>
      </c>
    </row>
    <row r="4573" spans="1:14">
      <c r="A4573">
        <v>4569</v>
      </c>
      <c r="B4573">
        <v>1</v>
      </c>
      <c r="C4573">
        <v>143381</v>
      </c>
      <c r="D4573" t="s">
        <v>9</v>
      </c>
      <c r="E4573" t="s">
        <v>2809</v>
      </c>
      <c r="F4573" t="s">
        <v>10188</v>
      </c>
      <c r="G4573" t="s">
        <v>4352</v>
      </c>
      <c r="H4573" t="s">
        <v>4353</v>
      </c>
      <c r="I4573" t="s">
        <v>10186</v>
      </c>
      <c r="J4573" t="s">
        <v>10061</v>
      </c>
      <c r="K4573" t="s">
        <v>941</v>
      </c>
      <c r="L4573" t="s">
        <v>9842</v>
      </c>
      <c r="M4573" t="s">
        <v>9506</v>
      </c>
      <c r="N4573" t="s">
        <v>9507</v>
      </c>
    </row>
    <row r="4574" spans="1:14">
      <c r="A4574">
        <v>4570</v>
      </c>
      <c r="B4574">
        <v>1</v>
      </c>
      <c r="C4574">
        <v>183901</v>
      </c>
      <c r="D4574" t="s">
        <v>9</v>
      </c>
      <c r="E4574" t="s">
        <v>1169</v>
      </c>
      <c r="F4574" t="s">
        <v>10189</v>
      </c>
      <c r="G4574" t="s">
        <v>4481</v>
      </c>
      <c r="H4574" t="s">
        <v>4482</v>
      </c>
      <c r="I4574" t="s">
        <v>10186</v>
      </c>
      <c r="J4574" t="s">
        <v>10061</v>
      </c>
      <c r="K4574" t="s">
        <v>941</v>
      </c>
      <c r="L4574" t="s">
        <v>9842</v>
      </c>
      <c r="M4574" t="s">
        <v>9506</v>
      </c>
      <c r="N4574" t="s">
        <v>9507</v>
      </c>
    </row>
    <row r="4575" spans="1:14">
      <c r="A4575">
        <v>4571</v>
      </c>
      <c r="B4575">
        <v>1</v>
      </c>
      <c r="C4575">
        <v>201113</v>
      </c>
      <c r="D4575" t="s">
        <v>39</v>
      </c>
      <c r="E4575" t="s">
        <v>720</v>
      </c>
      <c r="F4575" t="s">
        <v>1887</v>
      </c>
      <c r="G4575" t="s">
        <v>4379</v>
      </c>
      <c r="H4575" t="s">
        <v>4380</v>
      </c>
      <c r="I4575" t="s">
        <v>10186</v>
      </c>
      <c r="J4575" t="s">
        <v>10061</v>
      </c>
      <c r="K4575" t="s">
        <v>941</v>
      </c>
      <c r="L4575" t="s">
        <v>9842</v>
      </c>
      <c r="M4575" t="s">
        <v>9506</v>
      </c>
      <c r="N4575" t="s">
        <v>9507</v>
      </c>
    </row>
    <row r="4576" spans="1:14">
      <c r="A4576">
        <v>4572</v>
      </c>
      <c r="B4576">
        <v>1</v>
      </c>
      <c r="C4576">
        <v>216357</v>
      </c>
      <c r="D4576" t="s">
        <v>9</v>
      </c>
      <c r="E4576" t="s">
        <v>171</v>
      </c>
      <c r="F4576" t="s">
        <v>10190</v>
      </c>
      <c r="G4576" t="s">
        <v>5396</v>
      </c>
      <c r="H4576" t="s">
        <v>5397</v>
      </c>
      <c r="I4576" t="s">
        <v>10186</v>
      </c>
      <c r="J4576" t="s">
        <v>10061</v>
      </c>
      <c r="K4576" t="s">
        <v>941</v>
      </c>
      <c r="L4576" t="s">
        <v>9842</v>
      </c>
      <c r="M4576" t="s">
        <v>9506</v>
      </c>
      <c r="N4576" t="s">
        <v>9507</v>
      </c>
    </row>
    <row r="4577" spans="1:14">
      <c r="A4577">
        <v>4573</v>
      </c>
      <c r="B4577">
        <v>1</v>
      </c>
      <c r="C4577">
        <v>283461</v>
      </c>
      <c r="D4577" t="s">
        <v>3245</v>
      </c>
      <c r="E4577" t="s">
        <v>10191</v>
      </c>
      <c r="F4577" t="s">
        <v>10192</v>
      </c>
      <c r="G4577" t="s">
        <v>4543</v>
      </c>
      <c r="H4577" t="s">
        <v>4544</v>
      </c>
      <c r="I4577" t="s">
        <v>10186</v>
      </c>
      <c r="J4577" t="s">
        <v>10061</v>
      </c>
      <c r="K4577" t="s">
        <v>941</v>
      </c>
      <c r="L4577" t="s">
        <v>9842</v>
      </c>
      <c r="M4577" t="s">
        <v>9506</v>
      </c>
      <c r="N4577" t="s">
        <v>9507</v>
      </c>
    </row>
    <row r="4578" spans="1:14">
      <c r="A4578">
        <v>4574</v>
      </c>
      <c r="B4578">
        <v>1</v>
      </c>
      <c r="C4578">
        <v>283966</v>
      </c>
      <c r="D4578" t="s">
        <v>9</v>
      </c>
      <c r="E4578" t="s">
        <v>3133</v>
      </c>
      <c r="F4578" t="s">
        <v>10193</v>
      </c>
      <c r="G4578" t="s">
        <v>4481</v>
      </c>
      <c r="H4578" t="s">
        <v>4482</v>
      </c>
      <c r="I4578" t="s">
        <v>10186</v>
      </c>
      <c r="J4578" t="s">
        <v>10061</v>
      </c>
      <c r="K4578" t="s">
        <v>941</v>
      </c>
      <c r="L4578" t="s">
        <v>9842</v>
      </c>
      <c r="M4578" t="s">
        <v>9506</v>
      </c>
      <c r="N4578" t="s">
        <v>9507</v>
      </c>
    </row>
    <row r="4579" spans="1:14">
      <c r="A4579">
        <v>4575</v>
      </c>
      <c r="B4579">
        <v>1</v>
      </c>
      <c r="C4579">
        <v>295116</v>
      </c>
      <c r="D4579" t="s">
        <v>39</v>
      </c>
      <c r="E4579" t="s">
        <v>2160</v>
      </c>
      <c r="F4579" t="s">
        <v>27</v>
      </c>
      <c r="G4579" t="s">
        <v>4543</v>
      </c>
      <c r="H4579" t="s">
        <v>4544</v>
      </c>
      <c r="I4579" t="s">
        <v>10186</v>
      </c>
      <c r="J4579" t="s">
        <v>10061</v>
      </c>
      <c r="K4579" t="s">
        <v>941</v>
      </c>
      <c r="L4579" t="s">
        <v>9842</v>
      </c>
      <c r="M4579" t="s">
        <v>9506</v>
      </c>
      <c r="N4579" t="s">
        <v>9507</v>
      </c>
    </row>
    <row r="4580" spans="1:14">
      <c r="A4580">
        <v>4576</v>
      </c>
      <c r="B4580">
        <v>1</v>
      </c>
      <c r="C4580">
        <v>237336</v>
      </c>
      <c r="D4580" t="s">
        <v>9</v>
      </c>
      <c r="E4580" t="s">
        <v>8896</v>
      </c>
      <c r="F4580" t="s">
        <v>10194</v>
      </c>
      <c r="G4580" t="s">
        <v>5350</v>
      </c>
      <c r="H4580" t="s">
        <v>5351</v>
      </c>
      <c r="I4580" t="s">
        <v>10195</v>
      </c>
      <c r="J4580" t="s">
        <v>10061</v>
      </c>
      <c r="K4580" t="s">
        <v>941</v>
      </c>
      <c r="L4580" t="s">
        <v>9842</v>
      </c>
      <c r="M4580" t="s">
        <v>9506</v>
      </c>
      <c r="N4580" t="s">
        <v>9507</v>
      </c>
    </row>
    <row r="4581" spans="1:14">
      <c r="A4581">
        <v>4577</v>
      </c>
      <c r="B4581">
        <v>1</v>
      </c>
      <c r="C4581">
        <v>277671</v>
      </c>
      <c r="D4581" t="s">
        <v>9</v>
      </c>
      <c r="E4581" t="s">
        <v>3119</v>
      </c>
      <c r="F4581" t="s">
        <v>10196</v>
      </c>
      <c r="G4581" t="s">
        <v>4481</v>
      </c>
      <c r="H4581" t="s">
        <v>4482</v>
      </c>
      <c r="I4581" t="s">
        <v>10195</v>
      </c>
      <c r="J4581" t="s">
        <v>10061</v>
      </c>
      <c r="K4581" t="s">
        <v>941</v>
      </c>
      <c r="L4581" t="s">
        <v>9842</v>
      </c>
      <c r="M4581" t="s">
        <v>9506</v>
      </c>
      <c r="N4581" t="s">
        <v>9507</v>
      </c>
    </row>
    <row r="4582" spans="1:14">
      <c r="A4582">
        <v>4578</v>
      </c>
      <c r="B4582">
        <v>1</v>
      </c>
      <c r="C4582">
        <v>283500</v>
      </c>
      <c r="D4582" t="s">
        <v>3245</v>
      </c>
      <c r="E4582" t="s">
        <v>10197</v>
      </c>
      <c r="F4582" t="s">
        <v>10198</v>
      </c>
      <c r="G4582" t="s">
        <v>4543</v>
      </c>
      <c r="H4582" t="s">
        <v>4544</v>
      </c>
      <c r="I4582" t="s">
        <v>10195</v>
      </c>
      <c r="J4582" t="s">
        <v>10061</v>
      </c>
      <c r="K4582" t="s">
        <v>941</v>
      </c>
      <c r="L4582" t="s">
        <v>9842</v>
      </c>
      <c r="M4582" t="s">
        <v>9506</v>
      </c>
      <c r="N4582" t="s">
        <v>9507</v>
      </c>
    </row>
    <row r="4583" spans="1:14">
      <c r="A4583">
        <v>4579</v>
      </c>
      <c r="B4583">
        <v>1</v>
      </c>
      <c r="C4583">
        <v>294858</v>
      </c>
      <c r="D4583" t="s">
        <v>9</v>
      </c>
      <c r="E4583" t="s">
        <v>10199</v>
      </c>
      <c r="F4583" t="s">
        <v>8927</v>
      </c>
      <c r="G4583" t="s">
        <v>4352</v>
      </c>
      <c r="H4583" t="s">
        <v>4353</v>
      </c>
      <c r="I4583" t="s">
        <v>10195</v>
      </c>
      <c r="J4583" t="s">
        <v>10061</v>
      </c>
      <c r="K4583" t="s">
        <v>941</v>
      </c>
      <c r="L4583" t="s">
        <v>9842</v>
      </c>
      <c r="M4583" t="s">
        <v>9506</v>
      </c>
      <c r="N4583" t="s">
        <v>9507</v>
      </c>
    </row>
    <row r="4584" spans="1:14">
      <c r="A4584">
        <v>4580</v>
      </c>
      <c r="B4584">
        <v>1</v>
      </c>
      <c r="C4584">
        <v>336787</v>
      </c>
      <c r="D4584" t="s">
        <v>9</v>
      </c>
      <c r="E4584" t="s">
        <v>7589</v>
      </c>
      <c r="F4584" t="s">
        <v>10200</v>
      </c>
      <c r="G4584" t="s">
        <v>4481</v>
      </c>
      <c r="H4584" t="s">
        <v>4482</v>
      </c>
      <c r="I4584" t="s">
        <v>10195</v>
      </c>
      <c r="J4584" t="s">
        <v>10061</v>
      </c>
      <c r="K4584" t="s">
        <v>941</v>
      </c>
      <c r="L4584" t="s">
        <v>9842</v>
      </c>
      <c r="M4584" t="s">
        <v>9506</v>
      </c>
      <c r="N4584" t="s">
        <v>9507</v>
      </c>
    </row>
    <row r="4585" spans="1:14">
      <c r="A4585">
        <v>4581</v>
      </c>
      <c r="B4585">
        <v>1</v>
      </c>
      <c r="C4585">
        <v>338219</v>
      </c>
      <c r="D4585" t="s">
        <v>9</v>
      </c>
      <c r="E4585" t="s">
        <v>1014</v>
      </c>
      <c r="F4585" t="s">
        <v>10201</v>
      </c>
      <c r="G4585" t="s">
        <v>5362</v>
      </c>
      <c r="H4585" t="s">
        <v>5363</v>
      </c>
      <c r="I4585" t="s">
        <v>10195</v>
      </c>
      <c r="J4585" t="s">
        <v>10061</v>
      </c>
      <c r="K4585" t="s">
        <v>941</v>
      </c>
      <c r="L4585" t="s">
        <v>9842</v>
      </c>
      <c r="M4585" t="s">
        <v>9506</v>
      </c>
      <c r="N4585" t="s">
        <v>9507</v>
      </c>
    </row>
    <row r="4586" spans="1:14">
      <c r="A4586">
        <v>4582</v>
      </c>
      <c r="B4586">
        <v>1</v>
      </c>
      <c r="C4586">
        <v>355001</v>
      </c>
      <c r="D4586" t="s">
        <v>9</v>
      </c>
      <c r="E4586" t="s">
        <v>2774</v>
      </c>
      <c r="F4586" t="s">
        <v>10202</v>
      </c>
      <c r="G4586" t="s">
        <v>6432</v>
      </c>
      <c r="H4586" t="s">
        <v>6433</v>
      </c>
      <c r="I4586" t="s">
        <v>10195</v>
      </c>
      <c r="J4586" t="s">
        <v>10061</v>
      </c>
      <c r="K4586" t="s">
        <v>941</v>
      </c>
      <c r="L4586" t="s">
        <v>9842</v>
      </c>
      <c r="M4586" t="s">
        <v>9506</v>
      </c>
      <c r="N4586" t="s">
        <v>9507</v>
      </c>
    </row>
    <row r="4587" spans="1:14">
      <c r="A4587">
        <v>4583</v>
      </c>
      <c r="B4587">
        <v>1</v>
      </c>
      <c r="C4587">
        <v>360481</v>
      </c>
      <c r="D4587" t="s">
        <v>9</v>
      </c>
      <c r="E4587" t="s">
        <v>7832</v>
      </c>
      <c r="F4587" t="s">
        <v>10203</v>
      </c>
      <c r="G4587" t="s">
        <v>4440</v>
      </c>
      <c r="H4587" t="s">
        <v>4441</v>
      </c>
      <c r="I4587" t="s">
        <v>10195</v>
      </c>
      <c r="J4587" t="s">
        <v>10061</v>
      </c>
      <c r="K4587" t="s">
        <v>941</v>
      </c>
      <c r="L4587" t="s">
        <v>9842</v>
      </c>
      <c r="M4587" t="s">
        <v>9506</v>
      </c>
      <c r="N4587" t="s">
        <v>9507</v>
      </c>
    </row>
    <row r="4588" spans="1:14">
      <c r="A4588">
        <v>4584</v>
      </c>
      <c r="B4588">
        <v>1</v>
      </c>
      <c r="C4588">
        <v>361985</v>
      </c>
      <c r="D4588" t="s">
        <v>9</v>
      </c>
      <c r="E4588" t="s">
        <v>10204</v>
      </c>
      <c r="F4588" t="s">
        <v>10205</v>
      </c>
      <c r="G4588" t="s">
        <v>4440</v>
      </c>
      <c r="H4588" t="s">
        <v>4441</v>
      </c>
      <c r="I4588" t="s">
        <v>10195</v>
      </c>
      <c r="J4588" t="s">
        <v>10061</v>
      </c>
      <c r="K4588" t="s">
        <v>941</v>
      </c>
      <c r="L4588" t="s">
        <v>9842</v>
      </c>
      <c r="M4588" t="s">
        <v>9506</v>
      </c>
      <c r="N4588" t="s">
        <v>9507</v>
      </c>
    </row>
    <row r="4589" spans="1:14">
      <c r="A4589">
        <v>4585</v>
      </c>
      <c r="B4589">
        <v>1</v>
      </c>
      <c r="C4589">
        <v>362201</v>
      </c>
      <c r="D4589" t="s">
        <v>9</v>
      </c>
      <c r="E4589" t="s">
        <v>6617</v>
      </c>
      <c r="F4589" t="s">
        <v>10206</v>
      </c>
      <c r="G4589" t="s">
        <v>5362</v>
      </c>
      <c r="H4589" t="s">
        <v>5363</v>
      </c>
      <c r="I4589" t="s">
        <v>10195</v>
      </c>
      <c r="J4589" t="s">
        <v>10061</v>
      </c>
      <c r="K4589" t="s">
        <v>941</v>
      </c>
      <c r="L4589" t="s">
        <v>9842</v>
      </c>
      <c r="M4589" t="s">
        <v>9506</v>
      </c>
      <c r="N4589" t="s">
        <v>9507</v>
      </c>
    </row>
    <row r="4590" spans="1:14">
      <c r="A4590">
        <v>4586</v>
      </c>
      <c r="B4590">
        <v>1</v>
      </c>
      <c r="C4590">
        <v>362227</v>
      </c>
      <c r="D4590" t="s">
        <v>9</v>
      </c>
      <c r="E4590" t="s">
        <v>1415</v>
      </c>
      <c r="F4590" t="s">
        <v>10207</v>
      </c>
      <c r="G4590" t="s">
        <v>5362</v>
      </c>
      <c r="H4590" t="s">
        <v>5363</v>
      </c>
      <c r="I4590" t="s">
        <v>10195</v>
      </c>
      <c r="J4590" t="s">
        <v>10061</v>
      </c>
      <c r="K4590" t="s">
        <v>941</v>
      </c>
      <c r="L4590" t="s">
        <v>9842</v>
      </c>
      <c r="M4590" t="s">
        <v>9506</v>
      </c>
      <c r="N4590" t="s">
        <v>9507</v>
      </c>
    </row>
    <row r="4591" spans="1:14">
      <c r="A4591">
        <v>4587</v>
      </c>
      <c r="B4591">
        <v>1</v>
      </c>
      <c r="C4591">
        <v>362243</v>
      </c>
      <c r="D4591" t="s">
        <v>9</v>
      </c>
      <c r="E4591" t="s">
        <v>10208</v>
      </c>
      <c r="F4591" t="s">
        <v>10209</v>
      </c>
      <c r="G4591" t="s">
        <v>5362</v>
      </c>
      <c r="H4591" t="s">
        <v>5363</v>
      </c>
      <c r="I4591" t="s">
        <v>10195</v>
      </c>
      <c r="J4591" t="s">
        <v>10061</v>
      </c>
      <c r="K4591" t="s">
        <v>941</v>
      </c>
      <c r="L4591" t="s">
        <v>9842</v>
      </c>
      <c r="M4591" t="s">
        <v>9506</v>
      </c>
      <c r="N4591" t="s">
        <v>9507</v>
      </c>
    </row>
    <row r="4592" spans="1:14">
      <c r="A4592">
        <v>4588</v>
      </c>
      <c r="B4592">
        <v>1</v>
      </c>
      <c r="C4592">
        <v>364791</v>
      </c>
      <c r="D4592" t="s">
        <v>9</v>
      </c>
      <c r="E4592" t="s">
        <v>2242</v>
      </c>
      <c r="F4592" t="s">
        <v>10210</v>
      </c>
      <c r="G4592" t="s">
        <v>4440</v>
      </c>
      <c r="H4592" t="s">
        <v>4441</v>
      </c>
      <c r="I4592" t="s">
        <v>10195</v>
      </c>
      <c r="J4592" t="s">
        <v>10061</v>
      </c>
      <c r="K4592" t="s">
        <v>941</v>
      </c>
      <c r="L4592" t="s">
        <v>9842</v>
      </c>
      <c r="M4592" t="s">
        <v>9506</v>
      </c>
      <c r="N4592" t="s">
        <v>9507</v>
      </c>
    </row>
    <row r="4593" spans="1:14">
      <c r="A4593">
        <v>4589</v>
      </c>
      <c r="B4593">
        <v>1</v>
      </c>
      <c r="C4593">
        <v>368467</v>
      </c>
      <c r="D4593" t="s">
        <v>9</v>
      </c>
      <c r="E4593" t="s">
        <v>2420</v>
      </c>
      <c r="F4593" t="s">
        <v>10211</v>
      </c>
      <c r="G4593" t="s">
        <v>4440</v>
      </c>
      <c r="H4593" t="s">
        <v>4441</v>
      </c>
      <c r="I4593" t="s">
        <v>10195</v>
      </c>
      <c r="J4593" t="s">
        <v>10061</v>
      </c>
      <c r="K4593" t="s">
        <v>941</v>
      </c>
      <c r="L4593" t="s">
        <v>9842</v>
      </c>
      <c r="M4593" t="s">
        <v>9506</v>
      </c>
      <c r="N4593" t="s">
        <v>9507</v>
      </c>
    </row>
    <row r="4594" spans="1:14">
      <c r="A4594">
        <v>4590</v>
      </c>
      <c r="B4594">
        <v>1</v>
      </c>
      <c r="C4594">
        <v>369411</v>
      </c>
      <c r="D4594" t="s">
        <v>9</v>
      </c>
      <c r="E4594" t="s">
        <v>2194</v>
      </c>
      <c r="F4594" t="s">
        <v>10212</v>
      </c>
      <c r="G4594" t="s">
        <v>6168</v>
      </c>
      <c r="H4594" t="s">
        <v>6169</v>
      </c>
      <c r="I4594" t="s">
        <v>10195</v>
      </c>
      <c r="J4594" t="s">
        <v>10061</v>
      </c>
      <c r="K4594" t="s">
        <v>941</v>
      </c>
      <c r="L4594" t="s">
        <v>9842</v>
      </c>
      <c r="M4594" t="s">
        <v>9506</v>
      </c>
      <c r="N4594" t="s">
        <v>9507</v>
      </c>
    </row>
    <row r="4595" spans="1:14">
      <c r="A4595">
        <v>4591</v>
      </c>
      <c r="B4595">
        <v>1</v>
      </c>
      <c r="C4595">
        <v>370837</v>
      </c>
      <c r="D4595" t="s">
        <v>9</v>
      </c>
      <c r="E4595" t="s">
        <v>10213</v>
      </c>
      <c r="F4595" t="s">
        <v>10214</v>
      </c>
      <c r="G4595" t="s">
        <v>4440</v>
      </c>
      <c r="H4595" t="s">
        <v>4441</v>
      </c>
      <c r="I4595" t="s">
        <v>10195</v>
      </c>
      <c r="J4595" t="s">
        <v>10061</v>
      </c>
      <c r="K4595" t="s">
        <v>941</v>
      </c>
      <c r="L4595" t="s">
        <v>9842</v>
      </c>
      <c r="M4595" t="s">
        <v>9506</v>
      </c>
      <c r="N4595" t="s">
        <v>9507</v>
      </c>
    </row>
    <row r="4596" spans="1:14">
      <c r="A4596">
        <v>4592</v>
      </c>
      <c r="B4596">
        <v>1</v>
      </c>
      <c r="C4596">
        <v>371069</v>
      </c>
      <c r="D4596" t="s">
        <v>9</v>
      </c>
      <c r="E4596" t="s">
        <v>1050</v>
      </c>
      <c r="F4596" t="s">
        <v>10215</v>
      </c>
      <c r="G4596" t="s">
        <v>6168</v>
      </c>
      <c r="H4596" t="s">
        <v>6169</v>
      </c>
      <c r="I4596" t="s">
        <v>10195</v>
      </c>
      <c r="J4596" t="s">
        <v>10061</v>
      </c>
      <c r="K4596" t="s">
        <v>941</v>
      </c>
      <c r="L4596" t="s">
        <v>9842</v>
      </c>
      <c r="M4596" t="s">
        <v>9506</v>
      </c>
      <c r="N4596" t="s">
        <v>9507</v>
      </c>
    </row>
    <row r="4597" spans="1:14">
      <c r="A4597">
        <v>4593</v>
      </c>
      <c r="B4597">
        <v>1</v>
      </c>
      <c r="C4597">
        <v>371085</v>
      </c>
      <c r="D4597" t="s">
        <v>9</v>
      </c>
      <c r="E4597" t="s">
        <v>9630</v>
      </c>
      <c r="F4597" t="s">
        <v>10216</v>
      </c>
      <c r="G4597" t="s">
        <v>6168</v>
      </c>
      <c r="H4597" t="s">
        <v>6169</v>
      </c>
      <c r="I4597" t="s">
        <v>10195</v>
      </c>
      <c r="J4597" t="s">
        <v>10061</v>
      </c>
      <c r="K4597" t="s">
        <v>941</v>
      </c>
      <c r="L4597" t="s">
        <v>9842</v>
      </c>
      <c r="M4597" t="s">
        <v>9506</v>
      </c>
      <c r="N4597" t="s">
        <v>9507</v>
      </c>
    </row>
    <row r="4598" spans="1:14">
      <c r="A4598">
        <v>4594</v>
      </c>
      <c r="B4598">
        <v>1</v>
      </c>
      <c r="C4598">
        <v>914219</v>
      </c>
      <c r="D4598" t="s">
        <v>9</v>
      </c>
      <c r="E4598" t="s">
        <v>10217</v>
      </c>
      <c r="F4598" t="s">
        <v>10218</v>
      </c>
      <c r="G4598" t="s">
        <v>6168</v>
      </c>
      <c r="H4598" t="s">
        <v>6169</v>
      </c>
      <c r="I4598" t="s">
        <v>10195</v>
      </c>
      <c r="J4598" t="s">
        <v>10061</v>
      </c>
      <c r="K4598" t="s">
        <v>941</v>
      </c>
      <c r="L4598" t="s">
        <v>9842</v>
      </c>
      <c r="M4598" t="s">
        <v>9506</v>
      </c>
      <c r="N4598" t="s">
        <v>9507</v>
      </c>
    </row>
    <row r="4599" spans="1:14">
      <c r="A4599">
        <v>4595</v>
      </c>
      <c r="B4599">
        <v>1</v>
      </c>
      <c r="C4599">
        <v>914565</v>
      </c>
      <c r="D4599" t="s">
        <v>9</v>
      </c>
      <c r="E4599" t="s">
        <v>10219</v>
      </c>
      <c r="F4599" t="s">
        <v>10220</v>
      </c>
      <c r="G4599" t="s">
        <v>6168</v>
      </c>
      <c r="H4599" t="s">
        <v>6169</v>
      </c>
      <c r="I4599" t="s">
        <v>10195</v>
      </c>
      <c r="J4599" t="s">
        <v>10061</v>
      </c>
      <c r="K4599" t="s">
        <v>941</v>
      </c>
      <c r="L4599" t="s">
        <v>9842</v>
      </c>
      <c r="M4599" t="s">
        <v>9506</v>
      </c>
      <c r="N4599" t="s">
        <v>9507</v>
      </c>
    </row>
    <row r="4600" spans="1:14">
      <c r="A4600">
        <v>4596</v>
      </c>
      <c r="B4600">
        <v>1</v>
      </c>
      <c r="C4600">
        <v>1000056</v>
      </c>
      <c r="D4600" t="s">
        <v>9</v>
      </c>
      <c r="E4600" t="s">
        <v>10221</v>
      </c>
      <c r="F4600" t="s">
        <v>10222</v>
      </c>
      <c r="G4600" t="s">
        <v>6168</v>
      </c>
      <c r="H4600" t="s">
        <v>6169</v>
      </c>
      <c r="I4600" t="s">
        <v>10195</v>
      </c>
      <c r="J4600" t="s">
        <v>10061</v>
      </c>
      <c r="K4600" t="s">
        <v>941</v>
      </c>
      <c r="L4600" t="s">
        <v>9842</v>
      </c>
      <c r="M4600" t="s">
        <v>9506</v>
      </c>
      <c r="N4600" t="s">
        <v>9507</v>
      </c>
    </row>
    <row r="4601" spans="1:14">
      <c r="A4601">
        <v>4597</v>
      </c>
      <c r="B4601">
        <v>1</v>
      </c>
      <c r="C4601">
        <v>213185</v>
      </c>
      <c r="D4601" t="s">
        <v>9</v>
      </c>
      <c r="E4601" t="s">
        <v>10223</v>
      </c>
      <c r="F4601" t="s">
        <v>2231</v>
      </c>
      <c r="G4601" t="s">
        <v>4481</v>
      </c>
      <c r="H4601" t="s">
        <v>4482</v>
      </c>
      <c r="I4601" t="s">
        <v>2870</v>
      </c>
      <c r="J4601" t="s">
        <v>10061</v>
      </c>
      <c r="K4601" t="s">
        <v>941</v>
      </c>
      <c r="L4601" t="s">
        <v>9842</v>
      </c>
      <c r="M4601" t="s">
        <v>9506</v>
      </c>
      <c r="N4601" t="s">
        <v>9507</v>
      </c>
    </row>
    <row r="4602" spans="1:14">
      <c r="A4602">
        <v>4598</v>
      </c>
      <c r="B4602">
        <v>1</v>
      </c>
      <c r="C4602">
        <v>230113</v>
      </c>
      <c r="D4602" t="s">
        <v>9</v>
      </c>
      <c r="E4602" t="s">
        <v>2231</v>
      </c>
      <c r="F4602" t="s">
        <v>10224</v>
      </c>
      <c r="G4602" t="s">
        <v>4352</v>
      </c>
      <c r="H4602" t="s">
        <v>4353</v>
      </c>
      <c r="I4602" t="s">
        <v>2870</v>
      </c>
      <c r="J4602" t="s">
        <v>10061</v>
      </c>
      <c r="K4602" t="s">
        <v>941</v>
      </c>
      <c r="L4602" t="s">
        <v>9842</v>
      </c>
      <c r="M4602" t="s">
        <v>9506</v>
      </c>
      <c r="N4602" t="s">
        <v>9507</v>
      </c>
    </row>
    <row r="4603" spans="1:14">
      <c r="A4603">
        <v>4599</v>
      </c>
      <c r="B4603">
        <v>1</v>
      </c>
      <c r="C4603">
        <v>271156</v>
      </c>
      <c r="D4603" t="s">
        <v>39</v>
      </c>
      <c r="E4603" t="s">
        <v>2702</v>
      </c>
      <c r="F4603" t="s">
        <v>10225</v>
      </c>
      <c r="G4603" t="s">
        <v>4399</v>
      </c>
      <c r="H4603" t="s">
        <v>4400</v>
      </c>
      <c r="I4603" t="s">
        <v>2870</v>
      </c>
      <c r="J4603" t="s">
        <v>10061</v>
      </c>
      <c r="K4603" t="s">
        <v>941</v>
      </c>
      <c r="L4603" t="s">
        <v>9842</v>
      </c>
      <c r="M4603" t="s">
        <v>9506</v>
      </c>
      <c r="N4603" t="s">
        <v>9507</v>
      </c>
    </row>
    <row r="4604" spans="1:14">
      <c r="A4604">
        <v>4600</v>
      </c>
      <c r="B4604">
        <v>1</v>
      </c>
      <c r="C4604">
        <v>283267</v>
      </c>
      <c r="D4604" t="s">
        <v>9</v>
      </c>
      <c r="E4604" t="s">
        <v>2868</v>
      </c>
      <c r="F4604" t="s">
        <v>2869</v>
      </c>
      <c r="G4604" t="s">
        <v>4481</v>
      </c>
      <c r="H4604" t="s">
        <v>4482</v>
      </c>
      <c r="I4604" t="s">
        <v>2870</v>
      </c>
      <c r="J4604" t="s">
        <v>10061</v>
      </c>
      <c r="K4604" t="s">
        <v>941</v>
      </c>
      <c r="L4604" t="s">
        <v>9842</v>
      </c>
      <c r="M4604" t="s">
        <v>9506</v>
      </c>
      <c r="N4604" t="s">
        <v>9507</v>
      </c>
    </row>
    <row r="4605" spans="1:14">
      <c r="A4605">
        <v>4601</v>
      </c>
      <c r="B4605">
        <v>1</v>
      </c>
      <c r="C4605">
        <v>285045</v>
      </c>
      <c r="D4605" t="s">
        <v>9</v>
      </c>
      <c r="E4605" t="s">
        <v>2883</v>
      </c>
      <c r="F4605" t="s">
        <v>2884</v>
      </c>
      <c r="G4605" t="s">
        <v>4513</v>
      </c>
      <c r="H4605" t="s">
        <v>4514</v>
      </c>
      <c r="I4605" t="s">
        <v>2870</v>
      </c>
      <c r="J4605" t="s">
        <v>10061</v>
      </c>
      <c r="K4605" t="s">
        <v>941</v>
      </c>
      <c r="L4605" t="s">
        <v>9842</v>
      </c>
      <c r="M4605" t="s">
        <v>9506</v>
      </c>
      <c r="N4605" t="s">
        <v>9507</v>
      </c>
    </row>
    <row r="4606" spans="1:14">
      <c r="A4606">
        <v>4602</v>
      </c>
      <c r="B4606">
        <v>1</v>
      </c>
      <c r="C4606">
        <v>292724</v>
      </c>
      <c r="D4606" t="s">
        <v>9</v>
      </c>
      <c r="E4606" t="s">
        <v>5037</v>
      </c>
      <c r="F4606" t="s">
        <v>10226</v>
      </c>
      <c r="G4606" t="s">
        <v>5350</v>
      </c>
      <c r="H4606" t="s">
        <v>5351</v>
      </c>
      <c r="I4606" t="s">
        <v>2870</v>
      </c>
      <c r="J4606" t="s">
        <v>10061</v>
      </c>
      <c r="K4606" t="s">
        <v>941</v>
      </c>
      <c r="L4606" t="s">
        <v>9842</v>
      </c>
      <c r="M4606" t="s">
        <v>9506</v>
      </c>
      <c r="N4606" t="s">
        <v>9507</v>
      </c>
    </row>
    <row r="4607" spans="1:14">
      <c r="A4607">
        <v>4603</v>
      </c>
      <c r="B4607">
        <v>1</v>
      </c>
      <c r="C4607">
        <v>302397</v>
      </c>
      <c r="D4607" t="s">
        <v>9</v>
      </c>
      <c r="E4607" t="s">
        <v>9890</v>
      </c>
      <c r="F4607" t="s">
        <v>6026</v>
      </c>
      <c r="G4607" t="s">
        <v>4960</v>
      </c>
      <c r="H4607" t="s">
        <v>4961</v>
      </c>
      <c r="I4607" t="s">
        <v>2870</v>
      </c>
      <c r="J4607" t="s">
        <v>10061</v>
      </c>
      <c r="K4607" t="s">
        <v>941</v>
      </c>
      <c r="L4607" t="s">
        <v>9842</v>
      </c>
      <c r="M4607" t="s">
        <v>9506</v>
      </c>
      <c r="N4607" t="s">
        <v>9507</v>
      </c>
    </row>
    <row r="4608" spans="1:14">
      <c r="A4608">
        <v>4604</v>
      </c>
      <c r="B4608">
        <v>1</v>
      </c>
      <c r="C4608">
        <v>315465</v>
      </c>
      <c r="D4608" t="s">
        <v>9</v>
      </c>
      <c r="E4608" t="s">
        <v>10227</v>
      </c>
      <c r="F4608" t="s">
        <v>9716</v>
      </c>
      <c r="G4608" t="s">
        <v>4481</v>
      </c>
      <c r="H4608" t="s">
        <v>4482</v>
      </c>
      <c r="I4608" t="s">
        <v>2870</v>
      </c>
      <c r="J4608" t="s">
        <v>10061</v>
      </c>
      <c r="K4608" t="s">
        <v>941</v>
      </c>
      <c r="L4608" t="s">
        <v>9842</v>
      </c>
      <c r="M4608" t="s">
        <v>9506</v>
      </c>
      <c r="N4608" t="s">
        <v>9507</v>
      </c>
    </row>
    <row r="4609" spans="1:14">
      <c r="A4609">
        <v>4605</v>
      </c>
      <c r="B4609">
        <v>1</v>
      </c>
      <c r="C4609">
        <v>316011</v>
      </c>
      <c r="D4609" t="s">
        <v>9</v>
      </c>
      <c r="E4609" t="s">
        <v>5120</v>
      </c>
      <c r="F4609" t="s">
        <v>10228</v>
      </c>
      <c r="G4609" t="s">
        <v>4761</v>
      </c>
      <c r="H4609" t="s">
        <v>4762</v>
      </c>
      <c r="I4609" t="s">
        <v>2870</v>
      </c>
      <c r="J4609" t="s">
        <v>10061</v>
      </c>
      <c r="K4609" t="s">
        <v>941</v>
      </c>
      <c r="L4609" t="s">
        <v>9842</v>
      </c>
      <c r="M4609" t="s">
        <v>9506</v>
      </c>
      <c r="N4609" t="s">
        <v>9507</v>
      </c>
    </row>
    <row r="4610" spans="1:14">
      <c r="A4610">
        <v>4606</v>
      </c>
      <c r="B4610">
        <v>1</v>
      </c>
      <c r="C4610">
        <v>336583</v>
      </c>
      <c r="D4610" t="s">
        <v>9</v>
      </c>
      <c r="E4610" t="s">
        <v>10229</v>
      </c>
      <c r="F4610" t="s">
        <v>10230</v>
      </c>
      <c r="G4610" t="s">
        <v>4960</v>
      </c>
      <c r="H4610" t="s">
        <v>4961</v>
      </c>
      <c r="I4610" t="s">
        <v>2870</v>
      </c>
      <c r="J4610" t="s">
        <v>10061</v>
      </c>
      <c r="K4610" t="s">
        <v>941</v>
      </c>
      <c r="L4610" t="s">
        <v>9842</v>
      </c>
      <c r="M4610" t="s">
        <v>9506</v>
      </c>
      <c r="N4610" t="s">
        <v>9507</v>
      </c>
    </row>
    <row r="4611" spans="1:14">
      <c r="A4611">
        <v>4607</v>
      </c>
      <c r="B4611">
        <v>1</v>
      </c>
      <c r="C4611">
        <v>336596</v>
      </c>
      <c r="D4611" t="s">
        <v>9</v>
      </c>
      <c r="E4611" t="s">
        <v>7775</v>
      </c>
      <c r="F4611" t="s">
        <v>10231</v>
      </c>
      <c r="G4611" t="s">
        <v>4481</v>
      </c>
      <c r="H4611" t="s">
        <v>4482</v>
      </c>
      <c r="I4611" t="s">
        <v>2870</v>
      </c>
      <c r="J4611" t="s">
        <v>10061</v>
      </c>
      <c r="K4611" t="s">
        <v>941</v>
      </c>
      <c r="L4611" t="s">
        <v>9842</v>
      </c>
      <c r="M4611" t="s">
        <v>9506</v>
      </c>
      <c r="N4611" t="s">
        <v>9507</v>
      </c>
    </row>
    <row r="4612" spans="1:14">
      <c r="A4612">
        <v>4608</v>
      </c>
      <c r="B4612">
        <v>1</v>
      </c>
      <c r="C4612">
        <v>356097</v>
      </c>
      <c r="D4612" t="s">
        <v>3245</v>
      </c>
      <c r="E4612" t="s">
        <v>10232</v>
      </c>
      <c r="F4612" t="s">
        <v>10233</v>
      </c>
      <c r="G4612" t="s">
        <v>5286</v>
      </c>
      <c r="H4612" t="s">
        <v>5287</v>
      </c>
      <c r="I4612" t="s">
        <v>2870</v>
      </c>
      <c r="J4612" t="s">
        <v>10061</v>
      </c>
      <c r="K4612" t="s">
        <v>941</v>
      </c>
      <c r="L4612" t="s">
        <v>9842</v>
      </c>
      <c r="M4612" t="s">
        <v>9506</v>
      </c>
      <c r="N4612" t="s">
        <v>9507</v>
      </c>
    </row>
    <row r="4613" spans="1:14">
      <c r="A4613">
        <v>4609</v>
      </c>
      <c r="B4613">
        <v>1</v>
      </c>
      <c r="C4613">
        <v>362269</v>
      </c>
      <c r="D4613" t="s">
        <v>9</v>
      </c>
      <c r="E4613" t="s">
        <v>10234</v>
      </c>
      <c r="F4613" t="s">
        <v>10235</v>
      </c>
      <c r="G4613" t="s">
        <v>6168</v>
      </c>
      <c r="H4613" t="s">
        <v>6169</v>
      </c>
      <c r="I4613" t="s">
        <v>2870</v>
      </c>
      <c r="J4613" t="s">
        <v>10061</v>
      </c>
      <c r="K4613" t="s">
        <v>941</v>
      </c>
      <c r="L4613" t="s">
        <v>9842</v>
      </c>
      <c r="M4613" t="s">
        <v>9506</v>
      </c>
      <c r="N4613" t="s">
        <v>9507</v>
      </c>
    </row>
    <row r="4614" spans="1:14">
      <c r="A4614">
        <v>4610</v>
      </c>
      <c r="B4614">
        <v>1</v>
      </c>
      <c r="C4614">
        <v>362337</v>
      </c>
      <c r="D4614" t="s">
        <v>9</v>
      </c>
      <c r="E4614" t="s">
        <v>187</v>
      </c>
      <c r="F4614" t="s">
        <v>10236</v>
      </c>
      <c r="G4614" t="s">
        <v>6168</v>
      </c>
      <c r="H4614" t="s">
        <v>6169</v>
      </c>
      <c r="I4614" t="s">
        <v>2870</v>
      </c>
      <c r="J4614" t="s">
        <v>10061</v>
      </c>
      <c r="K4614" t="s">
        <v>941</v>
      </c>
      <c r="L4614" t="s">
        <v>9842</v>
      </c>
      <c r="M4614" t="s">
        <v>9506</v>
      </c>
      <c r="N4614" t="s">
        <v>9507</v>
      </c>
    </row>
    <row r="4615" spans="1:14">
      <c r="A4615">
        <v>4611</v>
      </c>
      <c r="B4615">
        <v>1</v>
      </c>
      <c r="C4615">
        <v>208190</v>
      </c>
      <c r="D4615" t="s">
        <v>9</v>
      </c>
      <c r="E4615" t="s">
        <v>10237</v>
      </c>
      <c r="F4615" t="s">
        <v>10238</v>
      </c>
      <c r="G4615" t="s">
        <v>4481</v>
      </c>
      <c r="H4615" t="s">
        <v>4482</v>
      </c>
      <c r="I4615" t="s">
        <v>10239</v>
      </c>
      <c r="J4615" t="s">
        <v>10061</v>
      </c>
      <c r="K4615" t="s">
        <v>941</v>
      </c>
      <c r="L4615" t="s">
        <v>9842</v>
      </c>
      <c r="M4615" t="s">
        <v>9506</v>
      </c>
      <c r="N4615" t="s">
        <v>9507</v>
      </c>
    </row>
    <row r="4616" spans="1:14">
      <c r="A4616">
        <v>4612</v>
      </c>
      <c r="B4616">
        <v>1</v>
      </c>
      <c r="C4616">
        <v>266158</v>
      </c>
      <c r="D4616" t="s">
        <v>3245</v>
      </c>
      <c r="E4616" t="s">
        <v>1833</v>
      </c>
      <c r="F4616" t="s">
        <v>10240</v>
      </c>
      <c r="G4616" t="s">
        <v>4379</v>
      </c>
      <c r="H4616" t="s">
        <v>4380</v>
      </c>
      <c r="I4616" t="s">
        <v>10239</v>
      </c>
      <c r="J4616" t="s">
        <v>10061</v>
      </c>
      <c r="K4616" t="s">
        <v>941</v>
      </c>
      <c r="L4616" t="s">
        <v>9842</v>
      </c>
      <c r="M4616" t="s">
        <v>9506</v>
      </c>
      <c r="N4616" t="s">
        <v>9507</v>
      </c>
    </row>
    <row r="4617" spans="1:14">
      <c r="A4617">
        <v>4613</v>
      </c>
      <c r="B4617">
        <v>1</v>
      </c>
      <c r="C4617">
        <v>267144</v>
      </c>
      <c r="D4617" t="s">
        <v>9</v>
      </c>
      <c r="E4617" t="s">
        <v>3101</v>
      </c>
      <c r="F4617" t="s">
        <v>10241</v>
      </c>
      <c r="G4617" t="s">
        <v>5772</v>
      </c>
      <c r="H4617" t="s">
        <v>5773</v>
      </c>
      <c r="I4617" t="s">
        <v>10239</v>
      </c>
      <c r="J4617" t="s">
        <v>10061</v>
      </c>
      <c r="K4617" t="s">
        <v>941</v>
      </c>
      <c r="L4617" t="s">
        <v>9842</v>
      </c>
      <c r="M4617" t="s">
        <v>9506</v>
      </c>
      <c r="N4617" t="s">
        <v>9507</v>
      </c>
    </row>
    <row r="4618" spans="1:14">
      <c r="A4618">
        <v>4614</v>
      </c>
      <c r="B4618">
        <v>1</v>
      </c>
      <c r="C4618">
        <v>278900</v>
      </c>
      <c r="D4618" t="s">
        <v>9</v>
      </c>
      <c r="E4618" t="s">
        <v>9042</v>
      </c>
      <c r="F4618" t="s">
        <v>10242</v>
      </c>
      <c r="G4618" t="s">
        <v>5350</v>
      </c>
      <c r="H4618" t="s">
        <v>5351</v>
      </c>
      <c r="I4618" t="s">
        <v>10239</v>
      </c>
      <c r="J4618" t="s">
        <v>10061</v>
      </c>
      <c r="K4618" t="s">
        <v>941</v>
      </c>
      <c r="L4618" t="s">
        <v>9842</v>
      </c>
      <c r="M4618" t="s">
        <v>9506</v>
      </c>
      <c r="N4618" t="s">
        <v>9507</v>
      </c>
    </row>
    <row r="4619" spans="1:14">
      <c r="A4619">
        <v>4615</v>
      </c>
      <c r="B4619">
        <v>1</v>
      </c>
      <c r="C4619">
        <v>281133</v>
      </c>
      <c r="D4619" t="s">
        <v>39</v>
      </c>
      <c r="E4619" t="s">
        <v>10243</v>
      </c>
      <c r="F4619" t="s">
        <v>1062</v>
      </c>
      <c r="G4619" t="s">
        <v>4379</v>
      </c>
      <c r="H4619" t="s">
        <v>4380</v>
      </c>
      <c r="I4619" t="s">
        <v>10239</v>
      </c>
      <c r="J4619" t="s">
        <v>10061</v>
      </c>
      <c r="K4619" t="s">
        <v>941</v>
      </c>
      <c r="L4619" t="s">
        <v>9842</v>
      </c>
      <c r="M4619" t="s">
        <v>9506</v>
      </c>
      <c r="N4619" t="s">
        <v>9507</v>
      </c>
    </row>
    <row r="4620" spans="1:14">
      <c r="A4620">
        <v>4616</v>
      </c>
      <c r="B4620">
        <v>1</v>
      </c>
      <c r="C4620">
        <v>283364</v>
      </c>
      <c r="D4620" t="s">
        <v>9</v>
      </c>
      <c r="E4620" t="s">
        <v>934</v>
      </c>
      <c r="F4620" t="s">
        <v>10244</v>
      </c>
      <c r="G4620" t="s">
        <v>4513</v>
      </c>
      <c r="H4620" t="s">
        <v>4514</v>
      </c>
      <c r="I4620" t="s">
        <v>10239</v>
      </c>
      <c r="J4620" t="s">
        <v>10061</v>
      </c>
      <c r="K4620" t="s">
        <v>941</v>
      </c>
      <c r="L4620" t="s">
        <v>9842</v>
      </c>
      <c r="M4620" t="s">
        <v>9506</v>
      </c>
      <c r="N4620" t="s">
        <v>9507</v>
      </c>
    </row>
    <row r="4621" spans="1:14">
      <c r="A4621">
        <v>4617</v>
      </c>
      <c r="B4621">
        <v>1</v>
      </c>
      <c r="C4621">
        <v>292737</v>
      </c>
      <c r="D4621" t="s">
        <v>9</v>
      </c>
      <c r="E4621" t="s">
        <v>8772</v>
      </c>
      <c r="F4621" t="s">
        <v>10245</v>
      </c>
      <c r="G4621" t="s">
        <v>4960</v>
      </c>
      <c r="H4621" t="s">
        <v>4961</v>
      </c>
      <c r="I4621" t="s">
        <v>10239</v>
      </c>
      <c r="J4621" t="s">
        <v>10061</v>
      </c>
      <c r="K4621" t="s">
        <v>941</v>
      </c>
      <c r="L4621" t="s">
        <v>9842</v>
      </c>
      <c r="M4621" t="s">
        <v>9506</v>
      </c>
      <c r="N4621" t="s">
        <v>9507</v>
      </c>
    </row>
    <row r="4622" spans="1:14">
      <c r="A4622">
        <v>4618</v>
      </c>
      <c r="B4622">
        <v>1</v>
      </c>
      <c r="C4622">
        <v>301194</v>
      </c>
      <c r="D4622" t="s">
        <v>9</v>
      </c>
      <c r="E4622" t="s">
        <v>2307</v>
      </c>
      <c r="F4622" t="s">
        <v>10246</v>
      </c>
      <c r="G4622" t="s">
        <v>4481</v>
      </c>
      <c r="H4622" t="s">
        <v>4482</v>
      </c>
      <c r="I4622" t="s">
        <v>10239</v>
      </c>
      <c r="J4622" t="s">
        <v>10061</v>
      </c>
      <c r="K4622" t="s">
        <v>941</v>
      </c>
      <c r="L4622" t="s">
        <v>9842</v>
      </c>
      <c r="M4622" t="s">
        <v>9506</v>
      </c>
      <c r="N4622" t="s">
        <v>9507</v>
      </c>
    </row>
    <row r="4623" spans="1:14">
      <c r="A4623">
        <v>4619</v>
      </c>
      <c r="B4623">
        <v>1</v>
      </c>
      <c r="C4623">
        <v>302326</v>
      </c>
      <c r="D4623" t="s">
        <v>39</v>
      </c>
      <c r="E4623" t="s">
        <v>10247</v>
      </c>
      <c r="F4623" t="s">
        <v>10246</v>
      </c>
      <c r="G4623" t="s">
        <v>4481</v>
      </c>
      <c r="H4623" t="s">
        <v>4482</v>
      </c>
      <c r="I4623" t="s">
        <v>10239</v>
      </c>
      <c r="J4623" t="s">
        <v>10061</v>
      </c>
      <c r="K4623" t="s">
        <v>941</v>
      </c>
      <c r="L4623" t="s">
        <v>9842</v>
      </c>
      <c r="M4623" t="s">
        <v>9506</v>
      </c>
      <c r="N4623" t="s">
        <v>9507</v>
      </c>
    </row>
    <row r="4624" spans="1:14">
      <c r="A4624">
        <v>4620</v>
      </c>
      <c r="B4624">
        <v>1</v>
      </c>
      <c r="C4624">
        <v>306678</v>
      </c>
      <c r="D4624" t="s">
        <v>9</v>
      </c>
      <c r="E4624" t="s">
        <v>10248</v>
      </c>
      <c r="F4624" t="s">
        <v>10249</v>
      </c>
      <c r="G4624" t="s">
        <v>4960</v>
      </c>
      <c r="H4624" t="s">
        <v>4961</v>
      </c>
      <c r="I4624" t="s">
        <v>10239</v>
      </c>
      <c r="J4624" t="s">
        <v>10061</v>
      </c>
      <c r="K4624" t="s">
        <v>941</v>
      </c>
      <c r="L4624" t="s">
        <v>9842</v>
      </c>
      <c r="M4624" t="s">
        <v>9506</v>
      </c>
      <c r="N4624" t="s">
        <v>9507</v>
      </c>
    </row>
    <row r="4625" spans="1:14">
      <c r="A4625">
        <v>4621</v>
      </c>
      <c r="B4625">
        <v>1</v>
      </c>
      <c r="C4625">
        <v>323017</v>
      </c>
      <c r="D4625" t="s">
        <v>9</v>
      </c>
      <c r="E4625" t="s">
        <v>6822</v>
      </c>
      <c r="F4625" t="s">
        <v>6182</v>
      </c>
      <c r="G4625" t="s">
        <v>4428</v>
      </c>
      <c r="H4625" t="s">
        <v>4429</v>
      </c>
      <c r="I4625" t="s">
        <v>10239</v>
      </c>
      <c r="J4625" t="s">
        <v>10061</v>
      </c>
      <c r="K4625" t="s">
        <v>941</v>
      </c>
      <c r="L4625" t="s">
        <v>9842</v>
      </c>
      <c r="M4625" t="s">
        <v>9506</v>
      </c>
      <c r="N4625" t="s">
        <v>9507</v>
      </c>
    </row>
    <row r="4626" spans="1:14">
      <c r="A4626">
        <v>4622</v>
      </c>
      <c r="B4626">
        <v>1</v>
      </c>
      <c r="C4626">
        <v>335759</v>
      </c>
      <c r="D4626" t="s">
        <v>3245</v>
      </c>
      <c r="E4626" t="s">
        <v>6867</v>
      </c>
      <c r="F4626" t="s">
        <v>10250</v>
      </c>
      <c r="G4626" t="s">
        <v>4761</v>
      </c>
      <c r="H4626" t="s">
        <v>4762</v>
      </c>
      <c r="I4626" t="s">
        <v>10239</v>
      </c>
      <c r="J4626" t="s">
        <v>10061</v>
      </c>
      <c r="K4626" t="s">
        <v>941</v>
      </c>
      <c r="L4626" t="s">
        <v>9842</v>
      </c>
      <c r="M4626" t="s">
        <v>9506</v>
      </c>
      <c r="N4626" t="s">
        <v>9507</v>
      </c>
    </row>
    <row r="4627" spans="1:14">
      <c r="A4627">
        <v>4623</v>
      </c>
      <c r="B4627">
        <v>1</v>
      </c>
      <c r="C4627">
        <v>336512</v>
      </c>
      <c r="D4627" t="s">
        <v>9</v>
      </c>
      <c r="E4627" t="s">
        <v>7134</v>
      </c>
      <c r="F4627" t="s">
        <v>10251</v>
      </c>
      <c r="G4627" t="s">
        <v>4481</v>
      </c>
      <c r="H4627" t="s">
        <v>4482</v>
      </c>
      <c r="I4627" t="s">
        <v>10239</v>
      </c>
      <c r="J4627" t="s">
        <v>10061</v>
      </c>
      <c r="K4627" t="s">
        <v>941</v>
      </c>
      <c r="L4627" t="s">
        <v>9842</v>
      </c>
      <c r="M4627" t="s">
        <v>9506</v>
      </c>
      <c r="N4627" t="s">
        <v>9507</v>
      </c>
    </row>
    <row r="4628" spans="1:14">
      <c r="A4628">
        <v>4624</v>
      </c>
      <c r="B4628">
        <v>1</v>
      </c>
      <c r="C4628">
        <v>336541</v>
      </c>
      <c r="D4628" t="s">
        <v>9</v>
      </c>
      <c r="E4628" t="s">
        <v>1949</v>
      </c>
      <c r="F4628" t="s">
        <v>10252</v>
      </c>
      <c r="G4628" t="s">
        <v>4352</v>
      </c>
      <c r="H4628" t="s">
        <v>4353</v>
      </c>
      <c r="I4628" t="s">
        <v>10239</v>
      </c>
      <c r="J4628" t="s">
        <v>10061</v>
      </c>
      <c r="K4628" t="s">
        <v>941</v>
      </c>
      <c r="L4628" t="s">
        <v>9842</v>
      </c>
      <c r="M4628" t="s">
        <v>9506</v>
      </c>
      <c r="N4628" t="s">
        <v>9507</v>
      </c>
    </row>
    <row r="4629" spans="1:14">
      <c r="A4629">
        <v>4625</v>
      </c>
      <c r="B4629">
        <v>1</v>
      </c>
      <c r="C4629">
        <v>338277</v>
      </c>
      <c r="D4629" t="s">
        <v>9</v>
      </c>
      <c r="E4629" t="s">
        <v>10253</v>
      </c>
      <c r="F4629" t="s">
        <v>10254</v>
      </c>
      <c r="G4629" t="s">
        <v>4960</v>
      </c>
      <c r="H4629" t="s">
        <v>4961</v>
      </c>
      <c r="I4629" t="s">
        <v>10239</v>
      </c>
      <c r="J4629" t="s">
        <v>10061</v>
      </c>
      <c r="K4629" t="s">
        <v>941</v>
      </c>
      <c r="L4629" t="s">
        <v>9842</v>
      </c>
      <c r="M4629" t="s">
        <v>9506</v>
      </c>
      <c r="N4629" t="s">
        <v>9507</v>
      </c>
    </row>
    <row r="4630" spans="1:14">
      <c r="A4630">
        <v>4626</v>
      </c>
      <c r="B4630">
        <v>1</v>
      </c>
      <c r="C4630">
        <v>344724</v>
      </c>
      <c r="D4630" t="s">
        <v>3245</v>
      </c>
      <c r="E4630" t="s">
        <v>1683</v>
      </c>
      <c r="F4630" t="s">
        <v>10255</v>
      </c>
      <c r="G4630" t="s">
        <v>4827</v>
      </c>
      <c r="H4630" t="s">
        <v>4828</v>
      </c>
      <c r="I4630" t="s">
        <v>10239</v>
      </c>
      <c r="J4630" t="s">
        <v>10061</v>
      </c>
      <c r="K4630" t="s">
        <v>941</v>
      </c>
      <c r="L4630" t="s">
        <v>9842</v>
      </c>
      <c r="M4630" t="s">
        <v>9506</v>
      </c>
      <c r="N4630" t="s">
        <v>9507</v>
      </c>
    </row>
    <row r="4631" spans="1:14">
      <c r="A4631">
        <v>4627</v>
      </c>
      <c r="B4631">
        <v>1</v>
      </c>
      <c r="C4631">
        <v>344805</v>
      </c>
      <c r="D4631" t="s">
        <v>9</v>
      </c>
      <c r="E4631" t="s">
        <v>259</v>
      </c>
      <c r="F4631" t="s">
        <v>10256</v>
      </c>
      <c r="G4631" t="s">
        <v>5350</v>
      </c>
      <c r="H4631" t="s">
        <v>5351</v>
      </c>
      <c r="I4631" t="s">
        <v>10239</v>
      </c>
      <c r="J4631" t="s">
        <v>10061</v>
      </c>
      <c r="K4631" t="s">
        <v>941</v>
      </c>
      <c r="L4631" t="s">
        <v>9842</v>
      </c>
      <c r="M4631" t="s">
        <v>9506</v>
      </c>
      <c r="N4631" t="s">
        <v>9507</v>
      </c>
    </row>
    <row r="4632" spans="1:14">
      <c r="A4632">
        <v>4628</v>
      </c>
      <c r="B4632">
        <v>1</v>
      </c>
      <c r="C4632">
        <v>350909</v>
      </c>
      <c r="D4632" t="s">
        <v>9</v>
      </c>
      <c r="E4632" t="s">
        <v>1303</v>
      </c>
      <c r="F4632" t="s">
        <v>10257</v>
      </c>
      <c r="G4632" t="s">
        <v>5362</v>
      </c>
      <c r="H4632" t="s">
        <v>5363</v>
      </c>
      <c r="I4632" t="s">
        <v>10239</v>
      </c>
      <c r="J4632" t="s">
        <v>10061</v>
      </c>
      <c r="K4632" t="s">
        <v>941</v>
      </c>
      <c r="L4632" t="s">
        <v>9842</v>
      </c>
      <c r="M4632" t="s">
        <v>9506</v>
      </c>
      <c r="N4632" t="s">
        <v>9507</v>
      </c>
    </row>
    <row r="4633" spans="1:14">
      <c r="A4633">
        <v>4629</v>
      </c>
      <c r="B4633">
        <v>1</v>
      </c>
      <c r="C4633">
        <v>350941</v>
      </c>
      <c r="D4633" t="s">
        <v>9</v>
      </c>
      <c r="E4633" t="s">
        <v>267</v>
      </c>
      <c r="F4633" t="s">
        <v>10258</v>
      </c>
      <c r="G4633" t="s">
        <v>4428</v>
      </c>
      <c r="H4633" t="s">
        <v>4429</v>
      </c>
      <c r="I4633" t="s">
        <v>10239</v>
      </c>
      <c r="J4633" t="s">
        <v>10061</v>
      </c>
      <c r="K4633" t="s">
        <v>941</v>
      </c>
      <c r="L4633" t="s">
        <v>9842</v>
      </c>
      <c r="M4633" t="s">
        <v>9506</v>
      </c>
      <c r="N4633" t="s">
        <v>9507</v>
      </c>
    </row>
    <row r="4634" spans="1:14">
      <c r="A4634">
        <v>4630</v>
      </c>
      <c r="B4634">
        <v>1</v>
      </c>
      <c r="C4634">
        <v>350983</v>
      </c>
      <c r="D4634" t="s">
        <v>9</v>
      </c>
      <c r="E4634" t="s">
        <v>1330</v>
      </c>
      <c r="F4634" t="s">
        <v>10259</v>
      </c>
      <c r="G4634" t="s">
        <v>4960</v>
      </c>
      <c r="H4634" t="s">
        <v>4961</v>
      </c>
      <c r="I4634" t="s">
        <v>10239</v>
      </c>
      <c r="J4634" t="s">
        <v>10061</v>
      </c>
      <c r="K4634" t="s">
        <v>941</v>
      </c>
      <c r="L4634" t="s">
        <v>9842</v>
      </c>
      <c r="M4634" t="s">
        <v>9506</v>
      </c>
      <c r="N4634" t="s">
        <v>9507</v>
      </c>
    </row>
    <row r="4635" spans="1:14">
      <c r="A4635">
        <v>4631</v>
      </c>
      <c r="B4635">
        <v>1</v>
      </c>
      <c r="C4635">
        <v>351005</v>
      </c>
      <c r="D4635" t="s">
        <v>9</v>
      </c>
      <c r="E4635" t="s">
        <v>10260</v>
      </c>
      <c r="F4635" t="s">
        <v>10261</v>
      </c>
      <c r="G4635" t="s">
        <v>5362</v>
      </c>
      <c r="H4635" t="s">
        <v>5363</v>
      </c>
      <c r="I4635" t="s">
        <v>10239</v>
      </c>
      <c r="J4635" t="s">
        <v>10061</v>
      </c>
      <c r="K4635" t="s">
        <v>941</v>
      </c>
      <c r="L4635" t="s">
        <v>9842</v>
      </c>
      <c r="M4635" t="s">
        <v>9506</v>
      </c>
      <c r="N4635" t="s">
        <v>9507</v>
      </c>
    </row>
    <row r="4636" spans="1:14">
      <c r="A4636">
        <v>4632</v>
      </c>
      <c r="B4636">
        <v>1</v>
      </c>
      <c r="C4636">
        <v>356673</v>
      </c>
      <c r="D4636" t="s">
        <v>9</v>
      </c>
      <c r="E4636" t="s">
        <v>1790</v>
      </c>
      <c r="F4636" t="s">
        <v>10262</v>
      </c>
      <c r="G4636" t="s">
        <v>4428</v>
      </c>
      <c r="H4636" t="s">
        <v>4429</v>
      </c>
      <c r="I4636" t="s">
        <v>10239</v>
      </c>
      <c r="J4636" t="s">
        <v>10061</v>
      </c>
      <c r="K4636" t="s">
        <v>941</v>
      </c>
      <c r="L4636" t="s">
        <v>9842</v>
      </c>
      <c r="M4636" t="s">
        <v>9506</v>
      </c>
      <c r="N4636" t="s">
        <v>9507</v>
      </c>
    </row>
    <row r="4637" spans="1:14">
      <c r="A4637">
        <v>4633</v>
      </c>
      <c r="B4637">
        <v>1</v>
      </c>
      <c r="C4637">
        <v>358969</v>
      </c>
      <c r="D4637" t="s">
        <v>9</v>
      </c>
      <c r="E4637" t="s">
        <v>427</v>
      </c>
      <c r="F4637" t="s">
        <v>10263</v>
      </c>
      <c r="G4637" t="s">
        <v>4440</v>
      </c>
      <c r="H4637" t="s">
        <v>4441</v>
      </c>
      <c r="I4637" t="s">
        <v>10239</v>
      </c>
      <c r="J4637" t="s">
        <v>10061</v>
      </c>
      <c r="K4637" t="s">
        <v>941</v>
      </c>
      <c r="L4637" t="s">
        <v>9842</v>
      </c>
      <c r="M4637" t="s">
        <v>9506</v>
      </c>
      <c r="N4637" t="s">
        <v>9507</v>
      </c>
    </row>
    <row r="4638" spans="1:14">
      <c r="A4638">
        <v>4634</v>
      </c>
      <c r="B4638">
        <v>1</v>
      </c>
      <c r="C4638">
        <v>362353</v>
      </c>
      <c r="D4638" t="s">
        <v>9</v>
      </c>
      <c r="E4638" t="s">
        <v>8990</v>
      </c>
      <c r="F4638" t="s">
        <v>10264</v>
      </c>
      <c r="G4638" t="s">
        <v>6168</v>
      </c>
      <c r="H4638" t="s">
        <v>6169</v>
      </c>
      <c r="I4638" t="s">
        <v>10239</v>
      </c>
      <c r="J4638" t="s">
        <v>10061</v>
      </c>
      <c r="K4638" t="s">
        <v>941</v>
      </c>
      <c r="L4638" t="s">
        <v>9842</v>
      </c>
      <c r="M4638" t="s">
        <v>9506</v>
      </c>
      <c r="N4638" t="s">
        <v>9507</v>
      </c>
    </row>
    <row r="4639" spans="1:14">
      <c r="A4639">
        <v>4635</v>
      </c>
      <c r="B4639">
        <v>1</v>
      </c>
      <c r="C4639">
        <v>371179</v>
      </c>
      <c r="D4639" t="s">
        <v>3245</v>
      </c>
      <c r="E4639" t="s">
        <v>10265</v>
      </c>
      <c r="F4639" t="s">
        <v>10266</v>
      </c>
      <c r="G4639" t="s">
        <v>4440</v>
      </c>
      <c r="H4639" t="s">
        <v>4441</v>
      </c>
      <c r="I4639" t="s">
        <v>10239</v>
      </c>
      <c r="J4639" t="s">
        <v>10061</v>
      </c>
      <c r="K4639" t="s">
        <v>941</v>
      </c>
      <c r="L4639" t="s">
        <v>9842</v>
      </c>
      <c r="M4639" t="s">
        <v>9506</v>
      </c>
      <c r="N4639" t="s">
        <v>9507</v>
      </c>
    </row>
    <row r="4640" spans="1:14">
      <c r="A4640">
        <v>4636</v>
      </c>
      <c r="B4640">
        <v>1</v>
      </c>
      <c r="C4640">
        <v>1000084</v>
      </c>
      <c r="D4640" t="s">
        <v>9</v>
      </c>
      <c r="E4640" t="s">
        <v>1642</v>
      </c>
      <c r="F4640" t="s">
        <v>10267</v>
      </c>
      <c r="G4640" t="s">
        <v>6168</v>
      </c>
      <c r="H4640" t="s">
        <v>6169</v>
      </c>
      <c r="I4640" t="s">
        <v>10239</v>
      </c>
      <c r="J4640" t="s">
        <v>10061</v>
      </c>
      <c r="K4640" t="s">
        <v>941</v>
      </c>
      <c r="L4640" t="s">
        <v>9842</v>
      </c>
      <c r="M4640" t="s">
        <v>9506</v>
      </c>
      <c r="N4640" t="s">
        <v>9507</v>
      </c>
    </row>
    <row r="4641" spans="1:14">
      <c r="A4641">
        <v>4637</v>
      </c>
      <c r="B4641">
        <v>1</v>
      </c>
      <c r="C4641">
        <v>160380</v>
      </c>
      <c r="D4641" t="s">
        <v>3245</v>
      </c>
      <c r="E4641" t="s">
        <v>6050</v>
      </c>
      <c r="F4641" t="s">
        <v>10268</v>
      </c>
      <c r="G4641" t="s">
        <v>4656</v>
      </c>
      <c r="H4641" t="s">
        <v>4657</v>
      </c>
      <c r="I4641" t="s">
        <v>10269</v>
      </c>
      <c r="J4641" t="s">
        <v>10061</v>
      </c>
      <c r="K4641" t="s">
        <v>941</v>
      </c>
      <c r="L4641" t="s">
        <v>9842</v>
      </c>
      <c r="M4641" t="s">
        <v>9506</v>
      </c>
      <c r="N4641" t="s">
        <v>9507</v>
      </c>
    </row>
    <row r="4642" spans="1:14">
      <c r="A4642">
        <v>4638</v>
      </c>
      <c r="B4642">
        <v>1</v>
      </c>
      <c r="C4642">
        <v>253569</v>
      </c>
      <c r="D4642" t="s">
        <v>9</v>
      </c>
      <c r="E4642" t="s">
        <v>8461</v>
      </c>
      <c r="F4642" t="s">
        <v>9210</v>
      </c>
      <c r="G4642" t="s">
        <v>5396</v>
      </c>
      <c r="H4642" t="s">
        <v>5397</v>
      </c>
      <c r="I4642" t="s">
        <v>10269</v>
      </c>
      <c r="J4642" t="s">
        <v>10061</v>
      </c>
      <c r="K4642" t="s">
        <v>941</v>
      </c>
      <c r="L4642" t="s">
        <v>9842</v>
      </c>
      <c r="M4642" t="s">
        <v>9506</v>
      </c>
      <c r="N4642" t="s">
        <v>9507</v>
      </c>
    </row>
    <row r="4643" spans="1:14">
      <c r="A4643">
        <v>4639</v>
      </c>
      <c r="B4643">
        <v>1</v>
      </c>
      <c r="C4643">
        <v>253624</v>
      </c>
      <c r="D4643" t="s">
        <v>9</v>
      </c>
      <c r="E4643" t="s">
        <v>2591</v>
      </c>
      <c r="F4643" t="s">
        <v>5455</v>
      </c>
      <c r="G4643" t="s">
        <v>5396</v>
      </c>
      <c r="H4643" t="s">
        <v>5397</v>
      </c>
      <c r="I4643" t="s">
        <v>10269</v>
      </c>
      <c r="J4643" t="s">
        <v>10061</v>
      </c>
      <c r="K4643" t="s">
        <v>941</v>
      </c>
      <c r="L4643" t="s">
        <v>9842</v>
      </c>
      <c r="M4643" t="s">
        <v>9506</v>
      </c>
      <c r="N4643" t="s">
        <v>9507</v>
      </c>
    </row>
    <row r="4644" spans="1:14">
      <c r="A4644">
        <v>4640</v>
      </c>
      <c r="B4644">
        <v>1</v>
      </c>
      <c r="C4644">
        <v>271596</v>
      </c>
      <c r="D4644" t="s">
        <v>9</v>
      </c>
      <c r="E4644" t="s">
        <v>717</v>
      </c>
      <c r="F4644" t="s">
        <v>9532</v>
      </c>
      <c r="G4644" t="s">
        <v>4352</v>
      </c>
      <c r="H4644" t="s">
        <v>4353</v>
      </c>
      <c r="I4644" t="s">
        <v>10269</v>
      </c>
      <c r="J4644" t="s">
        <v>10061</v>
      </c>
      <c r="K4644" t="s">
        <v>941</v>
      </c>
      <c r="L4644" t="s">
        <v>9842</v>
      </c>
      <c r="M4644" t="s">
        <v>9506</v>
      </c>
      <c r="N4644" t="s">
        <v>9507</v>
      </c>
    </row>
    <row r="4645" spans="1:14">
      <c r="A4645">
        <v>4641</v>
      </c>
      <c r="B4645">
        <v>1</v>
      </c>
      <c r="C4645">
        <v>342881</v>
      </c>
      <c r="D4645" t="s">
        <v>9</v>
      </c>
      <c r="E4645" t="s">
        <v>4510</v>
      </c>
      <c r="F4645" t="s">
        <v>9759</v>
      </c>
      <c r="G4645" t="s">
        <v>4481</v>
      </c>
      <c r="H4645" t="s">
        <v>4482</v>
      </c>
      <c r="I4645" t="s">
        <v>10269</v>
      </c>
      <c r="J4645" t="s">
        <v>10061</v>
      </c>
      <c r="K4645" t="s">
        <v>941</v>
      </c>
      <c r="L4645" t="s">
        <v>9842</v>
      </c>
      <c r="M4645" t="s">
        <v>9506</v>
      </c>
      <c r="N4645" t="s">
        <v>9507</v>
      </c>
    </row>
    <row r="4646" spans="1:14">
      <c r="A4646">
        <v>4642</v>
      </c>
      <c r="B4646">
        <v>1</v>
      </c>
      <c r="C4646">
        <v>23126</v>
      </c>
      <c r="D4646" t="s">
        <v>9</v>
      </c>
      <c r="E4646" t="s">
        <v>1421</v>
      </c>
      <c r="F4646" t="s">
        <v>10270</v>
      </c>
      <c r="G4646" t="s">
        <v>4644</v>
      </c>
      <c r="H4646" t="s">
        <v>4645</v>
      </c>
      <c r="I4646" t="s">
        <v>10271</v>
      </c>
      <c r="J4646" t="s">
        <v>10061</v>
      </c>
      <c r="K4646" t="s">
        <v>941</v>
      </c>
      <c r="L4646" t="s">
        <v>9842</v>
      </c>
      <c r="M4646" t="s">
        <v>9506</v>
      </c>
      <c r="N4646" t="s">
        <v>9507</v>
      </c>
    </row>
    <row r="4647" spans="1:14">
      <c r="A4647">
        <v>4643</v>
      </c>
      <c r="B4647">
        <v>1</v>
      </c>
      <c r="C4647">
        <v>23540</v>
      </c>
      <c r="D4647" t="s">
        <v>9</v>
      </c>
      <c r="E4647" t="s">
        <v>622</v>
      </c>
      <c r="F4647" t="s">
        <v>10272</v>
      </c>
      <c r="G4647" t="s">
        <v>5268</v>
      </c>
      <c r="H4647" t="s">
        <v>5269</v>
      </c>
      <c r="I4647" t="s">
        <v>10271</v>
      </c>
      <c r="J4647" t="s">
        <v>10061</v>
      </c>
      <c r="K4647" t="s">
        <v>941</v>
      </c>
      <c r="L4647" t="s">
        <v>9842</v>
      </c>
      <c r="M4647" t="s">
        <v>9506</v>
      </c>
      <c r="N4647" t="s">
        <v>9507</v>
      </c>
    </row>
    <row r="4648" spans="1:14">
      <c r="A4648">
        <v>4644</v>
      </c>
      <c r="B4648">
        <v>1</v>
      </c>
      <c r="C4648">
        <v>235671</v>
      </c>
      <c r="D4648" t="s">
        <v>9</v>
      </c>
      <c r="E4648" t="s">
        <v>2209</v>
      </c>
      <c r="F4648" t="s">
        <v>2210</v>
      </c>
      <c r="G4648" t="s">
        <v>4513</v>
      </c>
      <c r="H4648" t="s">
        <v>4514</v>
      </c>
      <c r="I4648" t="s">
        <v>10271</v>
      </c>
      <c r="J4648" t="s">
        <v>10061</v>
      </c>
      <c r="K4648" t="s">
        <v>941</v>
      </c>
      <c r="L4648" t="s">
        <v>9842</v>
      </c>
      <c r="M4648" t="s">
        <v>9506</v>
      </c>
      <c r="N4648" t="s">
        <v>9507</v>
      </c>
    </row>
    <row r="4649" spans="1:14">
      <c r="A4649">
        <v>4645</v>
      </c>
      <c r="B4649">
        <v>1</v>
      </c>
      <c r="C4649">
        <v>315436</v>
      </c>
      <c r="D4649" t="s">
        <v>9</v>
      </c>
      <c r="E4649" t="s">
        <v>1701</v>
      </c>
      <c r="F4649" t="s">
        <v>10273</v>
      </c>
      <c r="G4649" t="s">
        <v>4352</v>
      </c>
      <c r="H4649" t="s">
        <v>4353</v>
      </c>
      <c r="I4649" t="s">
        <v>10271</v>
      </c>
      <c r="J4649" t="s">
        <v>10061</v>
      </c>
      <c r="K4649" t="s">
        <v>941</v>
      </c>
      <c r="L4649" t="s">
        <v>9842</v>
      </c>
      <c r="M4649" t="s">
        <v>9506</v>
      </c>
      <c r="N4649" t="s">
        <v>9507</v>
      </c>
    </row>
    <row r="4650" spans="1:14">
      <c r="A4650">
        <v>4646</v>
      </c>
      <c r="B4650">
        <v>1</v>
      </c>
      <c r="C4650">
        <v>324854</v>
      </c>
      <c r="D4650" t="s">
        <v>9</v>
      </c>
      <c r="E4650" t="s">
        <v>2216</v>
      </c>
      <c r="F4650" t="s">
        <v>2217</v>
      </c>
      <c r="G4650" t="s">
        <v>4481</v>
      </c>
      <c r="H4650" t="s">
        <v>4482</v>
      </c>
      <c r="I4650" t="s">
        <v>10271</v>
      </c>
      <c r="J4650" t="s">
        <v>10061</v>
      </c>
      <c r="K4650" t="s">
        <v>941</v>
      </c>
      <c r="L4650" t="s">
        <v>9842</v>
      </c>
      <c r="M4650" t="s">
        <v>9506</v>
      </c>
      <c r="N4650" t="s">
        <v>9507</v>
      </c>
    </row>
    <row r="4651" spans="1:14">
      <c r="A4651">
        <v>4647</v>
      </c>
      <c r="B4651">
        <v>1</v>
      </c>
      <c r="C4651">
        <v>336554</v>
      </c>
      <c r="D4651" t="s">
        <v>9</v>
      </c>
      <c r="E4651" t="s">
        <v>10274</v>
      </c>
      <c r="F4651" t="s">
        <v>10275</v>
      </c>
      <c r="G4651" t="s">
        <v>4428</v>
      </c>
      <c r="H4651" t="s">
        <v>4429</v>
      </c>
      <c r="I4651" t="s">
        <v>10271</v>
      </c>
      <c r="J4651" t="s">
        <v>10061</v>
      </c>
      <c r="K4651" t="s">
        <v>941</v>
      </c>
      <c r="L4651" t="s">
        <v>9842</v>
      </c>
      <c r="M4651" t="s">
        <v>9506</v>
      </c>
      <c r="N4651" t="s">
        <v>9507</v>
      </c>
    </row>
    <row r="4652" spans="1:14">
      <c r="A4652">
        <v>4648</v>
      </c>
      <c r="B4652">
        <v>1</v>
      </c>
      <c r="C4652">
        <v>338196</v>
      </c>
      <c r="D4652" t="s">
        <v>9</v>
      </c>
      <c r="E4652" t="s">
        <v>908</v>
      </c>
      <c r="F4652" t="s">
        <v>10276</v>
      </c>
      <c r="G4652" t="s">
        <v>4428</v>
      </c>
      <c r="H4652" t="s">
        <v>4429</v>
      </c>
      <c r="I4652" t="s">
        <v>10271</v>
      </c>
      <c r="J4652" t="s">
        <v>10061</v>
      </c>
      <c r="K4652" t="s">
        <v>941</v>
      </c>
      <c r="L4652" t="s">
        <v>9842</v>
      </c>
      <c r="M4652" t="s">
        <v>9506</v>
      </c>
      <c r="N4652" t="s">
        <v>9507</v>
      </c>
    </row>
    <row r="4653" spans="1:14">
      <c r="A4653">
        <v>4649</v>
      </c>
      <c r="B4653">
        <v>1</v>
      </c>
      <c r="C4653">
        <v>338206</v>
      </c>
      <c r="D4653" t="s">
        <v>9</v>
      </c>
      <c r="E4653" t="s">
        <v>9317</v>
      </c>
      <c r="F4653" t="s">
        <v>10277</v>
      </c>
      <c r="G4653" t="s">
        <v>4428</v>
      </c>
      <c r="H4653" t="s">
        <v>4429</v>
      </c>
      <c r="I4653" t="s">
        <v>10271</v>
      </c>
      <c r="J4653" t="s">
        <v>10061</v>
      </c>
      <c r="K4653" t="s">
        <v>941</v>
      </c>
      <c r="L4653" t="s">
        <v>9842</v>
      </c>
      <c r="M4653" t="s">
        <v>9506</v>
      </c>
      <c r="N4653" t="s">
        <v>9507</v>
      </c>
    </row>
    <row r="4654" spans="1:14">
      <c r="A4654">
        <v>4650</v>
      </c>
      <c r="B4654">
        <v>1</v>
      </c>
      <c r="C4654">
        <v>344944</v>
      </c>
      <c r="D4654" t="s">
        <v>3245</v>
      </c>
      <c r="E4654" t="s">
        <v>10278</v>
      </c>
      <c r="F4654" t="s">
        <v>10279</v>
      </c>
      <c r="G4654" t="s">
        <v>4960</v>
      </c>
      <c r="H4654" t="s">
        <v>4961</v>
      </c>
      <c r="I4654" t="s">
        <v>10271</v>
      </c>
      <c r="J4654" t="s">
        <v>10061</v>
      </c>
      <c r="K4654" t="s">
        <v>941</v>
      </c>
      <c r="L4654" t="s">
        <v>9842</v>
      </c>
      <c r="M4654" t="s">
        <v>9506</v>
      </c>
      <c r="N4654" t="s">
        <v>9507</v>
      </c>
    </row>
    <row r="4655" spans="1:14">
      <c r="A4655">
        <v>4651</v>
      </c>
      <c r="B4655">
        <v>1</v>
      </c>
      <c r="C4655">
        <v>353935</v>
      </c>
      <c r="D4655" t="s">
        <v>39</v>
      </c>
      <c r="E4655" t="s">
        <v>9496</v>
      </c>
      <c r="F4655" t="s">
        <v>10280</v>
      </c>
      <c r="G4655" t="s">
        <v>4356</v>
      </c>
      <c r="H4655" t="s">
        <v>4357</v>
      </c>
      <c r="I4655" t="s">
        <v>10271</v>
      </c>
      <c r="J4655" t="s">
        <v>10061</v>
      </c>
      <c r="K4655" t="s">
        <v>941</v>
      </c>
      <c r="L4655" t="s">
        <v>9842</v>
      </c>
      <c r="M4655" t="s">
        <v>9506</v>
      </c>
      <c r="N4655" t="s">
        <v>9507</v>
      </c>
    </row>
    <row r="4656" spans="1:14">
      <c r="A4656">
        <v>4652</v>
      </c>
      <c r="B4656">
        <v>1</v>
      </c>
      <c r="C4656">
        <v>21746</v>
      </c>
      <c r="D4656" t="s">
        <v>39</v>
      </c>
      <c r="E4656" t="s">
        <v>10281</v>
      </c>
      <c r="F4656" t="s">
        <v>6334</v>
      </c>
      <c r="G4656" t="s">
        <v>4483</v>
      </c>
      <c r="H4656" t="s">
        <v>4484</v>
      </c>
      <c r="I4656" t="s">
        <v>316</v>
      </c>
      <c r="J4656" t="s">
        <v>10061</v>
      </c>
      <c r="K4656" t="s">
        <v>941</v>
      </c>
      <c r="L4656" t="s">
        <v>9842</v>
      </c>
      <c r="M4656" t="s">
        <v>9506</v>
      </c>
      <c r="N4656" t="s">
        <v>9507</v>
      </c>
    </row>
    <row r="4657" spans="1:14">
      <c r="A4657">
        <v>4653</v>
      </c>
      <c r="B4657">
        <v>1</v>
      </c>
      <c r="C4657">
        <v>32955</v>
      </c>
      <c r="D4657" t="s">
        <v>39</v>
      </c>
      <c r="E4657" t="s">
        <v>10282</v>
      </c>
      <c r="F4657" t="s">
        <v>10283</v>
      </c>
      <c r="G4657" t="s">
        <v>4483</v>
      </c>
      <c r="H4657" t="s">
        <v>4484</v>
      </c>
      <c r="I4657" t="s">
        <v>316</v>
      </c>
      <c r="J4657" t="s">
        <v>10061</v>
      </c>
      <c r="K4657" t="s">
        <v>941</v>
      </c>
      <c r="L4657" t="s">
        <v>9842</v>
      </c>
      <c r="M4657" t="s">
        <v>9506</v>
      </c>
      <c r="N4657" t="s">
        <v>9507</v>
      </c>
    </row>
    <row r="4658" spans="1:14">
      <c r="A4658">
        <v>4654</v>
      </c>
      <c r="B4658">
        <v>1</v>
      </c>
      <c r="C4658">
        <v>182067</v>
      </c>
      <c r="D4658" t="s">
        <v>39</v>
      </c>
      <c r="E4658" t="s">
        <v>731</v>
      </c>
      <c r="F4658" t="s">
        <v>6755</v>
      </c>
      <c r="G4658" t="s">
        <v>4352</v>
      </c>
      <c r="H4658" t="s">
        <v>4353</v>
      </c>
      <c r="I4658" t="s">
        <v>316</v>
      </c>
      <c r="J4658" t="s">
        <v>10061</v>
      </c>
      <c r="K4658" t="s">
        <v>941</v>
      </c>
      <c r="L4658" t="s">
        <v>9842</v>
      </c>
      <c r="M4658" t="s">
        <v>9506</v>
      </c>
      <c r="N4658" t="s">
        <v>9507</v>
      </c>
    </row>
    <row r="4659" spans="1:14">
      <c r="A4659">
        <v>4655</v>
      </c>
      <c r="B4659">
        <v>1</v>
      </c>
      <c r="C4659">
        <v>186199</v>
      </c>
      <c r="D4659" t="s">
        <v>39</v>
      </c>
      <c r="E4659" t="s">
        <v>10284</v>
      </c>
      <c r="F4659" t="s">
        <v>9794</v>
      </c>
      <c r="G4659" t="s">
        <v>4347</v>
      </c>
      <c r="H4659" t="s">
        <v>4348</v>
      </c>
      <c r="I4659" t="s">
        <v>316</v>
      </c>
      <c r="J4659" t="s">
        <v>10061</v>
      </c>
      <c r="K4659" t="s">
        <v>941</v>
      </c>
      <c r="L4659" t="s">
        <v>9842</v>
      </c>
      <c r="M4659" t="s">
        <v>9506</v>
      </c>
      <c r="N4659" t="s">
        <v>9507</v>
      </c>
    </row>
    <row r="4660" spans="1:14">
      <c r="A4660">
        <v>4656</v>
      </c>
      <c r="B4660">
        <v>1</v>
      </c>
      <c r="C4660">
        <v>213716</v>
      </c>
      <c r="D4660" t="s">
        <v>3245</v>
      </c>
      <c r="E4660" t="s">
        <v>5275</v>
      </c>
      <c r="F4660" t="s">
        <v>10285</v>
      </c>
      <c r="G4660" t="s">
        <v>4483</v>
      </c>
      <c r="H4660" t="s">
        <v>4484</v>
      </c>
      <c r="I4660" t="s">
        <v>316</v>
      </c>
      <c r="J4660" t="s">
        <v>10061</v>
      </c>
      <c r="K4660" t="s">
        <v>941</v>
      </c>
      <c r="L4660" t="s">
        <v>9842</v>
      </c>
      <c r="M4660" t="s">
        <v>9506</v>
      </c>
      <c r="N4660" t="s">
        <v>9507</v>
      </c>
    </row>
    <row r="4661" spans="1:14">
      <c r="A4661">
        <v>4657</v>
      </c>
      <c r="B4661">
        <v>1</v>
      </c>
      <c r="C4661">
        <v>262958</v>
      </c>
      <c r="D4661" t="s">
        <v>3245</v>
      </c>
      <c r="E4661" t="s">
        <v>2448</v>
      </c>
      <c r="F4661" t="s">
        <v>2449</v>
      </c>
      <c r="G4661" t="s">
        <v>4543</v>
      </c>
      <c r="H4661" t="s">
        <v>4544</v>
      </c>
      <c r="I4661" t="s">
        <v>316</v>
      </c>
      <c r="J4661" t="s">
        <v>10061</v>
      </c>
      <c r="K4661" t="s">
        <v>941</v>
      </c>
      <c r="L4661" t="s">
        <v>9842</v>
      </c>
      <c r="M4661" t="s">
        <v>9506</v>
      </c>
      <c r="N4661" t="s">
        <v>9507</v>
      </c>
    </row>
    <row r="4662" spans="1:14">
      <c r="A4662">
        <v>4658</v>
      </c>
      <c r="B4662">
        <v>1</v>
      </c>
      <c r="C4662">
        <v>342263</v>
      </c>
      <c r="D4662" t="s">
        <v>9</v>
      </c>
      <c r="E4662" t="s">
        <v>2687</v>
      </c>
      <c r="F4662" t="s">
        <v>2688</v>
      </c>
      <c r="G4662" t="s">
        <v>4519</v>
      </c>
      <c r="H4662" t="s">
        <v>4520</v>
      </c>
      <c r="I4662" t="s">
        <v>316</v>
      </c>
      <c r="J4662" t="s">
        <v>10061</v>
      </c>
      <c r="K4662" t="s">
        <v>941</v>
      </c>
      <c r="L4662" t="s">
        <v>9842</v>
      </c>
      <c r="M4662" t="s">
        <v>9506</v>
      </c>
      <c r="N4662" t="s">
        <v>9507</v>
      </c>
    </row>
    <row r="4663" spans="1:14">
      <c r="A4663">
        <v>4659</v>
      </c>
      <c r="B4663">
        <v>1</v>
      </c>
      <c r="C4663">
        <v>348623</v>
      </c>
      <c r="D4663" t="s">
        <v>9</v>
      </c>
      <c r="E4663" t="s">
        <v>7325</v>
      </c>
      <c r="F4663" t="s">
        <v>5231</v>
      </c>
      <c r="G4663" t="s">
        <v>4363</v>
      </c>
      <c r="H4663" t="s">
        <v>4364</v>
      </c>
      <c r="I4663" t="s">
        <v>316</v>
      </c>
      <c r="J4663" t="s">
        <v>10061</v>
      </c>
      <c r="K4663" t="s">
        <v>941</v>
      </c>
      <c r="L4663" t="s">
        <v>9842</v>
      </c>
      <c r="M4663" t="s">
        <v>9506</v>
      </c>
      <c r="N4663" t="s">
        <v>9507</v>
      </c>
    </row>
    <row r="4664" spans="1:14">
      <c r="A4664">
        <v>4660</v>
      </c>
      <c r="B4664">
        <v>1</v>
      </c>
      <c r="C4664">
        <v>353883</v>
      </c>
      <c r="D4664" t="s">
        <v>39</v>
      </c>
      <c r="E4664" t="s">
        <v>939</v>
      </c>
      <c r="F4664" t="s">
        <v>940</v>
      </c>
      <c r="G4664" t="s">
        <v>4360</v>
      </c>
      <c r="H4664" t="s">
        <v>4361</v>
      </c>
      <c r="I4664" t="s">
        <v>316</v>
      </c>
      <c r="J4664" t="s">
        <v>10061</v>
      </c>
      <c r="K4664" t="s">
        <v>941</v>
      </c>
      <c r="L4664" t="s">
        <v>9842</v>
      </c>
      <c r="M4664" t="s">
        <v>9506</v>
      </c>
      <c r="N4664" t="s">
        <v>9507</v>
      </c>
    </row>
    <row r="4665" spans="1:14">
      <c r="A4665">
        <v>4661</v>
      </c>
      <c r="B4665">
        <v>1</v>
      </c>
      <c r="C4665">
        <v>364513</v>
      </c>
      <c r="D4665" t="s">
        <v>3245</v>
      </c>
      <c r="E4665" t="s">
        <v>10286</v>
      </c>
      <c r="F4665" t="s">
        <v>10287</v>
      </c>
      <c r="G4665" t="s">
        <v>4403</v>
      </c>
      <c r="H4665" t="s">
        <v>4404</v>
      </c>
      <c r="I4665" t="s">
        <v>316</v>
      </c>
      <c r="J4665" t="s">
        <v>10061</v>
      </c>
      <c r="K4665" t="s">
        <v>941</v>
      </c>
      <c r="L4665" t="s">
        <v>9842</v>
      </c>
      <c r="M4665" t="s">
        <v>9506</v>
      </c>
      <c r="N4665" t="s">
        <v>9507</v>
      </c>
    </row>
    <row r="4666" spans="1:14">
      <c r="A4666">
        <v>4662</v>
      </c>
      <c r="B4666">
        <v>1</v>
      </c>
      <c r="C4666">
        <v>364775</v>
      </c>
      <c r="D4666" t="s">
        <v>3245</v>
      </c>
      <c r="E4666" t="s">
        <v>10288</v>
      </c>
      <c r="F4666" t="s">
        <v>10289</v>
      </c>
      <c r="G4666" t="s">
        <v>5722</v>
      </c>
      <c r="H4666" t="s">
        <v>5723</v>
      </c>
      <c r="I4666" t="s">
        <v>316</v>
      </c>
      <c r="J4666" t="s">
        <v>10061</v>
      </c>
      <c r="K4666" t="s">
        <v>941</v>
      </c>
      <c r="L4666" t="s">
        <v>9842</v>
      </c>
      <c r="M4666" t="s">
        <v>9506</v>
      </c>
      <c r="N4666" t="s">
        <v>9507</v>
      </c>
    </row>
    <row r="4667" spans="1:14">
      <c r="A4667">
        <v>4663</v>
      </c>
      <c r="B4667">
        <v>1</v>
      </c>
      <c r="C4667">
        <v>366809</v>
      </c>
      <c r="D4667" t="s">
        <v>3245</v>
      </c>
      <c r="E4667" t="s">
        <v>2509</v>
      </c>
      <c r="F4667" t="s">
        <v>2510</v>
      </c>
      <c r="G4667" t="s">
        <v>4776</v>
      </c>
      <c r="H4667" t="s">
        <v>4777</v>
      </c>
      <c r="I4667" t="s">
        <v>316</v>
      </c>
      <c r="J4667" t="s">
        <v>10061</v>
      </c>
      <c r="K4667" t="s">
        <v>941</v>
      </c>
      <c r="L4667" t="s">
        <v>9842</v>
      </c>
      <c r="M4667" t="s">
        <v>9506</v>
      </c>
      <c r="N4667" t="s">
        <v>9507</v>
      </c>
    </row>
    <row r="4668" spans="1:14">
      <c r="A4668">
        <v>4664</v>
      </c>
      <c r="B4668">
        <v>1</v>
      </c>
      <c r="C4668">
        <v>369123</v>
      </c>
      <c r="D4668" t="s">
        <v>9</v>
      </c>
      <c r="E4668" t="s">
        <v>2454</v>
      </c>
      <c r="F4668" t="s">
        <v>2455</v>
      </c>
      <c r="G4668" t="s">
        <v>4776</v>
      </c>
      <c r="H4668" t="s">
        <v>4777</v>
      </c>
      <c r="I4668" t="s">
        <v>316</v>
      </c>
      <c r="J4668" t="s">
        <v>10061</v>
      </c>
      <c r="K4668" t="s">
        <v>941</v>
      </c>
      <c r="L4668" t="s">
        <v>9842</v>
      </c>
      <c r="M4668" t="s">
        <v>9506</v>
      </c>
      <c r="N4668" t="s">
        <v>9507</v>
      </c>
    </row>
    <row r="4669" spans="1:14">
      <c r="A4669">
        <v>4665</v>
      </c>
      <c r="B4669">
        <v>1</v>
      </c>
      <c r="C4669">
        <v>369479</v>
      </c>
      <c r="D4669" t="s">
        <v>3245</v>
      </c>
      <c r="E4669" t="s">
        <v>10290</v>
      </c>
      <c r="F4669" t="s">
        <v>2472</v>
      </c>
      <c r="G4669" t="s">
        <v>4776</v>
      </c>
      <c r="H4669" t="s">
        <v>4777</v>
      </c>
      <c r="I4669" t="s">
        <v>316</v>
      </c>
      <c r="J4669" t="s">
        <v>10061</v>
      </c>
      <c r="K4669" t="s">
        <v>941</v>
      </c>
      <c r="L4669" t="s">
        <v>9842</v>
      </c>
      <c r="M4669" t="s">
        <v>9506</v>
      </c>
      <c r="N4669" t="s">
        <v>9507</v>
      </c>
    </row>
    <row r="4670" spans="1:14">
      <c r="A4670">
        <v>4666</v>
      </c>
      <c r="B4670">
        <v>1</v>
      </c>
      <c r="C4670">
        <v>801021</v>
      </c>
      <c r="D4670" t="s">
        <v>3245</v>
      </c>
      <c r="E4670" t="s">
        <v>10291</v>
      </c>
      <c r="F4670" t="s">
        <v>10292</v>
      </c>
      <c r="G4670" t="s">
        <v>4623</v>
      </c>
      <c r="H4670" t="s">
        <v>4624</v>
      </c>
      <c r="I4670" t="s">
        <v>316</v>
      </c>
      <c r="J4670" t="s">
        <v>10061</v>
      </c>
      <c r="K4670" t="s">
        <v>941</v>
      </c>
      <c r="L4670" t="s">
        <v>9842</v>
      </c>
      <c r="M4670" t="s">
        <v>9506</v>
      </c>
      <c r="N4670" t="s">
        <v>9507</v>
      </c>
    </row>
    <row r="4671" spans="1:14">
      <c r="A4671">
        <v>4667</v>
      </c>
      <c r="B4671">
        <v>1</v>
      </c>
      <c r="C4671">
        <v>34610</v>
      </c>
      <c r="D4671" t="s">
        <v>9</v>
      </c>
      <c r="E4671" t="s">
        <v>4680</v>
      </c>
      <c r="F4671" t="s">
        <v>450</v>
      </c>
      <c r="G4671" t="s">
        <v>4558</v>
      </c>
      <c r="H4671" t="s">
        <v>4559</v>
      </c>
      <c r="M4671" t="s">
        <v>10293</v>
      </c>
      <c r="N4671" t="s">
        <v>10294</v>
      </c>
    </row>
    <row r="4672" spans="1:14">
      <c r="A4672">
        <v>4668</v>
      </c>
      <c r="B4672">
        <v>1</v>
      </c>
      <c r="C4672">
        <v>216548</v>
      </c>
      <c r="D4672" t="s">
        <v>9</v>
      </c>
      <c r="E4672" t="s">
        <v>2216</v>
      </c>
      <c r="F4672" t="s">
        <v>10295</v>
      </c>
      <c r="G4672" t="s">
        <v>7501</v>
      </c>
      <c r="H4672" t="s">
        <v>7502</v>
      </c>
      <c r="L4672" t="s">
        <v>10296</v>
      </c>
      <c r="M4672" t="s">
        <v>10293</v>
      </c>
      <c r="N4672" t="s">
        <v>10294</v>
      </c>
    </row>
    <row r="4673" spans="1:14">
      <c r="A4673">
        <v>4669</v>
      </c>
      <c r="B4673">
        <v>1</v>
      </c>
      <c r="C4673">
        <v>270005</v>
      </c>
      <c r="D4673" t="s">
        <v>9</v>
      </c>
      <c r="E4673" t="s">
        <v>1947</v>
      </c>
      <c r="F4673" t="s">
        <v>10297</v>
      </c>
      <c r="G4673" t="s">
        <v>4736</v>
      </c>
      <c r="H4673" t="s">
        <v>4737</v>
      </c>
      <c r="L4673" t="s">
        <v>10296</v>
      </c>
      <c r="M4673" t="s">
        <v>10293</v>
      </c>
      <c r="N4673" t="s">
        <v>10294</v>
      </c>
    </row>
    <row r="4674" spans="1:14">
      <c r="A4674">
        <v>4670</v>
      </c>
      <c r="B4674">
        <v>1</v>
      </c>
      <c r="C4674">
        <v>29285</v>
      </c>
      <c r="D4674" t="s">
        <v>9</v>
      </c>
      <c r="E4674" t="s">
        <v>10298</v>
      </c>
      <c r="F4674" t="s">
        <v>10299</v>
      </c>
      <c r="G4674" t="s">
        <v>4574</v>
      </c>
      <c r="H4674" t="s">
        <v>4575</v>
      </c>
      <c r="J4674" t="s">
        <v>10300</v>
      </c>
      <c r="K4674" t="s">
        <v>10301</v>
      </c>
      <c r="L4674" t="s">
        <v>10296</v>
      </c>
      <c r="M4674" t="s">
        <v>10293</v>
      </c>
      <c r="N4674" t="s">
        <v>10294</v>
      </c>
    </row>
    <row r="4675" spans="1:14">
      <c r="A4675">
        <v>4671</v>
      </c>
      <c r="B4675">
        <v>1</v>
      </c>
      <c r="C4675">
        <v>275327</v>
      </c>
      <c r="D4675" t="s">
        <v>9</v>
      </c>
      <c r="E4675" t="s">
        <v>259</v>
      </c>
      <c r="F4675" t="s">
        <v>10302</v>
      </c>
      <c r="G4675" t="s">
        <v>4570</v>
      </c>
      <c r="H4675" t="s">
        <v>3967</v>
      </c>
      <c r="J4675" t="s">
        <v>10300</v>
      </c>
      <c r="K4675" t="s">
        <v>10301</v>
      </c>
      <c r="L4675" t="s">
        <v>10296</v>
      </c>
      <c r="M4675" t="s">
        <v>10293</v>
      </c>
      <c r="N4675" t="s">
        <v>10294</v>
      </c>
    </row>
    <row r="4676" spans="1:14">
      <c r="A4676">
        <v>4672</v>
      </c>
      <c r="B4676">
        <v>1</v>
      </c>
      <c r="C4676">
        <v>186623</v>
      </c>
      <c r="D4676" t="s">
        <v>39</v>
      </c>
      <c r="E4676" t="s">
        <v>5185</v>
      </c>
      <c r="F4676" t="s">
        <v>10303</v>
      </c>
      <c r="G4676" t="s">
        <v>4356</v>
      </c>
      <c r="H4676" t="s">
        <v>4357</v>
      </c>
      <c r="I4676" t="s">
        <v>10304</v>
      </c>
      <c r="J4676" t="s">
        <v>10300</v>
      </c>
      <c r="K4676" t="s">
        <v>10301</v>
      </c>
      <c r="L4676" t="s">
        <v>10296</v>
      </c>
      <c r="M4676" t="s">
        <v>10293</v>
      </c>
      <c r="N4676" t="s">
        <v>10294</v>
      </c>
    </row>
    <row r="4677" spans="1:14">
      <c r="A4677">
        <v>4673</v>
      </c>
      <c r="B4677">
        <v>1</v>
      </c>
      <c r="C4677">
        <v>222286</v>
      </c>
      <c r="D4677" t="s">
        <v>39</v>
      </c>
      <c r="E4677" t="s">
        <v>10305</v>
      </c>
      <c r="F4677" t="s">
        <v>10306</v>
      </c>
      <c r="G4677" t="s">
        <v>4543</v>
      </c>
      <c r="H4677" t="s">
        <v>4544</v>
      </c>
      <c r="I4677" t="s">
        <v>10304</v>
      </c>
      <c r="J4677" t="s">
        <v>10300</v>
      </c>
      <c r="K4677" t="s">
        <v>10301</v>
      </c>
      <c r="L4677" t="s">
        <v>10296</v>
      </c>
      <c r="M4677" t="s">
        <v>10293</v>
      </c>
      <c r="N4677" t="s">
        <v>10294</v>
      </c>
    </row>
    <row r="4678" spans="1:14">
      <c r="A4678">
        <v>4674</v>
      </c>
      <c r="B4678">
        <v>1</v>
      </c>
      <c r="C4678">
        <v>248710</v>
      </c>
      <c r="D4678" t="s">
        <v>9</v>
      </c>
      <c r="E4678" t="s">
        <v>3133</v>
      </c>
      <c r="F4678" t="s">
        <v>5856</v>
      </c>
      <c r="G4678" t="s">
        <v>4352</v>
      </c>
      <c r="H4678" t="s">
        <v>4353</v>
      </c>
      <c r="I4678" t="s">
        <v>10304</v>
      </c>
      <c r="J4678" t="s">
        <v>10300</v>
      </c>
      <c r="K4678" t="s">
        <v>10301</v>
      </c>
      <c r="L4678" t="s">
        <v>10296</v>
      </c>
      <c r="M4678" t="s">
        <v>10293</v>
      </c>
      <c r="N4678" t="s">
        <v>10294</v>
      </c>
    </row>
    <row r="4679" spans="1:14">
      <c r="A4679">
        <v>4675</v>
      </c>
      <c r="B4679">
        <v>1</v>
      </c>
      <c r="C4679">
        <v>295970</v>
      </c>
      <c r="D4679" t="s">
        <v>3245</v>
      </c>
      <c r="E4679" t="s">
        <v>10307</v>
      </c>
      <c r="F4679" t="s">
        <v>10308</v>
      </c>
      <c r="G4679" t="s">
        <v>4363</v>
      </c>
      <c r="H4679" t="s">
        <v>4364</v>
      </c>
      <c r="I4679" t="s">
        <v>10304</v>
      </c>
      <c r="J4679" t="s">
        <v>10300</v>
      </c>
      <c r="K4679" t="s">
        <v>10301</v>
      </c>
      <c r="L4679" t="s">
        <v>10296</v>
      </c>
      <c r="M4679" t="s">
        <v>10293</v>
      </c>
      <c r="N4679" t="s">
        <v>10294</v>
      </c>
    </row>
    <row r="4680" spans="1:14">
      <c r="A4680">
        <v>4676</v>
      </c>
      <c r="B4680">
        <v>1</v>
      </c>
      <c r="C4680">
        <v>301288</v>
      </c>
      <c r="D4680" t="s">
        <v>9</v>
      </c>
      <c r="E4680" t="s">
        <v>9840</v>
      </c>
      <c r="F4680" t="s">
        <v>10309</v>
      </c>
      <c r="G4680" t="s">
        <v>4481</v>
      </c>
      <c r="H4680" t="s">
        <v>4482</v>
      </c>
      <c r="I4680" t="s">
        <v>10304</v>
      </c>
      <c r="J4680" t="s">
        <v>10300</v>
      </c>
      <c r="K4680" t="s">
        <v>10301</v>
      </c>
      <c r="L4680" t="s">
        <v>10296</v>
      </c>
      <c r="M4680" t="s">
        <v>10293</v>
      </c>
      <c r="N4680" t="s">
        <v>10294</v>
      </c>
    </row>
    <row r="4681" spans="1:14">
      <c r="A4681">
        <v>4677</v>
      </c>
      <c r="B4681">
        <v>1</v>
      </c>
      <c r="C4681">
        <v>310389</v>
      </c>
      <c r="D4681" t="s">
        <v>9</v>
      </c>
      <c r="E4681" t="s">
        <v>2888</v>
      </c>
      <c r="F4681" t="s">
        <v>10310</v>
      </c>
      <c r="G4681" t="s">
        <v>5396</v>
      </c>
      <c r="H4681" t="s">
        <v>5397</v>
      </c>
      <c r="I4681" t="s">
        <v>10304</v>
      </c>
      <c r="J4681" t="s">
        <v>10300</v>
      </c>
      <c r="K4681" t="s">
        <v>10301</v>
      </c>
      <c r="L4681" t="s">
        <v>10296</v>
      </c>
      <c r="M4681" t="s">
        <v>10293</v>
      </c>
      <c r="N4681" t="s">
        <v>10294</v>
      </c>
    </row>
    <row r="4682" spans="1:14">
      <c r="A4682">
        <v>4678</v>
      </c>
      <c r="B4682">
        <v>1</v>
      </c>
      <c r="C4682">
        <v>315847</v>
      </c>
      <c r="D4682" t="s">
        <v>3245</v>
      </c>
      <c r="E4682" t="s">
        <v>10311</v>
      </c>
      <c r="F4682" t="s">
        <v>1848</v>
      </c>
      <c r="G4682" t="s">
        <v>4347</v>
      </c>
      <c r="H4682" t="s">
        <v>4348</v>
      </c>
      <c r="I4682" t="s">
        <v>10304</v>
      </c>
      <c r="J4682" t="s">
        <v>10300</v>
      </c>
      <c r="K4682" t="s">
        <v>10301</v>
      </c>
      <c r="L4682" t="s">
        <v>10296</v>
      </c>
      <c r="M4682" t="s">
        <v>10293</v>
      </c>
      <c r="N4682" t="s">
        <v>10294</v>
      </c>
    </row>
    <row r="4683" spans="1:14">
      <c r="A4683">
        <v>4679</v>
      </c>
      <c r="B4683">
        <v>1</v>
      </c>
      <c r="C4683">
        <v>340867</v>
      </c>
      <c r="D4683" t="s">
        <v>9</v>
      </c>
      <c r="E4683" t="s">
        <v>2619</v>
      </c>
      <c r="F4683" t="s">
        <v>10312</v>
      </c>
      <c r="G4683" t="s">
        <v>4481</v>
      </c>
      <c r="H4683" t="s">
        <v>4482</v>
      </c>
      <c r="I4683" t="s">
        <v>10304</v>
      </c>
      <c r="J4683" t="s">
        <v>10300</v>
      </c>
      <c r="K4683" t="s">
        <v>10301</v>
      </c>
      <c r="L4683" t="s">
        <v>10296</v>
      </c>
      <c r="M4683" t="s">
        <v>10293</v>
      </c>
      <c r="N4683" t="s">
        <v>10294</v>
      </c>
    </row>
    <row r="4684" spans="1:14">
      <c r="A4684">
        <v>4680</v>
      </c>
      <c r="B4684">
        <v>1</v>
      </c>
      <c r="C4684">
        <v>356181</v>
      </c>
      <c r="D4684" t="s">
        <v>3245</v>
      </c>
      <c r="E4684" t="s">
        <v>657</v>
      </c>
      <c r="F4684" t="s">
        <v>10313</v>
      </c>
      <c r="G4684" t="s">
        <v>4363</v>
      </c>
      <c r="H4684" t="s">
        <v>4364</v>
      </c>
      <c r="I4684" t="s">
        <v>10304</v>
      </c>
      <c r="J4684" t="s">
        <v>10300</v>
      </c>
      <c r="K4684" t="s">
        <v>10301</v>
      </c>
      <c r="L4684" t="s">
        <v>10296</v>
      </c>
      <c r="M4684" t="s">
        <v>10293</v>
      </c>
      <c r="N4684" t="s">
        <v>10294</v>
      </c>
    </row>
    <row r="4685" spans="1:14">
      <c r="A4685">
        <v>4681</v>
      </c>
      <c r="B4685">
        <v>1</v>
      </c>
      <c r="C4685">
        <v>364225</v>
      </c>
      <c r="D4685" t="s">
        <v>3245</v>
      </c>
      <c r="E4685" t="s">
        <v>10314</v>
      </c>
      <c r="F4685" t="s">
        <v>10315</v>
      </c>
      <c r="G4685" t="s">
        <v>5358</v>
      </c>
      <c r="H4685" t="s">
        <v>5359</v>
      </c>
      <c r="I4685" t="s">
        <v>10304</v>
      </c>
      <c r="J4685" t="s">
        <v>10300</v>
      </c>
      <c r="K4685" t="s">
        <v>10301</v>
      </c>
      <c r="L4685" t="s">
        <v>10296</v>
      </c>
      <c r="M4685" t="s">
        <v>10293</v>
      </c>
      <c r="N4685" t="s">
        <v>10294</v>
      </c>
    </row>
    <row r="4686" spans="1:14">
      <c r="A4686">
        <v>4682</v>
      </c>
      <c r="B4686">
        <v>1</v>
      </c>
      <c r="C4686">
        <v>367989</v>
      </c>
      <c r="D4686" t="s">
        <v>9</v>
      </c>
      <c r="E4686" t="s">
        <v>10316</v>
      </c>
      <c r="F4686" t="s">
        <v>10317</v>
      </c>
      <c r="G4686" t="s">
        <v>10318</v>
      </c>
      <c r="H4686" t="s">
        <v>10319</v>
      </c>
      <c r="I4686" t="s">
        <v>10304</v>
      </c>
      <c r="J4686" t="s">
        <v>10300</v>
      </c>
      <c r="K4686" t="s">
        <v>10301</v>
      </c>
      <c r="L4686" t="s">
        <v>10296</v>
      </c>
      <c r="M4686" t="s">
        <v>10293</v>
      </c>
      <c r="N4686" t="s">
        <v>10294</v>
      </c>
    </row>
    <row r="4687" spans="1:14">
      <c r="A4687">
        <v>4683</v>
      </c>
      <c r="B4687">
        <v>1</v>
      </c>
      <c r="C4687">
        <v>368001</v>
      </c>
      <c r="D4687" t="s">
        <v>3245</v>
      </c>
      <c r="E4687" t="s">
        <v>2245</v>
      </c>
      <c r="F4687" t="s">
        <v>2246</v>
      </c>
      <c r="G4687" t="s">
        <v>4403</v>
      </c>
      <c r="H4687" t="s">
        <v>4404</v>
      </c>
      <c r="I4687" t="s">
        <v>10304</v>
      </c>
      <c r="J4687" t="s">
        <v>10300</v>
      </c>
      <c r="K4687" t="s">
        <v>10301</v>
      </c>
      <c r="L4687" t="s">
        <v>10296</v>
      </c>
      <c r="M4687" t="s">
        <v>10293</v>
      </c>
      <c r="N4687" t="s">
        <v>10294</v>
      </c>
    </row>
    <row r="4688" spans="1:14">
      <c r="A4688">
        <v>4684</v>
      </c>
      <c r="B4688">
        <v>1</v>
      </c>
      <c r="C4688">
        <v>910556</v>
      </c>
      <c r="D4688" t="s">
        <v>3245</v>
      </c>
      <c r="E4688" t="s">
        <v>1847</v>
      </c>
      <c r="F4688" t="s">
        <v>1848</v>
      </c>
      <c r="G4688" t="s">
        <v>4587</v>
      </c>
      <c r="H4688" t="s">
        <v>4588</v>
      </c>
      <c r="I4688" t="s">
        <v>10304</v>
      </c>
      <c r="J4688" t="s">
        <v>10300</v>
      </c>
      <c r="K4688" t="s">
        <v>10301</v>
      </c>
      <c r="L4688" t="s">
        <v>10296</v>
      </c>
      <c r="M4688" t="s">
        <v>10293</v>
      </c>
      <c r="N4688" t="s">
        <v>10294</v>
      </c>
    </row>
    <row r="4689" spans="1:14">
      <c r="A4689">
        <v>4685</v>
      </c>
      <c r="B4689">
        <v>1</v>
      </c>
      <c r="C4689">
        <v>28338</v>
      </c>
      <c r="D4689" t="s">
        <v>9</v>
      </c>
      <c r="E4689" t="s">
        <v>1444</v>
      </c>
      <c r="F4689" t="s">
        <v>10320</v>
      </c>
      <c r="G4689" t="s">
        <v>4656</v>
      </c>
      <c r="H4689" t="s">
        <v>4657</v>
      </c>
      <c r="I4689" t="s">
        <v>10321</v>
      </c>
      <c r="J4689" t="s">
        <v>10300</v>
      </c>
      <c r="K4689" t="s">
        <v>10301</v>
      </c>
      <c r="L4689" t="s">
        <v>10296</v>
      </c>
      <c r="M4689" t="s">
        <v>10293</v>
      </c>
      <c r="N4689" t="s">
        <v>10294</v>
      </c>
    </row>
    <row r="4690" spans="1:14">
      <c r="A4690">
        <v>4686</v>
      </c>
      <c r="B4690">
        <v>1</v>
      </c>
      <c r="C4690">
        <v>28451</v>
      </c>
      <c r="D4690" t="s">
        <v>9</v>
      </c>
      <c r="E4690" t="s">
        <v>10322</v>
      </c>
      <c r="F4690" t="s">
        <v>10323</v>
      </c>
      <c r="G4690" t="s">
        <v>4656</v>
      </c>
      <c r="H4690" t="s">
        <v>4657</v>
      </c>
      <c r="I4690" t="s">
        <v>10321</v>
      </c>
      <c r="J4690" t="s">
        <v>10300</v>
      </c>
      <c r="K4690" t="s">
        <v>10301</v>
      </c>
      <c r="L4690" t="s">
        <v>10296</v>
      </c>
      <c r="M4690" t="s">
        <v>10293</v>
      </c>
      <c r="N4690" t="s">
        <v>10294</v>
      </c>
    </row>
    <row r="4691" spans="1:14">
      <c r="A4691">
        <v>4687</v>
      </c>
      <c r="B4691">
        <v>1</v>
      </c>
      <c r="C4691">
        <v>28561</v>
      </c>
      <c r="D4691" t="s">
        <v>9</v>
      </c>
      <c r="E4691" t="s">
        <v>1390</v>
      </c>
      <c r="F4691" t="s">
        <v>7638</v>
      </c>
      <c r="G4691" t="s">
        <v>4656</v>
      </c>
      <c r="H4691" t="s">
        <v>4657</v>
      </c>
      <c r="I4691" t="s">
        <v>10321</v>
      </c>
      <c r="J4691" t="s">
        <v>10300</v>
      </c>
      <c r="K4691" t="s">
        <v>10301</v>
      </c>
      <c r="L4691" t="s">
        <v>10296</v>
      </c>
      <c r="M4691" t="s">
        <v>10293</v>
      </c>
      <c r="N4691" t="s">
        <v>10294</v>
      </c>
    </row>
    <row r="4692" spans="1:14">
      <c r="A4692">
        <v>4688</v>
      </c>
      <c r="B4692">
        <v>1</v>
      </c>
      <c r="C4692">
        <v>151700</v>
      </c>
      <c r="D4692" t="s">
        <v>9</v>
      </c>
      <c r="E4692" t="s">
        <v>10324</v>
      </c>
      <c r="F4692" t="s">
        <v>10325</v>
      </c>
      <c r="G4692" t="s">
        <v>4513</v>
      </c>
      <c r="H4692" t="s">
        <v>4514</v>
      </c>
      <c r="I4692" t="s">
        <v>10321</v>
      </c>
      <c r="J4692" t="s">
        <v>10300</v>
      </c>
      <c r="K4692" t="s">
        <v>10301</v>
      </c>
      <c r="L4692" t="s">
        <v>10296</v>
      </c>
      <c r="M4692" t="s">
        <v>10293</v>
      </c>
      <c r="N4692" t="s">
        <v>10294</v>
      </c>
    </row>
    <row r="4693" spans="1:14">
      <c r="A4693">
        <v>4689</v>
      </c>
      <c r="B4693">
        <v>1</v>
      </c>
      <c r="C4693">
        <v>173432</v>
      </c>
      <c r="D4693" t="s">
        <v>9</v>
      </c>
      <c r="E4693" t="s">
        <v>10253</v>
      </c>
      <c r="F4693" t="s">
        <v>5267</v>
      </c>
      <c r="G4693" t="s">
        <v>4352</v>
      </c>
      <c r="H4693" t="s">
        <v>4353</v>
      </c>
      <c r="I4693" t="s">
        <v>10321</v>
      </c>
      <c r="J4693" t="s">
        <v>10300</v>
      </c>
      <c r="K4693" t="s">
        <v>10301</v>
      </c>
      <c r="L4693" t="s">
        <v>10296</v>
      </c>
      <c r="M4693" t="s">
        <v>10293</v>
      </c>
      <c r="N4693" t="s">
        <v>10294</v>
      </c>
    </row>
    <row r="4694" spans="1:14">
      <c r="A4694">
        <v>4690</v>
      </c>
      <c r="B4694">
        <v>1</v>
      </c>
      <c r="C4694">
        <v>181767</v>
      </c>
      <c r="D4694" t="s">
        <v>9</v>
      </c>
      <c r="E4694" t="s">
        <v>10326</v>
      </c>
      <c r="F4694" t="s">
        <v>10327</v>
      </c>
      <c r="G4694" t="s">
        <v>4543</v>
      </c>
      <c r="H4694" t="s">
        <v>4544</v>
      </c>
      <c r="I4694" t="s">
        <v>10321</v>
      </c>
      <c r="J4694" t="s">
        <v>10300</v>
      </c>
      <c r="K4694" t="s">
        <v>10301</v>
      </c>
      <c r="L4694" t="s">
        <v>10296</v>
      </c>
      <c r="M4694" t="s">
        <v>10293</v>
      </c>
      <c r="N4694" t="s">
        <v>10294</v>
      </c>
    </row>
    <row r="4695" spans="1:14">
      <c r="A4695">
        <v>4691</v>
      </c>
      <c r="B4695">
        <v>1</v>
      </c>
      <c r="C4695">
        <v>182009</v>
      </c>
      <c r="D4695" t="s">
        <v>9</v>
      </c>
      <c r="E4695" t="s">
        <v>5063</v>
      </c>
      <c r="F4695" t="s">
        <v>10328</v>
      </c>
      <c r="G4695" t="s">
        <v>5396</v>
      </c>
      <c r="H4695" t="s">
        <v>5397</v>
      </c>
      <c r="I4695" t="s">
        <v>10321</v>
      </c>
      <c r="J4695" t="s">
        <v>10300</v>
      </c>
      <c r="K4695" t="s">
        <v>10301</v>
      </c>
      <c r="L4695" t="s">
        <v>10296</v>
      </c>
      <c r="M4695" t="s">
        <v>10293</v>
      </c>
      <c r="N4695" t="s">
        <v>10294</v>
      </c>
    </row>
    <row r="4696" spans="1:14">
      <c r="A4696">
        <v>4692</v>
      </c>
      <c r="B4696">
        <v>1</v>
      </c>
      <c r="C4696">
        <v>184175</v>
      </c>
      <c r="D4696" t="s">
        <v>9</v>
      </c>
      <c r="E4696" t="s">
        <v>934</v>
      </c>
      <c r="F4696" t="s">
        <v>10329</v>
      </c>
      <c r="G4696" t="s">
        <v>4539</v>
      </c>
      <c r="H4696" t="s">
        <v>4540</v>
      </c>
      <c r="I4696" t="s">
        <v>10321</v>
      </c>
      <c r="J4696" t="s">
        <v>10300</v>
      </c>
      <c r="K4696" t="s">
        <v>10301</v>
      </c>
      <c r="L4696" t="s">
        <v>10296</v>
      </c>
      <c r="M4696" t="s">
        <v>10293</v>
      </c>
      <c r="N4696" t="s">
        <v>10294</v>
      </c>
    </row>
    <row r="4697" spans="1:14">
      <c r="A4697">
        <v>4693</v>
      </c>
      <c r="B4697">
        <v>1</v>
      </c>
      <c r="C4697">
        <v>184405</v>
      </c>
      <c r="D4697" t="s">
        <v>9</v>
      </c>
      <c r="E4697" t="s">
        <v>7385</v>
      </c>
      <c r="F4697" t="s">
        <v>10330</v>
      </c>
      <c r="G4697" t="s">
        <v>4513</v>
      </c>
      <c r="H4697" t="s">
        <v>4514</v>
      </c>
      <c r="I4697" t="s">
        <v>10321</v>
      </c>
      <c r="J4697" t="s">
        <v>10300</v>
      </c>
      <c r="K4697" t="s">
        <v>10301</v>
      </c>
      <c r="L4697" t="s">
        <v>10296</v>
      </c>
      <c r="M4697" t="s">
        <v>10293</v>
      </c>
      <c r="N4697" t="s">
        <v>10294</v>
      </c>
    </row>
    <row r="4698" spans="1:14">
      <c r="A4698">
        <v>4694</v>
      </c>
      <c r="B4698">
        <v>1</v>
      </c>
      <c r="C4698">
        <v>227126</v>
      </c>
      <c r="D4698" t="s">
        <v>9</v>
      </c>
      <c r="E4698" t="s">
        <v>4721</v>
      </c>
      <c r="F4698" t="s">
        <v>10331</v>
      </c>
      <c r="G4698" t="s">
        <v>4513</v>
      </c>
      <c r="H4698" t="s">
        <v>4514</v>
      </c>
      <c r="I4698" t="s">
        <v>10321</v>
      </c>
      <c r="J4698" t="s">
        <v>10300</v>
      </c>
      <c r="K4698" t="s">
        <v>10301</v>
      </c>
      <c r="L4698" t="s">
        <v>10296</v>
      </c>
      <c r="M4698" t="s">
        <v>10293</v>
      </c>
      <c r="N4698" t="s">
        <v>10294</v>
      </c>
    </row>
    <row r="4699" spans="1:14">
      <c r="A4699">
        <v>4695</v>
      </c>
      <c r="B4699">
        <v>1</v>
      </c>
      <c r="C4699">
        <v>248008</v>
      </c>
      <c r="D4699" t="s">
        <v>9</v>
      </c>
      <c r="E4699" t="s">
        <v>898</v>
      </c>
      <c r="F4699" t="s">
        <v>10332</v>
      </c>
      <c r="G4699" t="s">
        <v>4543</v>
      </c>
      <c r="H4699" t="s">
        <v>4544</v>
      </c>
      <c r="I4699" t="s">
        <v>10321</v>
      </c>
      <c r="J4699" t="s">
        <v>10300</v>
      </c>
      <c r="K4699" t="s">
        <v>10301</v>
      </c>
      <c r="L4699" t="s">
        <v>10296</v>
      </c>
      <c r="M4699" t="s">
        <v>10293</v>
      </c>
      <c r="N4699" t="s">
        <v>10294</v>
      </c>
    </row>
    <row r="4700" spans="1:14">
      <c r="A4700">
        <v>4696</v>
      </c>
      <c r="B4700">
        <v>1</v>
      </c>
      <c r="C4700">
        <v>253239</v>
      </c>
      <c r="D4700" t="s">
        <v>9</v>
      </c>
      <c r="E4700" t="s">
        <v>10333</v>
      </c>
      <c r="F4700" t="s">
        <v>10334</v>
      </c>
      <c r="G4700" t="s">
        <v>4543</v>
      </c>
      <c r="H4700" t="s">
        <v>4544</v>
      </c>
      <c r="I4700" t="s">
        <v>10321</v>
      </c>
      <c r="J4700" t="s">
        <v>10300</v>
      </c>
      <c r="K4700" t="s">
        <v>10301</v>
      </c>
      <c r="L4700" t="s">
        <v>10296</v>
      </c>
      <c r="M4700" t="s">
        <v>10293</v>
      </c>
      <c r="N4700" t="s">
        <v>10294</v>
      </c>
    </row>
    <row r="4701" spans="1:14">
      <c r="A4701">
        <v>4697</v>
      </c>
      <c r="B4701">
        <v>1</v>
      </c>
      <c r="C4701">
        <v>257374</v>
      </c>
      <c r="D4701" t="s">
        <v>9</v>
      </c>
      <c r="E4701" t="s">
        <v>9219</v>
      </c>
      <c r="F4701" t="s">
        <v>10335</v>
      </c>
      <c r="G4701" t="s">
        <v>4481</v>
      </c>
      <c r="H4701" t="s">
        <v>4482</v>
      </c>
      <c r="I4701" t="s">
        <v>10321</v>
      </c>
      <c r="J4701" t="s">
        <v>10300</v>
      </c>
      <c r="K4701" t="s">
        <v>10301</v>
      </c>
      <c r="L4701" t="s">
        <v>10296</v>
      </c>
      <c r="M4701" t="s">
        <v>10293</v>
      </c>
      <c r="N4701" t="s">
        <v>10294</v>
      </c>
    </row>
    <row r="4702" spans="1:14">
      <c r="A4702">
        <v>4698</v>
      </c>
      <c r="B4702">
        <v>1</v>
      </c>
      <c r="C4702">
        <v>279747</v>
      </c>
      <c r="D4702" t="s">
        <v>9</v>
      </c>
      <c r="E4702" t="s">
        <v>45</v>
      </c>
      <c r="F4702" t="s">
        <v>10336</v>
      </c>
      <c r="G4702" t="s">
        <v>4399</v>
      </c>
      <c r="H4702" t="s">
        <v>4400</v>
      </c>
      <c r="I4702" t="s">
        <v>10321</v>
      </c>
      <c r="J4702" t="s">
        <v>10300</v>
      </c>
      <c r="K4702" t="s">
        <v>10301</v>
      </c>
      <c r="L4702" t="s">
        <v>10296</v>
      </c>
      <c r="M4702" t="s">
        <v>10293</v>
      </c>
      <c r="N4702" t="s">
        <v>10294</v>
      </c>
    </row>
    <row r="4703" spans="1:14">
      <c r="A4703">
        <v>4699</v>
      </c>
      <c r="B4703">
        <v>1</v>
      </c>
      <c r="C4703">
        <v>281829</v>
      </c>
      <c r="D4703" t="s">
        <v>9</v>
      </c>
      <c r="E4703" t="s">
        <v>10337</v>
      </c>
      <c r="F4703" t="s">
        <v>10338</v>
      </c>
      <c r="G4703" t="s">
        <v>5350</v>
      </c>
      <c r="H4703" t="s">
        <v>5351</v>
      </c>
      <c r="I4703" t="s">
        <v>10321</v>
      </c>
      <c r="J4703" t="s">
        <v>10300</v>
      </c>
      <c r="K4703" t="s">
        <v>10301</v>
      </c>
      <c r="L4703" t="s">
        <v>10296</v>
      </c>
      <c r="M4703" t="s">
        <v>10293</v>
      </c>
      <c r="N4703" t="s">
        <v>10294</v>
      </c>
    </row>
    <row r="4704" spans="1:14">
      <c r="A4704">
        <v>4700</v>
      </c>
      <c r="B4704">
        <v>1</v>
      </c>
      <c r="C4704">
        <v>301013</v>
      </c>
      <c r="D4704" t="s">
        <v>3245</v>
      </c>
      <c r="E4704" t="s">
        <v>10339</v>
      </c>
      <c r="F4704" t="s">
        <v>9071</v>
      </c>
      <c r="G4704" t="s">
        <v>4347</v>
      </c>
      <c r="H4704" t="s">
        <v>4348</v>
      </c>
      <c r="I4704" t="s">
        <v>10321</v>
      </c>
      <c r="J4704" t="s">
        <v>10300</v>
      </c>
      <c r="K4704" t="s">
        <v>10301</v>
      </c>
      <c r="L4704" t="s">
        <v>10296</v>
      </c>
      <c r="M4704" t="s">
        <v>10293</v>
      </c>
      <c r="N4704" t="s">
        <v>10294</v>
      </c>
    </row>
    <row r="4705" spans="1:14">
      <c r="A4705">
        <v>4701</v>
      </c>
      <c r="B4705">
        <v>1</v>
      </c>
      <c r="C4705">
        <v>311249</v>
      </c>
      <c r="D4705" t="s">
        <v>9</v>
      </c>
      <c r="E4705" t="s">
        <v>1330</v>
      </c>
      <c r="F4705" t="s">
        <v>10122</v>
      </c>
      <c r="G4705" t="s">
        <v>5396</v>
      </c>
      <c r="H4705" t="s">
        <v>5397</v>
      </c>
      <c r="I4705" t="s">
        <v>10321</v>
      </c>
      <c r="J4705" t="s">
        <v>10300</v>
      </c>
      <c r="K4705" t="s">
        <v>10301</v>
      </c>
      <c r="L4705" t="s">
        <v>10296</v>
      </c>
      <c r="M4705" t="s">
        <v>10293</v>
      </c>
      <c r="N4705" t="s">
        <v>10294</v>
      </c>
    </row>
    <row r="4706" spans="1:14">
      <c r="A4706">
        <v>4702</v>
      </c>
      <c r="B4706">
        <v>1</v>
      </c>
      <c r="C4706">
        <v>315371</v>
      </c>
      <c r="D4706" t="s">
        <v>9</v>
      </c>
      <c r="E4706" t="s">
        <v>1102</v>
      </c>
      <c r="F4706" t="s">
        <v>10340</v>
      </c>
      <c r="G4706" t="s">
        <v>5396</v>
      </c>
      <c r="H4706" t="s">
        <v>5397</v>
      </c>
      <c r="I4706" t="s">
        <v>10321</v>
      </c>
      <c r="J4706" t="s">
        <v>10300</v>
      </c>
      <c r="K4706" t="s">
        <v>10301</v>
      </c>
      <c r="L4706" t="s">
        <v>10296</v>
      </c>
      <c r="M4706" t="s">
        <v>10293</v>
      </c>
      <c r="N4706" t="s">
        <v>10294</v>
      </c>
    </row>
    <row r="4707" spans="1:14">
      <c r="A4707">
        <v>4703</v>
      </c>
      <c r="B4707">
        <v>1</v>
      </c>
      <c r="C4707">
        <v>320706</v>
      </c>
      <c r="D4707" t="s">
        <v>9</v>
      </c>
      <c r="E4707" t="s">
        <v>8576</v>
      </c>
      <c r="F4707" t="s">
        <v>10341</v>
      </c>
      <c r="G4707" t="s">
        <v>5396</v>
      </c>
      <c r="H4707" t="s">
        <v>5397</v>
      </c>
      <c r="I4707" t="s">
        <v>10321</v>
      </c>
      <c r="J4707" t="s">
        <v>10300</v>
      </c>
      <c r="K4707" t="s">
        <v>10301</v>
      </c>
      <c r="L4707" t="s">
        <v>10296</v>
      </c>
      <c r="M4707" t="s">
        <v>10293</v>
      </c>
      <c r="N4707" t="s">
        <v>10294</v>
      </c>
    </row>
    <row r="4708" spans="1:14">
      <c r="A4708">
        <v>4704</v>
      </c>
      <c r="B4708">
        <v>1</v>
      </c>
      <c r="C4708">
        <v>356149</v>
      </c>
      <c r="D4708" t="s">
        <v>9</v>
      </c>
      <c r="E4708" t="s">
        <v>2014</v>
      </c>
      <c r="F4708" t="s">
        <v>10342</v>
      </c>
      <c r="G4708" t="s">
        <v>4428</v>
      </c>
      <c r="H4708" t="s">
        <v>4429</v>
      </c>
      <c r="I4708" t="s">
        <v>10321</v>
      </c>
      <c r="J4708" t="s">
        <v>10300</v>
      </c>
      <c r="K4708" t="s">
        <v>10301</v>
      </c>
      <c r="L4708" t="s">
        <v>10296</v>
      </c>
      <c r="M4708" t="s">
        <v>10293</v>
      </c>
      <c r="N4708" t="s">
        <v>10294</v>
      </c>
    </row>
    <row r="4709" spans="1:14">
      <c r="A4709">
        <v>4705</v>
      </c>
      <c r="B4709">
        <v>1</v>
      </c>
      <c r="C4709">
        <v>356165</v>
      </c>
      <c r="D4709" t="s">
        <v>9</v>
      </c>
      <c r="E4709" t="s">
        <v>713</v>
      </c>
      <c r="F4709" t="s">
        <v>10343</v>
      </c>
      <c r="G4709" t="s">
        <v>4428</v>
      </c>
      <c r="H4709" t="s">
        <v>4429</v>
      </c>
      <c r="I4709" t="s">
        <v>10321</v>
      </c>
      <c r="J4709" t="s">
        <v>10300</v>
      </c>
      <c r="K4709" t="s">
        <v>10301</v>
      </c>
      <c r="L4709" t="s">
        <v>10296</v>
      </c>
      <c r="M4709" t="s">
        <v>10293</v>
      </c>
      <c r="N4709" t="s">
        <v>10294</v>
      </c>
    </row>
    <row r="4710" spans="1:14">
      <c r="A4710">
        <v>4706</v>
      </c>
      <c r="B4710">
        <v>1</v>
      </c>
      <c r="C4710">
        <v>361231</v>
      </c>
      <c r="D4710" t="s">
        <v>9</v>
      </c>
      <c r="E4710" t="s">
        <v>1097</v>
      </c>
      <c r="F4710" t="s">
        <v>1098</v>
      </c>
      <c r="G4710" t="s">
        <v>4440</v>
      </c>
      <c r="H4710" t="s">
        <v>4441</v>
      </c>
      <c r="I4710" t="s">
        <v>10321</v>
      </c>
      <c r="J4710" t="s">
        <v>10300</v>
      </c>
      <c r="K4710" t="s">
        <v>10301</v>
      </c>
      <c r="L4710" t="s">
        <v>10296</v>
      </c>
      <c r="M4710" t="s">
        <v>10293</v>
      </c>
      <c r="N4710" t="s">
        <v>10294</v>
      </c>
    </row>
    <row r="4711" spans="1:14">
      <c r="A4711">
        <v>4707</v>
      </c>
      <c r="B4711">
        <v>1</v>
      </c>
      <c r="C4711">
        <v>367963</v>
      </c>
      <c r="D4711" t="s">
        <v>9</v>
      </c>
      <c r="E4711" t="s">
        <v>649</v>
      </c>
      <c r="F4711" t="s">
        <v>10344</v>
      </c>
      <c r="G4711" t="s">
        <v>4440</v>
      </c>
      <c r="H4711" t="s">
        <v>4441</v>
      </c>
      <c r="I4711" t="s">
        <v>10321</v>
      </c>
      <c r="J4711" t="s">
        <v>10300</v>
      </c>
      <c r="K4711" t="s">
        <v>10301</v>
      </c>
      <c r="L4711" t="s">
        <v>10296</v>
      </c>
      <c r="M4711" t="s">
        <v>10293</v>
      </c>
      <c r="N4711" t="s">
        <v>10294</v>
      </c>
    </row>
    <row r="4712" spans="1:14">
      <c r="A4712">
        <v>4708</v>
      </c>
      <c r="B4712">
        <v>1</v>
      </c>
      <c r="C4712">
        <v>368027</v>
      </c>
      <c r="D4712" t="s">
        <v>9</v>
      </c>
      <c r="E4712" t="s">
        <v>1353</v>
      </c>
      <c r="F4712" t="s">
        <v>1354</v>
      </c>
      <c r="G4712" t="s">
        <v>4403</v>
      </c>
      <c r="H4712" t="s">
        <v>4404</v>
      </c>
      <c r="I4712" t="s">
        <v>10321</v>
      </c>
      <c r="J4712" t="s">
        <v>10300</v>
      </c>
      <c r="K4712" t="s">
        <v>10301</v>
      </c>
      <c r="L4712" t="s">
        <v>10296</v>
      </c>
      <c r="M4712" t="s">
        <v>10293</v>
      </c>
      <c r="N4712" t="s">
        <v>10294</v>
      </c>
    </row>
    <row r="4713" spans="1:14">
      <c r="A4713">
        <v>4709</v>
      </c>
      <c r="B4713">
        <v>1</v>
      </c>
      <c r="C4713">
        <v>368483</v>
      </c>
      <c r="D4713" t="s">
        <v>3245</v>
      </c>
      <c r="E4713" t="s">
        <v>1930</v>
      </c>
      <c r="F4713" t="s">
        <v>1931</v>
      </c>
      <c r="G4713" t="s">
        <v>4407</v>
      </c>
      <c r="H4713" t="s">
        <v>4408</v>
      </c>
      <c r="I4713" t="s">
        <v>10321</v>
      </c>
      <c r="J4713" t="s">
        <v>10300</v>
      </c>
      <c r="K4713" t="s">
        <v>10301</v>
      </c>
      <c r="L4713" t="s">
        <v>10296</v>
      </c>
      <c r="M4713" t="s">
        <v>10293</v>
      </c>
      <c r="N4713" t="s">
        <v>10294</v>
      </c>
    </row>
    <row r="4714" spans="1:14">
      <c r="A4714">
        <v>4710</v>
      </c>
      <c r="B4714">
        <v>1</v>
      </c>
      <c r="C4714">
        <v>370293</v>
      </c>
      <c r="D4714" t="s">
        <v>3245</v>
      </c>
      <c r="E4714" t="s">
        <v>10345</v>
      </c>
      <c r="F4714" t="s">
        <v>10346</v>
      </c>
      <c r="G4714" t="s">
        <v>4403</v>
      </c>
      <c r="H4714" t="s">
        <v>4404</v>
      </c>
      <c r="I4714" t="s">
        <v>10321</v>
      </c>
      <c r="J4714" t="s">
        <v>10300</v>
      </c>
      <c r="K4714" t="s">
        <v>10301</v>
      </c>
      <c r="L4714" t="s">
        <v>10296</v>
      </c>
      <c r="M4714" t="s">
        <v>10293</v>
      </c>
      <c r="N4714" t="s">
        <v>10294</v>
      </c>
    </row>
    <row r="4715" spans="1:14">
      <c r="A4715">
        <v>4711</v>
      </c>
      <c r="B4715">
        <v>1</v>
      </c>
      <c r="C4715">
        <v>800838</v>
      </c>
      <c r="D4715" t="s">
        <v>39</v>
      </c>
      <c r="E4715" t="s">
        <v>1881</v>
      </c>
      <c r="F4715" t="s">
        <v>10347</v>
      </c>
      <c r="G4715" t="s">
        <v>4623</v>
      </c>
      <c r="H4715" t="s">
        <v>4624</v>
      </c>
      <c r="I4715" t="s">
        <v>10321</v>
      </c>
      <c r="J4715" t="s">
        <v>10300</v>
      </c>
      <c r="K4715" t="s">
        <v>10301</v>
      </c>
      <c r="L4715" t="s">
        <v>10296</v>
      </c>
      <c r="M4715" t="s">
        <v>10293</v>
      </c>
      <c r="N4715" t="s">
        <v>10294</v>
      </c>
    </row>
    <row r="4716" spans="1:14">
      <c r="A4716">
        <v>4712</v>
      </c>
      <c r="B4716">
        <v>1</v>
      </c>
      <c r="C4716">
        <v>199212</v>
      </c>
      <c r="D4716" t="s">
        <v>9</v>
      </c>
      <c r="E4716" t="s">
        <v>1303</v>
      </c>
      <c r="F4716" t="s">
        <v>10348</v>
      </c>
      <c r="G4716" t="s">
        <v>4570</v>
      </c>
      <c r="H4716" t="s">
        <v>3967</v>
      </c>
      <c r="J4716" t="s">
        <v>10349</v>
      </c>
      <c r="K4716" t="s">
        <v>1128</v>
      </c>
      <c r="L4716" t="s">
        <v>10296</v>
      </c>
      <c r="M4716" t="s">
        <v>10293</v>
      </c>
      <c r="N4716" t="s">
        <v>10294</v>
      </c>
    </row>
    <row r="4717" spans="1:14">
      <c r="A4717">
        <v>4713</v>
      </c>
      <c r="B4717">
        <v>1</v>
      </c>
      <c r="C4717">
        <v>210133</v>
      </c>
      <c r="D4717" t="s">
        <v>9</v>
      </c>
      <c r="E4717" t="s">
        <v>5170</v>
      </c>
      <c r="F4717" t="s">
        <v>10350</v>
      </c>
      <c r="G4717" t="s">
        <v>4570</v>
      </c>
      <c r="H4717" t="s">
        <v>3967</v>
      </c>
      <c r="J4717" t="s">
        <v>10349</v>
      </c>
      <c r="K4717" t="s">
        <v>1128</v>
      </c>
      <c r="L4717" t="s">
        <v>10296</v>
      </c>
      <c r="M4717" t="s">
        <v>10293</v>
      </c>
      <c r="N4717" t="s">
        <v>10294</v>
      </c>
    </row>
    <row r="4718" spans="1:14">
      <c r="A4718">
        <v>4714</v>
      </c>
      <c r="B4718">
        <v>1</v>
      </c>
      <c r="C4718">
        <v>248532</v>
      </c>
      <c r="D4718" t="s">
        <v>9</v>
      </c>
      <c r="E4718" t="s">
        <v>8198</v>
      </c>
      <c r="F4718" t="s">
        <v>4515</v>
      </c>
      <c r="G4718" t="s">
        <v>4570</v>
      </c>
      <c r="H4718" t="s">
        <v>3967</v>
      </c>
      <c r="J4718" t="s">
        <v>10349</v>
      </c>
      <c r="K4718" t="s">
        <v>1128</v>
      </c>
      <c r="L4718" t="s">
        <v>10296</v>
      </c>
      <c r="M4718" t="s">
        <v>10293</v>
      </c>
      <c r="N4718" t="s">
        <v>10294</v>
      </c>
    </row>
    <row r="4719" spans="1:14">
      <c r="A4719">
        <v>4715</v>
      </c>
      <c r="B4719">
        <v>1</v>
      </c>
      <c r="C4719">
        <v>249968</v>
      </c>
      <c r="D4719" t="s">
        <v>9</v>
      </c>
      <c r="E4719" t="s">
        <v>1415</v>
      </c>
      <c r="F4719" t="s">
        <v>10351</v>
      </c>
      <c r="G4719" t="s">
        <v>4574</v>
      </c>
      <c r="H4719" t="s">
        <v>4575</v>
      </c>
      <c r="J4719" t="s">
        <v>10349</v>
      </c>
      <c r="K4719" t="s">
        <v>1128</v>
      </c>
      <c r="L4719" t="s">
        <v>10296</v>
      </c>
      <c r="M4719" t="s">
        <v>10293</v>
      </c>
      <c r="N4719" t="s">
        <v>10294</v>
      </c>
    </row>
    <row r="4720" spans="1:14">
      <c r="A4720">
        <v>4716</v>
      </c>
      <c r="B4720">
        <v>1</v>
      </c>
      <c r="C4720">
        <v>199089</v>
      </c>
      <c r="D4720" t="s">
        <v>9</v>
      </c>
      <c r="E4720" t="s">
        <v>2962</v>
      </c>
      <c r="F4720" t="s">
        <v>2963</v>
      </c>
      <c r="G4720" t="s">
        <v>4513</v>
      </c>
      <c r="H4720" t="s">
        <v>4514</v>
      </c>
      <c r="I4720" t="s">
        <v>1261</v>
      </c>
      <c r="J4720" t="s">
        <v>10349</v>
      </c>
      <c r="K4720" t="s">
        <v>1128</v>
      </c>
      <c r="L4720" t="s">
        <v>10296</v>
      </c>
      <c r="M4720" t="s">
        <v>10293</v>
      </c>
      <c r="N4720" t="s">
        <v>10294</v>
      </c>
    </row>
    <row r="4721" spans="1:14">
      <c r="A4721">
        <v>4717</v>
      </c>
      <c r="B4721">
        <v>1</v>
      </c>
      <c r="C4721">
        <v>217657</v>
      </c>
      <c r="D4721" t="s">
        <v>3245</v>
      </c>
      <c r="E4721" t="s">
        <v>2033</v>
      </c>
      <c r="F4721" t="s">
        <v>2034</v>
      </c>
      <c r="G4721" t="s">
        <v>4379</v>
      </c>
      <c r="H4721" t="s">
        <v>4380</v>
      </c>
      <c r="I4721" t="s">
        <v>1261</v>
      </c>
      <c r="J4721" t="s">
        <v>10349</v>
      </c>
      <c r="K4721" t="s">
        <v>1128</v>
      </c>
      <c r="L4721" t="s">
        <v>10296</v>
      </c>
      <c r="M4721" t="s">
        <v>10293</v>
      </c>
      <c r="N4721" t="s">
        <v>10294</v>
      </c>
    </row>
    <row r="4722" spans="1:14">
      <c r="A4722">
        <v>4718</v>
      </c>
      <c r="B4722">
        <v>1</v>
      </c>
      <c r="C4722">
        <v>242680</v>
      </c>
      <c r="D4722" t="s">
        <v>9</v>
      </c>
      <c r="E4722" t="s">
        <v>10352</v>
      </c>
      <c r="F4722" t="s">
        <v>10353</v>
      </c>
      <c r="G4722" t="s">
        <v>4481</v>
      </c>
      <c r="H4722" t="s">
        <v>4482</v>
      </c>
      <c r="I4722" t="s">
        <v>1261</v>
      </c>
      <c r="J4722" t="s">
        <v>10349</v>
      </c>
      <c r="K4722" t="s">
        <v>1128</v>
      </c>
      <c r="L4722" t="s">
        <v>10296</v>
      </c>
      <c r="M4722" t="s">
        <v>10293</v>
      </c>
      <c r="N4722" t="s">
        <v>10294</v>
      </c>
    </row>
    <row r="4723" spans="1:14">
      <c r="A4723">
        <v>4719</v>
      </c>
      <c r="B4723">
        <v>1</v>
      </c>
      <c r="C4723">
        <v>249887</v>
      </c>
      <c r="D4723" t="s">
        <v>9</v>
      </c>
      <c r="E4723" t="s">
        <v>5491</v>
      </c>
      <c r="F4723" t="s">
        <v>10354</v>
      </c>
      <c r="G4723" t="s">
        <v>4352</v>
      </c>
      <c r="H4723" t="s">
        <v>4353</v>
      </c>
      <c r="I4723" t="s">
        <v>1261</v>
      </c>
      <c r="J4723" t="s">
        <v>10349</v>
      </c>
      <c r="K4723" t="s">
        <v>1128</v>
      </c>
      <c r="L4723" t="s">
        <v>10296</v>
      </c>
      <c r="M4723" t="s">
        <v>10293</v>
      </c>
      <c r="N4723" t="s">
        <v>10294</v>
      </c>
    </row>
    <row r="4724" spans="1:14">
      <c r="A4724">
        <v>4720</v>
      </c>
      <c r="B4724">
        <v>1</v>
      </c>
      <c r="C4724">
        <v>332600</v>
      </c>
      <c r="D4724" t="s">
        <v>9</v>
      </c>
      <c r="E4724" t="s">
        <v>2382</v>
      </c>
      <c r="F4724" t="s">
        <v>2383</v>
      </c>
      <c r="G4724" t="s">
        <v>5350</v>
      </c>
      <c r="H4724" t="s">
        <v>5351</v>
      </c>
      <c r="I4724" t="s">
        <v>1261</v>
      </c>
      <c r="J4724" t="s">
        <v>10349</v>
      </c>
      <c r="K4724" t="s">
        <v>1128</v>
      </c>
      <c r="L4724" t="s">
        <v>10296</v>
      </c>
      <c r="M4724" t="s">
        <v>10293</v>
      </c>
      <c r="N4724" t="s">
        <v>10294</v>
      </c>
    </row>
    <row r="4725" spans="1:14">
      <c r="A4725">
        <v>4721</v>
      </c>
      <c r="B4725">
        <v>1</v>
      </c>
      <c r="C4725">
        <v>340553</v>
      </c>
      <c r="D4725" t="s">
        <v>9</v>
      </c>
      <c r="E4725" t="s">
        <v>493</v>
      </c>
      <c r="F4725" t="s">
        <v>10355</v>
      </c>
      <c r="G4725" t="s">
        <v>4481</v>
      </c>
      <c r="H4725" t="s">
        <v>4482</v>
      </c>
      <c r="I4725" t="s">
        <v>1261</v>
      </c>
      <c r="J4725" t="s">
        <v>10349</v>
      </c>
      <c r="K4725" t="s">
        <v>1128</v>
      </c>
      <c r="L4725" t="s">
        <v>10296</v>
      </c>
      <c r="M4725" t="s">
        <v>10293</v>
      </c>
      <c r="N4725" t="s">
        <v>10294</v>
      </c>
    </row>
    <row r="4726" spans="1:14">
      <c r="A4726">
        <v>4722</v>
      </c>
      <c r="B4726">
        <v>1</v>
      </c>
      <c r="C4726">
        <v>340799</v>
      </c>
      <c r="D4726" t="s">
        <v>9</v>
      </c>
      <c r="E4726" t="s">
        <v>5068</v>
      </c>
      <c r="F4726" t="s">
        <v>10356</v>
      </c>
      <c r="G4726" t="s">
        <v>4481</v>
      </c>
      <c r="H4726" t="s">
        <v>4482</v>
      </c>
      <c r="I4726" t="s">
        <v>1261</v>
      </c>
      <c r="J4726" t="s">
        <v>10349</v>
      </c>
      <c r="K4726" t="s">
        <v>1128</v>
      </c>
      <c r="L4726" t="s">
        <v>10296</v>
      </c>
      <c r="M4726" t="s">
        <v>10293</v>
      </c>
      <c r="N4726" t="s">
        <v>10294</v>
      </c>
    </row>
    <row r="4727" spans="1:14">
      <c r="A4727">
        <v>4723</v>
      </c>
      <c r="B4727">
        <v>1</v>
      </c>
      <c r="C4727">
        <v>340838</v>
      </c>
      <c r="D4727" t="s">
        <v>9</v>
      </c>
      <c r="E4727" t="s">
        <v>1112</v>
      </c>
      <c r="F4727" t="s">
        <v>10357</v>
      </c>
      <c r="G4727" t="s">
        <v>4481</v>
      </c>
      <c r="H4727" t="s">
        <v>4482</v>
      </c>
      <c r="I4727" t="s">
        <v>1261</v>
      </c>
      <c r="J4727" t="s">
        <v>10349</v>
      </c>
      <c r="K4727" t="s">
        <v>1128</v>
      </c>
      <c r="L4727" t="s">
        <v>10296</v>
      </c>
      <c r="M4727" t="s">
        <v>10293</v>
      </c>
      <c r="N4727" t="s">
        <v>10294</v>
      </c>
    </row>
    <row r="4728" spans="1:14">
      <c r="A4728">
        <v>4724</v>
      </c>
      <c r="B4728">
        <v>1</v>
      </c>
      <c r="C4728">
        <v>340841</v>
      </c>
      <c r="D4728" t="s">
        <v>9</v>
      </c>
      <c r="E4728" t="s">
        <v>10358</v>
      </c>
      <c r="F4728" t="s">
        <v>10359</v>
      </c>
      <c r="G4728" t="s">
        <v>4428</v>
      </c>
      <c r="H4728" t="s">
        <v>4429</v>
      </c>
      <c r="I4728" t="s">
        <v>1261</v>
      </c>
      <c r="J4728" t="s">
        <v>10349</v>
      </c>
      <c r="K4728" t="s">
        <v>1128</v>
      </c>
      <c r="L4728" t="s">
        <v>10296</v>
      </c>
      <c r="M4728" t="s">
        <v>10293</v>
      </c>
      <c r="N4728" t="s">
        <v>10294</v>
      </c>
    </row>
    <row r="4729" spans="1:14">
      <c r="A4729">
        <v>4725</v>
      </c>
      <c r="B4729">
        <v>1</v>
      </c>
      <c r="C4729">
        <v>340854</v>
      </c>
      <c r="D4729" t="s">
        <v>9</v>
      </c>
      <c r="E4729" t="s">
        <v>842</v>
      </c>
      <c r="F4729" t="s">
        <v>10360</v>
      </c>
      <c r="G4729" t="s">
        <v>4481</v>
      </c>
      <c r="H4729" t="s">
        <v>4482</v>
      </c>
      <c r="I4729" t="s">
        <v>1261</v>
      </c>
      <c r="J4729" t="s">
        <v>10349</v>
      </c>
      <c r="K4729" t="s">
        <v>1128</v>
      </c>
      <c r="L4729" t="s">
        <v>10296</v>
      </c>
      <c r="M4729" t="s">
        <v>10293</v>
      </c>
      <c r="N4729" t="s">
        <v>10294</v>
      </c>
    </row>
    <row r="4730" spans="1:14">
      <c r="A4730">
        <v>4726</v>
      </c>
      <c r="B4730">
        <v>1</v>
      </c>
      <c r="C4730">
        <v>340870</v>
      </c>
      <c r="D4730" t="s">
        <v>9</v>
      </c>
      <c r="E4730" t="s">
        <v>702</v>
      </c>
      <c r="F4730" t="s">
        <v>2261</v>
      </c>
      <c r="G4730" t="s">
        <v>4481</v>
      </c>
      <c r="H4730" t="s">
        <v>4482</v>
      </c>
      <c r="I4730" t="s">
        <v>1261</v>
      </c>
      <c r="J4730" t="s">
        <v>10349</v>
      </c>
      <c r="K4730" t="s">
        <v>1128</v>
      </c>
      <c r="L4730" t="s">
        <v>10296</v>
      </c>
      <c r="M4730" t="s">
        <v>10293</v>
      </c>
      <c r="N4730" t="s">
        <v>10294</v>
      </c>
    </row>
    <row r="4731" spans="1:14">
      <c r="A4731">
        <v>4727</v>
      </c>
      <c r="B4731">
        <v>1</v>
      </c>
      <c r="C4731">
        <v>340896</v>
      </c>
      <c r="D4731" t="s">
        <v>9</v>
      </c>
      <c r="E4731" t="s">
        <v>3167</v>
      </c>
      <c r="F4731" t="s">
        <v>10361</v>
      </c>
      <c r="G4731" t="s">
        <v>4960</v>
      </c>
      <c r="H4731" t="s">
        <v>4961</v>
      </c>
      <c r="I4731" t="s">
        <v>1261</v>
      </c>
      <c r="J4731" t="s">
        <v>10349</v>
      </c>
      <c r="K4731" t="s">
        <v>1128</v>
      </c>
      <c r="L4731" t="s">
        <v>10296</v>
      </c>
      <c r="M4731" t="s">
        <v>10293</v>
      </c>
      <c r="N4731" t="s">
        <v>10294</v>
      </c>
    </row>
    <row r="4732" spans="1:14">
      <c r="A4732">
        <v>4728</v>
      </c>
      <c r="B4732">
        <v>1</v>
      </c>
      <c r="C4732">
        <v>362421</v>
      </c>
      <c r="D4732" t="s">
        <v>9</v>
      </c>
      <c r="E4732" t="s">
        <v>1452</v>
      </c>
      <c r="F4732" t="s">
        <v>10362</v>
      </c>
      <c r="G4732" t="s">
        <v>6168</v>
      </c>
      <c r="H4732" t="s">
        <v>6169</v>
      </c>
      <c r="I4732" t="s">
        <v>1261</v>
      </c>
      <c r="J4732" t="s">
        <v>10349</v>
      </c>
      <c r="K4732" t="s">
        <v>1128</v>
      </c>
      <c r="L4732" t="s">
        <v>10296</v>
      </c>
      <c r="M4732" t="s">
        <v>10293</v>
      </c>
      <c r="N4732" t="s">
        <v>10294</v>
      </c>
    </row>
    <row r="4733" spans="1:14">
      <c r="A4733">
        <v>4729</v>
      </c>
      <c r="B4733">
        <v>1</v>
      </c>
      <c r="C4733">
        <v>363909</v>
      </c>
      <c r="D4733" t="s">
        <v>9</v>
      </c>
      <c r="E4733" t="s">
        <v>259</v>
      </c>
      <c r="F4733" t="s">
        <v>1260</v>
      </c>
      <c r="G4733" t="s">
        <v>5362</v>
      </c>
      <c r="H4733" t="s">
        <v>5363</v>
      </c>
      <c r="I4733" t="s">
        <v>1261</v>
      </c>
      <c r="J4733" t="s">
        <v>10349</v>
      </c>
      <c r="K4733" t="s">
        <v>1128</v>
      </c>
      <c r="L4733" t="s">
        <v>10296</v>
      </c>
      <c r="M4733" t="s">
        <v>10293</v>
      </c>
      <c r="N4733" t="s">
        <v>10294</v>
      </c>
    </row>
    <row r="4734" spans="1:14">
      <c r="A4734">
        <v>4730</v>
      </c>
      <c r="B4734">
        <v>1</v>
      </c>
      <c r="C4734">
        <v>364607</v>
      </c>
      <c r="D4734" t="s">
        <v>3245</v>
      </c>
      <c r="E4734" t="s">
        <v>950</v>
      </c>
      <c r="F4734" t="s">
        <v>2900</v>
      </c>
      <c r="G4734" t="s">
        <v>6168</v>
      </c>
      <c r="H4734" t="s">
        <v>6169</v>
      </c>
      <c r="I4734" t="s">
        <v>1261</v>
      </c>
      <c r="J4734" t="s">
        <v>10349</v>
      </c>
      <c r="K4734" t="s">
        <v>1128</v>
      </c>
      <c r="L4734" t="s">
        <v>10296</v>
      </c>
      <c r="M4734" t="s">
        <v>10293</v>
      </c>
      <c r="N4734" t="s">
        <v>10294</v>
      </c>
    </row>
    <row r="4735" spans="1:14">
      <c r="A4735">
        <v>4731</v>
      </c>
      <c r="B4735">
        <v>1</v>
      </c>
      <c r="C4735">
        <v>367251</v>
      </c>
      <c r="D4735" t="s">
        <v>9</v>
      </c>
      <c r="E4735" t="s">
        <v>10363</v>
      </c>
      <c r="F4735" t="s">
        <v>10364</v>
      </c>
      <c r="G4735" t="s">
        <v>6168</v>
      </c>
      <c r="H4735" t="s">
        <v>6169</v>
      </c>
      <c r="I4735" t="s">
        <v>1261</v>
      </c>
      <c r="J4735" t="s">
        <v>10349</v>
      </c>
      <c r="K4735" t="s">
        <v>1128</v>
      </c>
      <c r="L4735" t="s">
        <v>10296</v>
      </c>
      <c r="M4735" t="s">
        <v>10293</v>
      </c>
      <c r="N4735" t="s">
        <v>10294</v>
      </c>
    </row>
    <row r="4736" spans="1:14">
      <c r="A4736">
        <v>4732</v>
      </c>
      <c r="B4736">
        <v>1</v>
      </c>
      <c r="C4736">
        <v>800132</v>
      </c>
      <c r="D4736" t="s">
        <v>39</v>
      </c>
      <c r="E4736" t="s">
        <v>8435</v>
      </c>
      <c r="F4736" t="s">
        <v>10365</v>
      </c>
      <c r="G4736" t="s">
        <v>4623</v>
      </c>
      <c r="H4736" t="s">
        <v>4624</v>
      </c>
      <c r="I4736" t="s">
        <v>1261</v>
      </c>
      <c r="J4736" t="s">
        <v>10349</v>
      </c>
      <c r="K4736" t="s">
        <v>1128</v>
      </c>
      <c r="L4736" t="s">
        <v>10296</v>
      </c>
      <c r="M4736" t="s">
        <v>10293</v>
      </c>
      <c r="N4736" t="s">
        <v>10294</v>
      </c>
    </row>
    <row r="4737" spans="1:14">
      <c r="A4737">
        <v>4733</v>
      </c>
      <c r="B4737">
        <v>1</v>
      </c>
      <c r="C4737">
        <v>913812</v>
      </c>
      <c r="D4737" t="s">
        <v>9</v>
      </c>
      <c r="E4737" t="s">
        <v>10366</v>
      </c>
      <c r="F4737" t="s">
        <v>10367</v>
      </c>
      <c r="G4737" t="s">
        <v>6168</v>
      </c>
      <c r="H4737" t="s">
        <v>6169</v>
      </c>
      <c r="I4737" t="s">
        <v>1261</v>
      </c>
      <c r="J4737" t="s">
        <v>10349</v>
      </c>
      <c r="K4737" t="s">
        <v>1128</v>
      </c>
      <c r="L4737" t="s">
        <v>10296</v>
      </c>
      <c r="M4737" t="s">
        <v>10293</v>
      </c>
      <c r="N4737" t="s">
        <v>10294</v>
      </c>
    </row>
    <row r="4738" spans="1:14">
      <c r="A4738">
        <v>4734</v>
      </c>
      <c r="B4738">
        <v>1</v>
      </c>
      <c r="C4738">
        <v>914015</v>
      </c>
      <c r="D4738" t="s">
        <v>9</v>
      </c>
      <c r="E4738" t="s">
        <v>10368</v>
      </c>
      <c r="F4738" t="s">
        <v>7183</v>
      </c>
      <c r="G4738" t="s">
        <v>6168</v>
      </c>
      <c r="H4738" t="s">
        <v>6169</v>
      </c>
      <c r="I4738" t="s">
        <v>1261</v>
      </c>
      <c r="J4738" t="s">
        <v>10349</v>
      </c>
      <c r="K4738" t="s">
        <v>1128</v>
      </c>
      <c r="L4738" t="s">
        <v>10296</v>
      </c>
      <c r="M4738" t="s">
        <v>10293</v>
      </c>
      <c r="N4738" t="s">
        <v>10294</v>
      </c>
    </row>
    <row r="4739" spans="1:14">
      <c r="A4739">
        <v>4735</v>
      </c>
      <c r="B4739">
        <v>1</v>
      </c>
      <c r="C4739">
        <v>914196</v>
      </c>
      <c r="D4739" t="s">
        <v>9</v>
      </c>
      <c r="E4739" t="s">
        <v>10369</v>
      </c>
      <c r="F4739" t="s">
        <v>4402</v>
      </c>
      <c r="G4739" t="s">
        <v>6168</v>
      </c>
      <c r="H4739" t="s">
        <v>6169</v>
      </c>
      <c r="I4739" t="s">
        <v>1261</v>
      </c>
      <c r="J4739" t="s">
        <v>10349</v>
      </c>
      <c r="K4739" t="s">
        <v>1128</v>
      </c>
      <c r="L4739" t="s">
        <v>10296</v>
      </c>
      <c r="M4739" t="s">
        <v>10293</v>
      </c>
      <c r="N4739" t="s">
        <v>10294</v>
      </c>
    </row>
    <row r="4740" spans="1:14">
      <c r="A4740">
        <v>4736</v>
      </c>
      <c r="B4740">
        <v>1</v>
      </c>
      <c r="C4740">
        <v>185747</v>
      </c>
      <c r="D4740" t="s">
        <v>3245</v>
      </c>
      <c r="E4740" t="s">
        <v>10370</v>
      </c>
      <c r="F4740" t="s">
        <v>7049</v>
      </c>
      <c r="G4740" t="s">
        <v>4543</v>
      </c>
      <c r="H4740" t="s">
        <v>4544</v>
      </c>
      <c r="I4740" t="s">
        <v>10371</v>
      </c>
      <c r="J4740" t="s">
        <v>10349</v>
      </c>
      <c r="K4740" t="s">
        <v>1128</v>
      </c>
      <c r="L4740" t="s">
        <v>10296</v>
      </c>
      <c r="M4740" t="s">
        <v>10293</v>
      </c>
      <c r="N4740" t="s">
        <v>10294</v>
      </c>
    </row>
    <row r="4741" spans="1:14">
      <c r="A4741">
        <v>4737</v>
      </c>
      <c r="B4741">
        <v>1</v>
      </c>
      <c r="C4741">
        <v>236780</v>
      </c>
      <c r="D4741" t="s">
        <v>9</v>
      </c>
      <c r="E4741" t="s">
        <v>7385</v>
      </c>
      <c r="F4741" t="s">
        <v>10372</v>
      </c>
      <c r="G4741" t="s">
        <v>4352</v>
      </c>
      <c r="H4741" t="s">
        <v>4726</v>
      </c>
      <c r="I4741" t="s">
        <v>10371</v>
      </c>
      <c r="J4741" t="s">
        <v>10349</v>
      </c>
      <c r="K4741" t="s">
        <v>1128</v>
      </c>
      <c r="L4741" t="s">
        <v>10296</v>
      </c>
      <c r="M4741" t="s">
        <v>10293</v>
      </c>
      <c r="N4741" t="s">
        <v>10294</v>
      </c>
    </row>
    <row r="4742" spans="1:14">
      <c r="A4742">
        <v>4738</v>
      </c>
      <c r="B4742">
        <v>1</v>
      </c>
      <c r="C4742">
        <v>269090</v>
      </c>
      <c r="D4742" t="s">
        <v>9</v>
      </c>
      <c r="E4742" t="s">
        <v>1444</v>
      </c>
      <c r="F4742" t="s">
        <v>10373</v>
      </c>
      <c r="G4742" t="s">
        <v>5396</v>
      </c>
      <c r="H4742" t="s">
        <v>5397</v>
      </c>
      <c r="I4742" t="s">
        <v>10371</v>
      </c>
      <c r="J4742" t="s">
        <v>10349</v>
      </c>
      <c r="K4742" t="s">
        <v>1128</v>
      </c>
      <c r="L4742" t="s">
        <v>10296</v>
      </c>
      <c r="M4742" t="s">
        <v>10293</v>
      </c>
      <c r="N4742" t="s">
        <v>10294</v>
      </c>
    </row>
    <row r="4743" spans="1:14">
      <c r="A4743">
        <v>4739</v>
      </c>
      <c r="B4743">
        <v>1</v>
      </c>
      <c r="C4743">
        <v>271334</v>
      </c>
      <c r="D4743" t="s">
        <v>9</v>
      </c>
      <c r="E4743" t="s">
        <v>7675</v>
      </c>
      <c r="F4743" t="s">
        <v>10374</v>
      </c>
      <c r="G4743" t="s">
        <v>5396</v>
      </c>
      <c r="H4743" t="s">
        <v>5397</v>
      </c>
      <c r="I4743" t="s">
        <v>10371</v>
      </c>
      <c r="J4743" t="s">
        <v>10349</v>
      </c>
      <c r="K4743" t="s">
        <v>1128</v>
      </c>
      <c r="L4743" t="s">
        <v>10296</v>
      </c>
      <c r="M4743" t="s">
        <v>10293</v>
      </c>
      <c r="N4743" t="s">
        <v>10294</v>
      </c>
    </row>
    <row r="4744" spans="1:14">
      <c r="A4744">
        <v>4740</v>
      </c>
      <c r="B4744">
        <v>1</v>
      </c>
      <c r="C4744">
        <v>309989</v>
      </c>
      <c r="D4744" t="s">
        <v>9</v>
      </c>
      <c r="E4744" t="s">
        <v>3150</v>
      </c>
      <c r="F4744" t="s">
        <v>5859</v>
      </c>
      <c r="G4744" t="s">
        <v>4481</v>
      </c>
      <c r="H4744" t="s">
        <v>4482</v>
      </c>
      <c r="I4744" t="s">
        <v>10371</v>
      </c>
      <c r="J4744" t="s">
        <v>10349</v>
      </c>
      <c r="K4744" t="s">
        <v>1128</v>
      </c>
      <c r="L4744" t="s">
        <v>10296</v>
      </c>
      <c r="M4744" t="s">
        <v>10293</v>
      </c>
      <c r="N4744" t="s">
        <v>10294</v>
      </c>
    </row>
    <row r="4745" spans="1:14">
      <c r="A4745">
        <v>4741</v>
      </c>
      <c r="B4745">
        <v>1</v>
      </c>
      <c r="C4745">
        <v>322982</v>
      </c>
      <c r="D4745" t="s">
        <v>9</v>
      </c>
      <c r="E4745" t="s">
        <v>10375</v>
      </c>
      <c r="F4745" t="s">
        <v>10376</v>
      </c>
      <c r="G4745" t="s">
        <v>4481</v>
      </c>
      <c r="H4745" t="s">
        <v>4482</v>
      </c>
      <c r="I4745" t="s">
        <v>10371</v>
      </c>
      <c r="J4745" t="s">
        <v>10349</v>
      </c>
      <c r="K4745" t="s">
        <v>1128</v>
      </c>
      <c r="L4745" t="s">
        <v>10296</v>
      </c>
      <c r="M4745" t="s">
        <v>10293</v>
      </c>
      <c r="N4745" t="s">
        <v>10294</v>
      </c>
    </row>
    <row r="4746" spans="1:14">
      <c r="A4746">
        <v>4742</v>
      </c>
      <c r="B4746">
        <v>1</v>
      </c>
      <c r="C4746">
        <v>323224</v>
      </c>
      <c r="D4746" t="s">
        <v>9</v>
      </c>
      <c r="E4746" t="s">
        <v>10377</v>
      </c>
      <c r="F4746" t="s">
        <v>3079</v>
      </c>
      <c r="G4746" t="s">
        <v>4481</v>
      </c>
      <c r="H4746" t="s">
        <v>4482</v>
      </c>
      <c r="I4746" t="s">
        <v>10371</v>
      </c>
      <c r="J4746" t="s">
        <v>10349</v>
      </c>
      <c r="K4746" t="s">
        <v>1128</v>
      </c>
      <c r="L4746" t="s">
        <v>10296</v>
      </c>
      <c r="M4746" t="s">
        <v>10293</v>
      </c>
      <c r="N4746" t="s">
        <v>10294</v>
      </c>
    </row>
    <row r="4747" spans="1:14">
      <c r="A4747">
        <v>4743</v>
      </c>
      <c r="B4747">
        <v>1</v>
      </c>
      <c r="C4747">
        <v>324621</v>
      </c>
      <c r="D4747" t="s">
        <v>9</v>
      </c>
      <c r="E4747" t="s">
        <v>10378</v>
      </c>
      <c r="F4747" t="s">
        <v>10379</v>
      </c>
      <c r="G4747" t="s">
        <v>5350</v>
      </c>
      <c r="H4747" t="s">
        <v>5351</v>
      </c>
      <c r="I4747" t="s">
        <v>10371</v>
      </c>
      <c r="J4747" t="s">
        <v>10349</v>
      </c>
      <c r="K4747" t="s">
        <v>1128</v>
      </c>
      <c r="L4747" t="s">
        <v>10296</v>
      </c>
      <c r="M4747" t="s">
        <v>10293</v>
      </c>
      <c r="N4747" t="s">
        <v>10294</v>
      </c>
    </row>
    <row r="4748" spans="1:14">
      <c r="A4748">
        <v>4744</v>
      </c>
      <c r="B4748">
        <v>1</v>
      </c>
      <c r="C4748">
        <v>337100</v>
      </c>
      <c r="D4748" t="s">
        <v>9</v>
      </c>
      <c r="E4748" t="s">
        <v>7316</v>
      </c>
      <c r="F4748" t="s">
        <v>10380</v>
      </c>
      <c r="G4748" t="s">
        <v>5350</v>
      </c>
      <c r="H4748" t="s">
        <v>5351</v>
      </c>
      <c r="I4748" t="s">
        <v>10371</v>
      </c>
      <c r="J4748" t="s">
        <v>10349</v>
      </c>
      <c r="K4748" t="s">
        <v>1128</v>
      </c>
      <c r="L4748" t="s">
        <v>10296</v>
      </c>
      <c r="M4748" t="s">
        <v>10293</v>
      </c>
      <c r="N4748" t="s">
        <v>10294</v>
      </c>
    </row>
    <row r="4749" spans="1:14">
      <c r="A4749">
        <v>4745</v>
      </c>
      <c r="B4749">
        <v>1</v>
      </c>
      <c r="C4749">
        <v>337184</v>
      </c>
      <c r="D4749" t="s">
        <v>9</v>
      </c>
      <c r="E4749" t="s">
        <v>10381</v>
      </c>
      <c r="F4749" t="s">
        <v>10382</v>
      </c>
      <c r="G4749" t="s">
        <v>4428</v>
      </c>
      <c r="H4749" t="s">
        <v>4429</v>
      </c>
      <c r="I4749" t="s">
        <v>10371</v>
      </c>
      <c r="J4749" t="s">
        <v>10349</v>
      </c>
      <c r="K4749" t="s">
        <v>1128</v>
      </c>
      <c r="L4749" t="s">
        <v>10296</v>
      </c>
      <c r="M4749" t="s">
        <v>10293</v>
      </c>
      <c r="N4749" t="s">
        <v>10294</v>
      </c>
    </row>
    <row r="4750" spans="1:14">
      <c r="A4750">
        <v>4746</v>
      </c>
      <c r="B4750">
        <v>1</v>
      </c>
      <c r="C4750">
        <v>349127</v>
      </c>
      <c r="D4750" t="s">
        <v>9</v>
      </c>
      <c r="E4750" t="s">
        <v>10383</v>
      </c>
      <c r="F4750" t="s">
        <v>2745</v>
      </c>
      <c r="G4750" t="s">
        <v>4428</v>
      </c>
      <c r="H4750" t="s">
        <v>4429</v>
      </c>
      <c r="I4750" t="s">
        <v>10371</v>
      </c>
      <c r="J4750" t="s">
        <v>10349</v>
      </c>
      <c r="K4750" t="s">
        <v>1128</v>
      </c>
      <c r="L4750" t="s">
        <v>10296</v>
      </c>
      <c r="M4750" t="s">
        <v>10293</v>
      </c>
      <c r="N4750" t="s">
        <v>10294</v>
      </c>
    </row>
    <row r="4751" spans="1:14">
      <c r="A4751">
        <v>4747</v>
      </c>
      <c r="B4751">
        <v>1</v>
      </c>
      <c r="C4751">
        <v>349143</v>
      </c>
      <c r="D4751" t="s">
        <v>9</v>
      </c>
      <c r="E4751" t="s">
        <v>1780</v>
      </c>
      <c r="F4751" t="s">
        <v>10384</v>
      </c>
      <c r="G4751" t="s">
        <v>4428</v>
      </c>
      <c r="H4751" t="s">
        <v>4429</v>
      </c>
      <c r="I4751" t="s">
        <v>10371</v>
      </c>
      <c r="J4751" t="s">
        <v>10349</v>
      </c>
      <c r="K4751" t="s">
        <v>1128</v>
      </c>
      <c r="L4751" t="s">
        <v>10296</v>
      </c>
      <c r="M4751" t="s">
        <v>10293</v>
      </c>
      <c r="N4751" t="s">
        <v>10294</v>
      </c>
    </row>
    <row r="4752" spans="1:14">
      <c r="A4752">
        <v>4748</v>
      </c>
      <c r="B4752">
        <v>1</v>
      </c>
      <c r="C4752">
        <v>358985</v>
      </c>
      <c r="D4752" t="s">
        <v>3245</v>
      </c>
      <c r="E4752" t="s">
        <v>10385</v>
      </c>
      <c r="F4752" t="s">
        <v>10386</v>
      </c>
      <c r="G4752" t="s">
        <v>5605</v>
      </c>
      <c r="H4752" t="s">
        <v>5606</v>
      </c>
      <c r="I4752" t="s">
        <v>10371</v>
      </c>
      <c r="J4752" t="s">
        <v>10349</v>
      </c>
      <c r="K4752" t="s">
        <v>1128</v>
      </c>
      <c r="L4752" t="s">
        <v>10296</v>
      </c>
      <c r="M4752" t="s">
        <v>10293</v>
      </c>
      <c r="N4752" t="s">
        <v>10294</v>
      </c>
    </row>
    <row r="4753" spans="1:14">
      <c r="A4753">
        <v>4749</v>
      </c>
      <c r="B4753">
        <v>1</v>
      </c>
      <c r="C4753">
        <v>359793</v>
      </c>
      <c r="D4753" t="s">
        <v>3245</v>
      </c>
      <c r="E4753" t="s">
        <v>10387</v>
      </c>
      <c r="F4753" t="s">
        <v>10388</v>
      </c>
      <c r="G4753" t="s">
        <v>5362</v>
      </c>
      <c r="H4753" t="s">
        <v>5363</v>
      </c>
      <c r="I4753" t="s">
        <v>10371</v>
      </c>
      <c r="J4753" t="s">
        <v>10349</v>
      </c>
      <c r="K4753" t="s">
        <v>1128</v>
      </c>
      <c r="L4753" t="s">
        <v>10296</v>
      </c>
      <c r="M4753" t="s">
        <v>10293</v>
      </c>
      <c r="N4753" t="s">
        <v>10294</v>
      </c>
    </row>
    <row r="4754" spans="1:14">
      <c r="A4754">
        <v>4750</v>
      </c>
      <c r="B4754">
        <v>1</v>
      </c>
      <c r="C4754">
        <v>360423</v>
      </c>
      <c r="D4754" t="s">
        <v>9</v>
      </c>
      <c r="E4754" t="s">
        <v>1805</v>
      </c>
      <c r="F4754" t="s">
        <v>10389</v>
      </c>
      <c r="G4754" t="s">
        <v>6168</v>
      </c>
      <c r="H4754" t="s">
        <v>6169</v>
      </c>
      <c r="I4754" t="s">
        <v>10371</v>
      </c>
      <c r="J4754" t="s">
        <v>10349</v>
      </c>
      <c r="K4754" t="s">
        <v>1128</v>
      </c>
      <c r="L4754" t="s">
        <v>10296</v>
      </c>
      <c r="M4754" t="s">
        <v>10293</v>
      </c>
      <c r="N4754" t="s">
        <v>10294</v>
      </c>
    </row>
    <row r="4755" spans="1:14">
      <c r="A4755">
        <v>4751</v>
      </c>
      <c r="B4755">
        <v>1</v>
      </c>
      <c r="C4755">
        <v>361257</v>
      </c>
      <c r="D4755" t="s">
        <v>9</v>
      </c>
      <c r="E4755" t="s">
        <v>1112</v>
      </c>
      <c r="F4755" t="s">
        <v>10390</v>
      </c>
      <c r="G4755" t="s">
        <v>5605</v>
      </c>
      <c r="H4755" t="s">
        <v>5606</v>
      </c>
      <c r="I4755" t="s">
        <v>10371</v>
      </c>
      <c r="J4755" t="s">
        <v>10349</v>
      </c>
      <c r="K4755" t="s">
        <v>1128</v>
      </c>
      <c r="L4755" t="s">
        <v>10296</v>
      </c>
      <c r="M4755" t="s">
        <v>10293</v>
      </c>
      <c r="N4755" t="s">
        <v>10294</v>
      </c>
    </row>
    <row r="4756" spans="1:14">
      <c r="A4756">
        <v>4752</v>
      </c>
      <c r="B4756">
        <v>1</v>
      </c>
      <c r="C4756">
        <v>363925</v>
      </c>
      <c r="D4756" t="s">
        <v>9</v>
      </c>
      <c r="E4756" t="s">
        <v>554</v>
      </c>
      <c r="F4756" t="s">
        <v>10391</v>
      </c>
      <c r="G4756" t="s">
        <v>6168</v>
      </c>
      <c r="H4756" t="s">
        <v>6169</v>
      </c>
      <c r="I4756" t="s">
        <v>10371</v>
      </c>
      <c r="J4756" t="s">
        <v>10349</v>
      </c>
      <c r="K4756" t="s">
        <v>1128</v>
      </c>
      <c r="L4756" t="s">
        <v>10296</v>
      </c>
      <c r="M4756" t="s">
        <v>10293</v>
      </c>
      <c r="N4756" t="s">
        <v>10294</v>
      </c>
    </row>
    <row r="4757" spans="1:14">
      <c r="A4757">
        <v>4753</v>
      </c>
      <c r="B4757">
        <v>1</v>
      </c>
      <c r="C4757">
        <v>364623</v>
      </c>
      <c r="D4757" t="s">
        <v>9</v>
      </c>
      <c r="E4757" t="s">
        <v>10392</v>
      </c>
      <c r="F4757" t="s">
        <v>10393</v>
      </c>
      <c r="G4757" t="s">
        <v>6168</v>
      </c>
      <c r="H4757" t="s">
        <v>6169</v>
      </c>
      <c r="I4757" t="s">
        <v>10371</v>
      </c>
      <c r="J4757" t="s">
        <v>10349</v>
      </c>
      <c r="K4757" t="s">
        <v>1128</v>
      </c>
      <c r="L4757" t="s">
        <v>10296</v>
      </c>
      <c r="M4757" t="s">
        <v>10293</v>
      </c>
      <c r="N4757" t="s">
        <v>10294</v>
      </c>
    </row>
    <row r="4758" spans="1:14">
      <c r="A4758">
        <v>4754</v>
      </c>
      <c r="B4758">
        <v>1</v>
      </c>
      <c r="C4758">
        <v>368425</v>
      </c>
      <c r="D4758" t="s">
        <v>9</v>
      </c>
      <c r="E4758" t="s">
        <v>10394</v>
      </c>
      <c r="F4758" t="s">
        <v>4814</v>
      </c>
      <c r="G4758" t="s">
        <v>6168</v>
      </c>
      <c r="H4758" t="s">
        <v>6169</v>
      </c>
      <c r="I4758" t="s">
        <v>10371</v>
      </c>
      <c r="J4758" t="s">
        <v>10349</v>
      </c>
      <c r="K4758" t="s">
        <v>1128</v>
      </c>
      <c r="L4758" t="s">
        <v>10296</v>
      </c>
      <c r="M4758" t="s">
        <v>10293</v>
      </c>
      <c r="N4758" t="s">
        <v>10294</v>
      </c>
    </row>
    <row r="4759" spans="1:14">
      <c r="A4759">
        <v>4755</v>
      </c>
      <c r="B4759">
        <v>1</v>
      </c>
      <c r="C4759">
        <v>908128</v>
      </c>
      <c r="D4759" t="s">
        <v>9</v>
      </c>
      <c r="E4759" t="s">
        <v>10395</v>
      </c>
      <c r="F4759" t="s">
        <v>10396</v>
      </c>
      <c r="G4759" t="s">
        <v>6168</v>
      </c>
      <c r="H4759" t="s">
        <v>6169</v>
      </c>
      <c r="I4759" t="s">
        <v>10371</v>
      </c>
      <c r="J4759" t="s">
        <v>10349</v>
      </c>
      <c r="K4759" t="s">
        <v>1128</v>
      </c>
      <c r="L4759" t="s">
        <v>10296</v>
      </c>
      <c r="M4759" t="s">
        <v>10293</v>
      </c>
      <c r="N4759" t="s">
        <v>10294</v>
      </c>
    </row>
    <row r="4760" spans="1:14">
      <c r="A4760">
        <v>4756</v>
      </c>
      <c r="B4760">
        <v>1</v>
      </c>
      <c r="C4760">
        <v>185103</v>
      </c>
      <c r="D4760" t="s">
        <v>39</v>
      </c>
      <c r="E4760" t="s">
        <v>1903</v>
      </c>
      <c r="F4760" t="s">
        <v>1904</v>
      </c>
      <c r="G4760" t="s">
        <v>4656</v>
      </c>
      <c r="H4760" t="s">
        <v>4657</v>
      </c>
      <c r="I4760" t="s">
        <v>1905</v>
      </c>
      <c r="J4760" t="s">
        <v>10349</v>
      </c>
      <c r="K4760" t="s">
        <v>1128</v>
      </c>
      <c r="L4760" t="s">
        <v>10296</v>
      </c>
      <c r="M4760" t="s">
        <v>10293</v>
      </c>
      <c r="N4760" t="s">
        <v>10294</v>
      </c>
    </row>
    <row r="4761" spans="1:14">
      <c r="A4761">
        <v>4757</v>
      </c>
      <c r="B4761">
        <v>1</v>
      </c>
      <c r="C4761">
        <v>227317</v>
      </c>
      <c r="D4761" t="s">
        <v>9</v>
      </c>
      <c r="E4761" t="s">
        <v>10397</v>
      </c>
      <c r="F4761" t="s">
        <v>10398</v>
      </c>
      <c r="G4761" t="s">
        <v>4352</v>
      </c>
      <c r="H4761" t="s">
        <v>4353</v>
      </c>
      <c r="I4761" t="s">
        <v>1905</v>
      </c>
      <c r="J4761" t="s">
        <v>10349</v>
      </c>
      <c r="K4761" t="s">
        <v>1128</v>
      </c>
      <c r="L4761" t="s">
        <v>10296</v>
      </c>
      <c r="M4761" t="s">
        <v>10293</v>
      </c>
      <c r="N4761" t="s">
        <v>10294</v>
      </c>
    </row>
    <row r="4762" spans="1:14">
      <c r="A4762">
        <v>4758</v>
      </c>
      <c r="B4762">
        <v>1</v>
      </c>
      <c r="C4762">
        <v>257329</v>
      </c>
      <c r="D4762" t="s">
        <v>9</v>
      </c>
      <c r="E4762" t="s">
        <v>10399</v>
      </c>
      <c r="F4762" t="s">
        <v>10400</v>
      </c>
      <c r="G4762" t="s">
        <v>5396</v>
      </c>
      <c r="H4762" t="s">
        <v>5397</v>
      </c>
      <c r="I4762" t="s">
        <v>1905</v>
      </c>
      <c r="J4762" t="s">
        <v>10349</v>
      </c>
      <c r="K4762" t="s">
        <v>1128</v>
      </c>
      <c r="L4762" t="s">
        <v>10296</v>
      </c>
      <c r="M4762" t="s">
        <v>10293</v>
      </c>
      <c r="N4762" t="s">
        <v>10294</v>
      </c>
    </row>
    <row r="4763" spans="1:14">
      <c r="A4763">
        <v>4759</v>
      </c>
      <c r="B4763">
        <v>1</v>
      </c>
      <c r="C4763">
        <v>277804</v>
      </c>
      <c r="D4763" t="s">
        <v>9</v>
      </c>
      <c r="E4763" t="s">
        <v>842</v>
      </c>
      <c r="F4763" t="s">
        <v>10401</v>
      </c>
      <c r="G4763" t="s">
        <v>4513</v>
      </c>
      <c r="H4763" t="s">
        <v>4514</v>
      </c>
      <c r="I4763" t="s">
        <v>1905</v>
      </c>
      <c r="J4763" t="s">
        <v>10349</v>
      </c>
      <c r="K4763" t="s">
        <v>1128</v>
      </c>
      <c r="L4763" t="s">
        <v>10296</v>
      </c>
      <c r="M4763" t="s">
        <v>10293</v>
      </c>
      <c r="N4763" t="s">
        <v>10294</v>
      </c>
    </row>
    <row r="4764" spans="1:14">
      <c r="A4764">
        <v>4760</v>
      </c>
      <c r="B4764">
        <v>1</v>
      </c>
      <c r="C4764">
        <v>308838</v>
      </c>
      <c r="D4764" t="s">
        <v>9</v>
      </c>
      <c r="E4764" t="s">
        <v>7111</v>
      </c>
      <c r="F4764" t="s">
        <v>10402</v>
      </c>
      <c r="G4764" t="s">
        <v>4960</v>
      </c>
      <c r="H4764" t="s">
        <v>4961</v>
      </c>
      <c r="I4764" t="s">
        <v>1905</v>
      </c>
      <c r="J4764" t="s">
        <v>10349</v>
      </c>
      <c r="K4764" t="s">
        <v>1128</v>
      </c>
      <c r="L4764" t="s">
        <v>10296</v>
      </c>
      <c r="M4764" t="s">
        <v>10293</v>
      </c>
      <c r="N4764" t="s">
        <v>10294</v>
      </c>
    </row>
    <row r="4765" spans="1:14">
      <c r="A4765">
        <v>4761</v>
      </c>
      <c r="B4765">
        <v>1</v>
      </c>
      <c r="C4765">
        <v>308841</v>
      </c>
      <c r="D4765" t="s">
        <v>9</v>
      </c>
      <c r="E4765" t="s">
        <v>5020</v>
      </c>
      <c r="F4765" t="s">
        <v>10403</v>
      </c>
      <c r="G4765" t="s">
        <v>4481</v>
      </c>
      <c r="H4765" t="s">
        <v>4482</v>
      </c>
      <c r="I4765" t="s">
        <v>1905</v>
      </c>
      <c r="J4765" t="s">
        <v>10349</v>
      </c>
      <c r="K4765" t="s">
        <v>1128</v>
      </c>
      <c r="L4765" t="s">
        <v>10296</v>
      </c>
      <c r="M4765" t="s">
        <v>10293</v>
      </c>
      <c r="N4765" t="s">
        <v>10294</v>
      </c>
    </row>
    <row r="4766" spans="1:14">
      <c r="A4766">
        <v>4762</v>
      </c>
      <c r="B4766">
        <v>1</v>
      </c>
      <c r="C4766">
        <v>308883</v>
      </c>
      <c r="D4766" t="s">
        <v>9</v>
      </c>
      <c r="E4766" t="s">
        <v>10404</v>
      </c>
      <c r="F4766" t="s">
        <v>10405</v>
      </c>
      <c r="G4766" t="s">
        <v>5396</v>
      </c>
      <c r="H4766" t="s">
        <v>5397</v>
      </c>
      <c r="I4766" t="s">
        <v>1905</v>
      </c>
      <c r="J4766" t="s">
        <v>10349</v>
      </c>
      <c r="K4766" t="s">
        <v>1128</v>
      </c>
      <c r="L4766" t="s">
        <v>10296</v>
      </c>
      <c r="M4766" t="s">
        <v>10293</v>
      </c>
      <c r="N4766" t="s">
        <v>10294</v>
      </c>
    </row>
    <row r="4767" spans="1:14">
      <c r="A4767">
        <v>4763</v>
      </c>
      <c r="B4767">
        <v>1</v>
      </c>
      <c r="C4767">
        <v>311812</v>
      </c>
      <c r="D4767" t="s">
        <v>9</v>
      </c>
      <c r="E4767" t="s">
        <v>171</v>
      </c>
      <c r="F4767" t="s">
        <v>10406</v>
      </c>
      <c r="G4767" t="s">
        <v>4481</v>
      </c>
      <c r="H4767" t="s">
        <v>4482</v>
      </c>
      <c r="I4767" t="s">
        <v>1905</v>
      </c>
      <c r="J4767" t="s">
        <v>10349</v>
      </c>
      <c r="K4767" t="s">
        <v>1128</v>
      </c>
      <c r="L4767" t="s">
        <v>10296</v>
      </c>
      <c r="M4767" t="s">
        <v>10293</v>
      </c>
      <c r="N4767" t="s">
        <v>10294</v>
      </c>
    </row>
    <row r="4768" spans="1:14">
      <c r="A4768">
        <v>4764</v>
      </c>
      <c r="B4768">
        <v>1</v>
      </c>
      <c r="C4768">
        <v>341840</v>
      </c>
      <c r="D4768" t="s">
        <v>9</v>
      </c>
      <c r="E4768" t="s">
        <v>550</v>
      </c>
      <c r="F4768" t="s">
        <v>10361</v>
      </c>
      <c r="G4768" t="s">
        <v>5396</v>
      </c>
      <c r="H4768" t="s">
        <v>5397</v>
      </c>
      <c r="I4768" t="s">
        <v>1905</v>
      </c>
      <c r="J4768" t="s">
        <v>10349</v>
      </c>
      <c r="K4768" t="s">
        <v>1128</v>
      </c>
      <c r="L4768" t="s">
        <v>10296</v>
      </c>
      <c r="M4768" t="s">
        <v>10293</v>
      </c>
      <c r="N4768" t="s">
        <v>10294</v>
      </c>
    </row>
    <row r="4769" spans="1:14">
      <c r="A4769">
        <v>4765</v>
      </c>
      <c r="B4769">
        <v>1</v>
      </c>
      <c r="C4769">
        <v>363543</v>
      </c>
      <c r="D4769" t="s">
        <v>9</v>
      </c>
      <c r="E4769" t="s">
        <v>10407</v>
      </c>
      <c r="F4769" t="s">
        <v>10408</v>
      </c>
      <c r="G4769" t="s">
        <v>6168</v>
      </c>
      <c r="H4769" t="s">
        <v>6169</v>
      </c>
      <c r="I4769" t="s">
        <v>1905</v>
      </c>
      <c r="J4769" t="s">
        <v>10349</v>
      </c>
      <c r="K4769" t="s">
        <v>1128</v>
      </c>
      <c r="L4769" t="s">
        <v>10296</v>
      </c>
      <c r="M4769" t="s">
        <v>10293</v>
      </c>
      <c r="N4769" t="s">
        <v>10294</v>
      </c>
    </row>
    <row r="4770" spans="1:14">
      <c r="A4770">
        <v>4766</v>
      </c>
      <c r="B4770">
        <v>1</v>
      </c>
      <c r="C4770">
        <v>364157</v>
      </c>
      <c r="D4770" t="s">
        <v>3245</v>
      </c>
      <c r="E4770" t="s">
        <v>2429</v>
      </c>
      <c r="F4770" t="s">
        <v>2430</v>
      </c>
      <c r="G4770" t="s">
        <v>5362</v>
      </c>
      <c r="H4770" t="s">
        <v>5363</v>
      </c>
      <c r="I4770" t="s">
        <v>1905</v>
      </c>
      <c r="J4770" t="s">
        <v>10349</v>
      </c>
      <c r="K4770" t="s">
        <v>1128</v>
      </c>
      <c r="L4770" t="s">
        <v>10296</v>
      </c>
      <c r="M4770" t="s">
        <v>10293</v>
      </c>
      <c r="N4770" t="s">
        <v>10294</v>
      </c>
    </row>
    <row r="4771" spans="1:14">
      <c r="A4771">
        <v>4767</v>
      </c>
      <c r="B4771">
        <v>1</v>
      </c>
      <c r="C4771">
        <v>368577</v>
      </c>
      <c r="D4771" t="s">
        <v>3245</v>
      </c>
      <c r="E4771" t="s">
        <v>2030</v>
      </c>
      <c r="F4771" t="s">
        <v>2031</v>
      </c>
      <c r="G4771" t="s">
        <v>6168</v>
      </c>
      <c r="H4771" t="s">
        <v>6169</v>
      </c>
      <c r="I4771" t="s">
        <v>1905</v>
      </c>
      <c r="J4771" t="s">
        <v>10349</v>
      </c>
      <c r="K4771" t="s">
        <v>1128</v>
      </c>
      <c r="L4771" t="s">
        <v>10296</v>
      </c>
      <c r="M4771" t="s">
        <v>10293</v>
      </c>
      <c r="N4771" t="s">
        <v>10294</v>
      </c>
    </row>
    <row r="4772" spans="1:14">
      <c r="A4772">
        <v>4768</v>
      </c>
      <c r="B4772">
        <v>1</v>
      </c>
      <c r="C4772">
        <v>800116</v>
      </c>
      <c r="D4772" t="s">
        <v>3245</v>
      </c>
      <c r="E4772" t="s">
        <v>1044</v>
      </c>
      <c r="F4772" t="s">
        <v>10409</v>
      </c>
      <c r="G4772" t="s">
        <v>4623</v>
      </c>
      <c r="H4772" t="s">
        <v>4624</v>
      </c>
      <c r="I4772" t="s">
        <v>1905</v>
      </c>
      <c r="J4772" t="s">
        <v>10349</v>
      </c>
      <c r="K4772" t="s">
        <v>1128</v>
      </c>
      <c r="L4772" t="s">
        <v>10296</v>
      </c>
      <c r="M4772" t="s">
        <v>10293</v>
      </c>
      <c r="N4772" t="s">
        <v>10294</v>
      </c>
    </row>
    <row r="4773" spans="1:14">
      <c r="A4773">
        <v>4769</v>
      </c>
      <c r="B4773">
        <v>1</v>
      </c>
      <c r="C4773">
        <v>90311</v>
      </c>
      <c r="D4773" t="s">
        <v>9</v>
      </c>
      <c r="E4773" t="s">
        <v>128</v>
      </c>
      <c r="F4773" t="s">
        <v>10410</v>
      </c>
      <c r="G4773" t="s">
        <v>4513</v>
      </c>
      <c r="H4773" t="s">
        <v>4514</v>
      </c>
      <c r="I4773" t="s">
        <v>1129</v>
      </c>
      <c r="J4773" t="s">
        <v>10349</v>
      </c>
      <c r="K4773" t="s">
        <v>1128</v>
      </c>
      <c r="L4773" t="s">
        <v>10296</v>
      </c>
      <c r="M4773" t="s">
        <v>10293</v>
      </c>
      <c r="N4773" t="s">
        <v>10294</v>
      </c>
    </row>
    <row r="4774" spans="1:14">
      <c r="A4774">
        <v>4770</v>
      </c>
      <c r="B4774">
        <v>1</v>
      </c>
      <c r="C4774">
        <v>184492</v>
      </c>
      <c r="D4774" t="s">
        <v>9</v>
      </c>
      <c r="E4774" t="s">
        <v>8896</v>
      </c>
      <c r="F4774" t="s">
        <v>10411</v>
      </c>
      <c r="G4774" t="s">
        <v>4352</v>
      </c>
      <c r="H4774" t="s">
        <v>4353</v>
      </c>
      <c r="I4774" t="s">
        <v>1129</v>
      </c>
      <c r="J4774" t="s">
        <v>10349</v>
      </c>
      <c r="K4774" t="s">
        <v>1128</v>
      </c>
      <c r="L4774" t="s">
        <v>10296</v>
      </c>
      <c r="M4774" t="s">
        <v>10293</v>
      </c>
      <c r="N4774" t="s">
        <v>10294</v>
      </c>
    </row>
    <row r="4775" spans="1:14">
      <c r="A4775">
        <v>4771</v>
      </c>
      <c r="B4775">
        <v>1</v>
      </c>
      <c r="C4775">
        <v>185488</v>
      </c>
      <c r="D4775" t="s">
        <v>3245</v>
      </c>
      <c r="E4775" t="s">
        <v>10412</v>
      </c>
      <c r="F4775" t="s">
        <v>10413</v>
      </c>
      <c r="G4775" t="s">
        <v>4543</v>
      </c>
      <c r="H4775" t="s">
        <v>4544</v>
      </c>
      <c r="I4775" t="s">
        <v>1129</v>
      </c>
      <c r="J4775" t="s">
        <v>10349</v>
      </c>
      <c r="K4775" t="s">
        <v>1128</v>
      </c>
      <c r="L4775" t="s">
        <v>10296</v>
      </c>
      <c r="M4775" t="s">
        <v>10293</v>
      </c>
      <c r="N4775" t="s">
        <v>10294</v>
      </c>
    </row>
    <row r="4776" spans="1:14">
      <c r="A4776">
        <v>4772</v>
      </c>
      <c r="B4776">
        <v>1</v>
      </c>
      <c r="C4776">
        <v>187677</v>
      </c>
      <c r="D4776" t="s">
        <v>9</v>
      </c>
      <c r="E4776" t="s">
        <v>1014</v>
      </c>
      <c r="F4776" t="s">
        <v>1048</v>
      </c>
      <c r="G4776" t="s">
        <v>4513</v>
      </c>
      <c r="H4776" t="s">
        <v>4514</v>
      </c>
      <c r="I4776" t="s">
        <v>1129</v>
      </c>
      <c r="J4776" t="s">
        <v>10349</v>
      </c>
      <c r="K4776" t="s">
        <v>1128</v>
      </c>
      <c r="L4776" t="s">
        <v>10296</v>
      </c>
      <c r="M4776" t="s">
        <v>10293</v>
      </c>
      <c r="N4776" t="s">
        <v>10294</v>
      </c>
    </row>
    <row r="4777" spans="1:14">
      <c r="A4777">
        <v>4773</v>
      </c>
      <c r="B4777">
        <v>1</v>
      </c>
      <c r="C4777">
        <v>200949</v>
      </c>
      <c r="D4777" t="s">
        <v>9</v>
      </c>
      <c r="E4777" t="s">
        <v>717</v>
      </c>
      <c r="F4777" t="s">
        <v>10414</v>
      </c>
      <c r="G4777" t="s">
        <v>5396</v>
      </c>
      <c r="H4777" t="s">
        <v>5397</v>
      </c>
      <c r="I4777" t="s">
        <v>1129</v>
      </c>
      <c r="J4777" t="s">
        <v>10349</v>
      </c>
      <c r="K4777" t="s">
        <v>1128</v>
      </c>
      <c r="L4777" t="s">
        <v>10296</v>
      </c>
      <c r="M4777" t="s">
        <v>10293</v>
      </c>
      <c r="N4777" t="s">
        <v>10294</v>
      </c>
    </row>
    <row r="4778" spans="1:14">
      <c r="A4778">
        <v>4774</v>
      </c>
      <c r="B4778">
        <v>1</v>
      </c>
      <c r="C4778">
        <v>238306</v>
      </c>
      <c r="D4778" t="s">
        <v>9</v>
      </c>
      <c r="E4778" t="s">
        <v>4881</v>
      </c>
      <c r="F4778" t="s">
        <v>188</v>
      </c>
      <c r="G4778" t="s">
        <v>4347</v>
      </c>
      <c r="H4778" t="s">
        <v>4348</v>
      </c>
      <c r="I4778" t="s">
        <v>1129</v>
      </c>
      <c r="J4778" t="s">
        <v>10349</v>
      </c>
      <c r="K4778" t="s">
        <v>1128</v>
      </c>
      <c r="L4778" t="s">
        <v>10296</v>
      </c>
      <c r="M4778" t="s">
        <v>10293</v>
      </c>
      <c r="N4778" t="s">
        <v>10294</v>
      </c>
    </row>
    <row r="4779" spans="1:14">
      <c r="A4779">
        <v>4775</v>
      </c>
      <c r="B4779">
        <v>1</v>
      </c>
      <c r="C4779">
        <v>239305</v>
      </c>
      <c r="D4779" t="s">
        <v>39</v>
      </c>
      <c r="E4779" t="s">
        <v>10415</v>
      </c>
      <c r="F4779" t="s">
        <v>10416</v>
      </c>
      <c r="G4779" t="s">
        <v>4543</v>
      </c>
      <c r="H4779" t="s">
        <v>4544</v>
      </c>
      <c r="I4779" t="s">
        <v>1129</v>
      </c>
      <c r="J4779" t="s">
        <v>10349</v>
      </c>
      <c r="K4779" t="s">
        <v>1128</v>
      </c>
      <c r="L4779" t="s">
        <v>10296</v>
      </c>
      <c r="M4779" t="s">
        <v>10293</v>
      </c>
      <c r="N4779" t="s">
        <v>10294</v>
      </c>
    </row>
    <row r="4780" spans="1:14">
      <c r="A4780">
        <v>4776</v>
      </c>
      <c r="B4780">
        <v>1</v>
      </c>
      <c r="C4780">
        <v>278366</v>
      </c>
      <c r="D4780" t="s">
        <v>9</v>
      </c>
      <c r="E4780" t="s">
        <v>10417</v>
      </c>
      <c r="F4780" t="s">
        <v>10418</v>
      </c>
      <c r="G4780" t="s">
        <v>5396</v>
      </c>
      <c r="H4780" t="s">
        <v>5397</v>
      </c>
      <c r="I4780" t="s">
        <v>1129</v>
      </c>
      <c r="J4780" t="s">
        <v>10349</v>
      </c>
      <c r="K4780" t="s">
        <v>1128</v>
      </c>
      <c r="L4780" t="s">
        <v>10296</v>
      </c>
      <c r="M4780" t="s">
        <v>10293</v>
      </c>
      <c r="N4780" t="s">
        <v>10294</v>
      </c>
    </row>
    <row r="4781" spans="1:14">
      <c r="A4781">
        <v>4777</v>
      </c>
      <c r="B4781">
        <v>1</v>
      </c>
      <c r="C4781">
        <v>278984</v>
      </c>
      <c r="D4781" t="s">
        <v>9</v>
      </c>
      <c r="E4781" t="s">
        <v>10419</v>
      </c>
      <c r="F4781" t="s">
        <v>10420</v>
      </c>
      <c r="G4781" t="s">
        <v>5396</v>
      </c>
      <c r="H4781" t="s">
        <v>5397</v>
      </c>
      <c r="I4781" t="s">
        <v>1129</v>
      </c>
      <c r="J4781" t="s">
        <v>10349</v>
      </c>
      <c r="K4781" t="s">
        <v>1128</v>
      </c>
      <c r="L4781" t="s">
        <v>10296</v>
      </c>
      <c r="M4781" t="s">
        <v>10293</v>
      </c>
      <c r="N4781" t="s">
        <v>10294</v>
      </c>
    </row>
    <row r="4782" spans="1:14">
      <c r="A4782">
        <v>4778</v>
      </c>
      <c r="B4782">
        <v>1</v>
      </c>
      <c r="C4782">
        <v>302517</v>
      </c>
      <c r="D4782" t="s">
        <v>9</v>
      </c>
      <c r="E4782" t="s">
        <v>10421</v>
      </c>
      <c r="F4782" t="s">
        <v>10422</v>
      </c>
      <c r="G4782" t="s">
        <v>4960</v>
      </c>
      <c r="H4782" t="s">
        <v>4961</v>
      </c>
      <c r="I4782" t="s">
        <v>1129</v>
      </c>
      <c r="J4782" t="s">
        <v>10349</v>
      </c>
      <c r="K4782" t="s">
        <v>1128</v>
      </c>
      <c r="L4782" t="s">
        <v>10296</v>
      </c>
      <c r="M4782" t="s">
        <v>10293</v>
      </c>
      <c r="N4782" t="s">
        <v>10294</v>
      </c>
    </row>
    <row r="4783" spans="1:14">
      <c r="A4783">
        <v>4779</v>
      </c>
      <c r="B4783">
        <v>1</v>
      </c>
      <c r="C4783">
        <v>311003</v>
      </c>
      <c r="D4783" t="s">
        <v>9</v>
      </c>
      <c r="E4783" t="s">
        <v>1701</v>
      </c>
      <c r="F4783" t="s">
        <v>10423</v>
      </c>
      <c r="G4783" t="s">
        <v>4481</v>
      </c>
      <c r="H4783" t="s">
        <v>4482</v>
      </c>
      <c r="I4783" t="s">
        <v>1129</v>
      </c>
      <c r="J4783" t="s">
        <v>10349</v>
      </c>
      <c r="K4783" t="s">
        <v>1128</v>
      </c>
      <c r="L4783" t="s">
        <v>10296</v>
      </c>
      <c r="M4783" t="s">
        <v>10293</v>
      </c>
      <c r="N4783" t="s">
        <v>10294</v>
      </c>
    </row>
    <row r="4784" spans="1:14">
      <c r="A4784">
        <v>4780</v>
      </c>
      <c r="B4784">
        <v>1</v>
      </c>
      <c r="C4784">
        <v>311896</v>
      </c>
      <c r="D4784" t="s">
        <v>9</v>
      </c>
      <c r="E4784" t="s">
        <v>1475</v>
      </c>
      <c r="F4784" t="s">
        <v>10424</v>
      </c>
      <c r="G4784" t="s">
        <v>4481</v>
      </c>
      <c r="H4784" t="s">
        <v>4482</v>
      </c>
      <c r="I4784" t="s">
        <v>1129</v>
      </c>
      <c r="J4784" t="s">
        <v>10349</v>
      </c>
      <c r="K4784" t="s">
        <v>1128</v>
      </c>
      <c r="L4784" t="s">
        <v>10296</v>
      </c>
      <c r="M4784" t="s">
        <v>10293</v>
      </c>
      <c r="N4784" t="s">
        <v>10294</v>
      </c>
    </row>
    <row r="4785" spans="1:14">
      <c r="A4785">
        <v>4781</v>
      </c>
      <c r="B4785">
        <v>1</v>
      </c>
      <c r="C4785">
        <v>311919</v>
      </c>
      <c r="D4785" t="s">
        <v>9</v>
      </c>
      <c r="E4785" t="s">
        <v>4438</v>
      </c>
      <c r="F4785" t="s">
        <v>10425</v>
      </c>
      <c r="G4785" t="s">
        <v>4481</v>
      </c>
      <c r="H4785" t="s">
        <v>4482</v>
      </c>
      <c r="I4785" t="s">
        <v>1129</v>
      </c>
      <c r="J4785" t="s">
        <v>10349</v>
      </c>
      <c r="K4785" t="s">
        <v>1128</v>
      </c>
      <c r="L4785" t="s">
        <v>10296</v>
      </c>
      <c r="M4785" t="s">
        <v>10293</v>
      </c>
      <c r="N4785" t="s">
        <v>10294</v>
      </c>
    </row>
    <row r="4786" spans="1:14">
      <c r="A4786">
        <v>4782</v>
      </c>
      <c r="B4786">
        <v>1</v>
      </c>
      <c r="C4786">
        <v>337016</v>
      </c>
      <c r="D4786" t="s">
        <v>9</v>
      </c>
      <c r="E4786" t="s">
        <v>427</v>
      </c>
      <c r="F4786" t="s">
        <v>10426</v>
      </c>
      <c r="G4786" t="s">
        <v>4428</v>
      </c>
      <c r="H4786" t="s">
        <v>4429</v>
      </c>
      <c r="I4786" t="s">
        <v>1129</v>
      </c>
      <c r="J4786" t="s">
        <v>10349</v>
      </c>
      <c r="K4786" t="s">
        <v>1128</v>
      </c>
      <c r="L4786" t="s">
        <v>10296</v>
      </c>
      <c r="M4786" t="s">
        <v>10293</v>
      </c>
      <c r="N4786" t="s">
        <v>10294</v>
      </c>
    </row>
    <row r="4787" spans="1:14">
      <c r="A4787">
        <v>4783</v>
      </c>
      <c r="B4787">
        <v>1</v>
      </c>
      <c r="C4787">
        <v>337922</v>
      </c>
      <c r="D4787" t="s">
        <v>39</v>
      </c>
      <c r="E4787" t="s">
        <v>10427</v>
      </c>
      <c r="F4787" t="s">
        <v>9878</v>
      </c>
      <c r="G4787" t="s">
        <v>4379</v>
      </c>
      <c r="H4787" t="s">
        <v>4380</v>
      </c>
      <c r="I4787" t="s">
        <v>1129</v>
      </c>
      <c r="J4787" t="s">
        <v>10349</v>
      </c>
      <c r="K4787" t="s">
        <v>1128</v>
      </c>
      <c r="L4787" t="s">
        <v>10296</v>
      </c>
      <c r="M4787" t="s">
        <v>10293</v>
      </c>
      <c r="N4787" t="s">
        <v>10294</v>
      </c>
    </row>
    <row r="4788" spans="1:14">
      <c r="A4788">
        <v>4784</v>
      </c>
      <c r="B4788">
        <v>1</v>
      </c>
      <c r="C4788">
        <v>344915</v>
      </c>
      <c r="D4788" t="s">
        <v>9</v>
      </c>
      <c r="E4788" t="s">
        <v>557</v>
      </c>
      <c r="F4788" t="s">
        <v>10428</v>
      </c>
      <c r="G4788" t="s">
        <v>5396</v>
      </c>
      <c r="H4788" t="s">
        <v>5397</v>
      </c>
      <c r="I4788" t="s">
        <v>1129</v>
      </c>
      <c r="J4788" t="s">
        <v>10349</v>
      </c>
      <c r="K4788" t="s">
        <v>1128</v>
      </c>
      <c r="L4788" t="s">
        <v>10296</v>
      </c>
      <c r="M4788" t="s">
        <v>10293</v>
      </c>
      <c r="N4788" t="s">
        <v>10294</v>
      </c>
    </row>
    <row r="4789" spans="1:14">
      <c r="A4789">
        <v>4785</v>
      </c>
      <c r="B4789">
        <v>1</v>
      </c>
      <c r="C4789">
        <v>29418</v>
      </c>
      <c r="D4789" t="s">
        <v>9</v>
      </c>
      <c r="E4789" t="s">
        <v>10429</v>
      </c>
      <c r="F4789" t="s">
        <v>1535</v>
      </c>
      <c r="G4789" t="s">
        <v>4352</v>
      </c>
      <c r="H4789" t="s">
        <v>4353</v>
      </c>
      <c r="I4789" t="s">
        <v>10430</v>
      </c>
      <c r="J4789" t="s">
        <v>10349</v>
      </c>
      <c r="K4789" t="s">
        <v>1128</v>
      </c>
      <c r="L4789" t="s">
        <v>10296</v>
      </c>
      <c r="M4789" t="s">
        <v>10293</v>
      </c>
      <c r="N4789" t="s">
        <v>10294</v>
      </c>
    </row>
    <row r="4790" spans="1:14">
      <c r="A4790">
        <v>4786</v>
      </c>
      <c r="B4790">
        <v>1</v>
      </c>
      <c r="C4790">
        <v>29968</v>
      </c>
      <c r="D4790" t="s">
        <v>9</v>
      </c>
      <c r="E4790" t="s">
        <v>4743</v>
      </c>
      <c r="F4790" t="s">
        <v>10431</v>
      </c>
      <c r="G4790" t="s">
        <v>4481</v>
      </c>
      <c r="H4790" t="s">
        <v>4482</v>
      </c>
      <c r="I4790" t="s">
        <v>10430</v>
      </c>
      <c r="J4790" t="s">
        <v>10349</v>
      </c>
      <c r="K4790" t="s">
        <v>1128</v>
      </c>
      <c r="L4790" t="s">
        <v>10296</v>
      </c>
      <c r="M4790" t="s">
        <v>10293</v>
      </c>
      <c r="N4790" t="s">
        <v>10294</v>
      </c>
    </row>
    <row r="4791" spans="1:14">
      <c r="A4791">
        <v>4787</v>
      </c>
      <c r="B4791">
        <v>1</v>
      </c>
      <c r="C4791">
        <v>163617</v>
      </c>
      <c r="D4791" t="s">
        <v>9</v>
      </c>
      <c r="E4791" t="s">
        <v>3133</v>
      </c>
      <c r="F4791" t="s">
        <v>3134</v>
      </c>
      <c r="G4791" t="s">
        <v>4513</v>
      </c>
      <c r="H4791" t="s">
        <v>4514</v>
      </c>
      <c r="I4791" t="s">
        <v>10430</v>
      </c>
      <c r="J4791" t="s">
        <v>10349</v>
      </c>
      <c r="K4791" t="s">
        <v>1128</v>
      </c>
      <c r="L4791" t="s">
        <v>10296</v>
      </c>
      <c r="M4791" t="s">
        <v>10293</v>
      </c>
      <c r="N4791" t="s">
        <v>10294</v>
      </c>
    </row>
    <row r="4792" spans="1:14">
      <c r="A4792">
        <v>4788</v>
      </c>
      <c r="B4792">
        <v>1</v>
      </c>
      <c r="C4792">
        <v>198831</v>
      </c>
      <c r="D4792" t="s">
        <v>9</v>
      </c>
      <c r="E4792" t="s">
        <v>672</v>
      </c>
      <c r="F4792" t="s">
        <v>10432</v>
      </c>
      <c r="G4792" t="s">
        <v>4481</v>
      </c>
      <c r="H4792" t="s">
        <v>4482</v>
      </c>
      <c r="I4792" t="s">
        <v>10430</v>
      </c>
      <c r="J4792" t="s">
        <v>10349</v>
      </c>
      <c r="K4792" t="s">
        <v>1128</v>
      </c>
      <c r="L4792" t="s">
        <v>10296</v>
      </c>
      <c r="M4792" t="s">
        <v>10293</v>
      </c>
      <c r="N4792" t="s">
        <v>10294</v>
      </c>
    </row>
    <row r="4793" spans="1:14">
      <c r="A4793">
        <v>4789</v>
      </c>
      <c r="B4793">
        <v>1</v>
      </c>
      <c r="C4793">
        <v>214278</v>
      </c>
      <c r="D4793" t="s">
        <v>9</v>
      </c>
      <c r="E4793" t="s">
        <v>1481</v>
      </c>
      <c r="F4793" t="s">
        <v>10433</v>
      </c>
      <c r="G4793" t="s">
        <v>4481</v>
      </c>
      <c r="H4793" t="s">
        <v>4482</v>
      </c>
      <c r="I4793" t="s">
        <v>10430</v>
      </c>
      <c r="J4793" t="s">
        <v>10349</v>
      </c>
      <c r="K4793" t="s">
        <v>1128</v>
      </c>
      <c r="L4793" t="s">
        <v>10296</v>
      </c>
      <c r="M4793" t="s">
        <v>10293</v>
      </c>
      <c r="N4793" t="s">
        <v>10294</v>
      </c>
    </row>
    <row r="4794" spans="1:14">
      <c r="A4794">
        <v>4790</v>
      </c>
      <c r="B4794">
        <v>1</v>
      </c>
      <c r="C4794">
        <v>309824</v>
      </c>
      <c r="D4794" t="s">
        <v>9</v>
      </c>
      <c r="E4794" t="s">
        <v>10434</v>
      </c>
      <c r="F4794" t="s">
        <v>10435</v>
      </c>
      <c r="G4794" t="s">
        <v>4481</v>
      </c>
      <c r="H4794" t="s">
        <v>4482</v>
      </c>
      <c r="I4794" t="s">
        <v>10430</v>
      </c>
      <c r="J4794" t="s">
        <v>10349</v>
      </c>
      <c r="K4794" t="s">
        <v>1128</v>
      </c>
      <c r="L4794" t="s">
        <v>10296</v>
      </c>
      <c r="M4794" t="s">
        <v>10293</v>
      </c>
      <c r="N4794" t="s">
        <v>10294</v>
      </c>
    </row>
    <row r="4795" spans="1:14">
      <c r="A4795">
        <v>4791</v>
      </c>
      <c r="B4795">
        <v>1</v>
      </c>
      <c r="C4795">
        <v>315889</v>
      </c>
      <c r="D4795" t="s">
        <v>3245</v>
      </c>
      <c r="E4795" t="s">
        <v>10436</v>
      </c>
      <c r="F4795" t="s">
        <v>10437</v>
      </c>
      <c r="G4795" t="s">
        <v>5396</v>
      </c>
      <c r="H4795" t="s">
        <v>5397</v>
      </c>
      <c r="I4795" t="s">
        <v>10430</v>
      </c>
      <c r="J4795" t="s">
        <v>10349</v>
      </c>
      <c r="K4795" t="s">
        <v>1128</v>
      </c>
      <c r="L4795" t="s">
        <v>10296</v>
      </c>
      <c r="M4795" t="s">
        <v>10293</v>
      </c>
      <c r="N4795" t="s">
        <v>10294</v>
      </c>
    </row>
    <row r="4796" spans="1:14">
      <c r="A4796">
        <v>4792</v>
      </c>
      <c r="B4796">
        <v>1</v>
      </c>
      <c r="C4796">
        <v>320793</v>
      </c>
      <c r="D4796" t="s">
        <v>9</v>
      </c>
      <c r="E4796" t="s">
        <v>2321</v>
      </c>
      <c r="F4796" t="s">
        <v>10438</v>
      </c>
      <c r="G4796" t="s">
        <v>4481</v>
      </c>
      <c r="H4796" t="s">
        <v>4482</v>
      </c>
      <c r="I4796" t="s">
        <v>10430</v>
      </c>
      <c r="J4796" t="s">
        <v>10349</v>
      </c>
      <c r="K4796" t="s">
        <v>1128</v>
      </c>
      <c r="L4796" t="s">
        <v>10296</v>
      </c>
      <c r="M4796" t="s">
        <v>10293</v>
      </c>
      <c r="N4796" t="s">
        <v>10294</v>
      </c>
    </row>
    <row r="4797" spans="1:14">
      <c r="A4797">
        <v>4793</v>
      </c>
      <c r="B4797">
        <v>1</v>
      </c>
      <c r="C4797">
        <v>324524</v>
      </c>
      <c r="D4797" t="s">
        <v>39</v>
      </c>
      <c r="E4797" t="s">
        <v>10439</v>
      </c>
      <c r="F4797" t="s">
        <v>10323</v>
      </c>
      <c r="G4797" t="s">
        <v>4519</v>
      </c>
      <c r="H4797" t="s">
        <v>4520</v>
      </c>
      <c r="I4797" t="s">
        <v>10430</v>
      </c>
      <c r="J4797" t="s">
        <v>10349</v>
      </c>
      <c r="K4797" t="s">
        <v>1128</v>
      </c>
      <c r="L4797" t="s">
        <v>10296</v>
      </c>
      <c r="M4797" t="s">
        <v>10293</v>
      </c>
      <c r="N4797" t="s">
        <v>10294</v>
      </c>
    </row>
    <row r="4798" spans="1:14">
      <c r="A4798">
        <v>4794</v>
      </c>
      <c r="B4798">
        <v>1</v>
      </c>
      <c r="C4798">
        <v>324689</v>
      </c>
      <c r="D4798" t="s">
        <v>9</v>
      </c>
      <c r="E4798" t="s">
        <v>10440</v>
      </c>
      <c r="F4798" t="s">
        <v>10441</v>
      </c>
      <c r="G4798" t="s">
        <v>4428</v>
      </c>
      <c r="H4798" t="s">
        <v>4429</v>
      </c>
      <c r="I4798" t="s">
        <v>10430</v>
      </c>
      <c r="J4798" t="s">
        <v>10349</v>
      </c>
      <c r="K4798" t="s">
        <v>1128</v>
      </c>
      <c r="L4798" t="s">
        <v>10296</v>
      </c>
      <c r="M4798" t="s">
        <v>10293</v>
      </c>
      <c r="N4798" t="s">
        <v>10294</v>
      </c>
    </row>
    <row r="4799" spans="1:14">
      <c r="A4799">
        <v>4795</v>
      </c>
      <c r="B4799">
        <v>1</v>
      </c>
      <c r="C4799">
        <v>332273</v>
      </c>
      <c r="D4799" t="s">
        <v>9</v>
      </c>
      <c r="E4799" t="s">
        <v>379</v>
      </c>
      <c r="F4799" t="s">
        <v>10442</v>
      </c>
      <c r="G4799" t="s">
        <v>5396</v>
      </c>
      <c r="H4799" t="s">
        <v>5397</v>
      </c>
      <c r="I4799" t="s">
        <v>10430</v>
      </c>
      <c r="J4799" t="s">
        <v>10349</v>
      </c>
      <c r="K4799" t="s">
        <v>1128</v>
      </c>
      <c r="L4799" t="s">
        <v>10296</v>
      </c>
      <c r="M4799" t="s">
        <v>10293</v>
      </c>
      <c r="N4799" t="s">
        <v>10294</v>
      </c>
    </row>
    <row r="4800" spans="1:14">
      <c r="A4800">
        <v>4796</v>
      </c>
      <c r="B4800">
        <v>1</v>
      </c>
      <c r="C4800">
        <v>332299</v>
      </c>
      <c r="D4800" t="s">
        <v>9</v>
      </c>
      <c r="E4800" t="s">
        <v>10443</v>
      </c>
      <c r="F4800" t="s">
        <v>10444</v>
      </c>
      <c r="G4800" t="s">
        <v>4481</v>
      </c>
      <c r="H4800" t="s">
        <v>4482</v>
      </c>
      <c r="I4800" t="s">
        <v>10430</v>
      </c>
      <c r="J4800" t="s">
        <v>10349</v>
      </c>
      <c r="K4800" t="s">
        <v>1128</v>
      </c>
      <c r="L4800" t="s">
        <v>10296</v>
      </c>
      <c r="M4800" t="s">
        <v>10293</v>
      </c>
      <c r="N4800" t="s">
        <v>10294</v>
      </c>
    </row>
    <row r="4801" spans="1:14">
      <c r="A4801">
        <v>4797</v>
      </c>
      <c r="B4801">
        <v>1</v>
      </c>
      <c r="C4801">
        <v>337087</v>
      </c>
      <c r="D4801" t="s">
        <v>9</v>
      </c>
      <c r="E4801" t="s">
        <v>497</v>
      </c>
      <c r="F4801" t="s">
        <v>10445</v>
      </c>
      <c r="G4801" t="s">
        <v>5396</v>
      </c>
      <c r="H4801" t="s">
        <v>5397</v>
      </c>
      <c r="I4801" t="s">
        <v>10430</v>
      </c>
      <c r="J4801" t="s">
        <v>10349</v>
      </c>
      <c r="K4801" t="s">
        <v>1128</v>
      </c>
      <c r="L4801" t="s">
        <v>10296</v>
      </c>
      <c r="M4801" t="s">
        <v>10293</v>
      </c>
      <c r="N4801" t="s">
        <v>10294</v>
      </c>
    </row>
    <row r="4802" spans="1:14">
      <c r="A4802">
        <v>4798</v>
      </c>
      <c r="B4802">
        <v>1</v>
      </c>
      <c r="C4802">
        <v>800129</v>
      </c>
      <c r="D4802" t="s">
        <v>3245</v>
      </c>
      <c r="E4802" t="s">
        <v>7548</v>
      </c>
      <c r="F4802" t="s">
        <v>10446</v>
      </c>
      <c r="G4802" t="s">
        <v>4623</v>
      </c>
      <c r="H4802" t="s">
        <v>4624</v>
      </c>
      <c r="I4802" t="s">
        <v>10430</v>
      </c>
      <c r="J4802" t="s">
        <v>10349</v>
      </c>
      <c r="K4802" t="s">
        <v>1128</v>
      </c>
      <c r="L4802" t="s">
        <v>10296</v>
      </c>
      <c r="M4802" t="s">
        <v>10293</v>
      </c>
      <c r="N4802" t="s">
        <v>10294</v>
      </c>
    </row>
    <row r="4803" spans="1:14">
      <c r="A4803">
        <v>4799</v>
      </c>
      <c r="B4803">
        <v>1</v>
      </c>
      <c r="C4803">
        <v>801429</v>
      </c>
      <c r="D4803" t="s">
        <v>9</v>
      </c>
      <c r="E4803" t="s">
        <v>770</v>
      </c>
      <c r="F4803" t="s">
        <v>380</v>
      </c>
      <c r="G4803" t="s">
        <v>6168</v>
      </c>
      <c r="H4803" t="s">
        <v>6169</v>
      </c>
      <c r="I4803" t="s">
        <v>10430</v>
      </c>
      <c r="J4803" t="s">
        <v>10349</v>
      </c>
      <c r="K4803" t="s">
        <v>1128</v>
      </c>
      <c r="L4803" t="s">
        <v>10296</v>
      </c>
      <c r="M4803" t="s">
        <v>10293</v>
      </c>
      <c r="N4803" t="s">
        <v>10294</v>
      </c>
    </row>
    <row r="4804" spans="1:14">
      <c r="A4804">
        <v>4800</v>
      </c>
      <c r="B4804">
        <v>1</v>
      </c>
      <c r="C4804">
        <v>160092</v>
      </c>
      <c r="D4804" t="s">
        <v>9</v>
      </c>
      <c r="E4804" t="s">
        <v>547</v>
      </c>
      <c r="F4804" t="s">
        <v>10447</v>
      </c>
      <c r="G4804" t="s">
        <v>4352</v>
      </c>
      <c r="H4804" t="s">
        <v>4353</v>
      </c>
      <c r="I4804" t="s">
        <v>10448</v>
      </c>
      <c r="J4804" t="s">
        <v>10349</v>
      </c>
      <c r="K4804" t="s">
        <v>1128</v>
      </c>
      <c r="L4804" t="s">
        <v>10296</v>
      </c>
      <c r="M4804" t="s">
        <v>10293</v>
      </c>
      <c r="N4804" t="s">
        <v>10294</v>
      </c>
    </row>
    <row r="4805" spans="1:14">
      <c r="A4805">
        <v>4801</v>
      </c>
      <c r="B4805">
        <v>1</v>
      </c>
      <c r="C4805">
        <v>231633</v>
      </c>
      <c r="D4805" t="s">
        <v>3245</v>
      </c>
      <c r="E4805" t="s">
        <v>4606</v>
      </c>
      <c r="F4805" t="s">
        <v>10449</v>
      </c>
      <c r="G4805" t="s">
        <v>4656</v>
      </c>
      <c r="H4805" t="s">
        <v>4657</v>
      </c>
      <c r="I4805" t="s">
        <v>10448</v>
      </c>
      <c r="J4805" t="s">
        <v>10349</v>
      </c>
      <c r="K4805" t="s">
        <v>1128</v>
      </c>
      <c r="L4805" t="s">
        <v>10296</v>
      </c>
      <c r="M4805" t="s">
        <v>10293</v>
      </c>
      <c r="N4805" t="s">
        <v>10294</v>
      </c>
    </row>
    <row r="4806" spans="1:14">
      <c r="A4806">
        <v>4802</v>
      </c>
      <c r="B4806">
        <v>1</v>
      </c>
      <c r="C4806">
        <v>251419</v>
      </c>
      <c r="D4806" t="s">
        <v>39</v>
      </c>
      <c r="E4806" t="s">
        <v>10450</v>
      </c>
      <c r="F4806" t="s">
        <v>10451</v>
      </c>
      <c r="G4806" t="s">
        <v>4543</v>
      </c>
      <c r="H4806" t="s">
        <v>4544</v>
      </c>
      <c r="I4806" t="s">
        <v>10448</v>
      </c>
      <c r="J4806" t="s">
        <v>10349</v>
      </c>
      <c r="K4806" t="s">
        <v>1128</v>
      </c>
      <c r="L4806" t="s">
        <v>10296</v>
      </c>
      <c r="M4806" t="s">
        <v>10293</v>
      </c>
      <c r="N4806" t="s">
        <v>10294</v>
      </c>
    </row>
    <row r="4807" spans="1:14">
      <c r="A4807">
        <v>4803</v>
      </c>
      <c r="B4807">
        <v>1</v>
      </c>
      <c r="C4807">
        <v>264943</v>
      </c>
      <c r="D4807" t="s">
        <v>3245</v>
      </c>
      <c r="E4807" t="s">
        <v>6642</v>
      </c>
      <c r="F4807" t="s">
        <v>10452</v>
      </c>
      <c r="G4807" t="s">
        <v>4656</v>
      </c>
      <c r="H4807" t="s">
        <v>4657</v>
      </c>
      <c r="I4807" t="s">
        <v>10448</v>
      </c>
      <c r="J4807" t="s">
        <v>10349</v>
      </c>
      <c r="K4807" t="s">
        <v>1128</v>
      </c>
      <c r="L4807" t="s">
        <v>10296</v>
      </c>
      <c r="M4807" t="s">
        <v>10293</v>
      </c>
      <c r="N4807" t="s">
        <v>10294</v>
      </c>
    </row>
    <row r="4808" spans="1:14">
      <c r="A4808">
        <v>4804</v>
      </c>
      <c r="B4808">
        <v>1</v>
      </c>
      <c r="C4808">
        <v>353951</v>
      </c>
      <c r="D4808" t="s">
        <v>39</v>
      </c>
      <c r="E4808" t="s">
        <v>9667</v>
      </c>
      <c r="F4808" t="s">
        <v>10453</v>
      </c>
      <c r="G4808" t="s">
        <v>4356</v>
      </c>
      <c r="H4808" t="s">
        <v>4357</v>
      </c>
      <c r="I4808" t="s">
        <v>10448</v>
      </c>
      <c r="J4808" t="s">
        <v>10349</v>
      </c>
      <c r="K4808" t="s">
        <v>1128</v>
      </c>
      <c r="L4808" t="s">
        <v>10296</v>
      </c>
      <c r="M4808" t="s">
        <v>10293</v>
      </c>
      <c r="N4808" t="s">
        <v>10294</v>
      </c>
    </row>
    <row r="4809" spans="1:14">
      <c r="A4809">
        <v>4805</v>
      </c>
      <c r="B4809">
        <v>1</v>
      </c>
      <c r="C4809">
        <v>368409</v>
      </c>
      <c r="D4809" t="s">
        <v>9</v>
      </c>
      <c r="E4809" t="s">
        <v>10454</v>
      </c>
      <c r="F4809" t="s">
        <v>10455</v>
      </c>
      <c r="G4809" t="s">
        <v>6168</v>
      </c>
      <c r="H4809" t="s">
        <v>6169</v>
      </c>
      <c r="I4809" t="s">
        <v>10448</v>
      </c>
      <c r="J4809" t="s">
        <v>10349</v>
      </c>
      <c r="K4809" t="s">
        <v>1128</v>
      </c>
      <c r="L4809" t="s">
        <v>10296</v>
      </c>
      <c r="M4809" t="s">
        <v>10293</v>
      </c>
      <c r="N4809" t="s">
        <v>10294</v>
      </c>
    </row>
    <row r="4810" spans="1:14">
      <c r="A4810">
        <v>4806</v>
      </c>
      <c r="B4810">
        <v>1</v>
      </c>
      <c r="C4810">
        <v>12344</v>
      </c>
      <c r="D4810" t="s">
        <v>39</v>
      </c>
      <c r="E4810" t="s">
        <v>10456</v>
      </c>
      <c r="F4810" t="s">
        <v>10457</v>
      </c>
      <c r="G4810" t="s">
        <v>4352</v>
      </c>
      <c r="H4810" t="s">
        <v>4353</v>
      </c>
      <c r="I4810" t="s">
        <v>316</v>
      </c>
      <c r="J4810" t="s">
        <v>10349</v>
      </c>
      <c r="K4810" t="s">
        <v>1128</v>
      </c>
      <c r="L4810" t="s">
        <v>10296</v>
      </c>
      <c r="M4810" t="s">
        <v>10293</v>
      </c>
      <c r="N4810" t="s">
        <v>10294</v>
      </c>
    </row>
    <row r="4811" spans="1:14">
      <c r="A4811">
        <v>4807</v>
      </c>
      <c r="B4811">
        <v>1</v>
      </c>
      <c r="C4811">
        <v>13770</v>
      </c>
      <c r="D4811" t="s">
        <v>3245</v>
      </c>
      <c r="E4811" t="s">
        <v>10458</v>
      </c>
      <c r="F4811" t="s">
        <v>10459</v>
      </c>
      <c r="G4811" t="s">
        <v>4483</v>
      </c>
      <c r="H4811" t="s">
        <v>4484</v>
      </c>
      <c r="I4811" t="s">
        <v>316</v>
      </c>
      <c r="J4811" t="s">
        <v>10349</v>
      </c>
      <c r="K4811" t="s">
        <v>1128</v>
      </c>
      <c r="L4811" t="s">
        <v>10296</v>
      </c>
      <c r="M4811" t="s">
        <v>10293</v>
      </c>
      <c r="N4811" t="s">
        <v>10294</v>
      </c>
    </row>
    <row r="4812" spans="1:14">
      <c r="A4812">
        <v>4808</v>
      </c>
      <c r="B4812">
        <v>1</v>
      </c>
      <c r="C4812">
        <v>31228</v>
      </c>
      <c r="D4812" t="s">
        <v>9</v>
      </c>
      <c r="E4812" t="s">
        <v>10460</v>
      </c>
      <c r="F4812" t="s">
        <v>10461</v>
      </c>
      <c r="G4812" t="s">
        <v>4483</v>
      </c>
      <c r="H4812" t="s">
        <v>4484</v>
      </c>
      <c r="I4812" t="s">
        <v>316</v>
      </c>
      <c r="J4812" t="s">
        <v>10349</v>
      </c>
      <c r="K4812" t="s">
        <v>1128</v>
      </c>
      <c r="L4812" t="s">
        <v>10296</v>
      </c>
      <c r="M4812" t="s">
        <v>10293</v>
      </c>
      <c r="N4812" t="s">
        <v>10294</v>
      </c>
    </row>
    <row r="4813" spans="1:14">
      <c r="A4813">
        <v>4809</v>
      </c>
      <c r="B4813">
        <v>1</v>
      </c>
      <c r="C4813">
        <v>167833</v>
      </c>
      <c r="D4813" t="s">
        <v>39</v>
      </c>
      <c r="E4813" t="s">
        <v>5746</v>
      </c>
      <c r="F4813" t="s">
        <v>10462</v>
      </c>
      <c r="G4813" t="s">
        <v>4347</v>
      </c>
      <c r="H4813" t="s">
        <v>4348</v>
      </c>
      <c r="I4813" t="s">
        <v>316</v>
      </c>
      <c r="J4813" t="s">
        <v>10349</v>
      </c>
      <c r="K4813" t="s">
        <v>1128</v>
      </c>
      <c r="L4813" t="s">
        <v>10296</v>
      </c>
      <c r="M4813" t="s">
        <v>10293</v>
      </c>
      <c r="N4813" t="s">
        <v>10294</v>
      </c>
    </row>
    <row r="4814" spans="1:14">
      <c r="A4814">
        <v>4810</v>
      </c>
      <c r="B4814">
        <v>1</v>
      </c>
      <c r="C4814">
        <v>167862</v>
      </c>
      <c r="D4814" t="s">
        <v>39</v>
      </c>
      <c r="E4814" t="s">
        <v>510</v>
      </c>
      <c r="F4814" t="s">
        <v>10463</v>
      </c>
      <c r="G4814" t="s">
        <v>4483</v>
      </c>
      <c r="H4814" t="s">
        <v>4484</v>
      </c>
      <c r="I4814" t="s">
        <v>316</v>
      </c>
      <c r="J4814" t="s">
        <v>10349</v>
      </c>
      <c r="K4814" t="s">
        <v>1128</v>
      </c>
      <c r="L4814" t="s">
        <v>10296</v>
      </c>
      <c r="M4814" t="s">
        <v>10293</v>
      </c>
      <c r="N4814" t="s">
        <v>10294</v>
      </c>
    </row>
    <row r="4815" spans="1:14">
      <c r="A4815">
        <v>4811</v>
      </c>
      <c r="B4815">
        <v>1</v>
      </c>
      <c r="C4815">
        <v>181275</v>
      </c>
      <c r="D4815" t="s">
        <v>39</v>
      </c>
      <c r="E4815" t="s">
        <v>5798</v>
      </c>
      <c r="F4815" t="s">
        <v>10464</v>
      </c>
      <c r="G4815" t="s">
        <v>4483</v>
      </c>
      <c r="H4815" t="s">
        <v>4484</v>
      </c>
      <c r="I4815" t="s">
        <v>316</v>
      </c>
      <c r="J4815" t="s">
        <v>10349</v>
      </c>
      <c r="K4815" t="s">
        <v>1128</v>
      </c>
      <c r="L4815" t="s">
        <v>10296</v>
      </c>
      <c r="M4815" t="s">
        <v>10293</v>
      </c>
      <c r="N4815" t="s">
        <v>10294</v>
      </c>
    </row>
    <row r="4816" spans="1:14">
      <c r="A4816">
        <v>4812</v>
      </c>
      <c r="B4816">
        <v>1</v>
      </c>
      <c r="C4816">
        <v>181288</v>
      </c>
      <c r="D4816" t="s">
        <v>3245</v>
      </c>
      <c r="E4816" t="s">
        <v>2451</v>
      </c>
      <c r="F4816" t="s">
        <v>10465</v>
      </c>
      <c r="G4816" t="s">
        <v>4483</v>
      </c>
      <c r="H4816" t="s">
        <v>4484</v>
      </c>
      <c r="I4816" t="s">
        <v>316</v>
      </c>
      <c r="J4816" t="s">
        <v>10349</v>
      </c>
      <c r="K4816" t="s">
        <v>1128</v>
      </c>
      <c r="L4816" t="s">
        <v>10296</v>
      </c>
      <c r="M4816" t="s">
        <v>10293</v>
      </c>
      <c r="N4816" t="s">
        <v>10294</v>
      </c>
    </row>
    <row r="4817" spans="1:14">
      <c r="A4817">
        <v>4813</v>
      </c>
      <c r="B4817">
        <v>1</v>
      </c>
      <c r="C4817">
        <v>186173</v>
      </c>
      <c r="D4817" t="s">
        <v>3245</v>
      </c>
      <c r="E4817" t="s">
        <v>2432</v>
      </c>
      <c r="F4817" t="s">
        <v>10466</v>
      </c>
      <c r="G4817" t="s">
        <v>4543</v>
      </c>
      <c r="H4817" t="s">
        <v>4544</v>
      </c>
      <c r="I4817" t="s">
        <v>316</v>
      </c>
      <c r="J4817" t="s">
        <v>10349</v>
      </c>
      <c r="K4817" t="s">
        <v>1128</v>
      </c>
      <c r="L4817" t="s">
        <v>10296</v>
      </c>
      <c r="M4817" t="s">
        <v>10293</v>
      </c>
      <c r="N4817" t="s">
        <v>10294</v>
      </c>
    </row>
    <row r="4818" spans="1:14">
      <c r="A4818">
        <v>4814</v>
      </c>
      <c r="B4818">
        <v>1</v>
      </c>
      <c r="C4818">
        <v>194893</v>
      </c>
      <c r="D4818" t="s">
        <v>9</v>
      </c>
      <c r="E4818" t="s">
        <v>10467</v>
      </c>
      <c r="F4818" t="s">
        <v>10468</v>
      </c>
      <c r="G4818" t="s">
        <v>4483</v>
      </c>
      <c r="H4818" t="s">
        <v>4484</v>
      </c>
      <c r="I4818" t="s">
        <v>316</v>
      </c>
      <c r="J4818" t="s">
        <v>10349</v>
      </c>
      <c r="K4818" t="s">
        <v>1128</v>
      </c>
      <c r="L4818" t="s">
        <v>10296</v>
      </c>
      <c r="M4818" t="s">
        <v>10293</v>
      </c>
      <c r="N4818" t="s">
        <v>10294</v>
      </c>
    </row>
    <row r="4819" spans="1:14">
      <c r="A4819">
        <v>4815</v>
      </c>
      <c r="B4819">
        <v>1</v>
      </c>
      <c r="C4819">
        <v>237093</v>
      </c>
      <c r="D4819" t="s">
        <v>3245</v>
      </c>
      <c r="E4819" t="s">
        <v>167</v>
      </c>
      <c r="F4819" t="s">
        <v>10469</v>
      </c>
      <c r="G4819" t="s">
        <v>4347</v>
      </c>
      <c r="H4819" t="s">
        <v>4348</v>
      </c>
      <c r="I4819" t="s">
        <v>316</v>
      </c>
      <c r="J4819" t="s">
        <v>10349</v>
      </c>
      <c r="K4819" t="s">
        <v>1128</v>
      </c>
      <c r="L4819" t="s">
        <v>10296</v>
      </c>
      <c r="M4819" t="s">
        <v>10293</v>
      </c>
      <c r="N4819" t="s">
        <v>10294</v>
      </c>
    </row>
    <row r="4820" spans="1:14">
      <c r="A4820">
        <v>4816</v>
      </c>
      <c r="B4820">
        <v>1</v>
      </c>
      <c r="C4820">
        <v>240527</v>
      </c>
      <c r="D4820" t="s">
        <v>3245</v>
      </c>
      <c r="E4820" t="s">
        <v>10470</v>
      </c>
      <c r="F4820" t="s">
        <v>4359</v>
      </c>
      <c r="G4820" t="s">
        <v>4519</v>
      </c>
      <c r="H4820" t="s">
        <v>4520</v>
      </c>
      <c r="I4820" t="s">
        <v>316</v>
      </c>
      <c r="J4820" t="s">
        <v>10349</v>
      </c>
      <c r="K4820" t="s">
        <v>1128</v>
      </c>
      <c r="L4820" t="s">
        <v>10296</v>
      </c>
      <c r="M4820" t="s">
        <v>10293</v>
      </c>
      <c r="N4820" t="s">
        <v>10294</v>
      </c>
    </row>
    <row r="4821" spans="1:14">
      <c r="A4821">
        <v>4817</v>
      </c>
      <c r="B4821">
        <v>1</v>
      </c>
      <c r="C4821">
        <v>254296</v>
      </c>
      <c r="D4821" t="s">
        <v>3245</v>
      </c>
      <c r="E4821" t="s">
        <v>10471</v>
      </c>
      <c r="F4821" t="s">
        <v>10472</v>
      </c>
      <c r="G4821" t="s">
        <v>4483</v>
      </c>
      <c r="H4821" t="s">
        <v>4484</v>
      </c>
      <c r="I4821" t="s">
        <v>316</v>
      </c>
      <c r="J4821" t="s">
        <v>10349</v>
      </c>
      <c r="K4821" t="s">
        <v>1128</v>
      </c>
      <c r="L4821" t="s">
        <v>10296</v>
      </c>
      <c r="M4821" t="s">
        <v>10293</v>
      </c>
      <c r="N4821" t="s">
        <v>10294</v>
      </c>
    </row>
    <row r="4822" spans="1:14">
      <c r="A4822">
        <v>4818</v>
      </c>
      <c r="B4822">
        <v>1</v>
      </c>
      <c r="C4822">
        <v>260675</v>
      </c>
      <c r="D4822" t="s">
        <v>39</v>
      </c>
      <c r="E4822" t="s">
        <v>10473</v>
      </c>
      <c r="F4822" t="s">
        <v>10474</v>
      </c>
      <c r="G4822" t="s">
        <v>4347</v>
      </c>
      <c r="H4822" t="s">
        <v>4348</v>
      </c>
      <c r="I4822" t="s">
        <v>316</v>
      </c>
      <c r="J4822" t="s">
        <v>10349</v>
      </c>
      <c r="K4822" t="s">
        <v>1128</v>
      </c>
      <c r="L4822" t="s">
        <v>10296</v>
      </c>
      <c r="M4822" t="s">
        <v>10293</v>
      </c>
      <c r="N4822" t="s">
        <v>10294</v>
      </c>
    </row>
    <row r="4823" spans="1:14">
      <c r="A4823">
        <v>4819</v>
      </c>
      <c r="B4823">
        <v>1</v>
      </c>
      <c r="C4823">
        <v>261195</v>
      </c>
      <c r="D4823" t="s">
        <v>3245</v>
      </c>
      <c r="E4823" t="s">
        <v>1256</v>
      </c>
      <c r="F4823" t="s">
        <v>10475</v>
      </c>
      <c r="G4823" t="s">
        <v>4483</v>
      </c>
      <c r="H4823" t="s">
        <v>4484</v>
      </c>
      <c r="I4823" t="s">
        <v>316</v>
      </c>
      <c r="J4823" t="s">
        <v>10349</v>
      </c>
      <c r="K4823" t="s">
        <v>1128</v>
      </c>
      <c r="L4823" t="s">
        <v>10296</v>
      </c>
      <c r="M4823" t="s">
        <v>10293</v>
      </c>
      <c r="N4823" t="s">
        <v>10294</v>
      </c>
    </row>
    <row r="4824" spans="1:14">
      <c r="A4824">
        <v>4820</v>
      </c>
      <c r="B4824">
        <v>1</v>
      </c>
      <c r="C4824">
        <v>275152</v>
      </c>
      <c r="D4824" t="s">
        <v>3245</v>
      </c>
      <c r="E4824" t="s">
        <v>10476</v>
      </c>
      <c r="F4824" t="s">
        <v>10477</v>
      </c>
      <c r="G4824" t="s">
        <v>4347</v>
      </c>
      <c r="H4824" t="s">
        <v>4348</v>
      </c>
      <c r="I4824" t="s">
        <v>316</v>
      </c>
      <c r="J4824" t="s">
        <v>10349</v>
      </c>
      <c r="K4824" t="s">
        <v>1128</v>
      </c>
      <c r="L4824" t="s">
        <v>10296</v>
      </c>
      <c r="M4824" t="s">
        <v>10293</v>
      </c>
      <c r="N4824" t="s">
        <v>10294</v>
      </c>
    </row>
    <row r="4825" spans="1:14">
      <c r="A4825">
        <v>4821</v>
      </c>
      <c r="B4825">
        <v>1</v>
      </c>
      <c r="C4825">
        <v>295815</v>
      </c>
      <c r="D4825" t="s">
        <v>3245</v>
      </c>
      <c r="E4825" t="s">
        <v>1226</v>
      </c>
      <c r="F4825" t="s">
        <v>10478</v>
      </c>
      <c r="G4825" t="s">
        <v>4347</v>
      </c>
      <c r="H4825" t="s">
        <v>4348</v>
      </c>
      <c r="I4825" t="s">
        <v>316</v>
      </c>
      <c r="J4825" t="s">
        <v>10349</v>
      </c>
      <c r="K4825" t="s">
        <v>1128</v>
      </c>
      <c r="L4825" t="s">
        <v>10296</v>
      </c>
      <c r="M4825" t="s">
        <v>10293</v>
      </c>
      <c r="N4825" t="s">
        <v>10294</v>
      </c>
    </row>
    <row r="4826" spans="1:14">
      <c r="A4826">
        <v>4822</v>
      </c>
      <c r="B4826">
        <v>1</v>
      </c>
      <c r="C4826">
        <v>306241</v>
      </c>
      <c r="D4826" t="s">
        <v>39</v>
      </c>
      <c r="E4826" t="s">
        <v>10479</v>
      </c>
      <c r="F4826" t="s">
        <v>10480</v>
      </c>
      <c r="G4826" t="s">
        <v>4519</v>
      </c>
      <c r="H4826" t="s">
        <v>4520</v>
      </c>
      <c r="I4826" t="s">
        <v>316</v>
      </c>
      <c r="J4826" t="s">
        <v>10349</v>
      </c>
      <c r="K4826" t="s">
        <v>1128</v>
      </c>
      <c r="L4826" t="s">
        <v>10296</v>
      </c>
      <c r="M4826" t="s">
        <v>10293</v>
      </c>
      <c r="N4826" t="s">
        <v>10294</v>
      </c>
    </row>
    <row r="4827" spans="1:14">
      <c r="A4827">
        <v>4823</v>
      </c>
      <c r="B4827">
        <v>1</v>
      </c>
      <c r="C4827">
        <v>324537</v>
      </c>
      <c r="D4827" t="s">
        <v>39</v>
      </c>
      <c r="E4827" t="s">
        <v>229</v>
      </c>
      <c r="F4827" t="s">
        <v>10481</v>
      </c>
      <c r="G4827" t="s">
        <v>4347</v>
      </c>
      <c r="H4827" t="s">
        <v>4348</v>
      </c>
      <c r="I4827" t="s">
        <v>316</v>
      </c>
      <c r="J4827" t="s">
        <v>10349</v>
      </c>
      <c r="K4827" t="s">
        <v>1128</v>
      </c>
      <c r="L4827" t="s">
        <v>10296</v>
      </c>
      <c r="M4827" t="s">
        <v>10293</v>
      </c>
      <c r="N4827" t="s">
        <v>10294</v>
      </c>
    </row>
    <row r="4828" spans="1:14">
      <c r="A4828">
        <v>4824</v>
      </c>
      <c r="B4828">
        <v>1</v>
      </c>
      <c r="C4828">
        <v>331148</v>
      </c>
      <c r="D4828" t="s">
        <v>9</v>
      </c>
      <c r="E4828" t="s">
        <v>1689</v>
      </c>
      <c r="F4828" t="s">
        <v>1690</v>
      </c>
      <c r="G4828" t="s">
        <v>4519</v>
      </c>
      <c r="H4828" t="s">
        <v>4520</v>
      </c>
      <c r="I4828" t="s">
        <v>316</v>
      </c>
      <c r="J4828" t="s">
        <v>10349</v>
      </c>
      <c r="K4828" t="s">
        <v>1128</v>
      </c>
      <c r="L4828" t="s">
        <v>10296</v>
      </c>
      <c r="M4828" t="s">
        <v>10293</v>
      </c>
      <c r="N4828" t="s">
        <v>10294</v>
      </c>
    </row>
    <row r="4829" spans="1:14">
      <c r="A4829">
        <v>4825</v>
      </c>
      <c r="B4829">
        <v>1</v>
      </c>
      <c r="C4829">
        <v>333612</v>
      </c>
      <c r="D4829" t="s">
        <v>3245</v>
      </c>
      <c r="E4829" t="s">
        <v>1004</v>
      </c>
      <c r="F4829" t="s">
        <v>1763</v>
      </c>
      <c r="G4829" t="s">
        <v>4519</v>
      </c>
      <c r="H4829" t="s">
        <v>4520</v>
      </c>
      <c r="I4829" t="s">
        <v>316</v>
      </c>
      <c r="J4829" t="s">
        <v>10349</v>
      </c>
      <c r="K4829" t="s">
        <v>1128</v>
      </c>
      <c r="L4829" t="s">
        <v>10296</v>
      </c>
      <c r="M4829" t="s">
        <v>10293</v>
      </c>
      <c r="N4829" t="s">
        <v>10294</v>
      </c>
    </row>
    <row r="4830" spans="1:14">
      <c r="A4830">
        <v>4826</v>
      </c>
      <c r="B4830">
        <v>1</v>
      </c>
      <c r="C4830">
        <v>340388</v>
      </c>
      <c r="D4830" t="s">
        <v>39</v>
      </c>
      <c r="E4830" t="s">
        <v>10482</v>
      </c>
      <c r="F4830" t="s">
        <v>10382</v>
      </c>
      <c r="G4830" t="s">
        <v>4519</v>
      </c>
      <c r="H4830" t="s">
        <v>4520</v>
      </c>
      <c r="I4830" t="s">
        <v>316</v>
      </c>
      <c r="J4830" t="s">
        <v>10349</v>
      </c>
      <c r="K4830" t="s">
        <v>1128</v>
      </c>
      <c r="L4830" t="s">
        <v>10296</v>
      </c>
      <c r="M4830" t="s">
        <v>10293</v>
      </c>
      <c r="N4830" t="s">
        <v>10294</v>
      </c>
    </row>
    <row r="4831" spans="1:14">
      <c r="A4831">
        <v>4827</v>
      </c>
      <c r="B4831">
        <v>1</v>
      </c>
      <c r="C4831">
        <v>359353</v>
      </c>
      <c r="D4831" t="s">
        <v>9</v>
      </c>
      <c r="E4831" t="s">
        <v>7223</v>
      </c>
      <c r="F4831" t="s">
        <v>10483</v>
      </c>
      <c r="G4831" t="s">
        <v>4532</v>
      </c>
      <c r="H4831" t="s">
        <v>4533</v>
      </c>
      <c r="I4831" t="s">
        <v>316</v>
      </c>
      <c r="J4831" t="s">
        <v>10349</v>
      </c>
      <c r="K4831" t="s">
        <v>1128</v>
      </c>
      <c r="L4831" t="s">
        <v>10296</v>
      </c>
      <c r="M4831" t="s">
        <v>10293</v>
      </c>
      <c r="N4831" t="s">
        <v>10294</v>
      </c>
    </row>
    <row r="4832" spans="1:14">
      <c r="A4832">
        <v>4828</v>
      </c>
      <c r="B4832">
        <v>1</v>
      </c>
      <c r="C4832">
        <v>35923</v>
      </c>
      <c r="D4832" t="s">
        <v>9</v>
      </c>
      <c r="E4832" t="s">
        <v>7280</v>
      </c>
      <c r="F4832" t="s">
        <v>1243</v>
      </c>
      <c r="G4832" t="s">
        <v>4574</v>
      </c>
      <c r="H4832" t="s">
        <v>4575</v>
      </c>
      <c r="J4832" t="s">
        <v>10484</v>
      </c>
      <c r="K4832" t="s">
        <v>223</v>
      </c>
      <c r="L4832" t="s">
        <v>10296</v>
      </c>
      <c r="M4832" t="s">
        <v>10293</v>
      </c>
      <c r="N4832" t="s">
        <v>10294</v>
      </c>
    </row>
    <row r="4833" spans="1:14">
      <c r="A4833">
        <v>4829</v>
      </c>
      <c r="B4833">
        <v>1</v>
      </c>
      <c r="C4833">
        <v>182407</v>
      </c>
      <c r="D4833" t="s">
        <v>9</v>
      </c>
      <c r="E4833" t="s">
        <v>2401</v>
      </c>
      <c r="F4833" t="s">
        <v>10485</v>
      </c>
      <c r="G4833" t="s">
        <v>4570</v>
      </c>
      <c r="H4833" t="s">
        <v>3967</v>
      </c>
      <c r="J4833" t="s">
        <v>10484</v>
      </c>
      <c r="K4833" t="s">
        <v>223</v>
      </c>
      <c r="L4833" t="s">
        <v>10296</v>
      </c>
      <c r="M4833" t="s">
        <v>10293</v>
      </c>
      <c r="N4833" t="s">
        <v>10294</v>
      </c>
    </row>
    <row r="4834" spans="1:14">
      <c r="A4834">
        <v>4830</v>
      </c>
      <c r="B4834">
        <v>1</v>
      </c>
      <c r="C4834">
        <v>301301</v>
      </c>
      <c r="D4834" t="s">
        <v>9</v>
      </c>
      <c r="E4834" t="s">
        <v>770</v>
      </c>
      <c r="F4834" t="s">
        <v>10486</v>
      </c>
      <c r="G4834" t="s">
        <v>4570</v>
      </c>
      <c r="H4834" t="s">
        <v>3967</v>
      </c>
      <c r="J4834" t="s">
        <v>10484</v>
      </c>
      <c r="K4834" t="s">
        <v>223</v>
      </c>
      <c r="L4834" t="s">
        <v>10296</v>
      </c>
      <c r="M4834" t="s">
        <v>10293</v>
      </c>
      <c r="N4834" t="s">
        <v>10294</v>
      </c>
    </row>
    <row r="4835" spans="1:14">
      <c r="A4835">
        <v>4831</v>
      </c>
      <c r="B4835">
        <v>1</v>
      </c>
      <c r="C4835">
        <v>333793</v>
      </c>
      <c r="D4835" t="s">
        <v>9</v>
      </c>
      <c r="E4835" t="s">
        <v>10487</v>
      </c>
      <c r="F4835" t="s">
        <v>10488</v>
      </c>
      <c r="G4835" t="s">
        <v>4570</v>
      </c>
      <c r="H4835" t="s">
        <v>3967</v>
      </c>
      <c r="J4835" t="s">
        <v>10484</v>
      </c>
      <c r="K4835" t="s">
        <v>223</v>
      </c>
      <c r="L4835" t="s">
        <v>10296</v>
      </c>
      <c r="M4835" t="s">
        <v>10293</v>
      </c>
      <c r="N4835" t="s">
        <v>10294</v>
      </c>
    </row>
    <row r="4836" spans="1:14">
      <c r="A4836">
        <v>4832</v>
      </c>
      <c r="B4836">
        <v>1</v>
      </c>
      <c r="C4836">
        <v>199306</v>
      </c>
      <c r="D4836" t="s">
        <v>9</v>
      </c>
      <c r="E4836" t="s">
        <v>1088</v>
      </c>
      <c r="F4836" t="s">
        <v>10489</v>
      </c>
      <c r="G4836" t="s">
        <v>4352</v>
      </c>
      <c r="H4836" t="s">
        <v>4353</v>
      </c>
      <c r="I4836" t="s">
        <v>10490</v>
      </c>
      <c r="J4836" t="s">
        <v>10484</v>
      </c>
      <c r="K4836" t="s">
        <v>223</v>
      </c>
      <c r="L4836" t="s">
        <v>10296</v>
      </c>
      <c r="M4836" t="s">
        <v>10293</v>
      </c>
      <c r="N4836" t="s">
        <v>10294</v>
      </c>
    </row>
    <row r="4837" spans="1:14">
      <c r="A4837">
        <v>4833</v>
      </c>
      <c r="B4837">
        <v>1</v>
      </c>
      <c r="C4837">
        <v>248794</v>
      </c>
      <c r="D4837" t="s">
        <v>9</v>
      </c>
      <c r="E4837" t="s">
        <v>10491</v>
      </c>
      <c r="F4837" t="s">
        <v>10382</v>
      </c>
      <c r="G4837" t="s">
        <v>4481</v>
      </c>
      <c r="H4837" t="s">
        <v>4482</v>
      </c>
      <c r="I4837" t="s">
        <v>10490</v>
      </c>
      <c r="J4837" t="s">
        <v>10484</v>
      </c>
      <c r="K4837" t="s">
        <v>223</v>
      </c>
      <c r="L4837" t="s">
        <v>10296</v>
      </c>
      <c r="M4837" t="s">
        <v>10293</v>
      </c>
      <c r="N4837" t="s">
        <v>10294</v>
      </c>
    </row>
    <row r="4838" spans="1:14">
      <c r="A4838">
        <v>4834</v>
      </c>
      <c r="B4838">
        <v>1</v>
      </c>
      <c r="C4838">
        <v>337155</v>
      </c>
      <c r="D4838" t="s">
        <v>9</v>
      </c>
      <c r="E4838" t="s">
        <v>9451</v>
      </c>
      <c r="F4838" t="s">
        <v>10492</v>
      </c>
      <c r="G4838" t="s">
        <v>4960</v>
      </c>
      <c r="H4838" t="s">
        <v>4961</v>
      </c>
      <c r="I4838" t="s">
        <v>10490</v>
      </c>
      <c r="J4838" t="s">
        <v>10484</v>
      </c>
      <c r="K4838" t="s">
        <v>223</v>
      </c>
      <c r="L4838" t="s">
        <v>10296</v>
      </c>
      <c r="M4838" t="s">
        <v>10293</v>
      </c>
      <c r="N4838" t="s">
        <v>10294</v>
      </c>
    </row>
    <row r="4839" spans="1:14">
      <c r="A4839">
        <v>4835</v>
      </c>
      <c r="B4839">
        <v>1</v>
      </c>
      <c r="C4839">
        <v>347394</v>
      </c>
      <c r="D4839" t="s">
        <v>9</v>
      </c>
      <c r="E4839" t="s">
        <v>1050</v>
      </c>
      <c r="F4839" t="s">
        <v>10493</v>
      </c>
      <c r="G4839" t="s">
        <v>4481</v>
      </c>
      <c r="H4839" t="s">
        <v>4482</v>
      </c>
      <c r="I4839" t="s">
        <v>10490</v>
      </c>
      <c r="J4839" t="s">
        <v>10484</v>
      </c>
      <c r="K4839" t="s">
        <v>223</v>
      </c>
      <c r="L4839" t="s">
        <v>10296</v>
      </c>
      <c r="M4839" t="s">
        <v>10293</v>
      </c>
      <c r="N4839" t="s">
        <v>10294</v>
      </c>
    </row>
    <row r="4840" spans="1:14">
      <c r="A4840">
        <v>4836</v>
      </c>
      <c r="B4840">
        <v>1</v>
      </c>
      <c r="C4840">
        <v>30614</v>
      </c>
      <c r="D4840" t="s">
        <v>9</v>
      </c>
      <c r="E4840" t="s">
        <v>10494</v>
      </c>
      <c r="F4840" t="s">
        <v>10495</v>
      </c>
      <c r="G4840" t="s">
        <v>4513</v>
      </c>
      <c r="H4840" t="s">
        <v>4514</v>
      </c>
      <c r="I4840" t="s">
        <v>1092</v>
      </c>
      <c r="J4840" t="s">
        <v>10484</v>
      </c>
      <c r="K4840" t="s">
        <v>223</v>
      </c>
      <c r="L4840" t="s">
        <v>10296</v>
      </c>
      <c r="M4840" t="s">
        <v>10293</v>
      </c>
      <c r="N4840" t="s">
        <v>10294</v>
      </c>
    </row>
    <row r="4841" spans="1:14">
      <c r="A4841">
        <v>4837</v>
      </c>
      <c r="B4841">
        <v>1</v>
      </c>
      <c r="C4841">
        <v>184395</v>
      </c>
      <c r="D4841" t="s">
        <v>9</v>
      </c>
      <c r="E4841" t="s">
        <v>1734</v>
      </c>
      <c r="F4841" t="s">
        <v>10496</v>
      </c>
      <c r="G4841" t="s">
        <v>4352</v>
      </c>
      <c r="H4841" t="s">
        <v>4353</v>
      </c>
      <c r="I4841" t="s">
        <v>1092</v>
      </c>
      <c r="J4841" t="s">
        <v>10484</v>
      </c>
      <c r="K4841" t="s">
        <v>223</v>
      </c>
      <c r="L4841" t="s">
        <v>10296</v>
      </c>
      <c r="M4841" t="s">
        <v>10293</v>
      </c>
      <c r="N4841" t="s">
        <v>10294</v>
      </c>
    </row>
    <row r="4842" spans="1:14">
      <c r="A4842">
        <v>4838</v>
      </c>
      <c r="B4842">
        <v>1</v>
      </c>
      <c r="C4842">
        <v>184638</v>
      </c>
      <c r="D4842" t="s">
        <v>9</v>
      </c>
      <c r="E4842" t="s">
        <v>10497</v>
      </c>
      <c r="F4842" t="s">
        <v>8097</v>
      </c>
      <c r="G4842" t="s">
        <v>4481</v>
      </c>
      <c r="H4842" t="s">
        <v>4482</v>
      </c>
      <c r="I4842" t="s">
        <v>1092</v>
      </c>
      <c r="J4842" t="s">
        <v>10484</v>
      </c>
      <c r="K4842" t="s">
        <v>223</v>
      </c>
      <c r="L4842" t="s">
        <v>10296</v>
      </c>
      <c r="M4842" t="s">
        <v>10293</v>
      </c>
      <c r="N4842" t="s">
        <v>10294</v>
      </c>
    </row>
    <row r="4843" spans="1:14">
      <c r="A4843">
        <v>4839</v>
      </c>
      <c r="B4843">
        <v>1</v>
      </c>
      <c r="C4843">
        <v>191621</v>
      </c>
      <c r="D4843" t="s">
        <v>9</v>
      </c>
      <c r="E4843" t="s">
        <v>167</v>
      </c>
      <c r="F4843" t="s">
        <v>10498</v>
      </c>
      <c r="G4843" t="s">
        <v>5396</v>
      </c>
      <c r="H4843" t="s">
        <v>5397</v>
      </c>
      <c r="I4843" t="s">
        <v>1092</v>
      </c>
      <c r="J4843" t="s">
        <v>10484</v>
      </c>
      <c r="K4843" t="s">
        <v>223</v>
      </c>
      <c r="L4843" t="s">
        <v>10296</v>
      </c>
      <c r="M4843" t="s">
        <v>10293</v>
      </c>
      <c r="N4843" t="s">
        <v>10294</v>
      </c>
    </row>
    <row r="4844" spans="1:14">
      <c r="A4844">
        <v>4840</v>
      </c>
      <c r="B4844">
        <v>1</v>
      </c>
      <c r="C4844">
        <v>198909</v>
      </c>
      <c r="D4844" t="s">
        <v>9</v>
      </c>
      <c r="E4844" t="s">
        <v>1090</v>
      </c>
      <c r="F4844" t="s">
        <v>1091</v>
      </c>
      <c r="G4844" t="s">
        <v>4481</v>
      </c>
      <c r="H4844" t="s">
        <v>4482</v>
      </c>
      <c r="I4844" t="s">
        <v>1092</v>
      </c>
      <c r="J4844" t="s">
        <v>10484</v>
      </c>
      <c r="K4844" t="s">
        <v>223</v>
      </c>
      <c r="L4844" t="s">
        <v>10296</v>
      </c>
      <c r="M4844" t="s">
        <v>10293</v>
      </c>
      <c r="N4844" t="s">
        <v>10294</v>
      </c>
    </row>
    <row r="4845" spans="1:14">
      <c r="A4845">
        <v>4841</v>
      </c>
      <c r="B4845">
        <v>1</v>
      </c>
      <c r="C4845">
        <v>198912</v>
      </c>
      <c r="D4845" t="s">
        <v>9</v>
      </c>
      <c r="E4845" t="s">
        <v>10499</v>
      </c>
      <c r="F4845" t="s">
        <v>9857</v>
      </c>
      <c r="G4845" t="s">
        <v>4513</v>
      </c>
      <c r="H4845" t="s">
        <v>4514</v>
      </c>
      <c r="I4845" t="s">
        <v>1092</v>
      </c>
      <c r="J4845" t="s">
        <v>10484</v>
      </c>
      <c r="K4845" t="s">
        <v>223</v>
      </c>
      <c r="L4845" t="s">
        <v>10296</v>
      </c>
      <c r="M4845" t="s">
        <v>10293</v>
      </c>
      <c r="N4845" t="s">
        <v>10294</v>
      </c>
    </row>
    <row r="4846" spans="1:14">
      <c r="A4846">
        <v>4842</v>
      </c>
      <c r="B4846">
        <v>1</v>
      </c>
      <c r="C4846">
        <v>198925</v>
      </c>
      <c r="D4846" t="s">
        <v>9</v>
      </c>
      <c r="E4846" t="s">
        <v>1071</v>
      </c>
      <c r="F4846" t="s">
        <v>10500</v>
      </c>
      <c r="G4846" t="s">
        <v>4513</v>
      </c>
      <c r="H4846" t="s">
        <v>4514</v>
      </c>
      <c r="I4846" t="s">
        <v>1092</v>
      </c>
      <c r="J4846" t="s">
        <v>10484</v>
      </c>
      <c r="K4846" t="s">
        <v>223</v>
      </c>
      <c r="L4846" t="s">
        <v>10296</v>
      </c>
      <c r="M4846" t="s">
        <v>10293</v>
      </c>
      <c r="N4846" t="s">
        <v>10294</v>
      </c>
    </row>
    <row r="4847" spans="1:14">
      <c r="A4847">
        <v>4843</v>
      </c>
      <c r="B4847">
        <v>1</v>
      </c>
      <c r="C4847">
        <v>248820</v>
      </c>
      <c r="D4847" t="s">
        <v>9</v>
      </c>
      <c r="E4847" t="s">
        <v>3173</v>
      </c>
      <c r="F4847" t="s">
        <v>10501</v>
      </c>
      <c r="G4847" t="s">
        <v>4513</v>
      </c>
      <c r="H4847" t="s">
        <v>4514</v>
      </c>
      <c r="I4847" t="s">
        <v>1092</v>
      </c>
      <c r="J4847" t="s">
        <v>10484</v>
      </c>
      <c r="K4847" t="s">
        <v>223</v>
      </c>
      <c r="L4847" t="s">
        <v>10296</v>
      </c>
      <c r="M4847" t="s">
        <v>10293</v>
      </c>
      <c r="N4847" t="s">
        <v>10294</v>
      </c>
    </row>
    <row r="4848" spans="1:14">
      <c r="A4848">
        <v>4844</v>
      </c>
      <c r="B4848">
        <v>1</v>
      </c>
      <c r="C4848">
        <v>280082</v>
      </c>
      <c r="D4848" t="s">
        <v>9</v>
      </c>
      <c r="E4848" t="s">
        <v>7526</v>
      </c>
      <c r="F4848" t="s">
        <v>10502</v>
      </c>
      <c r="G4848" t="s">
        <v>4522</v>
      </c>
      <c r="H4848" t="s">
        <v>4523</v>
      </c>
      <c r="I4848" t="s">
        <v>1092</v>
      </c>
      <c r="J4848" t="s">
        <v>10484</v>
      </c>
      <c r="K4848" t="s">
        <v>223</v>
      </c>
      <c r="L4848" t="s">
        <v>10296</v>
      </c>
      <c r="M4848" t="s">
        <v>10293</v>
      </c>
      <c r="N4848" t="s">
        <v>10294</v>
      </c>
    </row>
    <row r="4849" spans="1:14">
      <c r="A4849">
        <v>4845</v>
      </c>
      <c r="B4849">
        <v>1</v>
      </c>
      <c r="C4849">
        <v>302494</v>
      </c>
      <c r="D4849" t="s">
        <v>9</v>
      </c>
      <c r="E4849" t="s">
        <v>7695</v>
      </c>
      <c r="F4849" t="s">
        <v>10503</v>
      </c>
      <c r="G4849" t="s">
        <v>5396</v>
      </c>
      <c r="H4849" t="s">
        <v>5397</v>
      </c>
      <c r="I4849" t="s">
        <v>1092</v>
      </c>
      <c r="J4849" t="s">
        <v>10484</v>
      </c>
      <c r="K4849" t="s">
        <v>223</v>
      </c>
      <c r="L4849" t="s">
        <v>10296</v>
      </c>
      <c r="M4849" t="s">
        <v>10293</v>
      </c>
      <c r="N4849" t="s">
        <v>10294</v>
      </c>
    </row>
    <row r="4850" spans="1:14">
      <c r="A4850">
        <v>4846</v>
      </c>
      <c r="B4850">
        <v>1</v>
      </c>
      <c r="C4850">
        <v>198967</v>
      </c>
      <c r="D4850" t="s">
        <v>9</v>
      </c>
      <c r="E4850" t="s">
        <v>7626</v>
      </c>
      <c r="F4850" t="s">
        <v>10504</v>
      </c>
      <c r="G4850" t="s">
        <v>4481</v>
      </c>
      <c r="H4850" t="s">
        <v>4482</v>
      </c>
      <c r="I4850" t="s">
        <v>10505</v>
      </c>
      <c r="J4850" t="s">
        <v>10484</v>
      </c>
      <c r="K4850" t="s">
        <v>223</v>
      </c>
      <c r="L4850" t="s">
        <v>10296</v>
      </c>
      <c r="M4850" t="s">
        <v>10293</v>
      </c>
      <c r="N4850" t="s">
        <v>10294</v>
      </c>
    </row>
    <row r="4851" spans="1:14">
      <c r="A4851">
        <v>4847</v>
      </c>
      <c r="B4851">
        <v>1</v>
      </c>
      <c r="C4851">
        <v>253543</v>
      </c>
      <c r="D4851" t="s">
        <v>9</v>
      </c>
      <c r="E4851" t="s">
        <v>1444</v>
      </c>
      <c r="F4851" t="s">
        <v>10506</v>
      </c>
      <c r="G4851" t="s">
        <v>4481</v>
      </c>
      <c r="H4851" t="s">
        <v>4482</v>
      </c>
      <c r="I4851" t="s">
        <v>10505</v>
      </c>
      <c r="J4851" t="s">
        <v>10484</v>
      </c>
      <c r="K4851" t="s">
        <v>223</v>
      </c>
      <c r="L4851" t="s">
        <v>10296</v>
      </c>
      <c r="M4851" t="s">
        <v>10293</v>
      </c>
      <c r="N4851" t="s">
        <v>10294</v>
      </c>
    </row>
    <row r="4852" spans="1:14">
      <c r="A4852">
        <v>4848</v>
      </c>
      <c r="B4852">
        <v>1</v>
      </c>
      <c r="C4852">
        <v>310237</v>
      </c>
      <c r="D4852" t="s">
        <v>9</v>
      </c>
      <c r="E4852" t="s">
        <v>1014</v>
      </c>
      <c r="F4852" t="s">
        <v>10507</v>
      </c>
      <c r="G4852" t="s">
        <v>4481</v>
      </c>
      <c r="H4852" t="s">
        <v>4482</v>
      </c>
      <c r="I4852" t="s">
        <v>10505</v>
      </c>
      <c r="J4852" t="s">
        <v>10484</v>
      </c>
      <c r="K4852" t="s">
        <v>223</v>
      </c>
      <c r="L4852" t="s">
        <v>10296</v>
      </c>
      <c r="M4852" t="s">
        <v>10293</v>
      </c>
      <c r="N4852" t="s">
        <v>10294</v>
      </c>
    </row>
    <row r="4853" spans="1:14">
      <c r="A4853">
        <v>4849</v>
      </c>
      <c r="B4853">
        <v>1</v>
      </c>
      <c r="C4853">
        <v>348733</v>
      </c>
      <c r="D4853" t="s">
        <v>9</v>
      </c>
      <c r="E4853" t="s">
        <v>10508</v>
      </c>
      <c r="F4853" t="s">
        <v>10509</v>
      </c>
      <c r="G4853" t="s">
        <v>4352</v>
      </c>
      <c r="H4853" t="s">
        <v>4726</v>
      </c>
      <c r="I4853" t="s">
        <v>10505</v>
      </c>
      <c r="J4853" t="s">
        <v>10484</v>
      </c>
      <c r="K4853" t="s">
        <v>223</v>
      </c>
      <c r="L4853" t="s">
        <v>10296</v>
      </c>
      <c r="M4853" t="s">
        <v>10293</v>
      </c>
      <c r="N4853" t="s">
        <v>10294</v>
      </c>
    </row>
    <row r="4854" spans="1:14">
      <c r="A4854">
        <v>4850</v>
      </c>
      <c r="B4854">
        <v>1</v>
      </c>
      <c r="C4854">
        <v>358189</v>
      </c>
      <c r="D4854" t="s">
        <v>9</v>
      </c>
      <c r="E4854" t="s">
        <v>10510</v>
      </c>
      <c r="F4854" t="s">
        <v>10511</v>
      </c>
      <c r="G4854" t="s">
        <v>5350</v>
      </c>
      <c r="H4854" t="s">
        <v>5351</v>
      </c>
      <c r="I4854" t="s">
        <v>10505</v>
      </c>
      <c r="J4854" t="s">
        <v>10484</v>
      </c>
      <c r="K4854" t="s">
        <v>223</v>
      </c>
      <c r="L4854" t="s">
        <v>10296</v>
      </c>
      <c r="M4854" t="s">
        <v>10293</v>
      </c>
      <c r="N4854" t="s">
        <v>10294</v>
      </c>
    </row>
    <row r="4855" spans="1:14">
      <c r="A4855">
        <v>4851</v>
      </c>
      <c r="B4855">
        <v>1</v>
      </c>
      <c r="C4855">
        <v>360261</v>
      </c>
      <c r="D4855" t="s">
        <v>9</v>
      </c>
      <c r="E4855" t="s">
        <v>10512</v>
      </c>
      <c r="F4855" t="s">
        <v>10513</v>
      </c>
      <c r="G4855" t="s">
        <v>5362</v>
      </c>
      <c r="H4855" t="s">
        <v>5363</v>
      </c>
      <c r="I4855" t="s">
        <v>10505</v>
      </c>
      <c r="J4855" t="s">
        <v>10484</v>
      </c>
      <c r="K4855" t="s">
        <v>223</v>
      </c>
      <c r="L4855" t="s">
        <v>10296</v>
      </c>
      <c r="M4855" t="s">
        <v>10293</v>
      </c>
      <c r="N4855" t="s">
        <v>10294</v>
      </c>
    </row>
    <row r="4856" spans="1:14">
      <c r="A4856">
        <v>4852</v>
      </c>
      <c r="B4856">
        <v>1</v>
      </c>
      <c r="C4856">
        <v>210340</v>
      </c>
      <c r="D4856" t="s">
        <v>9</v>
      </c>
      <c r="E4856" t="s">
        <v>10514</v>
      </c>
      <c r="F4856" t="s">
        <v>10515</v>
      </c>
      <c r="G4856" t="s">
        <v>4352</v>
      </c>
      <c r="H4856" t="s">
        <v>4353</v>
      </c>
      <c r="I4856" t="s">
        <v>224</v>
      </c>
      <c r="J4856" t="s">
        <v>10484</v>
      </c>
      <c r="K4856" t="s">
        <v>223</v>
      </c>
      <c r="L4856" t="s">
        <v>10296</v>
      </c>
      <c r="M4856" t="s">
        <v>10293</v>
      </c>
      <c r="N4856" t="s">
        <v>10294</v>
      </c>
    </row>
    <row r="4857" spans="1:14">
      <c r="A4857">
        <v>4853</v>
      </c>
      <c r="B4857">
        <v>1</v>
      </c>
      <c r="C4857">
        <v>280134</v>
      </c>
      <c r="D4857" t="s">
        <v>39</v>
      </c>
      <c r="E4857" t="s">
        <v>229</v>
      </c>
      <c r="F4857" t="s">
        <v>230</v>
      </c>
      <c r="G4857" t="s">
        <v>4363</v>
      </c>
      <c r="H4857" t="s">
        <v>4364</v>
      </c>
      <c r="I4857" t="s">
        <v>224</v>
      </c>
      <c r="J4857" t="s">
        <v>10484</v>
      </c>
      <c r="K4857" t="s">
        <v>223</v>
      </c>
      <c r="L4857" t="s">
        <v>10296</v>
      </c>
      <c r="M4857" t="s">
        <v>10293</v>
      </c>
      <c r="N4857" t="s">
        <v>10294</v>
      </c>
    </row>
    <row r="4858" spans="1:14">
      <c r="A4858">
        <v>4854</v>
      </c>
      <c r="B4858">
        <v>1</v>
      </c>
      <c r="C4858">
        <v>343110</v>
      </c>
      <c r="D4858" t="s">
        <v>3245</v>
      </c>
      <c r="E4858" t="s">
        <v>221</v>
      </c>
      <c r="F4858" t="s">
        <v>222</v>
      </c>
      <c r="G4858" t="s">
        <v>4708</v>
      </c>
      <c r="H4858" t="s">
        <v>4709</v>
      </c>
      <c r="I4858" t="s">
        <v>224</v>
      </c>
      <c r="J4858" t="s">
        <v>10484</v>
      </c>
      <c r="K4858" t="s">
        <v>223</v>
      </c>
      <c r="L4858" t="s">
        <v>10296</v>
      </c>
      <c r="M4858" t="s">
        <v>10293</v>
      </c>
      <c r="N4858" t="s">
        <v>10294</v>
      </c>
    </row>
    <row r="4859" spans="1:14">
      <c r="A4859">
        <v>4855</v>
      </c>
      <c r="B4859">
        <v>1</v>
      </c>
      <c r="C4859">
        <v>367099</v>
      </c>
      <c r="D4859" t="s">
        <v>9</v>
      </c>
      <c r="E4859" t="s">
        <v>10516</v>
      </c>
      <c r="F4859" t="s">
        <v>10517</v>
      </c>
      <c r="G4859" t="s">
        <v>4550</v>
      </c>
      <c r="H4859" t="s">
        <v>4551</v>
      </c>
      <c r="I4859" t="s">
        <v>224</v>
      </c>
      <c r="J4859" t="s">
        <v>10484</v>
      </c>
      <c r="K4859" t="s">
        <v>223</v>
      </c>
      <c r="L4859" t="s">
        <v>10296</v>
      </c>
      <c r="M4859" t="s">
        <v>10293</v>
      </c>
      <c r="N4859" t="s">
        <v>10294</v>
      </c>
    </row>
    <row r="4860" spans="1:14">
      <c r="A4860">
        <v>4856</v>
      </c>
      <c r="B4860">
        <v>1</v>
      </c>
      <c r="C4860">
        <v>368043</v>
      </c>
      <c r="D4860" t="s">
        <v>3245</v>
      </c>
      <c r="E4860" t="s">
        <v>7141</v>
      </c>
      <c r="F4860" t="s">
        <v>10518</v>
      </c>
      <c r="G4860" t="s">
        <v>4407</v>
      </c>
      <c r="H4860" t="s">
        <v>4408</v>
      </c>
      <c r="I4860" t="s">
        <v>224</v>
      </c>
      <c r="J4860" t="s">
        <v>10484</v>
      </c>
      <c r="K4860" t="s">
        <v>223</v>
      </c>
      <c r="L4860" t="s">
        <v>10296</v>
      </c>
      <c r="M4860" t="s">
        <v>10293</v>
      </c>
      <c r="N4860" t="s">
        <v>10294</v>
      </c>
    </row>
    <row r="4861" spans="1:14">
      <c r="A4861">
        <v>4857</v>
      </c>
      <c r="B4861">
        <v>1</v>
      </c>
      <c r="C4861">
        <v>192251</v>
      </c>
      <c r="D4861" t="s">
        <v>9</v>
      </c>
      <c r="E4861" t="s">
        <v>167</v>
      </c>
      <c r="F4861" t="s">
        <v>10519</v>
      </c>
      <c r="G4861" t="s">
        <v>4513</v>
      </c>
      <c r="H4861" t="s">
        <v>4514</v>
      </c>
      <c r="I4861" t="s">
        <v>470</v>
      </c>
      <c r="J4861" t="s">
        <v>10484</v>
      </c>
      <c r="K4861" t="s">
        <v>223</v>
      </c>
      <c r="L4861" t="s">
        <v>10296</v>
      </c>
      <c r="M4861" t="s">
        <v>10293</v>
      </c>
      <c r="N4861" t="s">
        <v>10294</v>
      </c>
    </row>
    <row r="4862" spans="1:14">
      <c r="A4862">
        <v>4858</v>
      </c>
      <c r="B4862">
        <v>1</v>
      </c>
      <c r="C4862">
        <v>207599</v>
      </c>
      <c r="D4862" t="s">
        <v>9</v>
      </c>
      <c r="E4862" t="s">
        <v>1552</v>
      </c>
      <c r="F4862" t="s">
        <v>5208</v>
      </c>
      <c r="G4862" t="s">
        <v>4513</v>
      </c>
      <c r="H4862" t="s">
        <v>4514</v>
      </c>
      <c r="I4862" t="s">
        <v>470</v>
      </c>
      <c r="J4862" t="s">
        <v>10484</v>
      </c>
      <c r="K4862" t="s">
        <v>223</v>
      </c>
      <c r="L4862" t="s">
        <v>10296</v>
      </c>
      <c r="M4862" t="s">
        <v>10293</v>
      </c>
      <c r="N4862" t="s">
        <v>10294</v>
      </c>
    </row>
    <row r="4863" spans="1:14">
      <c r="A4863">
        <v>4859</v>
      </c>
      <c r="B4863">
        <v>1</v>
      </c>
      <c r="C4863">
        <v>231523</v>
      </c>
      <c r="D4863" t="s">
        <v>9</v>
      </c>
      <c r="E4863" t="s">
        <v>10520</v>
      </c>
      <c r="F4863" t="s">
        <v>10521</v>
      </c>
      <c r="G4863" t="s">
        <v>4481</v>
      </c>
      <c r="H4863" t="s">
        <v>4482</v>
      </c>
      <c r="I4863" t="s">
        <v>470</v>
      </c>
      <c r="J4863" t="s">
        <v>10484</v>
      </c>
      <c r="K4863" t="s">
        <v>223</v>
      </c>
      <c r="L4863" t="s">
        <v>10296</v>
      </c>
      <c r="M4863" t="s">
        <v>10293</v>
      </c>
      <c r="N4863" t="s">
        <v>10294</v>
      </c>
    </row>
    <row r="4864" spans="1:14">
      <c r="A4864">
        <v>4860</v>
      </c>
      <c r="B4864">
        <v>1</v>
      </c>
      <c r="C4864">
        <v>232030</v>
      </c>
      <c r="D4864" t="s">
        <v>9</v>
      </c>
      <c r="E4864" t="s">
        <v>672</v>
      </c>
      <c r="F4864" t="s">
        <v>10522</v>
      </c>
      <c r="G4864" t="s">
        <v>4513</v>
      </c>
      <c r="H4864" t="s">
        <v>4514</v>
      </c>
      <c r="I4864" t="s">
        <v>470</v>
      </c>
      <c r="J4864" t="s">
        <v>10484</v>
      </c>
      <c r="K4864" t="s">
        <v>223</v>
      </c>
      <c r="L4864" t="s">
        <v>10296</v>
      </c>
      <c r="M4864" t="s">
        <v>10293</v>
      </c>
      <c r="N4864" t="s">
        <v>10294</v>
      </c>
    </row>
    <row r="4865" spans="1:14">
      <c r="A4865">
        <v>4861</v>
      </c>
      <c r="B4865">
        <v>1</v>
      </c>
      <c r="C4865">
        <v>248875</v>
      </c>
      <c r="D4865" t="s">
        <v>9</v>
      </c>
      <c r="E4865" t="s">
        <v>10523</v>
      </c>
      <c r="F4865" t="s">
        <v>10524</v>
      </c>
      <c r="G4865" t="s">
        <v>4352</v>
      </c>
      <c r="H4865" t="s">
        <v>4353</v>
      </c>
      <c r="I4865" t="s">
        <v>470</v>
      </c>
      <c r="J4865" t="s">
        <v>10484</v>
      </c>
      <c r="K4865" t="s">
        <v>223</v>
      </c>
      <c r="L4865" t="s">
        <v>10296</v>
      </c>
      <c r="M4865" t="s">
        <v>10293</v>
      </c>
      <c r="N4865" t="s">
        <v>10294</v>
      </c>
    </row>
    <row r="4866" spans="1:14">
      <c r="A4866">
        <v>4862</v>
      </c>
      <c r="B4866">
        <v>1</v>
      </c>
      <c r="C4866">
        <v>253132</v>
      </c>
      <c r="D4866" t="s">
        <v>9</v>
      </c>
      <c r="E4866" t="s">
        <v>1444</v>
      </c>
      <c r="F4866" t="s">
        <v>10525</v>
      </c>
      <c r="G4866" t="s">
        <v>4481</v>
      </c>
      <c r="H4866" t="s">
        <v>4482</v>
      </c>
      <c r="I4866" t="s">
        <v>470</v>
      </c>
      <c r="J4866" t="s">
        <v>10484</v>
      </c>
      <c r="K4866" t="s">
        <v>223</v>
      </c>
      <c r="L4866" t="s">
        <v>10296</v>
      </c>
      <c r="M4866" t="s">
        <v>10293</v>
      </c>
      <c r="N4866" t="s">
        <v>10294</v>
      </c>
    </row>
    <row r="4867" spans="1:14">
      <c r="A4867">
        <v>4863</v>
      </c>
      <c r="B4867">
        <v>1</v>
      </c>
      <c r="C4867">
        <v>301204</v>
      </c>
      <c r="D4867" t="s">
        <v>9</v>
      </c>
      <c r="E4867" t="s">
        <v>7308</v>
      </c>
      <c r="F4867" t="s">
        <v>10526</v>
      </c>
      <c r="G4867" t="s">
        <v>4481</v>
      </c>
      <c r="H4867" t="s">
        <v>4482</v>
      </c>
      <c r="I4867" t="s">
        <v>470</v>
      </c>
      <c r="J4867" t="s">
        <v>10484</v>
      </c>
      <c r="K4867" t="s">
        <v>223</v>
      </c>
      <c r="L4867" t="s">
        <v>10296</v>
      </c>
      <c r="M4867" t="s">
        <v>10293</v>
      </c>
      <c r="N4867" t="s">
        <v>10294</v>
      </c>
    </row>
    <row r="4868" spans="1:14">
      <c r="A4868">
        <v>4864</v>
      </c>
      <c r="B4868">
        <v>1</v>
      </c>
      <c r="C4868">
        <v>337867</v>
      </c>
      <c r="D4868" t="s">
        <v>3245</v>
      </c>
      <c r="E4868" t="s">
        <v>468</v>
      </c>
      <c r="F4868" t="s">
        <v>469</v>
      </c>
      <c r="G4868" t="s">
        <v>4481</v>
      </c>
      <c r="H4868" t="s">
        <v>4482</v>
      </c>
      <c r="I4868" t="s">
        <v>470</v>
      </c>
      <c r="J4868" t="s">
        <v>10484</v>
      </c>
      <c r="K4868" t="s">
        <v>223</v>
      </c>
      <c r="L4868" t="s">
        <v>10296</v>
      </c>
      <c r="M4868" t="s">
        <v>10293</v>
      </c>
      <c r="N4868" t="s">
        <v>10294</v>
      </c>
    </row>
    <row r="4869" spans="1:14">
      <c r="A4869">
        <v>4865</v>
      </c>
      <c r="B4869">
        <v>1</v>
      </c>
      <c r="C4869">
        <v>344795</v>
      </c>
      <c r="D4869" t="s">
        <v>9</v>
      </c>
      <c r="E4869" t="s">
        <v>2304</v>
      </c>
      <c r="F4869" t="s">
        <v>10527</v>
      </c>
      <c r="G4869" t="s">
        <v>4960</v>
      </c>
      <c r="H4869" t="s">
        <v>4961</v>
      </c>
      <c r="I4869" t="s">
        <v>470</v>
      </c>
      <c r="J4869" t="s">
        <v>10484</v>
      </c>
      <c r="K4869" t="s">
        <v>223</v>
      </c>
      <c r="L4869" t="s">
        <v>10296</v>
      </c>
      <c r="M4869" t="s">
        <v>10293</v>
      </c>
      <c r="N4869" t="s">
        <v>10294</v>
      </c>
    </row>
    <row r="4870" spans="1:14">
      <c r="A4870">
        <v>4866</v>
      </c>
      <c r="B4870">
        <v>1</v>
      </c>
      <c r="C4870">
        <v>347381</v>
      </c>
      <c r="D4870" t="s">
        <v>9</v>
      </c>
      <c r="E4870" t="s">
        <v>10528</v>
      </c>
      <c r="F4870" t="s">
        <v>10529</v>
      </c>
      <c r="G4870" t="s">
        <v>4481</v>
      </c>
      <c r="H4870" t="s">
        <v>4482</v>
      </c>
      <c r="I4870" t="s">
        <v>470</v>
      </c>
      <c r="J4870" t="s">
        <v>10484</v>
      </c>
      <c r="K4870" t="s">
        <v>223</v>
      </c>
      <c r="L4870" t="s">
        <v>10296</v>
      </c>
      <c r="M4870" t="s">
        <v>10293</v>
      </c>
      <c r="N4870" t="s">
        <v>10294</v>
      </c>
    </row>
    <row r="4871" spans="1:14">
      <c r="A4871">
        <v>4867</v>
      </c>
      <c r="B4871">
        <v>1</v>
      </c>
      <c r="C4871">
        <v>360287</v>
      </c>
      <c r="D4871" t="s">
        <v>3245</v>
      </c>
      <c r="E4871" t="s">
        <v>10530</v>
      </c>
      <c r="F4871" t="s">
        <v>9217</v>
      </c>
      <c r="G4871" t="s">
        <v>6363</v>
      </c>
      <c r="H4871" t="s">
        <v>6364</v>
      </c>
      <c r="I4871" t="s">
        <v>470</v>
      </c>
      <c r="J4871" t="s">
        <v>10484</v>
      </c>
      <c r="K4871" t="s">
        <v>223</v>
      </c>
      <c r="L4871" t="s">
        <v>10296</v>
      </c>
      <c r="M4871" t="s">
        <v>10293</v>
      </c>
      <c r="N4871" t="s">
        <v>10294</v>
      </c>
    </row>
    <row r="4872" spans="1:14">
      <c r="A4872">
        <v>4868</v>
      </c>
      <c r="B4872">
        <v>1</v>
      </c>
      <c r="C4872">
        <v>362971</v>
      </c>
      <c r="D4872" t="s">
        <v>9</v>
      </c>
      <c r="E4872" t="s">
        <v>8655</v>
      </c>
      <c r="F4872" t="s">
        <v>10531</v>
      </c>
      <c r="G4872" t="s">
        <v>5362</v>
      </c>
      <c r="H4872" t="s">
        <v>5363</v>
      </c>
      <c r="I4872" t="s">
        <v>470</v>
      </c>
      <c r="J4872" t="s">
        <v>10484</v>
      </c>
      <c r="K4872" t="s">
        <v>223</v>
      </c>
      <c r="L4872" t="s">
        <v>10296</v>
      </c>
      <c r="M4872" t="s">
        <v>10293</v>
      </c>
      <c r="N4872" t="s">
        <v>10294</v>
      </c>
    </row>
    <row r="4873" spans="1:14">
      <c r="A4873">
        <v>4869</v>
      </c>
      <c r="B4873">
        <v>1</v>
      </c>
      <c r="C4873">
        <v>175773</v>
      </c>
      <c r="D4873" t="s">
        <v>3245</v>
      </c>
      <c r="E4873" t="s">
        <v>10532</v>
      </c>
      <c r="F4873" t="s">
        <v>10533</v>
      </c>
      <c r="G4873" t="s">
        <v>4513</v>
      </c>
      <c r="H4873" t="s">
        <v>4514</v>
      </c>
      <c r="I4873" t="s">
        <v>10534</v>
      </c>
      <c r="J4873" t="s">
        <v>10484</v>
      </c>
      <c r="K4873" t="s">
        <v>223</v>
      </c>
      <c r="L4873" t="s">
        <v>10296</v>
      </c>
      <c r="M4873" t="s">
        <v>10293</v>
      </c>
      <c r="N4873" t="s">
        <v>10294</v>
      </c>
    </row>
    <row r="4874" spans="1:14">
      <c r="A4874">
        <v>4870</v>
      </c>
      <c r="B4874">
        <v>1</v>
      </c>
      <c r="C4874">
        <v>184298</v>
      </c>
      <c r="D4874" t="s">
        <v>9</v>
      </c>
      <c r="E4874" t="s">
        <v>5016</v>
      </c>
      <c r="F4874" t="s">
        <v>10535</v>
      </c>
      <c r="G4874" t="s">
        <v>4513</v>
      </c>
      <c r="H4874" t="s">
        <v>4514</v>
      </c>
      <c r="I4874" t="s">
        <v>10534</v>
      </c>
      <c r="J4874" t="s">
        <v>10484</v>
      </c>
      <c r="K4874" t="s">
        <v>223</v>
      </c>
      <c r="L4874" t="s">
        <v>10296</v>
      </c>
      <c r="M4874" t="s">
        <v>10293</v>
      </c>
      <c r="N4874" t="s">
        <v>10294</v>
      </c>
    </row>
    <row r="4875" spans="1:14">
      <c r="A4875">
        <v>4871</v>
      </c>
      <c r="B4875">
        <v>1</v>
      </c>
      <c r="C4875">
        <v>184489</v>
      </c>
      <c r="D4875" t="s">
        <v>9</v>
      </c>
      <c r="E4875" t="s">
        <v>10536</v>
      </c>
      <c r="F4875" t="s">
        <v>10537</v>
      </c>
      <c r="G4875" t="s">
        <v>4352</v>
      </c>
      <c r="H4875" t="s">
        <v>4353</v>
      </c>
      <c r="I4875" t="s">
        <v>10534</v>
      </c>
      <c r="J4875" t="s">
        <v>10484</v>
      </c>
      <c r="K4875" t="s">
        <v>223</v>
      </c>
      <c r="L4875" t="s">
        <v>10296</v>
      </c>
      <c r="M4875" t="s">
        <v>10293</v>
      </c>
      <c r="N4875" t="s">
        <v>10294</v>
      </c>
    </row>
    <row r="4876" spans="1:14">
      <c r="A4876">
        <v>4872</v>
      </c>
      <c r="B4876">
        <v>1</v>
      </c>
      <c r="C4876">
        <v>198938</v>
      </c>
      <c r="D4876" t="s">
        <v>9</v>
      </c>
      <c r="E4876" t="s">
        <v>6719</v>
      </c>
      <c r="F4876" t="s">
        <v>5053</v>
      </c>
      <c r="G4876" t="s">
        <v>4513</v>
      </c>
      <c r="H4876" t="s">
        <v>4514</v>
      </c>
      <c r="I4876" t="s">
        <v>10534</v>
      </c>
      <c r="J4876" t="s">
        <v>10484</v>
      </c>
      <c r="K4876" t="s">
        <v>223</v>
      </c>
      <c r="L4876" t="s">
        <v>10296</v>
      </c>
      <c r="M4876" t="s">
        <v>10293</v>
      </c>
      <c r="N4876" t="s">
        <v>10294</v>
      </c>
    </row>
    <row r="4877" spans="1:14">
      <c r="A4877">
        <v>4873</v>
      </c>
      <c r="B4877">
        <v>1</v>
      </c>
      <c r="C4877">
        <v>199225</v>
      </c>
      <c r="D4877" t="s">
        <v>9</v>
      </c>
      <c r="E4877" t="s">
        <v>4500</v>
      </c>
      <c r="F4877" t="s">
        <v>5690</v>
      </c>
      <c r="G4877" t="s">
        <v>4513</v>
      </c>
      <c r="H4877" t="s">
        <v>4514</v>
      </c>
      <c r="I4877" t="s">
        <v>10534</v>
      </c>
      <c r="J4877" t="s">
        <v>10484</v>
      </c>
      <c r="K4877" t="s">
        <v>223</v>
      </c>
      <c r="L4877" t="s">
        <v>10296</v>
      </c>
      <c r="M4877" t="s">
        <v>10293</v>
      </c>
      <c r="N4877" t="s">
        <v>10294</v>
      </c>
    </row>
    <row r="4878" spans="1:14">
      <c r="A4878">
        <v>4874</v>
      </c>
      <c r="B4878">
        <v>1</v>
      </c>
      <c r="C4878">
        <v>199267</v>
      </c>
      <c r="D4878" t="s">
        <v>9</v>
      </c>
      <c r="E4878" t="s">
        <v>10538</v>
      </c>
      <c r="F4878" t="s">
        <v>10539</v>
      </c>
      <c r="G4878" t="s">
        <v>4513</v>
      </c>
      <c r="H4878" t="s">
        <v>4514</v>
      </c>
      <c r="I4878" t="s">
        <v>10534</v>
      </c>
      <c r="J4878" t="s">
        <v>10484</v>
      </c>
      <c r="K4878" t="s">
        <v>223</v>
      </c>
      <c r="L4878" t="s">
        <v>10296</v>
      </c>
      <c r="M4878" t="s">
        <v>10293</v>
      </c>
      <c r="N4878" t="s">
        <v>10294</v>
      </c>
    </row>
    <row r="4879" spans="1:14">
      <c r="A4879">
        <v>4875</v>
      </c>
      <c r="B4879">
        <v>1</v>
      </c>
      <c r="C4879">
        <v>218737</v>
      </c>
      <c r="D4879" t="s">
        <v>9</v>
      </c>
      <c r="E4879" t="s">
        <v>10540</v>
      </c>
      <c r="F4879" t="s">
        <v>3955</v>
      </c>
      <c r="G4879" t="s">
        <v>4513</v>
      </c>
      <c r="H4879" t="s">
        <v>4514</v>
      </c>
      <c r="I4879" t="s">
        <v>10534</v>
      </c>
      <c r="J4879" t="s">
        <v>10484</v>
      </c>
      <c r="K4879" t="s">
        <v>223</v>
      </c>
      <c r="L4879" t="s">
        <v>10296</v>
      </c>
      <c r="M4879" t="s">
        <v>10293</v>
      </c>
      <c r="N4879" t="s">
        <v>10294</v>
      </c>
    </row>
    <row r="4880" spans="1:14">
      <c r="A4880">
        <v>4876</v>
      </c>
      <c r="B4880">
        <v>1</v>
      </c>
      <c r="C4880">
        <v>245975</v>
      </c>
      <c r="D4880" t="s">
        <v>9</v>
      </c>
      <c r="E4880" t="s">
        <v>569</v>
      </c>
      <c r="F4880" t="s">
        <v>570</v>
      </c>
      <c r="G4880" t="s">
        <v>4481</v>
      </c>
      <c r="H4880" t="s">
        <v>4482</v>
      </c>
      <c r="I4880" t="s">
        <v>10534</v>
      </c>
      <c r="J4880" t="s">
        <v>10484</v>
      </c>
      <c r="K4880" t="s">
        <v>223</v>
      </c>
      <c r="L4880" t="s">
        <v>10296</v>
      </c>
      <c r="M4880" t="s">
        <v>10293</v>
      </c>
      <c r="N4880" t="s">
        <v>10294</v>
      </c>
    </row>
    <row r="4881" spans="1:14">
      <c r="A4881">
        <v>4877</v>
      </c>
      <c r="B4881">
        <v>1</v>
      </c>
      <c r="C4881">
        <v>249874</v>
      </c>
      <c r="D4881" t="s">
        <v>9</v>
      </c>
      <c r="E4881" t="s">
        <v>1368</v>
      </c>
      <c r="F4881" t="s">
        <v>1031</v>
      </c>
      <c r="G4881" t="s">
        <v>4481</v>
      </c>
      <c r="H4881" t="s">
        <v>4482</v>
      </c>
      <c r="I4881" t="s">
        <v>10534</v>
      </c>
      <c r="J4881" t="s">
        <v>10484</v>
      </c>
      <c r="K4881" t="s">
        <v>223</v>
      </c>
      <c r="L4881" t="s">
        <v>10296</v>
      </c>
      <c r="M4881" t="s">
        <v>10293</v>
      </c>
      <c r="N4881" t="s">
        <v>10294</v>
      </c>
    </row>
    <row r="4882" spans="1:14">
      <c r="A4882">
        <v>4878</v>
      </c>
      <c r="B4882">
        <v>1</v>
      </c>
      <c r="C4882">
        <v>249913</v>
      </c>
      <c r="D4882" t="s">
        <v>9</v>
      </c>
      <c r="E4882" t="s">
        <v>10541</v>
      </c>
      <c r="F4882" t="s">
        <v>9386</v>
      </c>
      <c r="G4882" t="s">
        <v>5396</v>
      </c>
      <c r="H4882" t="s">
        <v>5397</v>
      </c>
      <c r="I4882" t="s">
        <v>10534</v>
      </c>
      <c r="J4882" t="s">
        <v>10484</v>
      </c>
      <c r="K4882" t="s">
        <v>223</v>
      </c>
      <c r="L4882" t="s">
        <v>10296</v>
      </c>
      <c r="M4882" t="s">
        <v>10293</v>
      </c>
      <c r="N4882" t="s">
        <v>10294</v>
      </c>
    </row>
    <row r="4883" spans="1:14">
      <c r="A4883">
        <v>4879</v>
      </c>
      <c r="B4883">
        <v>1</v>
      </c>
      <c r="C4883">
        <v>249926</v>
      </c>
      <c r="D4883" t="s">
        <v>9</v>
      </c>
      <c r="E4883" t="s">
        <v>10542</v>
      </c>
      <c r="F4883" t="s">
        <v>620</v>
      </c>
      <c r="G4883" t="s">
        <v>4513</v>
      </c>
      <c r="H4883" t="s">
        <v>4514</v>
      </c>
      <c r="I4883" t="s">
        <v>10534</v>
      </c>
      <c r="J4883" t="s">
        <v>10484</v>
      </c>
      <c r="K4883" t="s">
        <v>223</v>
      </c>
      <c r="L4883" t="s">
        <v>10296</v>
      </c>
      <c r="M4883" t="s">
        <v>10293</v>
      </c>
      <c r="N4883" t="s">
        <v>10294</v>
      </c>
    </row>
    <row r="4884" spans="1:14">
      <c r="A4884">
        <v>4880</v>
      </c>
      <c r="B4884">
        <v>1</v>
      </c>
      <c r="C4884">
        <v>250009</v>
      </c>
      <c r="D4884" t="s">
        <v>9</v>
      </c>
      <c r="E4884" t="s">
        <v>886</v>
      </c>
      <c r="F4884" t="s">
        <v>10543</v>
      </c>
      <c r="G4884" t="s">
        <v>5396</v>
      </c>
      <c r="H4884" t="s">
        <v>5397</v>
      </c>
      <c r="I4884" t="s">
        <v>10534</v>
      </c>
      <c r="J4884" t="s">
        <v>10484</v>
      </c>
      <c r="K4884" t="s">
        <v>223</v>
      </c>
      <c r="L4884" t="s">
        <v>10296</v>
      </c>
      <c r="M4884" t="s">
        <v>10293</v>
      </c>
      <c r="N4884" t="s">
        <v>10294</v>
      </c>
    </row>
    <row r="4885" spans="1:14">
      <c r="A4885">
        <v>4881</v>
      </c>
      <c r="B4885">
        <v>1</v>
      </c>
      <c r="C4885">
        <v>253611</v>
      </c>
      <c r="D4885" t="s">
        <v>9</v>
      </c>
      <c r="E4885" t="s">
        <v>5068</v>
      </c>
      <c r="F4885" t="s">
        <v>10544</v>
      </c>
      <c r="G4885" t="s">
        <v>5396</v>
      </c>
      <c r="H4885" t="s">
        <v>5397</v>
      </c>
      <c r="I4885" t="s">
        <v>10534</v>
      </c>
      <c r="J4885" t="s">
        <v>10484</v>
      </c>
      <c r="K4885" t="s">
        <v>223</v>
      </c>
      <c r="L4885" t="s">
        <v>10296</v>
      </c>
      <c r="M4885" t="s">
        <v>10293</v>
      </c>
      <c r="N4885" t="s">
        <v>10294</v>
      </c>
    </row>
    <row r="4886" spans="1:14">
      <c r="A4886">
        <v>4882</v>
      </c>
      <c r="B4886">
        <v>1</v>
      </c>
      <c r="C4886">
        <v>277778</v>
      </c>
      <c r="D4886" t="s">
        <v>9</v>
      </c>
      <c r="E4886" t="s">
        <v>1952</v>
      </c>
      <c r="F4886" t="s">
        <v>10545</v>
      </c>
      <c r="G4886" t="s">
        <v>4513</v>
      </c>
      <c r="H4886" t="s">
        <v>4514</v>
      </c>
      <c r="I4886" t="s">
        <v>10534</v>
      </c>
      <c r="J4886" t="s">
        <v>10484</v>
      </c>
      <c r="K4886" t="s">
        <v>223</v>
      </c>
      <c r="L4886" t="s">
        <v>10296</v>
      </c>
      <c r="M4886" t="s">
        <v>10293</v>
      </c>
      <c r="N4886" t="s">
        <v>10294</v>
      </c>
    </row>
    <row r="4887" spans="1:14">
      <c r="A4887">
        <v>4883</v>
      </c>
      <c r="B4887">
        <v>1</v>
      </c>
      <c r="C4887">
        <v>277901</v>
      </c>
      <c r="D4887" t="s">
        <v>9</v>
      </c>
      <c r="E4887" t="s">
        <v>5181</v>
      </c>
      <c r="F4887" t="s">
        <v>10546</v>
      </c>
      <c r="G4887" t="s">
        <v>4481</v>
      </c>
      <c r="H4887" t="s">
        <v>4482</v>
      </c>
      <c r="I4887" t="s">
        <v>10534</v>
      </c>
      <c r="J4887" t="s">
        <v>10484</v>
      </c>
      <c r="K4887" t="s">
        <v>223</v>
      </c>
      <c r="L4887" t="s">
        <v>10296</v>
      </c>
      <c r="M4887" t="s">
        <v>10293</v>
      </c>
      <c r="N4887" t="s">
        <v>10294</v>
      </c>
    </row>
    <row r="4888" spans="1:14">
      <c r="A4888">
        <v>4884</v>
      </c>
      <c r="B4888">
        <v>1</v>
      </c>
      <c r="C4888">
        <v>278997</v>
      </c>
      <c r="D4888" t="s">
        <v>9</v>
      </c>
      <c r="E4888" t="s">
        <v>5579</v>
      </c>
      <c r="F4888" t="s">
        <v>10547</v>
      </c>
      <c r="G4888" t="s">
        <v>4481</v>
      </c>
      <c r="H4888" t="s">
        <v>4482</v>
      </c>
      <c r="I4888" t="s">
        <v>10534</v>
      </c>
      <c r="J4888" t="s">
        <v>10484</v>
      </c>
      <c r="K4888" t="s">
        <v>223</v>
      </c>
      <c r="L4888" t="s">
        <v>10296</v>
      </c>
      <c r="M4888" t="s">
        <v>10293</v>
      </c>
      <c r="N4888" t="s">
        <v>10294</v>
      </c>
    </row>
    <row r="4889" spans="1:14">
      <c r="A4889">
        <v>4885</v>
      </c>
      <c r="B4889">
        <v>1</v>
      </c>
      <c r="C4889">
        <v>292805</v>
      </c>
      <c r="D4889" t="s">
        <v>9</v>
      </c>
      <c r="E4889" t="s">
        <v>1727</v>
      </c>
      <c r="F4889" t="s">
        <v>10548</v>
      </c>
      <c r="G4889" t="s">
        <v>4481</v>
      </c>
      <c r="H4889" t="s">
        <v>4482</v>
      </c>
      <c r="I4889" t="s">
        <v>10534</v>
      </c>
      <c r="J4889" t="s">
        <v>10484</v>
      </c>
      <c r="K4889" t="s">
        <v>223</v>
      </c>
      <c r="L4889" t="s">
        <v>10296</v>
      </c>
      <c r="M4889" t="s">
        <v>10293</v>
      </c>
      <c r="N4889" t="s">
        <v>10294</v>
      </c>
    </row>
    <row r="4890" spans="1:14">
      <c r="A4890">
        <v>4886</v>
      </c>
      <c r="B4890">
        <v>1</v>
      </c>
      <c r="C4890">
        <v>302371</v>
      </c>
      <c r="D4890" t="s">
        <v>9</v>
      </c>
      <c r="E4890" t="s">
        <v>7427</v>
      </c>
      <c r="F4890" t="s">
        <v>10549</v>
      </c>
      <c r="G4890" t="s">
        <v>5396</v>
      </c>
      <c r="H4890" t="s">
        <v>5397</v>
      </c>
      <c r="I4890" t="s">
        <v>10534</v>
      </c>
      <c r="J4890" t="s">
        <v>10484</v>
      </c>
      <c r="K4890" t="s">
        <v>223</v>
      </c>
      <c r="L4890" t="s">
        <v>10296</v>
      </c>
      <c r="M4890" t="s">
        <v>10293</v>
      </c>
      <c r="N4890" t="s">
        <v>10294</v>
      </c>
    </row>
    <row r="4891" spans="1:14">
      <c r="A4891">
        <v>4887</v>
      </c>
      <c r="B4891">
        <v>1</v>
      </c>
      <c r="C4891">
        <v>302520</v>
      </c>
      <c r="D4891" t="s">
        <v>9</v>
      </c>
      <c r="E4891" t="s">
        <v>10550</v>
      </c>
      <c r="F4891" t="s">
        <v>10551</v>
      </c>
      <c r="G4891" t="s">
        <v>5396</v>
      </c>
      <c r="H4891" t="s">
        <v>5397</v>
      </c>
      <c r="I4891" t="s">
        <v>10534</v>
      </c>
      <c r="J4891" t="s">
        <v>10484</v>
      </c>
      <c r="K4891" t="s">
        <v>223</v>
      </c>
      <c r="L4891" t="s">
        <v>10296</v>
      </c>
      <c r="M4891" t="s">
        <v>10293</v>
      </c>
      <c r="N4891" t="s">
        <v>10294</v>
      </c>
    </row>
    <row r="4892" spans="1:14">
      <c r="A4892">
        <v>4888</v>
      </c>
      <c r="B4892">
        <v>1</v>
      </c>
      <c r="C4892">
        <v>305938</v>
      </c>
      <c r="D4892" t="s">
        <v>39</v>
      </c>
      <c r="E4892" t="s">
        <v>10552</v>
      </c>
      <c r="F4892" t="s">
        <v>10095</v>
      </c>
      <c r="G4892" t="s">
        <v>4347</v>
      </c>
      <c r="H4892" t="s">
        <v>4348</v>
      </c>
      <c r="I4892" t="s">
        <v>10534</v>
      </c>
      <c r="J4892" t="s">
        <v>10484</v>
      </c>
      <c r="K4892" t="s">
        <v>223</v>
      </c>
      <c r="L4892" t="s">
        <v>10296</v>
      </c>
      <c r="M4892" t="s">
        <v>10293</v>
      </c>
      <c r="N4892" t="s">
        <v>10294</v>
      </c>
    </row>
    <row r="4893" spans="1:14">
      <c r="A4893">
        <v>4889</v>
      </c>
      <c r="B4893">
        <v>1</v>
      </c>
      <c r="C4893">
        <v>315384</v>
      </c>
      <c r="D4893" t="s">
        <v>9</v>
      </c>
      <c r="E4893" t="s">
        <v>10553</v>
      </c>
      <c r="F4893" t="s">
        <v>10554</v>
      </c>
      <c r="G4893" t="s">
        <v>4960</v>
      </c>
      <c r="H4893" t="s">
        <v>4961</v>
      </c>
      <c r="I4893" t="s">
        <v>10534</v>
      </c>
      <c r="J4893" t="s">
        <v>10484</v>
      </c>
      <c r="K4893" t="s">
        <v>223</v>
      </c>
      <c r="L4893" t="s">
        <v>10296</v>
      </c>
      <c r="M4893" t="s">
        <v>10293</v>
      </c>
      <c r="N4893" t="s">
        <v>10294</v>
      </c>
    </row>
    <row r="4894" spans="1:14">
      <c r="A4894">
        <v>4890</v>
      </c>
      <c r="B4894">
        <v>1</v>
      </c>
      <c r="C4894">
        <v>315931</v>
      </c>
      <c r="D4894" t="s">
        <v>9</v>
      </c>
      <c r="E4894" t="s">
        <v>391</v>
      </c>
      <c r="F4894" t="s">
        <v>10555</v>
      </c>
      <c r="G4894" t="s">
        <v>5396</v>
      </c>
      <c r="H4894" t="s">
        <v>5397</v>
      </c>
      <c r="I4894" t="s">
        <v>10534</v>
      </c>
      <c r="J4894" t="s">
        <v>10484</v>
      </c>
      <c r="K4894" t="s">
        <v>223</v>
      </c>
      <c r="L4894" t="s">
        <v>10296</v>
      </c>
      <c r="M4894" t="s">
        <v>10293</v>
      </c>
      <c r="N4894" t="s">
        <v>10294</v>
      </c>
    </row>
    <row r="4895" spans="1:14">
      <c r="A4895">
        <v>4891</v>
      </c>
      <c r="B4895">
        <v>1</v>
      </c>
      <c r="C4895">
        <v>320751</v>
      </c>
      <c r="D4895" t="s">
        <v>9</v>
      </c>
      <c r="E4895" t="s">
        <v>7106</v>
      </c>
      <c r="F4895" t="s">
        <v>10556</v>
      </c>
      <c r="G4895" t="s">
        <v>5396</v>
      </c>
      <c r="H4895" t="s">
        <v>5397</v>
      </c>
      <c r="I4895" t="s">
        <v>10534</v>
      </c>
      <c r="J4895" t="s">
        <v>10484</v>
      </c>
      <c r="K4895" t="s">
        <v>223</v>
      </c>
      <c r="L4895" t="s">
        <v>10296</v>
      </c>
      <c r="M4895" t="s">
        <v>10293</v>
      </c>
      <c r="N4895" t="s">
        <v>10294</v>
      </c>
    </row>
    <row r="4896" spans="1:14">
      <c r="A4896">
        <v>4892</v>
      </c>
      <c r="B4896">
        <v>1</v>
      </c>
      <c r="C4896">
        <v>332817</v>
      </c>
      <c r="D4896" t="s">
        <v>39</v>
      </c>
      <c r="E4896" t="s">
        <v>10557</v>
      </c>
      <c r="F4896" t="s">
        <v>10558</v>
      </c>
      <c r="G4896" t="s">
        <v>4519</v>
      </c>
      <c r="H4896" t="s">
        <v>4520</v>
      </c>
      <c r="I4896" t="s">
        <v>10534</v>
      </c>
      <c r="J4896" t="s">
        <v>10484</v>
      </c>
      <c r="K4896" t="s">
        <v>223</v>
      </c>
      <c r="L4896" t="s">
        <v>10296</v>
      </c>
      <c r="M4896" t="s">
        <v>10293</v>
      </c>
      <c r="N4896" t="s">
        <v>10294</v>
      </c>
    </row>
    <row r="4897" spans="1:14">
      <c r="A4897">
        <v>4893</v>
      </c>
      <c r="B4897">
        <v>1</v>
      </c>
      <c r="C4897">
        <v>333159</v>
      </c>
      <c r="D4897" t="s">
        <v>9</v>
      </c>
      <c r="E4897" t="s">
        <v>7190</v>
      </c>
      <c r="F4897" t="s">
        <v>1681</v>
      </c>
      <c r="G4897" t="s">
        <v>5396</v>
      </c>
      <c r="H4897" t="s">
        <v>5397</v>
      </c>
      <c r="I4897" t="s">
        <v>10534</v>
      </c>
      <c r="J4897" t="s">
        <v>10484</v>
      </c>
      <c r="K4897" t="s">
        <v>223</v>
      </c>
      <c r="L4897" t="s">
        <v>10296</v>
      </c>
      <c r="M4897" t="s">
        <v>10293</v>
      </c>
      <c r="N4897" t="s">
        <v>10294</v>
      </c>
    </row>
    <row r="4898" spans="1:14">
      <c r="A4898">
        <v>4894</v>
      </c>
      <c r="B4898">
        <v>1</v>
      </c>
      <c r="C4898">
        <v>337142</v>
      </c>
      <c r="D4898" t="s">
        <v>9</v>
      </c>
      <c r="E4898" t="s">
        <v>2888</v>
      </c>
      <c r="F4898" t="s">
        <v>10559</v>
      </c>
      <c r="G4898" t="s">
        <v>5396</v>
      </c>
      <c r="H4898" t="s">
        <v>5397</v>
      </c>
      <c r="I4898" t="s">
        <v>10534</v>
      </c>
      <c r="J4898" t="s">
        <v>10484</v>
      </c>
      <c r="K4898" t="s">
        <v>223</v>
      </c>
      <c r="L4898" t="s">
        <v>10296</v>
      </c>
      <c r="M4898" t="s">
        <v>10293</v>
      </c>
      <c r="N4898" t="s">
        <v>10294</v>
      </c>
    </row>
    <row r="4899" spans="1:14">
      <c r="A4899">
        <v>4895</v>
      </c>
      <c r="B4899">
        <v>1</v>
      </c>
      <c r="C4899">
        <v>30368</v>
      </c>
      <c r="D4899" t="s">
        <v>9</v>
      </c>
      <c r="E4899" t="s">
        <v>2825</v>
      </c>
      <c r="F4899" t="s">
        <v>7046</v>
      </c>
      <c r="G4899" t="s">
        <v>4513</v>
      </c>
      <c r="H4899" t="s">
        <v>4514</v>
      </c>
      <c r="I4899" t="s">
        <v>10560</v>
      </c>
      <c r="J4899" t="s">
        <v>10484</v>
      </c>
      <c r="K4899" t="s">
        <v>223</v>
      </c>
      <c r="L4899" t="s">
        <v>10296</v>
      </c>
      <c r="M4899" t="s">
        <v>10293</v>
      </c>
      <c r="N4899" t="s">
        <v>10294</v>
      </c>
    </row>
    <row r="4900" spans="1:14">
      <c r="A4900">
        <v>4896</v>
      </c>
      <c r="B4900">
        <v>1</v>
      </c>
      <c r="C4900">
        <v>30821</v>
      </c>
      <c r="D4900" t="s">
        <v>39</v>
      </c>
      <c r="E4900" t="s">
        <v>2852</v>
      </c>
      <c r="F4900" t="s">
        <v>10561</v>
      </c>
      <c r="G4900" t="s">
        <v>4356</v>
      </c>
      <c r="H4900" t="s">
        <v>4357</v>
      </c>
      <c r="I4900" t="s">
        <v>10560</v>
      </c>
      <c r="J4900" t="s">
        <v>10484</v>
      </c>
      <c r="K4900" t="s">
        <v>223</v>
      </c>
      <c r="L4900" t="s">
        <v>10296</v>
      </c>
      <c r="M4900" t="s">
        <v>10293</v>
      </c>
      <c r="N4900" t="s">
        <v>10294</v>
      </c>
    </row>
    <row r="4901" spans="1:14">
      <c r="A4901">
        <v>4897</v>
      </c>
      <c r="B4901">
        <v>1</v>
      </c>
      <c r="C4901">
        <v>89979</v>
      </c>
      <c r="D4901" t="s">
        <v>9</v>
      </c>
      <c r="E4901" t="s">
        <v>561</v>
      </c>
      <c r="F4901" t="s">
        <v>562</v>
      </c>
      <c r="G4901" t="s">
        <v>5396</v>
      </c>
      <c r="H4901" t="s">
        <v>5397</v>
      </c>
      <c r="I4901" t="s">
        <v>10560</v>
      </c>
      <c r="J4901" t="s">
        <v>10484</v>
      </c>
      <c r="K4901" t="s">
        <v>223</v>
      </c>
      <c r="L4901" t="s">
        <v>10296</v>
      </c>
      <c r="M4901" t="s">
        <v>10293</v>
      </c>
      <c r="N4901" t="s">
        <v>10294</v>
      </c>
    </row>
    <row r="4902" spans="1:14">
      <c r="A4902">
        <v>4898</v>
      </c>
      <c r="B4902">
        <v>1</v>
      </c>
      <c r="C4902">
        <v>100191</v>
      </c>
      <c r="D4902" t="s">
        <v>9</v>
      </c>
      <c r="E4902" t="s">
        <v>4743</v>
      </c>
      <c r="F4902" t="s">
        <v>10562</v>
      </c>
      <c r="G4902" t="s">
        <v>4513</v>
      </c>
      <c r="H4902" t="s">
        <v>4514</v>
      </c>
      <c r="I4902" t="s">
        <v>10560</v>
      </c>
      <c r="J4902" t="s">
        <v>10484</v>
      </c>
      <c r="K4902" t="s">
        <v>223</v>
      </c>
      <c r="L4902" t="s">
        <v>10296</v>
      </c>
      <c r="M4902" t="s">
        <v>10293</v>
      </c>
      <c r="N4902" t="s">
        <v>10294</v>
      </c>
    </row>
    <row r="4903" spans="1:14">
      <c r="A4903">
        <v>4899</v>
      </c>
      <c r="B4903">
        <v>1</v>
      </c>
      <c r="C4903">
        <v>159281</v>
      </c>
      <c r="D4903" t="s">
        <v>9</v>
      </c>
      <c r="E4903" t="s">
        <v>6877</v>
      </c>
      <c r="F4903" t="s">
        <v>10563</v>
      </c>
      <c r="G4903" t="s">
        <v>4347</v>
      </c>
      <c r="H4903" t="s">
        <v>4348</v>
      </c>
      <c r="I4903" t="s">
        <v>10560</v>
      </c>
      <c r="J4903" t="s">
        <v>10484</v>
      </c>
      <c r="K4903" t="s">
        <v>223</v>
      </c>
      <c r="L4903" t="s">
        <v>10296</v>
      </c>
      <c r="M4903" t="s">
        <v>10293</v>
      </c>
      <c r="N4903" t="s">
        <v>10294</v>
      </c>
    </row>
    <row r="4904" spans="1:14">
      <c r="A4904">
        <v>4900</v>
      </c>
      <c r="B4904">
        <v>1</v>
      </c>
      <c r="C4904">
        <v>159304</v>
      </c>
      <c r="D4904" t="s">
        <v>9</v>
      </c>
      <c r="E4904" t="s">
        <v>1444</v>
      </c>
      <c r="F4904" t="s">
        <v>10564</v>
      </c>
      <c r="G4904" t="s">
        <v>4347</v>
      </c>
      <c r="H4904" t="s">
        <v>4348</v>
      </c>
      <c r="I4904" t="s">
        <v>10560</v>
      </c>
      <c r="J4904" t="s">
        <v>10484</v>
      </c>
      <c r="K4904" t="s">
        <v>223</v>
      </c>
      <c r="L4904" t="s">
        <v>10296</v>
      </c>
      <c r="M4904" t="s">
        <v>10293</v>
      </c>
      <c r="N4904" t="s">
        <v>10294</v>
      </c>
    </row>
    <row r="4905" spans="1:14">
      <c r="A4905">
        <v>4901</v>
      </c>
      <c r="B4905">
        <v>1</v>
      </c>
      <c r="C4905">
        <v>159333</v>
      </c>
      <c r="D4905" t="s">
        <v>9</v>
      </c>
      <c r="E4905" t="s">
        <v>557</v>
      </c>
      <c r="F4905" t="s">
        <v>558</v>
      </c>
      <c r="G4905" t="s">
        <v>4347</v>
      </c>
      <c r="H4905" t="s">
        <v>4348</v>
      </c>
      <c r="I4905" t="s">
        <v>10560</v>
      </c>
      <c r="J4905" t="s">
        <v>10484</v>
      </c>
      <c r="K4905" t="s">
        <v>223</v>
      </c>
      <c r="L4905" t="s">
        <v>10296</v>
      </c>
      <c r="M4905" t="s">
        <v>10293</v>
      </c>
      <c r="N4905" t="s">
        <v>10294</v>
      </c>
    </row>
    <row r="4906" spans="1:14">
      <c r="A4906">
        <v>4902</v>
      </c>
      <c r="B4906">
        <v>1</v>
      </c>
      <c r="C4906">
        <v>159375</v>
      </c>
      <c r="D4906" t="s">
        <v>9</v>
      </c>
      <c r="E4906" t="s">
        <v>8418</v>
      </c>
      <c r="F4906" t="s">
        <v>1197</v>
      </c>
      <c r="G4906" t="s">
        <v>4483</v>
      </c>
      <c r="H4906" t="s">
        <v>4484</v>
      </c>
      <c r="I4906" t="s">
        <v>10560</v>
      </c>
      <c r="J4906" t="s">
        <v>10484</v>
      </c>
      <c r="K4906" t="s">
        <v>223</v>
      </c>
      <c r="L4906" t="s">
        <v>10296</v>
      </c>
      <c r="M4906" t="s">
        <v>10293</v>
      </c>
      <c r="N4906" t="s">
        <v>10294</v>
      </c>
    </row>
    <row r="4907" spans="1:14">
      <c r="A4907">
        <v>4903</v>
      </c>
      <c r="B4907">
        <v>1</v>
      </c>
      <c r="C4907">
        <v>184476</v>
      </c>
      <c r="D4907" t="s">
        <v>9</v>
      </c>
      <c r="E4907" t="s">
        <v>9307</v>
      </c>
      <c r="F4907" t="s">
        <v>1198</v>
      </c>
      <c r="G4907" t="s">
        <v>4513</v>
      </c>
      <c r="H4907" t="s">
        <v>4514</v>
      </c>
      <c r="I4907" t="s">
        <v>10560</v>
      </c>
      <c r="J4907" t="s">
        <v>10484</v>
      </c>
      <c r="K4907" t="s">
        <v>223</v>
      </c>
      <c r="L4907" t="s">
        <v>10296</v>
      </c>
      <c r="M4907" t="s">
        <v>10293</v>
      </c>
      <c r="N4907" t="s">
        <v>10294</v>
      </c>
    </row>
    <row r="4908" spans="1:14">
      <c r="A4908">
        <v>4904</v>
      </c>
      <c r="B4908">
        <v>1</v>
      </c>
      <c r="C4908">
        <v>184528</v>
      </c>
      <c r="D4908" t="s">
        <v>9</v>
      </c>
      <c r="E4908" t="s">
        <v>5020</v>
      </c>
      <c r="F4908" t="s">
        <v>10565</v>
      </c>
      <c r="G4908" t="s">
        <v>4513</v>
      </c>
      <c r="H4908" t="s">
        <v>4514</v>
      </c>
      <c r="I4908" t="s">
        <v>10560</v>
      </c>
      <c r="J4908" t="s">
        <v>10484</v>
      </c>
      <c r="K4908" t="s">
        <v>223</v>
      </c>
      <c r="L4908" t="s">
        <v>10296</v>
      </c>
      <c r="M4908" t="s">
        <v>10293</v>
      </c>
      <c r="N4908" t="s">
        <v>10294</v>
      </c>
    </row>
    <row r="4909" spans="1:14">
      <c r="A4909">
        <v>4905</v>
      </c>
      <c r="B4909">
        <v>1</v>
      </c>
      <c r="C4909">
        <v>184544</v>
      </c>
      <c r="D4909" t="s">
        <v>9</v>
      </c>
      <c r="E4909" t="s">
        <v>1660</v>
      </c>
      <c r="F4909" t="s">
        <v>10566</v>
      </c>
      <c r="G4909" t="s">
        <v>4513</v>
      </c>
      <c r="H4909" t="s">
        <v>4514</v>
      </c>
      <c r="I4909" t="s">
        <v>10560</v>
      </c>
      <c r="J4909" t="s">
        <v>10484</v>
      </c>
      <c r="K4909" t="s">
        <v>223</v>
      </c>
      <c r="L4909" t="s">
        <v>10296</v>
      </c>
      <c r="M4909" t="s">
        <v>10293</v>
      </c>
      <c r="N4909" t="s">
        <v>10294</v>
      </c>
    </row>
    <row r="4910" spans="1:14">
      <c r="A4910">
        <v>4906</v>
      </c>
      <c r="B4910">
        <v>1</v>
      </c>
      <c r="C4910">
        <v>184557</v>
      </c>
      <c r="D4910" t="s">
        <v>9</v>
      </c>
      <c r="E4910" t="s">
        <v>604</v>
      </c>
      <c r="F4910" t="s">
        <v>605</v>
      </c>
      <c r="G4910" t="s">
        <v>4513</v>
      </c>
      <c r="H4910" t="s">
        <v>4514</v>
      </c>
      <c r="I4910" t="s">
        <v>10560</v>
      </c>
      <c r="J4910" t="s">
        <v>10484</v>
      </c>
      <c r="K4910" t="s">
        <v>223</v>
      </c>
      <c r="L4910" t="s">
        <v>10296</v>
      </c>
      <c r="M4910" t="s">
        <v>10293</v>
      </c>
      <c r="N4910" t="s">
        <v>10294</v>
      </c>
    </row>
    <row r="4911" spans="1:14">
      <c r="A4911">
        <v>4907</v>
      </c>
      <c r="B4911">
        <v>1</v>
      </c>
      <c r="C4911">
        <v>184586</v>
      </c>
      <c r="D4911" t="s">
        <v>9</v>
      </c>
      <c r="E4911" t="s">
        <v>2577</v>
      </c>
      <c r="F4911" t="s">
        <v>5185</v>
      </c>
      <c r="G4911" t="s">
        <v>4513</v>
      </c>
      <c r="H4911" t="s">
        <v>4514</v>
      </c>
      <c r="I4911" t="s">
        <v>10560</v>
      </c>
      <c r="J4911" t="s">
        <v>10484</v>
      </c>
      <c r="K4911" t="s">
        <v>223</v>
      </c>
      <c r="L4911" t="s">
        <v>10296</v>
      </c>
      <c r="M4911" t="s">
        <v>10293</v>
      </c>
      <c r="N4911" t="s">
        <v>10294</v>
      </c>
    </row>
    <row r="4912" spans="1:14">
      <c r="A4912">
        <v>4908</v>
      </c>
      <c r="B4912">
        <v>1</v>
      </c>
      <c r="C4912">
        <v>184609</v>
      </c>
      <c r="D4912" t="s">
        <v>9</v>
      </c>
      <c r="E4912" t="s">
        <v>7452</v>
      </c>
      <c r="F4912" t="s">
        <v>10567</v>
      </c>
      <c r="G4912" t="s">
        <v>4513</v>
      </c>
      <c r="H4912" t="s">
        <v>4514</v>
      </c>
      <c r="I4912" t="s">
        <v>10560</v>
      </c>
      <c r="J4912" t="s">
        <v>10484</v>
      </c>
      <c r="K4912" t="s">
        <v>223</v>
      </c>
      <c r="L4912" t="s">
        <v>10296</v>
      </c>
      <c r="M4912" t="s">
        <v>10293</v>
      </c>
      <c r="N4912" t="s">
        <v>10294</v>
      </c>
    </row>
    <row r="4913" spans="1:14">
      <c r="A4913">
        <v>4909</v>
      </c>
      <c r="B4913">
        <v>1</v>
      </c>
      <c r="C4913">
        <v>184612</v>
      </c>
      <c r="D4913" t="s">
        <v>9</v>
      </c>
      <c r="E4913" t="s">
        <v>672</v>
      </c>
      <c r="F4913" t="s">
        <v>10568</v>
      </c>
      <c r="G4913" t="s">
        <v>5143</v>
      </c>
      <c r="H4913" t="s">
        <v>5144</v>
      </c>
      <c r="I4913" t="s">
        <v>10560</v>
      </c>
      <c r="J4913" t="s">
        <v>10484</v>
      </c>
      <c r="K4913" t="s">
        <v>223</v>
      </c>
      <c r="L4913" t="s">
        <v>10296</v>
      </c>
      <c r="M4913" t="s">
        <v>10293</v>
      </c>
      <c r="N4913" t="s">
        <v>10294</v>
      </c>
    </row>
    <row r="4914" spans="1:14">
      <c r="A4914">
        <v>4910</v>
      </c>
      <c r="B4914">
        <v>1</v>
      </c>
      <c r="C4914">
        <v>184625</v>
      </c>
      <c r="D4914" t="s">
        <v>9</v>
      </c>
      <c r="E4914" t="s">
        <v>10569</v>
      </c>
      <c r="F4914" t="s">
        <v>10570</v>
      </c>
      <c r="G4914" t="s">
        <v>4347</v>
      </c>
      <c r="H4914" t="s">
        <v>4348</v>
      </c>
      <c r="I4914" t="s">
        <v>10560</v>
      </c>
      <c r="J4914" t="s">
        <v>10484</v>
      </c>
      <c r="K4914" t="s">
        <v>223</v>
      </c>
      <c r="L4914" t="s">
        <v>10296</v>
      </c>
      <c r="M4914" t="s">
        <v>10293</v>
      </c>
      <c r="N4914" t="s">
        <v>10294</v>
      </c>
    </row>
    <row r="4915" spans="1:14">
      <c r="A4915">
        <v>4911</v>
      </c>
      <c r="B4915">
        <v>1</v>
      </c>
      <c r="C4915">
        <v>199283</v>
      </c>
      <c r="D4915" t="s">
        <v>9</v>
      </c>
      <c r="E4915" t="s">
        <v>1825</v>
      </c>
      <c r="F4915" t="s">
        <v>10571</v>
      </c>
      <c r="G4915" t="s">
        <v>4513</v>
      </c>
      <c r="H4915" t="s">
        <v>4514</v>
      </c>
      <c r="I4915" t="s">
        <v>10560</v>
      </c>
      <c r="J4915" t="s">
        <v>10484</v>
      </c>
      <c r="K4915" t="s">
        <v>223</v>
      </c>
      <c r="L4915" t="s">
        <v>10296</v>
      </c>
      <c r="M4915" t="s">
        <v>10293</v>
      </c>
      <c r="N4915" t="s">
        <v>10294</v>
      </c>
    </row>
    <row r="4916" spans="1:14">
      <c r="A4916">
        <v>4912</v>
      </c>
      <c r="B4916">
        <v>1</v>
      </c>
      <c r="C4916">
        <v>210049</v>
      </c>
      <c r="D4916" t="s">
        <v>9</v>
      </c>
      <c r="E4916" t="s">
        <v>6233</v>
      </c>
      <c r="F4916" t="s">
        <v>10572</v>
      </c>
      <c r="G4916" t="s">
        <v>4513</v>
      </c>
      <c r="H4916" t="s">
        <v>4514</v>
      </c>
      <c r="I4916" t="s">
        <v>10560</v>
      </c>
      <c r="J4916" t="s">
        <v>10484</v>
      </c>
      <c r="K4916" t="s">
        <v>223</v>
      </c>
      <c r="L4916" t="s">
        <v>10296</v>
      </c>
      <c r="M4916" t="s">
        <v>10293</v>
      </c>
      <c r="N4916" t="s">
        <v>10294</v>
      </c>
    </row>
    <row r="4917" spans="1:14">
      <c r="A4917">
        <v>4913</v>
      </c>
      <c r="B4917">
        <v>1</v>
      </c>
      <c r="C4917">
        <v>210078</v>
      </c>
      <c r="D4917" t="s">
        <v>9</v>
      </c>
      <c r="E4917" t="s">
        <v>10065</v>
      </c>
      <c r="F4917" t="s">
        <v>10573</v>
      </c>
      <c r="G4917" t="s">
        <v>4513</v>
      </c>
      <c r="H4917" t="s">
        <v>4514</v>
      </c>
      <c r="I4917" t="s">
        <v>10560</v>
      </c>
      <c r="J4917" t="s">
        <v>10484</v>
      </c>
      <c r="K4917" t="s">
        <v>223</v>
      </c>
      <c r="L4917" t="s">
        <v>10296</v>
      </c>
      <c r="M4917" t="s">
        <v>10293</v>
      </c>
      <c r="N4917" t="s">
        <v>10294</v>
      </c>
    </row>
    <row r="4918" spans="1:14">
      <c r="A4918">
        <v>4914</v>
      </c>
      <c r="B4918">
        <v>1</v>
      </c>
      <c r="C4918">
        <v>210104</v>
      </c>
      <c r="D4918" t="s">
        <v>9</v>
      </c>
      <c r="E4918" t="s">
        <v>10574</v>
      </c>
      <c r="F4918" t="s">
        <v>5750</v>
      </c>
      <c r="G4918" t="s">
        <v>4513</v>
      </c>
      <c r="H4918" t="s">
        <v>4514</v>
      </c>
      <c r="I4918" t="s">
        <v>10560</v>
      </c>
      <c r="J4918" t="s">
        <v>10484</v>
      </c>
      <c r="K4918" t="s">
        <v>223</v>
      </c>
      <c r="L4918" t="s">
        <v>10296</v>
      </c>
      <c r="M4918" t="s">
        <v>10293</v>
      </c>
      <c r="N4918" t="s">
        <v>10294</v>
      </c>
    </row>
    <row r="4919" spans="1:14">
      <c r="A4919">
        <v>4915</v>
      </c>
      <c r="B4919">
        <v>1</v>
      </c>
      <c r="C4919">
        <v>210117</v>
      </c>
      <c r="D4919" t="s">
        <v>9</v>
      </c>
      <c r="E4919" t="s">
        <v>1955</v>
      </c>
      <c r="F4919" t="s">
        <v>10575</v>
      </c>
      <c r="G4919" t="s">
        <v>4513</v>
      </c>
      <c r="H4919" t="s">
        <v>4514</v>
      </c>
      <c r="I4919" t="s">
        <v>10560</v>
      </c>
      <c r="J4919" t="s">
        <v>10484</v>
      </c>
      <c r="K4919" t="s">
        <v>223</v>
      </c>
      <c r="L4919" t="s">
        <v>10296</v>
      </c>
      <c r="M4919" t="s">
        <v>10293</v>
      </c>
      <c r="N4919" t="s">
        <v>10294</v>
      </c>
    </row>
    <row r="4920" spans="1:14">
      <c r="A4920">
        <v>4916</v>
      </c>
      <c r="B4920">
        <v>1</v>
      </c>
      <c r="C4920">
        <v>216072</v>
      </c>
      <c r="D4920" t="s">
        <v>9</v>
      </c>
      <c r="E4920" t="s">
        <v>10576</v>
      </c>
      <c r="F4920" t="s">
        <v>10577</v>
      </c>
      <c r="G4920" t="s">
        <v>4347</v>
      </c>
      <c r="H4920" t="s">
        <v>4348</v>
      </c>
      <c r="I4920" t="s">
        <v>10560</v>
      </c>
      <c r="J4920" t="s">
        <v>10484</v>
      </c>
      <c r="K4920" t="s">
        <v>223</v>
      </c>
      <c r="L4920" t="s">
        <v>10296</v>
      </c>
      <c r="M4920" t="s">
        <v>10293</v>
      </c>
      <c r="N4920" t="s">
        <v>10294</v>
      </c>
    </row>
    <row r="4921" spans="1:14">
      <c r="A4921">
        <v>4917</v>
      </c>
      <c r="B4921">
        <v>1</v>
      </c>
      <c r="C4921">
        <v>216247</v>
      </c>
      <c r="D4921" t="s">
        <v>9</v>
      </c>
      <c r="E4921" t="s">
        <v>2753</v>
      </c>
      <c r="F4921" t="s">
        <v>10578</v>
      </c>
      <c r="G4921" t="s">
        <v>4513</v>
      </c>
      <c r="H4921" t="s">
        <v>4514</v>
      </c>
      <c r="I4921" t="s">
        <v>10560</v>
      </c>
      <c r="J4921" t="s">
        <v>10484</v>
      </c>
      <c r="K4921" t="s">
        <v>223</v>
      </c>
      <c r="L4921" t="s">
        <v>10296</v>
      </c>
      <c r="M4921" t="s">
        <v>10293</v>
      </c>
      <c r="N4921" t="s">
        <v>10294</v>
      </c>
    </row>
    <row r="4922" spans="1:14">
      <c r="A4922">
        <v>4918</v>
      </c>
      <c r="B4922">
        <v>1</v>
      </c>
      <c r="C4922">
        <v>217903</v>
      </c>
      <c r="D4922" t="s">
        <v>9</v>
      </c>
      <c r="E4922" t="s">
        <v>9346</v>
      </c>
      <c r="F4922" t="s">
        <v>10579</v>
      </c>
      <c r="G4922" t="s">
        <v>4513</v>
      </c>
      <c r="H4922" t="s">
        <v>4514</v>
      </c>
      <c r="I4922" t="s">
        <v>10560</v>
      </c>
      <c r="J4922" t="s">
        <v>10484</v>
      </c>
      <c r="K4922" t="s">
        <v>223</v>
      </c>
      <c r="L4922" t="s">
        <v>10296</v>
      </c>
      <c r="M4922" t="s">
        <v>10293</v>
      </c>
      <c r="N4922" t="s">
        <v>10294</v>
      </c>
    </row>
    <row r="4923" spans="1:14">
      <c r="A4923">
        <v>4919</v>
      </c>
      <c r="B4923">
        <v>1</v>
      </c>
      <c r="C4923">
        <v>218630</v>
      </c>
      <c r="D4923" t="s">
        <v>9</v>
      </c>
      <c r="E4923" t="s">
        <v>10580</v>
      </c>
      <c r="F4923" t="s">
        <v>10581</v>
      </c>
      <c r="G4923" t="s">
        <v>4513</v>
      </c>
      <c r="H4923" t="s">
        <v>4514</v>
      </c>
      <c r="I4923" t="s">
        <v>10560</v>
      </c>
      <c r="J4923" t="s">
        <v>10484</v>
      </c>
      <c r="K4923" t="s">
        <v>223</v>
      </c>
      <c r="L4923" t="s">
        <v>10296</v>
      </c>
      <c r="M4923" t="s">
        <v>10293</v>
      </c>
      <c r="N4923" t="s">
        <v>10294</v>
      </c>
    </row>
    <row r="4924" spans="1:14">
      <c r="A4924">
        <v>4920</v>
      </c>
      <c r="B4924">
        <v>1</v>
      </c>
      <c r="C4924">
        <v>218672</v>
      </c>
      <c r="D4924" t="s">
        <v>9</v>
      </c>
      <c r="E4924" t="s">
        <v>1784</v>
      </c>
      <c r="F4924" t="s">
        <v>10582</v>
      </c>
      <c r="G4924" t="s">
        <v>4513</v>
      </c>
      <c r="H4924" t="s">
        <v>4514</v>
      </c>
      <c r="I4924" t="s">
        <v>10560</v>
      </c>
      <c r="J4924" t="s">
        <v>10484</v>
      </c>
      <c r="K4924" t="s">
        <v>223</v>
      </c>
      <c r="L4924" t="s">
        <v>10296</v>
      </c>
      <c r="M4924" t="s">
        <v>10293</v>
      </c>
      <c r="N4924" t="s">
        <v>10294</v>
      </c>
    </row>
    <row r="4925" spans="1:14">
      <c r="A4925">
        <v>4921</v>
      </c>
      <c r="B4925">
        <v>1</v>
      </c>
      <c r="C4925">
        <v>225212</v>
      </c>
      <c r="D4925" t="s">
        <v>39</v>
      </c>
      <c r="E4925" t="s">
        <v>790</v>
      </c>
      <c r="F4925" t="s">
        <v>10583</v>
      </c>
      <c r="G4925" t="s">
        <v>4483</v>
      </c>
      <c r="H4925" t="s">
        <v>4484</v>
      </c>
      <c r="I4925" t="s">
        <v>10560</v>
      </c>
      <c r="J4925" t="s">
        <v>10484</v>
      </c>
      <c r="K4925" t="s">
        <v>223</v>
      </c>
      <c r="L4925" t="s">
        <v>10296</v>
      </c>
      <c r="M4925" t="s">
        <v>10293</v>
      </c>
      <c r="N4925" t="s">
        <v>10294</v>
      </c>
    </row>
    <row r="4926" spans="1:14">
      <c r="A4926">
        <v>4922</v>
      </c>
      <c r="B4926">
        <v>1</v>
      </c>
      <c r="C4926">
        <v>225225</v>
      </c>
      <c r="D4926" t="s">
        <v>39</v>
      </c>
      <c r="E4926" t="s">
        <v>1935</v>
      </c>
      <c r="F4926" t="s">
        <v>1936</v>
      </c>
      <c r="G4926" t="s">
        <v>4644</v>
      </c>
      <c r="H4926" t="s">
        <v>4645</v>
      </c>
      <c r="I4926" t="s">
        <v>10560</v>
      </c>
      <c r="J4926" t="s">
        <v>10484</v>
      </c>
      <c r="K4926" t="s">
        <v>223</v>
      </c>
      <c r="L4926" t="s">
        <v>10296</v>
      </c>
      <c r="M4926" t="s">
        <v>10293</v>
      </c>
      <c r="N4926" t="s">
        <v>10294</v>
      </c>
    </row>
    <row r="4927" spans="1:14">
      <c r="A4927">
        <v>4923</v>
      </c>
      <c r="B4927">
        <v>1</v>
      </c>
      <c r="C4927">
        <v>226169</v>
      </c>
      <c r="D4927" t="s">
        <v>9</v>
      </c>
      <c r="E4927" t="s">
        <v>10584</v>
      </c>
      <c r="F4927" t="s">
        <v>10585</v>
      </c>
      <c r="G4927" t="s">
        <v>4356</v>
      </c>
      <c r="H4927" t="s">
        <v>4357</v>
      </c>
      <c r="I4927" t="s">
        <v>10560</v>
      </c>
      <c r="J4927" t="s">
        <v>10484</v>
      </c>
      <c r="K4927" t="s">
        <v>223</v>
      </c>
      <c r="L4927" t="s">
        <v>10296</v>
      </c>
      <c r="M4927" t="s">
        <v>10293</v>
      </c>
      <c r="N4927" t="s">
        <v>10294</v>
      </c>
    </row>
    <row r="4928" spans="1:14">
      <c r="A4928">
        <v>4924</v>
      </c>
      <c r="B4928">
        <v>1</v>
      </c>
      <c r="C4928">
        <v>227223</v>
      </c>
      <c r="D4928" t="s">
        <v>9</v>
      </c>
      <c r="E4928" t="s">
        <v>699</v>
      </c>
      <c r="F4928" t="s">
        <v>700</v>
      </c>
      <c r="G4928" t="s">
        <v>4513</v>
      </c>
      <c r="H4928" t="s">
        <v>4514</v>
      </c>
      <c r="I4928" t="s">
        <v>10560</v>
      </c>
      <c r="J4928" t="s">
        <v>10484</v>
      </c>
      <c r="K4928" t="s">
        <v>223</v>
      </c>
      <c r="L4928" t="s">
        <v>10296</v>
      </c>
      <c r="M4928" t="s">
        <v>10293</v>
      </c>
      <c r="N4928" t="s">
        <v>10294</v>
      </c>
    </row>
    <row r="4929" spans="1:14">
      <c r="A4929">
        <v>4925</v>
      </c>
      <c r="B4929">
        <v>1</v>
      </c>
      <c r="C4929">
        <v>231976</v>
      </c>
      <c r="D4929" t="s">
        <v>9</v>
      </c>
      <c r="E4929" t="s">
        <v>6928</v>
      </c>
      <c r="F4929" t="s">
        <v>10586</v>
      </c>
      <c r="G4929" t="s">
        <v>4524</v>
      </c>
      <c r="H4929" t="s">
        <v>4525</v>
      </c>
      <c r="I4929" t="s">
        <v>10560</v>
      </c>
      <c r="J4929" t="s">
        <v>10484</v>
      </c>
      <c r="K4929" t="s">
        <v>223</v>
      </c>
      <c r="L4929" t="s">
        <v>10296</v>
      </c>
      <c r="M4929" t="s">
        <v>10293</v>
      </c>
      <c r="N4929" t="s">
        <v>10294</v>
      </c>
    </row>
    <row r="4930" spans="1:14">
      <c r="A4930">
        <v>4926</v>
      </c>
      <c r="B4930">
        <v>1</v>
      </c>
      <c r="C4930">
        <v>237048</v>
      </c>
      <c r="D4930" t="s">
        <v>9</v>
      </c>
      <c r="E4930" t="s">
        <v>1459</v>
      </c>
      <c r="F4930" t="s">
        <v>10587</v>
      </c>
      <c r="G4930" t="s">
        <v>4347</v>
      </c>
      <c r="H4930" t="s">
        <v>4348</v>
      </c>
      <c r="I4930" t="s">
        <v>10560</v>
      </c>
      <c r="J4930" t="s">
        <v>10484</v>
      </c>
      <c r="K4930" t="s">
        <v>223</v>
      </c>
      <c r="L4930" t="s">
        <v>10296</v>
      </c>
      <c r="M4930" t="s">
        <v>10293</v>
      </c>
      <c r="N4930" t="s">
        <v>10294</v>
      </c>
    </row>
    <row r="4931" spans="1:14">
      <c r="A4931">
        <v>4927</v>
      </c>
      <c r="B4931">
        <v>1</v>
      </c>
      <c r="C4931">
        <v>242460</v>
      </c>
      <c r="D4931" t="s">
        <v>9</v>
      </c>
      <c r="E4931" t="s">
        <v>1154</v>
      </c>
      <c r="F4931" t="s">
        <v>10588</v>
      </c>
      <c r="G4931" t="s">
        <v>4347</v>
      </c>
      <c r="H4931" t="s">
        <v>4348</v>
      </c>
      <c r="I4931" t="s">
        <v>10560</v>
      </c>
      <c r="J4931" t="s">
        <v>10484</v>
      </c>
      <c r="K4931" t="s">
        <v>223</v>
      </c>
      <c r="L4931" t="s">
        <v>10296</v>
      </c>
      <c r="M4931" t="s">
        <v>10293</v>
      </c>
      <c r="N4931" t="s">
        <v>10294</v>
      </c>
    </row>
    <row r="4932" spans="1:14">
      <c r="A4932">
        <v>4928</v>
      </c>
      <c r="B4932">
        <v>1</v>
      </c>
      <c r="C4932">
        <v>242716</v>
      </c>
      <c r="D4932" t="s">
        <v>9</v>
      </c>
      <c r="E4932" t="s">
        <v>9146</v>
      </c>
      <c r="F4932" t="s">
        <v>10589</v>
      </c>
      <c r="G4932" t="s">
        <v>5396</v>
      </c>
      <c r="H4932" t="s">
        <v>5397</v>
      </c>
      <c r="I4932" t="s">
        <v>10560</v>
      </c>
      <c r="J4932" t="s">
        <v>10484</v>
      </c>
      <c r="K4932" t="s">
        <v>223</v>
      </c>
      <c r="L4932" t="s">
        <v>10296</v>
      </c>
      <c r="M4932" t="s">
        <v>10293</v>
      </c>
      <c r="N4932" t="s">
        <v>10294</v>
      </c>
    </row>
    <row r="4933" spans="1:14">
      <c r="A4933">
        <v>4929</v>
      </c>
      <c r="B4933">
        <v>1</v>
      </c>
      <c r="C4933">
        <v>250025</v>
      </c>
      <c r="D4933" t="s">
        <v>9</v>
      </c>
      <c r="E4933" t="s">
        <v>10590</v>
      </c>
      <c r="F4933" t="s">
        <v>8611</v>
      </c>
      <c r="G4933" t="s">
        <v>4352</v>
      </c>
      <c r="H4933" t="s">
        <v>4726</v>
      </c>
      <c r="I4933" t="s">
        <v>10560</v>
      </c>
      <c r="J4933" t="s">
        <v>10484</v>
      </c>
      <c r="K4933" t="s">
        <v>223</v>
      </c>
      <c r="L4933" t="s">
        <v>10296</v>
      </c>
      <c r="M4933" t="s">
        <v>10293</v>
      </c>
      <c r="N4933" t="s">
        <v>10294</v>
      </c>
    </row>
    <row r="4934" spans="1:14">
      <c r="A4934">
        <v>4930</v>
      </c>
      <c r="B4934">
        <v>1</v>
      </c>
      <c r="C4934">
        <v>251558</v>
      </c>
      <c r="D4934" t="s">
        <v>9</v>
      </c>
      <c r="E4934" t="s">
        <v>5595</v>
      </c>
      <c r="F4934" t="s">
        <v>10591</v>
      </c>
      <c r="G4934" t="s">
        <v>5396</v>
      </c>
      <c r="H4934" t="s">
        <v>5397</v>
      </c>
      <c r="I4934" t="s">
        <v>10560</v>
      </c>
      <c r="J4934" t="s">
        <v>10484</v>
      </c>
      <c r="K4934" t="s">
        <v>223</v>
      </c>
      <c r="L4934" t="s">
        <v>10296</v>
      </c>
      <c r="M4934" t="s">
        <v>10293</v>
      </c>
      <c r="N4934" t="s">
        <v>10294</v>
      </c>
    </row>
    <row r="4935" spans="1:14">
      <c r="A4935">
        <v>4931</v>
      </c>
      <c r="B4935">
        <v>1</v>
      </c>
      <c r="C4935">
        <v>268444</v>
      </c>
      <c r="D4935" t="s">
        <v>9</v>
      </c>
      <c r="E4935" t="s">
        <v>1660</v>
      </c>
      <c r="F4935" t="s">
        <v>10592</v>
      </c>
      <c r="G4935" t="s">
        <v>4347</v>
      </c>
      <c r="H4935" t="s">
        <v>4348</v>
      </c>
      <c r="I4935" t="s">
        <v>10560</v>
      </c>
      <c r="J4935" t="s">
        <v>10484</v>
      </c>
      <c r="K4935" t="s">
        <v>223</v>
      </c>
      <c r="L4935" t="s">
        <v>10296</v>
      </c>
      <c r="M4935" t="s">
        <v>10293</v>
      </c>
      <c r="N4935" t="s">
        <v>10294</v>
      </c>
    </row>
    <row r="4936" spans="1:14">
      <c r="A4936">
        <v>4932</v>
      </c>
      <c r="B4936">
        <v>1</v>
      </c>
      <c r="C4936">
        <v>270160</v>
      </c>
      <c r="D4936" t="s">
        <v>9</v>
      </c>
      <c r="E4936" t="s">
        <v>267</v>
      </c>
      <c r="F4936" t="s">
        <v>10593</v>
      </c>
      <c r="G4936" t="s">
        <v>5396</v>
      </c>
      <c r="H4936" t="s">
        <v>5397</v>
      </c>
      <c r="I4936" t="s">
        <v>10560</v>
      </c>
      <c r="J4936" t="s">
        <v>10484</v>
      </c>
      <c r="K4936" t="s">
        <v>223</v>
      </c>
      <c r="L4936" t="s">
        <v>10296</v>
      </c>
      <c r="M4936" t="s">
        <v>10293</v>
      </c>
      <c r="N4936" t="s">
        <v>10294</v>
      </c>
    </row>
    <row r="4937" spans="1:14">
      <c r="A4937">
        <v>4933</v>
      </c>
      <c r="B4937">
        <v>1</v>
      </c>
      <c r="C4937">
        <v>300700</v>
      </c>
      <c r="D4937" t="s">
        <v>9</v>
      </c>
      <c r="E4937" t="s">
        <v>10594</v>
      </c>
      <c r="F4937" t="s">
        <v>10595</v>
      </c>
      <c r="G4937" t="s">
        <v>4539</v>
      </c>
      <c r="H4937" t="s">
        <v>4540</v>
      </c>
      <c r="I4937" t="s">
        <v>10560</v>
      </c>
      <c r="J4937" t="s">
        <v>10484</v>
      </c>
      <c r="K4937" t="s">
        <v>223</v>
      </c>
      <c r="L4937" t="s">
        <v>10296</v>
      </c>
      <c r="M4937" t="s">
        <v>10293</v>
      </c>
      <c r="N4937" t="s">
        <v>10294</v>
      </c>
    </row>
    <row r="4938" spans="1:14">
      <c r="A4938">
        <v>4934</v>
      </c>
      <c r="B4938">
        <v>1</v>
      </c>
      <c r="C4938">
        <v>330929</v>
      </c>
      <c r="D4938" t="s">
        <v>39</v>
      </c>
      <c r="E4938" t="s">
        <v>4641</v>
      </c>
      <c r="F4938" t="s">
        <v>10596</v>
      </c>
      <c r="G4938" t="s">
        <v>5396</v>
      </c>
      <c r="H4938" t="s">
        <v>5397</v>
      </c>
      <c r="I4938" t="s">
        <v>10560</v>
      </c>
      <c r="J4938" t="s">
        <v>10484</v>
      </c>
      <c r="K4938" t="s">
        <v>223</v>
      </c>
      <c r="L4938" t="s">
        <v>10296</v>
      </c>
      <c r="M4938" t="s">
        <v>10293</v>
      </c>
      <c r="N4938" t="s">
        <v>10294</v>
      </c>
    </row>
    <row r="4939" spans="1:14">
      <c r="A4939">
        <v>4935</v>
      </c>
      <c r="B4939">
        <v>1</v>
      </c>
      <c r="C4939">
        <v>208394</v>
      </c>
      <c r="D4939" t="s">
        <v>9</v>
      </c>
      <c r="E4939" t="s">
        <v>2777</v>
      </c>
      <c r="F4939" t="s">
        <v>2778</v>
      </c>
      <c r="G4939" t="s">
        <v>4539</v>
      </c>
      <c r="H4939" t="s">
        <v>4540</v>
      </c>
      <c r="I4939" t="s">
        <v>10597</v>
      </c>
      <c r="J4939" t="s">
        <v>10484</v>
      </c>
      <c r="K4939" t="s">
        <v>223</v>
      </c>
      <c r="L4939" t="s">
        <v>10296</v>
      </c>
      <c r="M4939" t="s">
        <v>10293</v>
      </c>
      <c r="N4939" t="s">
        <v>10294</v>
      </c>
    </row>
    <row r="4940" spans="1:14">
      <c r="A4940">
        <v>4936</v>
      </c>
      <c r="B4940">
        <v>1</v>
      </c>
      <c r="C4940">
        <v>210638</v>
      </c>
      <c r="D4940" t="s">
        <v>9</v>
      </c>
      <c r="E4940" t="s">
        <v>8829</v>
      </c>
      <c r="F4940" t="s">
        <v>10598</v>
      </c>
      <c r="G4940" t="s">
        <v>4513</v>
      </c>
      <c r="H4940" t="s">
        <v>4514</v>
      </c>
      <c r="I4940" t="s">
        <v>10597</v>
      </c>
      <c r="J4940" t="s">
        <v>10484</v>
      </c>
      <c r="K4940" t="s">
        <v>223</v>
      </c>
      <c r="L4940" t="s">
        <v>10296</v>
      </c>
      <c r="M4940" t="s">
        <v>10293</v>
      </c>
      <c r="N4940" t="s">
        <v>10294</v>
      </c>
    </row>
    <row r="4941" spans="1:14">
      <c r="A4941">
        <v>4937</v>
      </c>
      <c r="B4941">
        <v>1</v>
      </c>
      <c r="C4941">
        <v>218999</v>
      </c>
      <c r="D4941" t="s">
        <v>9</v>
      </c>
      <c r="E4941" t="s">
        <v>666</v>
      </c>
      <c r="F4941" t="s">
        <v>10599</v>
      </c>
      <c r="G4941" t="s">
        <v>5396</v>
      </c>
      <c r="H4941" t="s">
        <v>5397</v>
      </c>
      <c r="I4941" t="s">
        <v>10597</v>
      </c>
      <c r="J4941" t="s">
        <v>10484</v>
      </c>
      <c r="K4941" t="s">
        <v>223</v>
      </c>
      <c r="L4941" t="s">
        <v>10296</v>
      </c>
      <c r="M4941" t="s">
        <v>10293</v>
      </c>
      <c r="N4941" t="s">
        <v>10294</v>
      </c>
    </row>
    <row r="4942" spans="1:14">
      <c r="A4942">
        <v>4938</v>
      </c>
      <c r="B4942">
        <v>1</v>
      </c>
      <c r="C4942">
        <v>225652</v>
      </c>
      <c r="D4942" t="s">
        <v>9</v>
      </c>
      <c r="E4942" t="s">
        <v>10600</v>
      </c>
      <c r="F4942" t="s">
        <v>10601</v>
      </c>
      <c r="G4942" t="s">
        <v>5396</v>
      </c>
      <c r="H4942" t="s">
        <v>5397</v>
      </c>
      <c r="I4942" t="s">
        <v>10597</v>
      </c>
      <c r="J4942" t="s">
        <v>10484</v>
      </c>
      <c r="K4942" t="s">
        <v>223</v>
      </c>
      <c r="L4942" t="s">
        <v>10296</v>
      </c>
      <c r="M4942" t="s">
        <v>10293</v>
      </c>
      <c r="N4942" t="s">
        <v>10294</v>
      </c>
    </row>
    <row r="4943" spans="1:14">
      <c r="A4943">
        <v>4939</v>
      </c>
      <c r="B4943">
        <v>1</v>
      </c>
      <c r="C4943">
        <v>233550</v>
      </c>
      <c r="D4943" t="s">
        <v>9</v>
      </c>
      <c r="E4943" t="s">
        <v>10602</v>
      </c>
      <c r="F4943" t="s">
        <v>10603</v>
      </c>
      <c r="G4943" t="s">
        <v>4352</v>
      </c>
      <c r="H4943" t="s">
        <v>4353</v>
      </c>
      <c r="I4943" t="s">
        <v>10597</v>
      </c>
      <c r="J4943" t="s">
        <v>10484</v>
      </c>
      <c r="K4943" t="s">
        <v>223</v>
      </c>
      <c r="L4943" t="s">
        <v>10296</v>
      </c>
      <c r="M4943" t="s">
        <v>10293</v>
      </c>
      <c r="N4943" t="s">
        <v>10294</v>
      </c>
    </row>
    <row r="4944" spans="1:14">
      <c r="A4944">
        <v>4940</v>
      </c>
      <c r="B4944">
        <v>1</v>
      </c>
      <c r="C4944">
        <v>270681</v>
      </c>
      <c r="D4944" t="s">
        <v>9</v>
      </c>
      <c r="E4944" t="s">
        <v>7280</v>
      </c>
      <c r="F4944" t="s">
        <v>10604</v>
      </c>
      <c r="G4944" t="s">
        <v>4481</v>
      </c>
      <c r="H4944" t="s">
        <v>4482</v>
      </c>
      <c r="I4944" t="s">
        <v>10597</v>
      </c>
      <c r="J4944" t="s">
        <v>10484</v>
      </c>
      <c r="K4944" t="s">
        <v>223</v>
      </c>
      <c r="L4944" t="s">
        <v>10296</v>
      </c>
      <c r="M4944" t="s">
        <v>10293</v>
      </c>
      <c r="N4944" t="s">
        <v>10294</v>
      </c>
    </row>
    <row r="4945" spans="1:14">
      <c r="A4945">
        <v>4941</v>
      </c>
      <c r="B4945">
        <v>1</v>
      </c>
      <c r="C4945">
        <v>306762</v>
      </c>
      <c r="D4945" t="s">
        <v>9</v>
      </c>
      <c r="E4945" t="s">
        <v>10605</v>
      </c>
      <c r="F4945" t="s">
        <v>10606</v>
      </c>
      <c r="G4945" t="s">
        <v>5396</v>
      </c>
      <c r="H4945" t="s">
        <v>5397</v>
      </c>
      <c r="I4945" t="s">
        <v>10597</v>
      </c>
      <c r="J4945" t="s">
        <v>10484</v>
      </c>
      <c r="K4945" t="s">
        <v>223</v>
      </c>
      <c r="L4945" t="s">
        <v>10296</v>
      </c>
      <c r="M4945" t="s">
        <v>10293</v>
      </c>
      <c r="N4945" t="s">
        <v>10294</v>
      </c>
    </row>
    <row r="4946" spans="1:14">
      <c r="A4946">
        <v>4942</v>
      </c>
      <c r="B4946">
        <v>1</v>
      </c>
      <c r="C4946">
        <v>320735</v>
      </c>
      <c r="D4946" t="s">
        <v>9</v>
      </c>
      <c r="E4946" t="s">
        <v>10607</v>
      </c>
      <c r="F4946" t="s">
        <v>10608</v>
      </c>
      <c r="G4946" t="s">
        <v>5396</v>
      </c>
      <c r="H4946" t="s">
        <v>5397</v>
      </c>
      <c r="I4946" t="s">
        <v>10597</v>
      </c>
      <c r="J4946" t="s">
        <v>10484</v>
      </c>
      <c r="K4946" t="s">
        <v>223</v>
      </c>
      <c r="L4946" t="s">
        <v>10296</v>
      </c>
      <c r="M4946" t="s">
        <v>10293</v>
      </c>
      <c r="N4946" t="s">
        <v>10294</v>
      </c>
    </row>
    <row r="4947" spans="1:14">
      <c r="A4947">
        <v>4943</v>
      </c>
      <c r="B4947">
        <v>1</v>
      </c>
      <c r="C4947">
        <v>321475</v>
      </c>
      <c r="D4947" t="s">
        <v>39</v>
      </c>
      <c r="E4947" t="s">
        <v>2809</v>
      </c>
      <c r="F4947" t="s">
        <v>2810</v>
      </c>
      <c r="G4947" t="s">
        <v>4347</v>
      </c>
      <c r="H4947" t="s">
        <v>4348</v>
      </c>
      <c r="I4947" t="s">
        <v>10597</v>
      </c>
      <c r="J4947" t="s">
        <v>10484</v>
      </c>
      <c r="K4947" t="s">
        <v>223</v>
      </c>
      <c r="L4947" t="s">
        <v>10296</v>
      </c>
      <c r="M4947" t="s">
        <v>10293</v>
      </c>
      <c r="N4947" t="s">
        <v>10294</v>
      </c>
    </row>
    <row r="4948" spans="1:14">
      <c r="A4948">
        <v>4944</v>
      </c>
      <c r="B4948">
        <v>1</v>
      </c>
      <c r="C4948">
        <v>322995</v>
      </c>
      <c r="D4948" t="s">
        <v>9</v>
      </c>
      <c r="E4948" t="s">
        <v>8501</v>
      </c>
      <c r="F4948" t="s">
        <v>10609</v>
      </c>
      <c r="G4948" t="s">
        <v>5396</v>
      </c>
      <c r="H4948" t="s">
        <v>5397</v>
      </c>
      <c r="I4948" t="s">
        <v>10597</v>
      </c>
      <c r="J4948" t="s">
        <v>10484</v>
      </c>
      <c r="K4948" t="s">
        <v>223</v>
      </c>
      <c r="L4948" t="s">
        <v>10296</v>
      </c>
      <c r="M4948" t="s">
        <v>10293</v>
      </c>
      <c r="N4948" t="s">
        <v>10294</v>
      </c>
    </row>
    <row r="4949" spans="1:14">
      <c r="A4949">
        <v>4945</v>
      </c>
      <c r="B4949">
        <v>1</v>
      </c>
      <c r="C4949">
        <v>324605</v>
      </c>
      <c r="D4949" t="s">
        <v>9</v>
      </c>
      <c r="E4949" t="s">
        <v>2789</v>
      </c>
      <c r="F4949" t="s">
        <v>2790</v>
      </c>
      <c r="G4949" t="s">
        <v>4539</v>
      </c>
      <c r="H4949" t="s">
        <v>4540</v>
      </c>
      <c r="I4949" t="s">
        <v>10597</v>
      </c>
      <c r="J4949" t="s">
        <v>10484</v>
      </c>
      <c r="K4949" t="s">
        <v>223</v>
      </c>
      <c r="L4949" t="s">
        <v>10296</v>
      </c>
      <c r="M4949" t="s">
        <v>10293</v>
      </c>
      <c r="N4949" t="s">
        <v>10294</v>
      </c>
    </row>
    <row r="4950" spans="1:14">
      <c r="A4950">
        <v>4946</v>
      </c>
      <c r="B4950">
        <v>1</v>
      </c>
      <c r="C4950">
        <v>328737</v>
      </c>
      <c r="D4950" t="s">
        <v>9</v>
      </c>
      <c r="E4950" t="s">
        <v>2591</v>
      </c>
      <c r="F4950" t="s">
        <v>10610</v>
      </c>
      <c r="G4950" t="s">
        <v>5396</v>
      </c>
      <c r="H4950" t="s">
        <v>5397</v>
      </c>
      <c r="I4950" t="s">
        <v>10597</v>
      </c>
      <c r="J4950" t="s">
        <v>10484</v>
      </c>
      <c r="K4950" t="s">
        <v>223</v>
      </c>
      <c r="L4950" t="s">
        <v>10296</v>
      </c>
      <c r="M4950" t="s">
        <v>10293</v>
      </c>
      <c r="N4950" t="s">
        <v>10294</v>
      </c>
    </row>
    <row r="4951" spans="1:14">
      <c r="A4951">
        <v>4947</v>
      </c>
      <c r="B4951">
        <v>1</v>
      </c>
      <c r="C4951">
        <v>331119</v>
      </c>
      <c r="D4951" t="s">
        <v>9</v>
      </c>
      <c r="E4951" t="s">
        <v>2781</v>
      </c>
      <c r="F4951" t="s">
        <v>2782</v>
      </c>
      <c r="G4951" t="s">
        <v>4347</v>
      </c>
      <c r="H4951" t="s">
        <v>4348</v>
      </c>
      <c r="I4951" t="s">
        <v>10597</v>
      </c>
      <c r="J4951" t="s">
        <v>10484</v>
      </c>
      <c r="K4951" t="s">
        <v>223</v>
      </c>
      <c r="L4951" t="s">
        <v>10296</v>
      </c>
      <c r="M4951" t="s">
        <v>10293</v>
      </c>
      <c r="N4951" t="s">
        <v>10294</v>
      </c>
    </row>
    <row r="4952" spans="1:14">
      <c r="A4952">
        <v>4948</v>
      </c>
      <c r="B4952">
        <v>1</v>
      </c>
      <c r="C4952">
        <v>332561</v>
      </c>
      <c r="D4952" t="s">
        <v>9</v>
      </c>
      <c r="E4952" t="s">
        <v>3173</v>
      </c>
      <c r="F4952" t="s">
        <v>10611</v>
      </c>
      <c r="G4952" t="s">
        <v>5396</v>
      </c>
      <c r="H4952" t="s">
        <v>5397</v>
      </c>
      <c r="I4952" t="s">
        <v>10597</v>
      </c>
      <c r="J4952" t="s">
        <v>10484</v>
      </c>
      <c r="K4952" t="s">
        <v>223</v>
      </c>
      <c r="L4952" t="s">
        <v>10296</v>
      </c>
      <c r="M4952" t="s">
        <v>10293</v>
      </c>
      <c r="N4952" t="s">
        <v>10294</v>
      </c>
    </row>
    <row r="4953" spans="1:14">
      <c r="A4953">
        <v>4949</v>
      </c>
      <c r="B4953">
        <v>1</v>
      </c>
      <c r="C4953">
        <v>333133</v>
      </c>
      <c r="D4953" t="s">
        <v>9</v>
      </c>
      <c r="E4953" t="s">
        <v>10612</v>
      </c>
      <c r="F4953" t="s">
        <v>10613</v>
      </c>
      <c r="G4953" t="s">
        <v>4960</v>
      </c>
      <c r="H4953" t="s">
        <v>4961</v>
      </c>
      <c r="I4953" t="s">
        <v>10597</v>
      </c>
      <c r="J4953" t="s">
        <v>10484</v>
      </c>
      <c r="K4953" t="s">
        <v>223</v>
      </c>
      <c r="L4953" t="s">
        <v>10296</v>
      </c>
      <c r="M4953" t="s">
        <v>10293</v>
      </c>
      <c r="N4953" t="s">
        <v>10294</v>
      </c>
    </row>
    <row r="4954" spans="1:14">
      <c r="A4954">
        <v>4950</v>
      </c>
      <c r="B4954">
        <v>1</v>
      </c>
      <c r="C4954">
        <v>336800</v>
      </c>
      <c r="D4954" t="s">
        <v>9</v>
      </c>
      <c r="E4954" t="s">
        <v>5109</v>
      </c>
      <c r="F4954" t="s">
        <v>10614</v>
      </c>
      <c r="G4954" t="s">
        <v>5396</v>
      </c>
      <c r="H4954" t="s">
        <v>5397</v>
      </c>
      <c r="I4954" t="s">
        <v>10597</v>
      </c>
      <c r="J4954" t="s">
        <v>10484</v>
      </c>
      <c r="K4954" t="s">
        <v>223</v>
      </c>
      <c r="L4954" t="s">
        <v>10296</v>
      </c>
      <c r="M4954" t="s">
        <v>10293</v>
      </c>
      <c r="N4954" t="s">
        <v>10294</v>
      </c>
    </row>
    <row r="4955" spans="1:14">
      <c r="A4955">
        <v>4951</v>
      </c>
      <c r="B4955">
        <v>1</v>
      </c>
      <c r="C4955">
        <v>346230</v>
      </c>
      <c r="D4955" t="s">
        <v>9</v>
      </c>
      <c r="E4955" t="s">
        <v>267</v>
      </c>
      <c r="F4955" t="s">
        <v>10615</v>
      </c>
      <c r="G4955" t="s">
        <v>4960</v>
      </c>
      <c r="H4955" t="s">
        <v>4961</v>
      </c>
      <c r="I4955" t="s">
        <v>10597</v>
      </c>
      <c r="J4955" t="s">
        <v>10484</v>
      </c>
      <c r="K4955" t="s">
        <v>223</v>
      </c>
      <c r="L4955" t="s">
        <v>10296</v>
      </c>
      <c r="M4955" t="s">
        <v>10293</v>
      </c>
      <c r="N4955" t="s">
        <v>10294</v>
      </c>
    </row>
    <row r="4956" spans="1:14">
      <c r="A4956">
        <v>4952</v>
      </c>
      <c r="B4956">
        <v>1</v>
      </c>
      <c r="C4956">
        <v>346272</v>
      </c>
      <c r="D4956" t="s">
        <v>9</v>
      </c>
      <c r="E4956" t="s">
        <v>1481</v>
      </c>
      <c r="F4956" t="s">
        <v>190</v>
      </c>
      <c r="G4956" t="s">
        <v>4960</v>
      </c>
      <c r="H4956" t="s">
        <v>4961</v>
      </c>
      <c r="I4956" t="s">
        <v>10597</v>
      </c>
      <c r="J4956" t="s">
        <v>10484</v>
      </c>
      <c r="K4956" t="s">
        <v>223</v>
      </c>
      <c r="L4956" t="s">
        <v>10296</v>
      </c>
      <c r="M4956" t="s">
        <v>10293</v>
      </c>
      <c r="N4956" t="s">
        <v>10294</v>
      </c>
    </row>
    <row r="4957" spans="1:14">
      <c r="A4957">
        <v>4953</v>
      </c>
      <c r="B4957">
        <v>1</v>
      </c>
      <c r="C4957">
        <v>800161</v>
      </c>
      <c r="D4957" t="s">
        <v>9</v>
      </c>
      <c r="E4957" t="s">
        <v>10616</v>
      </c>
      <c r="F4957" t="s">
        <v>10617</v>
      </c>
      <c r="G4957" t="s">
        <v>4623</v>
      </c>
      <c r="H4957" t="s">
        <v>4624</v>
      </c>
      <c r="I4957" t="s">
        <v>10597</v>
      </c>
      <c r="J4957" t="s">
        <v>10484</v>
      </c>
      <c r="K4957" t="s">
        <v>223</v>
      </c>
      <c r="L4957" t="s">
        <v>10296</v>
      </c>
      <c r="M4957" t="s">
        <v>10293</v>
      </c>
      <c r="N4957" t="s">
        <v>10294</v>
      </c>
    </row>
    <row r="4958" spans="1:14">
      <c r="A4958">
        <v>4954</v>
      </c>
      <c r="B4958">
        <v>1</v>
      </c>
      <c r="C4958">
        <v>800174</v>
      </c>
      <c r="D4958" t="s">
        <v>9</v>
      </c>
      <c r="E4958" t="s">
        <v>202</v>
      </c>
      <c r="F4958" t="s">
        <v>10618</v>
      </c>
      <c r="G4958" t="s">
        <v>4623</v>
      </c>
      <c r="H4958" t="s">
        <v>4624</v>
      </c>
      <c r="I4958" t="s">
        <v>10597</v>
      </c>
      <c r="J4958" t="s">
        <v>10484</v>
      </c>
      <c r="K4958" t="s">
        <v>223</v>
      </c>
      <c r="L4958" t="s">
        <v>10296</v>
      </c>
      <c r="M4958" t="s">
        <v>10293</v>
      </c>
      <c r="N4958" t="s">
        <v>10294</v>
      </c>
    </row>
    <row r="4959" spans="1:14">
      <c r="A4959">
        <v>4955</v>
      </c>
      <c r="B4959">
        <v>1</v>
      </c>
      <c r="C4959">
        <v>800187</v>
      </c>
      <c r="D4959" t="s">
        <v>39</v>
      </c>
      <c r="E4959" t="s">
        <v>10619</v>
      </c>
      <c r="F4959" t="s">
        <v>10620</v>
      </c>
      <c r="G4959" t="s">
        <v>4623</v>
      </c>
      <c r="H4959" t="s">
        <v>4624</v>
      </c>
      <c r="I4959" t="s">
        <v>10597</v>
      </c>
      <c r="J4959" t="s">
        <v>10484</v>
      </c>
      <c r="K4959" t="s">
        <v>223</v>
      </c>
      <c r="L4959" t="s">
        <v>10296</v>
      </c>
      <c r="M4959" t="s">
        <v>10293</v>
      </c>
      <c r="N4959" t="s">
        <v>10294</v>
      </c>
    </row>
    <row r="4960" spans="1:14">
      <c r="A4960">
        <v>4956</v>
      </c>
      <c r="B4960">
        <v>1</v>
      </c>
      <c r="C4960">
        <v>800190</v>
      </c>
      <c r="D4960" t="s">
        <v>39</v>
      </c>
      <c r="E4960" t="s">
        <v>3026</v>
      </c>
      <c r="F4960" t="s">
        <v>10621</v>
      </c>
      <c r="G4960" t="s">
        <v>4623</v>
      </c>
      <c r="H4960" t="s">
        <v>4624</v>
      </c>
      <c r="I4960" t="s">
        <v>10597</v>
      </c>
      <c r="J4960" t="s">
        <v>10484</v>
      </c>
      <c r="K4960" t="s">
        <v>223</v>
      </c>
      <c r="L4960" t="s">
        <v>10296</v>
      </c>
      <c r="M4960" t="s">
        <v>10293</v>
      </c>
      <c r="N4960" t="s">
        <v>10294</v>
      </c>
    </row>
    <row r="4961" spans="1:14">
      <c r="A4961">
        <v>4957</v>
      </c>
      <c r="B4961">
        <v>1</v>
      </c>
      <c r="C4961">
        <v>180292</v>
      </c>
      <c r="D4961" t="s">
        <v>9</v>
      </c>
      <c r="E4961" t="s">
        <v>5016</v>
      </c>
      <c r="F4961" t="s">
        <v>10622</v>
      </c>
      <c r="G4961" t="s">
        <v>4513</v>
      </c>
      <c r="H4961" t="s">
        <v>4514</v>
      </c>
      <c r="I4961" t="s">
        <v>10623</v>
      </c>
      <c r="J4961" t="s">
        <v>10484</v>
      </c>
      <c r="K4961" t="s">
        <v>223</v>
      </c>
      <c r="L4961" t="s">
        <v>10296</v>
      </c>
      <c r="M4961" t="s">
        <v>10293</v>
      </c>
      <c r="N4961" t="s">
        <v>10294</v>
      </c>
    </row>
    <row r="4962" spans="1:14">
      <c r="A4962">
        <v>4958</v>
      </c>
      <c r="B4962">
        <v>1</v>
      </c>
      <c r="C4962">
        <v>182122</v>
      </c>
      <c r="D4962" t="s">
        <v>9</v>
      </c>
      <c r="E4962" t="s">
        <v>9483</v>
      </c>
      <c r="F4962" t="s">
        <v>10624</v>
      </c>
      <c r="G4962" t="s">
        <v>4513</v>
      </c>
      <c r="H4962" t="s">
        <v>4514</v>
      </c>
      <c r="I4962" t="s">
        <v>10623</v>
      </c>
      <c r="J4962" t="s">
        <v>10484</v>
      </c>
      <c r="K4962" t="s">
        <v>223</v>
      </c>
      <c r="L4962" t="s">
        <v>10296</v>
      </c>
      <c r="M4962" t="s">
        <v>10293</v>
      </c>
      <c r="N4962" t="s">
        <v>10294</v>
      </c>
    </row>
    <row r="4963" spans="1:14">
      <c r="A4963">
        <v>4959</v>
      </c>
      <c r="B4963">
        <v>1</v>
      </c>
      <c r="C4963">
        <v>182135</v>
      </c>
      <c r="D4963" t="s">
        <v>9</v>
      </c>
      <c r="E4963" t="s">
        <v>1014</v>
      </c>
      <c r="F4963" t="s">
        <v>10625</v>
      </c>
      <c r="G4963" t="s">
        <v>4513</v>
      </c>
      <c r="H4963" t="s">
        <v>4514</v>
      </c>
      <c r="I4963" t="s">
        <v>10623</v>
      </c>
      <c r="J4963" t="s">
        <v>10484</v>
      </c>
      <c r="K4963" t="s">
        <v>223</v>
      </c>
      <c r="L4963" t="s">
        <v>10296</v>
      </c>
      <c r="M4963" t="s">
        <v>10293</v>
      </c>
      <c r="N4963" t="s">
        <v>10294</v>
      </c>
    </row>
    <row r="4964" spans="1:14">
      <c r="A4964">
        <v>4960</v>
      </c>
      <c r="B4964">
        <v>1</v>
      </c>
      <c r="C4964">
        <v>182148</v>
      </c>
      <c r="D4964" t="s">
        <v>9</v>
      </c>
      <c r="E4964" t="s">
        <v>10626</v>
      </c>
      <c r="F4964" t="s">
        <v>10627</v>
      </c>
      <c r="G4964" t="s">
        <v>4513</v>
      </c>
      <c r="H4964" t="s">
        <v>4514</v>
      </c>
      <c r="I4964" t="s">
        <v>10623</v>
      </c>
      <c r="J4964" t="s">
        <v>10484</v>
      </c>
      <c r="K4964" t="s">
        <v>223</v>
      </c>
      <c r="L4964" t="s">
        <v>10296</v>
      </c>
      <c r="M4964" t="s">
        <v>10293</v>
      </c>
      <c r="N4964" t="s">
        <v>10294</v>
      </c>
    </row>
    <row r="4965" spans="1:14">
      <c r="A4965">
        <v>4961</v>
      </c>
      <c r="B4965">
        <v>1</v>
      </c>
      <c r="C4965">
        <v>182193</v>
      </c>
      <c r="D4965" t="s">
        <v>9</v>
      </c>
      <c r="E4965" t="s">
        <v>7452</v>
      </c>
      <c r="F4965" t="s">
        <v>7664</v>
      </c>
      <c r="G4965" t="s">
        <v>4513</v>
      </c>
      <c r="H4965" t="s">
        <v>4514</v>
      </c>
      <c r="I4965" t="s">
        <v>10623</v>
      </c>
      <c r="J4965" t="s">
        <v>10484</v>
      </c>
      <c r="K4965" t="s">
        <v>223</v>
      </c>
      <c r="L4965" t="s">
        <v>10296</v>
      </c>
      <c r="M4965" t="s">
        <v>10293</v>
      </c>
      <c r="N4965" t="s">
        <v>10294</v>
      </c>
    </row>
    <row r="4966" spans="1:14">
      <c r="A4966">
        <v>4962</v>
      </c>
      <c r="B4966">
        <v>1</v>
      </c>
      <c r="C4966">
        <v>182203</v>
      </c>
      <c r="D4966" t="s">
        <v>9</v>
      </c>
      <c r="E4966" t="s">
        <v>1186</v>
      </c>
      <c r="F4966" t="s">
        <v>1187</v>
      </c>
      <c r="G4966" t="s">
        <v>4481</v>
      </c>
      <c r="H4966" t="s">
        <v>4482</v>
      </c>
      <c r="I4966" t="s">
        <v>10623</v>
      </c>
      <c r="J4966" t="s">
        <v>10484</v>
      </c>
      <c r="K4966" t="s">
        <v>223</v>
      </c>
      <c r="L4966" t="s">
        <v>10296</v>
      </c>
      <c r="M4966" t="s">
        <v>10293</v>
      </c>
      <c r="N4966" t="s">
        <v>10294</v>
      </c>
    </row>
    <row r="4967" spans="1:14">
      <c r="A4967">
        <v>4963</v>
      </c>
      <c r="B4967">
        <v>1</v>
      </c>
      <c r="C4967">
        <v>182216</v>
      </c>
      <c r="D4967" t="s">
        <v>39</v>
      </c>
      <c r="E4967" t="s">
        <v>6517</v>
      </c>
      <c r="F4967" t="s">
        <v>10625</v>
      </c>
      <c r="G4967" t="s">
        <v>4347</v>
      </c>
      <c r="H4967" t="s">
        <v>4348</v>
      </c>
      <c r="I4967" t="s">
        <v>10623</v>
      </c>
      <c r="J4967" t="s">
        <v>10484</v>
      </c>
      <c r="K4967" t="s">
        <v>223</v>
      </c>
      <c r="L4967" t="s">
        <v>10296</v>
      </c>
      <c r="M4967" t="s">
        <v>10293</v>
      </c>
      <c r="N4967" t="s">
        <v>10294</v>
      </c>
    </row>
    <row r="4968" spans="1:14">
      <c r="A4968">
        <v>4964</v>
      </c>
      <c r="B4968">
        <v>1</v>
      </c>
      <c r="C4968">
        <v>182232</v>
      </c>
      <c r="D4968" t="s">
        <v>9</v>
      </c>
      <c r="E4968" t="s">
        <v>10628</v>
      </c>
      <c r="F4968" t="s">
        <v>10629</v>
      </c>
      <c r="G4968" t="s">
        <v>4513</v>
      </c>
      <c r="H4968" t="s">
        <v>4514</v>
      </c>
      <c r="I4968" t="s">
        <v>10623</v>
      </c>
      <c r="J4968" t="s">
        <v>10484</v>
      </c>
      <c r="K4968" t="s">
        <v>223</v>
      </c>
      <c r="L4968" t="s">
        <v>10296</v>
      </c>
      <c r="M4968" t="s">
        <v>10293</v>
      </c>
      <c r="N4968" t="s">
        <v>10294</v>
      </c>
    </row>
    <row r="4969" spans="1:14">
      <c r="A4969">
        <v>4965</v>
      </c>
      <c r="B4969">
        <v>1</v>
      </c>
      <c r="C4969">
        <v>182245</v>
      </c>
      <c r="D4969" t="s">
        <v>9</v>
      </c>
      <c r="E4969" t="s">
        <v>10630</v>
      </c>
      <c r="F4969" t="s">
        <v>10631</v>
      </c>
      <c r="G4969" t="s">
        <v>4481</v>
      </c>
      <c r="H4969" t="s">
        <v>4482</v>
      </c>
      <c r="I4969" t="s">
        <v>10623</v>
      </c>
      <c r="J4969" t="s">
        <v>10484</v>
      </c>
      <c r="K4969" t="s">
        <v>223</v>
      </c>
      <c r="L4969" t="s">
        <v>10296</v>
      </c>
      <c r="M4969" t="s">
        <v>10293</v>
      </c>
      <c r="N4969" t="s">
        <v>10294</v>
      </c>
    </row>
    <row r="4970" spans="1:14">
      <c r="A4970">
        <v>4966</v>
      </c>
      <c r="B4970">
        <v>1</v>
      </c>
      <c r="C4970">
        <v>182274</v>
      </c>
      <c r="D4970" t="s">
        <v>9</v>
      </c>
      <c r="E4970" t="s">
        <v>10632</v>
      </c>
      <c r="F4970" t="s">
        <v>10633</v>
      </c>
      <c r="G4970" t="s">
        <v>4352</v>
      </c>
      <c r="H4970" t="s">
        <v>4353</v>
      </c>
      <c r="I4970" t="s">
        <v>10623</v>
      </c>
      <c r="J4970" t="s">
        <v>10484</v>
      </c>
      <c r="K4970" t="s">
        <v>223</v>
      </c>
      <c r="L4970" t="s">
        <v>10296</v>
      </c>
      <c r="M4970" t="s">
        <v>10293</v>
      </c>
      <c r="N4970" t="s">
        <v>10294</v>
      </c>
    </row>
    <row r="4971" spans="1:14">
      <c r="A4971">
        <v>4967</v>
      </c>
      <c r="B4971">
        <v>1</v>
      </c>
      <c r="C4971">
        <v>182287</v>
      </c>
      <c r="D4971" t="s">
        <v>9</v>
      </c>
      <c r="E4971" t="s">
        <v>1955</v>
      </c>
      <c r="F4971" t="s">
        <v>10634</v>
      </c>
      <c r="G4971" t="s">
        <v>4513</v>
      </c>
      <c r="H4971" t="s">
        <v>4514</v>
      </c>
      <c r="I4971" t="s">
        <v>10623</v>
      </c>
      <c r="J4971" t="s">
        <v>10484</v>
      </c>
      <c r="K4971" t="s">
        <v>223</v>
      </c>
      <c r="L4971" t="s">
        <v>10296</v>
      </c>
      <c r="M4971" t="s">
        <v>10293</v>
      </c>
      <c r="N4971" t="s">
        <v>10294</v>
      </c>
    </row>
    <row r="4972" spans="1:14">
      <c r="A4972">
        <v>4968</v>
      </c>
      <c r="B4972">
        <v>1</v>
      </c>
      <c r="C4972">
        <v>182481</v>
      </c>
      <c r="D4972" t="s">
        <v>9</v>
      </c>
      <c r="E4972" t="s">
        <v>1444</v>
      </c>
      <c r="F4972" t="s">
        <v>10635</v>
      </c>
      <c r="G4972" t="s">
        <v>4513</v>
      </c>
      <c r="H4972" t="s">
        <v>4514</v>
      </c>
      <c r="I4972" t="s">
        <v>10623</v>
      </c>
      <c r="J4972" t="s">
        <v>10484</v>
      </c>
      <c r="K4972" t="s">
        <v>223</v>
      </c>
      <c r="L4972" t="s">
        <v>10296</v>
      </c>
      <c r="M4972" t="s">
        <v>10293</v>
      </c>
      <c r="N4972" t="s">
        <v>10294</v>
      </c>
    </row>
    <row r="4973" spans="1:14">
      <c r="A4973">
        <v>4969</v>
      </c>
      <c r="B4973">
        <v>1</v>
      </c>
      <c r="C4973">
        <v>187499</v>
      </c>
      <c r="D4973" t="s">
        <v>9</v>
      </c>
      <c r="E4973" t="s">
        <v>9307</v>
      </c>
      <c r="F4973" t="s">
        <v>10636</v>
      </c>
      <c r="G4973" t="s">
        <v>4481</v>
      </c>
      <c r="H4973" t="s">
        <v>4482</v>
      </c>
      <c r="I4973" t="s">
        <v>10623</v>
      </c>
      <c r="J4973" t="s">
        <v>10484</v>
      </c>
      <c r="K4973" t="s">
        <v>223</v>
      </c>
      <c r="L4973" t="s">
        <v>10296</v>
      </c>
      <c r="M4973" t="s">
        <v>10293</v>
      </c>
      <c r="N4973" t="s">
        <v>10294</v>
      </c>
    </row>
    <row r="4974" spans="1:14">
      <c r="A4974">
        <v>4970</v>
      </c>
      <c r="B4974">
        <v>1</v>
      </c>
      <c r="C4974">
        <v>198213</v>
      </c>
      <c r="D4974" t="s">
        <v>9</v>
      </c>
      <c r="E4974" t="s">
        <v>10637</v>
      </c>
      <c r="F4974" t="s">
        <v>10638</v>
      </c>
      <c r="G4974" t="s">
        <v>4522</v>
      </c>
      <c r="H4974" t="s">
        <v>4523</v>
      </c>
      <c r="I4974" t="s">
        <v>10623</v>
      </c>
      <c r="J4974" t="s">
        <v>10484</v>
      </c>
      <c r="K4974" t="s">
        <v>223</v>
      </c>
      <c r="L4974" t="s">
        <v>10296</v>
      </c>
      <c r="M4974" t="s">
        <v>10293</v>
      </c>
      <c r="N4974" t="s">
        <v>10294</v>
      </c>
    </row>
    <row r="4975" spans="1:14">
      <c r="A4975">
        <v>4971</v>
      </c>
      <c r="B4975">
        <v>1</v>
      </c>
      <c r="C4975">
        <v>198226</v>
      </c>
      <c r="D4975" t="s">
        <v>9</v>
      </c>
      <c r="E4975" t="s">
        <v>236</v>
      </c>
      <c r="F4975" t="s">
        <v>10639</v>
      </c>
      <c r="G4975" t="s">
        <v>4347</v>
      </c>
      <c r="H4975" t="s">
        <v>4348</v>
      </c>
      <c r="I4975" t="s">
        <v>10623</v>
      </c>
      <c r="J4975" t="s">
        <v>10484</v>
      </c>
      <c r="K4975" t="s">
        <v>223</v>
      </c>
      <c r="L4975" t="s">
        <v>10296</v>
      </c>
      <c r="M4975" t="s">
        <v>10293</v>
      </c>
      <c r="N4975" t="s">
        <v>10294</v>
      </c>
    </row>
    <row r="4976" spans="1:14">
      <c r="A4976">
        <v>4972</v>
      </c>
      <c r="B4976">
        <v>1</v>
      </c>
      <c r="C4976">
        <v>198239</v>
      </c>
      <c r="D4976" t="s">
        <v>9</v>
      </c>
      <c r="E4976" t="s">
        <v>10640</v>
      </c>
      <c r="F4976" t="s">
        <v>4402</v>
      </c>
      <c r="G4976" t="s">
        <v>4522</v>
      </c>
      <c r="H4976" t="s">
        <v>4523</v>
      </c>
      <c r="I4976" t="s">
        <v>10623</v>
      </c>
      <c r="J4976" t="s">
        <v>10484</v>
      </c>
      <c r="K4976" t="s">
        <v>223</v>
      </c>
      <c r="L4976" t="s">
        <v>10296</v>
      </c>
      <c r="M4976" t="s">
        <v>10293</v>
      </c>
      <c r="N4976" t="s">
        <v>10294</v>
      </c>
    </row>
    <row r="4977" spans="1:14">
      <c r="A4977">
        <v>4973</v>
      </c>
      <c r="B4977">
        <v>1</v>
      </c>
      <c r="C4977">
        <v>198653</v>
      </c>
      <c r="D4977" t="s">
        <v>9</v>
      </c>
      <c r="E4977" t="s">
        <v>1169</v>
      </c>
      <c r="F4977" t="s">
        <v>1170</v>
      </c>
      <c r="G4977" t="s">
        <v>5396</v>
      </c>
      <c r="H4977" t="s">
        <v>5397</v>
      </c>
      <c r="I4977" t="s">
        <v>10623</v>
      </c>
      <c r="J4977" t="s">
        <v>10484</v>
      </c>
      <c r="K4977" t="s">
        <v>223</v>
      </c>
      <c r="L4977" t="s">
        <v>10296</v>
      </c>
      <c r="M4977" t="s">
        <v>10293</v>
      </c>
      <c r="N4977" t="s">
        <v>10294</v>
      </c>
    </row>
    <row r="4978" spans="1:14">
      <c r="A4978">
        <v>4974</v>
      </c>
      <c r="B4978">
        <v>1</v>
      </c>
      <c r="C4978">
        <v>199539</v>
      </c>
      <c r="D4978" t="s">
        <v>9</v>
      </c>
      <c r="E4978" t="s">
        <v>1727</v>
      </c>
      <c r="F4978" t="s">
        <v>4822</v>
      </c>
      <c r="G4978" t="s">
        <v>4356</v>
      </c>
      <c r="H4978" t="s">
        <v>4357</v>
      </c>
      <c r="I4978" t="s">
        <v>10623</v>
      </c>
      <c r="J4978" t="s">
        <v>10484</v>
      </c>
      <c r="K4978" t="s">
        <v>223</v>
      </c>
      <c r="L4978" t="s">
        <v>10296</v>
      </c>
      <c r="M4978" t="s">
        <v>10293</v>
      </c>
      <c r="N4978" t="s">
        <v>10294</v>
      </c>
    </row>
    <row r="4979" spans="1:14">
      <c r="A4979">
        <v>4975</v>
      </c>
      <c r="B4979">
        <v>1</v>
      </c>
      <c r="C4979">
        <v>199568</v>
      </c>
      <c r="D4979" t="s">
        <v>9</v>
      </c>
      <c r="E4979" t="s">
        <v>10641</v>
      </c>
      <c r="F4979" t="s">
        <v>10642</v>
      </c>
      <c r="G4979" t="s">
        <v>4356</v>
      </c>
      <c r="H4979" t="s">
        <v>4357</v>
      </c>
      <c r="I4979" t="s">
        <v>10623</v>
      </c>
      <c r="J4979" t="s">
        <v>10484</v>
      </c>
      <c r="K4979" t="s">
        <v>223</v>
      </c>
      <c r="L4979" t="s">
        <v>10296</v>
      </c>
      <c r="M4979" t="s">
        <v>10293</v>
      </c>
      <c r="N4979" t="s">
        <v>10294</v>
      </c>
    </row>
    <row r="4980" spans="1:14">
      <c r="A4980">
        <v>4976</v>
      </c>
      <c r="B4980">
        <v>1</v>
      </c>
      <c r="C4980">
        <v>199649</v>
      </c>
      <c r="D4980" t="s">
        <v>9</v>
      </c>
      <c r="E4980" t="s">
        <v>7896</v>
      </c>
      <c r="F4980" t="s">
        <v>10643</v>
      </c>
      <c r="G4980" t="s">
        <v>4347</v>
      </c>
      <c r="H4980" t="s">
        <v>4348</v>
      </c>
      <c r="I4980" t="s">
        <v>10623</v>
      </c>
      <c r="J4980" t="s">
        <v>10484</v>
      </c>
      <c r="K4980" t="s">
        <v>223</v>
      </c>
      <c r="L4980" t="s">
        <v>10296</v>
      </c>
      <c r="M4980" t="s">
        <v>10293</v>
      </c>
      <c r="N4980" t="s">
        <v>10294</v>
      </c>
    </row>
    <row r="4981" spans="1:14">
      <c r="A4981">
        <v>4977</v>
      </c>
      <c r="B4981">
        <v>1</v>
      </c>
      <c r="C4981">
        <v>199665</v>
      </c>
      <c r="D4981" t="s">
        <v>9</v>
      </c>
      <c r="E4981" t="s">
        <v>1056</v>
      </c>
      <c r="F4981" t="s">
        <v>10644</v>
      </c>
      <c r="G4981" t="s">
        <v>4524</v>
      </c>
      <c r="H4981" t="s">
        <v>4525</v>
      </c>
      <c r="I4981" t="s">
        <v>10623</v>
      </c>
      <c r="J4981" t="s">
        <v>10484</v>
      </c>
      <c r="K4981" t="s">
        <v>223</v>
      </c>
      <c r="L4981" t="s">
        <v>10296</v>
      </c>
      <c r="M4981" t="s">
        <v>10293</v>
      </c>
      <c r="N4981" t="s">
        <v>10294</v>
      </c>
    </row>
    <row r="4982" spans="1:14">
      <c r="A4982">
        <v>4978</v>
      </c>
      <c r="B4982">
        <v>1</v>
      </c>
      <c r="C4982">
        <v>199681</v>
      </c>
      <c r="D4982" t="s">
        <v>9</v>
      </c>
      <c r="E4982" t="s">
        <v>9058</v>
      </c>
      <c r="F4982" t="s">
        <v>10645</v>
      </c>
      <c r="G4982" t="s">
        <v>4347</v>
      </c>
      <c r="H4982" t="s">
        <v>4348</v>
      </c>
      <c r="I4982" t="s">
        <v>10623</v>
      </c>
      <c r="J4982" t="s">
        <v>10484</v>
      </c>
      <c r="K4982" t="s">
        <v>223</v>
      </c>
      <c r="L4982" t="s">
        <v>10296</v>
      </c>
      <c r="M4982" t="s">
        <v>10293</v>
      </c>
      <c r="N4982" t="s">
        <v>10294</v>
      </c>
    </row>
    <row r="4983" spans="1:14">
      <c r="A4983">
        <v>4979</v>
      </c>
      <c r="B4983">
        <v>1</v>
      </c>
      <c r="C4983">
        <v>201045</v>
      </c>
      <c r="D4983" t="s">
        <v>9</v>
      </c>
      <c r="E4983" t="s">
        <v>4786</v>
      </c>
      <c r="F4983" t="s">
        <v>10646</v>
      </c>
      <c r="G4983" t="s">
        <v>5396</v>
      </c>
      <c r="H4983" t="s">
        <v>5397</v>
      </c>
      <c r="I4983" t="s">
        <v>10623</v>
      </c>
      <c r="J4983" t="s">
        <v>10484</v>
      </c>
      <c r="K4983" t="s">
        <v>223</v>
      </c>
      <c r="L4983" t="s">
        <v>10296</v>
      </c>
      <c r="M4983" t="s">
        <v>10293</v>
      </c>
      <c r="N4983" t="s">
        <v>10294</v>
      </c>
    </row>
    <row r="4984" spans="1:14">
      <c r="A4984">
        <v>4980</v>
      </c>
      <c r="B4984">
        <v>1</v>
      </c>
      <c r="C4984">
        <v>210324</v>
      </c>
      <c r="D4984" t="s">
        <v>9</v>
      </c>
      <c r="E4984" t="s">
        <v>7923</v>
      </c>
      <c r="F4984" t="s">
        <v>10647</v>
      </c>
      <c r="G4984" t="s">
        <v>4513</v>
      </c>
      <c r="H4984" t="s">
        <v>4514</v>
      </c>
      <c r="I4984" t="s">
        <v>10623</v>
      </c>
      <c r="J4984" t="s">
        <v>10484</v>
      </c>
      <c r="K4984" t="s">
        <v>223</v>
      </c>
      <c r="L4984" t="s">
        <v>10296</v>
      </c>
      <c r="M4984" t="s">
        <v>10293</v>
      </c>
      <c r="N4984" t="s">
        <v>10294</v>
      </c>
    </row>
    <row r="4985" spans="1:14">
      <c r="A4985">
        <v>4981</v>
      </c>
      <c r="B4985">
        <v>1</v>
      </c>
      <c r="C4985">
        <v>210337</v>
      </c>
      <c r="D4985" t="s">
        <v>9</v>
      </c>
      <c r="E4985" t="s">
        <v>493</v>
      </c>
      <c r="F4985" t="s">
        <v>1720</v>
      </c>
      <c r="G4985" t="s">
        <v>5396</v>
      </c>
      <c r="H4985" t="s">
        <v>5397</v>
      </c>
      <c r="I4985" t="s">
        <v>10623</v>
      </c>
      <c r="J4985" t="s">
        <v>10484</v>
      </c>
      <c r="K4985" t="s">
        <v>223</v>
      </c>
      <c r="L4985" t="s">
        <v>10296</v>
      </c>
      <c r="M4985" t="s">
        <v>10293</v>
      </c>
      <c r="N4985" t="s">
        <v>10294</v>
      </c>
    </row>
    <row r="4986" spans="1:14">
      <c r="A4986">
        <v>4982</v>
      </c>
      <c r="B4986">
        <v>1</v>
      </c>
      <c r="C4986">
        <v>210382</v>
      </c>
      <c r="D4986" t="s">
        <v>9</v>
      </c>
      <c r="E4986" t="s">
        <v>2591</v>
      </c>
      <c r="F4986" t="s">
        <v>10648</v>
      </c>
      <c r="G4986" t="s">
        <v>5396</v>
      </c>
      <c r="H4986" t="s">
        <v>5397</v>
      </c>
      <c r="I4986" t="s">
        <v>10623</v>
      </c>
      <c r="J4986" t="s">
        <v>10484</v>
      </c>
      <c r="K4986" t="s">
        <v>223</v>
      </c>
      <c r="L4986" t="s">
        <v>10296</v>
      </c>
      <c r="M4986" t="s">
        <v>10293</v>
      </c>
      <c r="N4986" t="s">
        <v>10294</v>
      </c>
    </row>
    <row r="4987" spans="1:14">
      <c r="A4987">
        <v>4983</v>
      </c>
      <c r="B4987">
        <v>1</v>
      </c>
      <c r="C4987">
        <v>217521</v>
      </c>
      <c r="D4987" t="s">
        <v>39</v>
      </c>
      <c r="E4987" t="s">
        <v>10649</v>
      </c>
      <c r="F4987" t="s">
        <v>10650</v>
      </c>
      <c r="G4987" t="s">
        <v>4379</v>
      </c>
      <c r="H4987" t="s">
        <v>4380</v>
      </c>
      <c r="I4987" t="s">
        <v>10623</v>
      </c>
      <c r="J4987" t="s">
        <v>10484</v>
      </c>
      <c r="K4987" t="s">
        <v>223</v>
      </c>
      <c r="L4987" t="s">
        <v>10296</v>
      </c>
      <c r="M4987" t="s">
        <v>10293</v>
      </c>
      <c r="N4987" t="s">
        <v>10294</v>
      </c>
    </row>
    <row r="4988" spans="1:14">
      <c r="A4988">
        <v>4984</v>
      </c>
      <c r="B4988">
        <v>1</v>
      </c>
      <c r="C4988">
        <v>218928</v>
      </c>
      <c r="D4988" t="s">
        <v>9</v>
      </c>
      <c r="E4988" t="s">
        <v>10651</v>
      </c>
      <c r="F4988" t="s">
        <v>10650</v>
      </c>
      <c r="G4988" t="s">
        <v>5396</v>
      </c>
      <c r="H4988" t="s">
        <v>5397</v>
      </c>
      <c r="I4988" t="s">
        <v>10623</v>
      </c>
      <c r="J4988" t="s">
        <v>10484</v>
      </c>
      <c r="K4988" t="s">
        <v>223</v>
      </c>
      <c r="L4988" t="s">
        <v>10296</v>
      </c>
      <c r="M4988" t="s">
        <v>10293</v>
      </c>
      <c r="N4988" t="s">
        <v>10294</v>
      </c>
    </row>
    <row r="4989" spans="1:14">
      <c r="A4989">
        <v>4985</v>
      </c>
      <c r="B4989">
        <v>1</v>
      </c>
      <c r="C4989">
        <v>233505</v>
      </c>
      <c r="D4989" t="s">
        <v>9</v>
      </c>
      <c r="E4989" t="s">
        <v>2366</v>
      </c>
      <c r="F4989" t="s">
        <v>2367</v>
      </c>
      <c r="G4989" t="s">
        <v>4481</v>
      </c>
      <c r="H4989" t="s">
        <v>4482</v>
      </c>
      <c r="I4989" t="s">
        <v>10623</v>
      </c>
      <c r="J4989" t="s">
        <v>10484</v>
      </c>
      <c r="K4989" t="s">
        <v>223</v>
      </c>
      <c r="L4989" t="s">
        <v>10296</v>
      </c>
      <c r="M4989" t="s">
        <v>10293</v>
      </c>
      <c r="N4989" t="s">
        <v>10294</v>
      </c>
    </row>
    <row r="4990" spans="1:14">
      <c r="A4990">
        <v>4986</v>
      </c>
      <c r="B4990">
        <v>1</v>
      </c>
      <c r="C4990">
        <v>235778</v>
      </c>
      <c r="D4990" t="s">
        <v>9</v>
      </c>
      <c r="E4990" t="s">
        <v>1135</v>
      </c>
      <c r="F4990" t="s">
        <v>2856</v>
      </c>
      <c r="G4990" t="s">
        <v>5396</v>
      </c>
      <c r="H4990" t="s">
        <v>5397</v>
      </c>
      <c r="I4990" t="s">
        <v>10623</v>
      </c>
      <c r="J4990" t="s">
        <v>10484</v>
      </c>
      <c r="K4990" t="s">
        <v>223</v>
      </c>
      <c r="L4990" t="s">
        <v>10296</v>
      </c>
      <c r="M4990" t="s">
        <v>10293</v>
      </c>
      <c r="N4990" t="s">
        <v>10294</v>
      </c>
    </row>
    <row r="4991" spans="1:14">
      <c r="A4991">
        <v>4987</v>
      </c>
      <c r="B4991">
        <v>1</v>
      </c>
      <c r="C4991">
        <v>243838</v>
      </c>
      <c r="D4991" t="s">
        <v>9</v>
      </c>
      <c r="E4991" t="s">
        <v>4829</v>
      </c>
      <c r="F4991" t="s">
        <v>7193</v>
      </c>
      <c r="G4991" t="s">
        <v>4524</v>
      </c>
      <c r="H4991" t="s">
        <v>4525</v>
      </c>
      <c r="I4991" t="s">
        <v>10623</v>
      </c>
      <c r="J4991" t="s">
        <v>10484</v>
      </c>
      <c r="K4991" t="s">
        <v>223</v>
      </c>
      <c r="L4991" t="s">
        <v>10296</v>
      </c>
      <c r="M4991" t="s">
        <v>10293</v>
      </c>
      <c r="N4991" t="s">
        <v>10294</v>
      </c>
    </row>
    <row r="4992" spans="1:14">
      <c r="A4992">
        <v>4988</v>
      </c>
      <c r="B4992">
        <v>1</v>
      </c>
      <c r="C4992">
        <v>263300</v>
      </c>
      <c r="D4992" t="s">
        <v>9</v>
      </c>
      <c r="E4992" t="s">
        <v>1884</v>
      </c>
      <c r="F4992" t="s">
        <v>10652</v>
      </c>
      <c r="G4992" t="s">
        <v>4347</v>
      </c>
      <c r="H4992" t="s">
        <v>4348</v>
      </c>
      <c r="I4992" t="s">
        <v>10623</v>
      </c>
      <c r="J4992" t="s">
        <v>10484</v>
      </c>
      <c r="K4992" t="s">
        <v>223</v>
      </c>
      <c r="L4992" t="s">
        <v>10296</v>
      </c>
      <c r="M4992" t="s">
        <v>10293</v>
      </c>
      <c r="N4992" t="s">
        <v>10294</v>
      </c>
    </row>
    <row r="4993" spans="1:14">
      <c r="A4993">
        <v>4989</v>
      </c>
      <c r="B4993">
        <v>1</v>
      </c>
      <c r="C4993">
        <v>280985</v>
      </c>
      <c r="D4993" t="s">
        <v>9</v>
      </c>
      <c r="E4993" t="s">
        <v>10653</v>
      </c>
      <c r="F4993" t="s">
        <v>10654</v>
      </c>
      <c r="G4993" t="s">
        <v>4356</v>
      </c>
      <c r="H4993" t="s">
        <v>4357</v>
      </c>
      <c r="I4993" t="s">
        <v>10623</v>
      </c>
      <c r="J4993" t="s">
        <v>10484</v>
      </c>
      <c r="K4993" t="s">
        <v>223</v>
      </c>
      <c r="L4993" t="s">
        <v>10296</v>
      </c>
      <c r="M4993" t="s">
        <v>10293</v>
      </c>
      <c r="N4993" t="s">
        <v>10294</v>
      </c>
    </row>
    <row r="4994" spans="1:14">
      <c r="A4994">
        <v>4990</v>
      </c>
      <c r="B4994">
        <v>1</v>
      </c>
      <c r="C4994">
        <v>324676</v>
      </c>
      <c r="D4994" t="s">
        <v>9</v>
      </c>
      <c r="E4994" t="s">
        <v>1135</v>
      </c>
      <c r="F4994" t="s">
        <v>10655</v>
      </c>
      <c r="G4994" t="s">
        <v>4363</v>
      </c>
      <c r="H4994" t="s">
        <v>4364</v>
      </c>
      <c r="I4994" t="s">
        <v>10623</v>
      </c>
      <c r="J4994" t="s">
        <v>10484</v>
      </c>
      <c r="K4994" t="s">
        <v>223</v>
      </c>
      <c r="L4994" t="s">
        <v>10296</v>
      </c>
      <c r="M4994" t="s">
        <v>10293</v>
      </c>
      <c r="N4994" t="s">
        <v>10294</v>
      </c>
    </row>
    <row r="4995" spans="1:14">
      <c r="A4995">
        <v>4991</v>
      </c>
      <c r="B4995">
        <v>1</v>
      </c>
      <c r="C4995">
        <v>337029</v>
      </c>
      <c r="D4995" t="s">
        <v>9</v>
      </c>
      <c r="E4995" t="s">
        <v>10656</v>
      </c>
      <c r="F4995" t="s">
        <v>10657</v>
      </c>
      <c r="G4995" t="s">
        <v>5396</v>
      </c>
      <c r="H4995" t="s">
        <v>5397</v>
      </c>
      <c r="I4995" t="s">
        <v>10623</v>
      </c>
      <c r="J4995" t="s">
        <v>10484</v>
      </c>
      <c r="K4995" t="s">
        <v>223</v>
      </c>
      <c r="L4995" t="s">
        <v>10296</v>
      </c>
      <c r="M4995" t="s">
        <v>10293</v>
      </c>
      <c r="N4995" t="s">
        <v>10294</v>
      </c>
    </row>
    <row r="4996" spans="1:14">
      <c r="A4996">
        <v>4992</v>
      </c>
      <c r="B4996">
        <v>1</v>
      </c>
      <c r="C4996">
        <v>354183</v>
      </c>
      <c r="D4996" t="s">
        <v>9</v>
      </c>
      <c r="E4996" t="s">
        <v>10658</v>
      </c>
      <c r="F4996" t="s">
        <v>10659</v>
      </c>
      <c r="G4996" t="s">
        <v>4980</v>
      </c>
      <c r="H4996" t="s">
        <v>4981</v>
      </c>
      <c r="I4996" t="s">
        <v>10623</v>
      </c>
      <c r="J4996" t="s">
        <v>10484</v>
      </c>
      <c r="K4996" t="s">
        <v>223</v>
      </c>
      <c r="L4996" t="s">
        <v>10296</v>
      </c>
      <c r="M4996" t="s">
        <v>10293</v>
      </c>
      <c r="N4996" t="s">
        <v>10294</v>
      </c>
    </row>
    <row r="4997" spans="1:14">
      <c r="A4997">
        <v>4993</v>
      </c>
      <c r="B4997">
        <v>1</v>
      </c>
      <c r="C4997">
        <v>354219</v>
      </c>
      <c r="D4997" t="s">
        <v>9</v>
      </c>
      <c r="E4997" t="s">
        <v>6582</v>
      </c>
      <c r="F4997" t="s">
        <v>244</v>
      </c>
      <c r="G4997" t="s">
        <v>4980</v>
      </c>
      <c r="H4997" t="s">
        <v>4981</v>
      </c>
      <c r="I4997" t="s">
        <v>10623</v>
      </c>
      <c r="J4997" t="s">
        <v>10484</v>
      </c>
      <c r="K4997" t="s">
        <v>223</v>
      </c>
      <c r="L4997" t="s">
        <v>10296</v>
      </c>
      <c r="M4997" t="s">
        <v>10293</v>
      </c>
      <c r="N4997" t="s">
        <v>10294</v>
      </c>
    </row>
    <row r="4998" spans="1:14">
      <c r="A4998">
        <v>4994</v>
      </c>
      <c r="B4998">
        <v>1</v>
      </c>
      <c r="C4998">
        <v>800226</v>
      </c>
      <c r="D4998" t="s">
        <v>39</v>
      </c>
      <c r="E4998" t="s">
        <v>2594</v>
      </c>
      <c r="F4998" t="s">
        <v>1197</v>
      </c>
      <c r="G4998" t="s">
        <v>4623</v>
      </c>
      <c r="H4998" t="s">
        <v>4624</v>
      </c>
      <c r="I4998" t="s">
        <v>10623</v>
      </c>
      <c r="J4998" t="s">
        <v>10484</v>
      </c>
      <c r="K4998" t="s">
        <v>223</v>
      </c>
      <c r="L4998" t="s">
        <v>10296</v>
      </c>
      <c r="M4998" t="s">
        <v>10293</v>
      </c>
      <c r="N4998" t="s">
        <v>10294</v>
      </c>
    </row>
    <row r="4999" spans="1:14">
      <c r="A4999">
        <v>4995</v>
      </c>
      <c r="B4999">
        <v>1</v>
      </c>
      <c r="C4999">
        <v>800239</v>
      </c>
      <c r="D4999" t="s">
        <v>3245</v>
      </c>
      <c r="E4999" t="s">
        <v>5869</v>
      </c>
      <c r="F4999" t="s">
        <v>10660</v>
      </c>
      <c r="G4999" t="s">
        <v>4623</v>
      </c>
      <c r="H4999" t="s">
        <v>4624</v>
      </c>
      <c r="I4999" t="s">
        <v>10623</v>
      </c>
      <c r="J4999" t="s">
        <v>10484</v>
      </c>
      <c r="K4999" t="s">
        <v>223</v>
      </c>
      <c r="L4999" t="s">
        <v>10296</v>
      </c>
      <c r="M4999" t="s">
        <v>10293</v>
      </c>
      <c r="N4999" t="s">
        <v>10294</v>
      </c>
    </row>
    <row r="5000" spans="1:14">
      <c r="A5000">
        <v>4996</v>
      </c>
      <c r="B5000">
        <v>1</v>
      </c>
      <c r="C5000">
        <v>800242</v>
      </c>
      <c r="D5000" t="s">
        <v>9</v>
      </c>
      <c r="E5000" t="s">
        <v>8103</v>
      </c>
      <c r="F5000" t="s">
        <v>10661</v>
      </c>
      <c r="G5000" t="s">
        <v>4623</v>
      </c>
      <c r="H5000" t="s">
        <v>4624</v>
      </c>
      <c r="I5000" t="s">
        <v>10623</v>
      </c>
      <c r="J5000" t="s">
        <v>10484</v>
      </c>
      <c r="K5000" t="s">
        <v>223</v>
      </c>
      <c r="L5000" t="s">
        <v>10296</v>
      </c>
      <c r="M5000" t="s">
        <v>10293</v>
      </c>
      <c r="N5000" t="s">
        <v>10294</v>
      </c>
    </row>
    <row r="5001" spans="1:14">
      <c r="A5001">
        <v>4997</v>
      </c>
      <c r="B5001">
        <v>1</v>
      </c>
      <c r="C5001">
        <v>800255</v>
      </c>
      <c r="D5001" t="s">
        <v>9</v>
      </c>
      <c r="E5001" t="s">
        <v>5230</v>
      </c>
      <c r="F5001" t="s">
        <v>4822</v>
      </c>
      <c r="G5001" t="s">
        <v>4623</v>
      </c>
      <c r="H5001" t="s">
        <v>4624</v>
      </c>
      <c r="I5001" t="s">
        <v>10623</v>
      </c>
      <c r="J5001" t="s">
        <v>10484</v>
      </c>
      <c r="K5001" t="s">
        <v>223</v>
      </c>
      <c r="L5001" t="s">
        <v>10296</v>
      </c>
      <c r="M5001" t="s">
        <v>10293</v>
      </c>
      <c r="N5001" t="s">
        <v>10294</v>
      </c>
    </row>
    <row r="5002" spans="1:14">
      <c r="A5002">
        <v>4998</v>
      </c>
      <c r="B5002">
        <v>1</v>
      </c>
      <c r="C5002">
        <v>182326</v>
      </c>
      <c r="D5002" t="s">
        <v>9</v>
      </c>
      <c r="E5002" t="s">
        <v>187</v>
      </c>
      <c r="F5002" t="s">
        <v>10662</v>
      </c>
      <c r="G5002" t="s">
        <v>4352</v>
      </c>
      <c r="H5002" t="s">
        <v>4353</v>
      </c>
      <c r="I5002" t="s">
        <v>10663</v>
      </c>
      <c r="J5002" t="s">
        <v>10484</v>
      </c>
      <c r="K5002" t="s">
        <v>223</v>
      </c>
      <c r="L5002" t="s">
        <v>10296</v>
      </c>
      <c r="M5002" t="s">
        <v>10293</v>
      </c>
      <c r="N5002" t="s">
        <v>10294</v>
      </c>
    </row>
    <row r="5003" spans="1:14">
      <c r="A5003">
        <v>4999</v>
      </c>
      <c r="B5003">
        <v>1</v>
      </c>
      <c r="C5003">
        <v>182520</v>
      </c>
      <c r="D5003" t="s">
        <v>9</v>
      </c>
      <c r="E5003" t="s">
        <v>10664</v>
      </c>
      <c r="F5003" t="s">
        <v>10665</v>
      </c>
      <c r="G5003" t="s">
        <v>5396</v>
      </c>
      <c r="H5003" t="s">
        <v>5397</v>
      </c>
      <c r="I5003" t="s">
        <v>10663</v>
      </c>
      <c r="J5003" t="s">
        <v>10484</v>
      </c>
      <c r="K5003" t="s">
        <v>223</v>
      </c>
      <c r="L5003" t="s">
        <v>10296</v>
      </c>
      <c r="M5003" t="s">
        <v>10293</v>
      </c>
      <c r="N5003" t="s">
        <v>10294</v>
      </c>
    </row>
    <row r="5004" spans="1:14">
      <c r="A5004">
        <v>5000</v>
      </c>
      <c r="B5004">
        <v>1</v>
      </c>
      <c r="C5004">
        <v>182533</v>
      </c>
      <c r="D5004" t="s">
        <v>9</v>
      </c>
      <c r="E5004" t="s">
        <v>10666</v>
      </c>
      <c r="F5004" t="s">
        <v>10667</v>
      </c>
      <c r="G5004" t="s">
        <v>5396</v>
      </c>
      <c r="H5004" t="s">
        <v>5397</v>
      </c>
      <c r="I5004" t="s">
        <v>10663</v>
      </c>
      <c r="J5004" t="s">
        <v>10484</v>
      </c>
      <c r="K5004" t="s">
        <v>223</v>
      </c>
      <c r="L5004" t="s">
        <v>10296</v>
      </c>
      <c r="M5004" t="s">
        <v>10293</v>
      </c>
      <c r="N5004" t="s">
        <v>10294</v>
      </c>
    </row>
    <row r="5005" spans="1:14">
      <c r="A5005">
        <v>5001</v>
      </c>
      <c r="B5005">
        <v>1</v>
      </c>
      <c r="C5005">
        <v>182546</v>
      </c>
      <c r="D5005" t="s">
        <v>9</v>
      </c>
      <c r="E5005" t="s">
        <v>10668</v>
      </c>
      <c r="F5005" t="s">
        <v>10669</v>
      </c>
      <c r="G5005" t="s">
        <v>5396</v>
      </c>
      <c r="H5005" t="s">
        <v>5397</v>
      </c>
      <c r="I5005" t="s">
        <v>10663</v>
      </c>
      <c r="J5005" t="s">
        <v>10484</v>
      </c>
      <c r="K5005" t="s">
        <v>223</v>
      </c>
      <c r="L5005" t="s">
        <v>10296</v>
      </c>
      <c r="M5005" t="s">
        <v>10293</v>
      </c>
      <c r="N5005" t="s">
        <v>10294</v>
      </c>
    </row>
    <row r="5006" spans="1:14">
      <c r="A5006">
        <v>5002</v>
      </c>
      <c r="B5006">
        <v>1</v>
      </c>
      <c r="C5006">
        <v>182559</v>
      </c>
      <c r="D5006" t="s">
        <v>9</v>
      </c>
      <c r="E5006" t="s">
        <v>10670</v>
      </c>
      <c r="F5006" t="s">
        <v>10671</v>
      </c>
      <c r="G5006" t="s">
        <v>5396</v>
      </c>
      <c r="H5006" t="s">
        <v>5397</v>
      </c>
      <c r="I5006" t="s">
        <v>10663</v>
      </c>
      <c r="J5006" t="s">
        <v>10484</v>
      </c>
      <c r="K5006" t="s">
        <v>223</v>
      </c>
      <c r="L5006" t="s">
        <v>10296</v>
      </c>
      <c r="M5006" t="s">
        <v>10293</v>
      </c>
      <c r="N5006" t="s">
        <v>10294</v>
      </c>
    </row>
    <row r="5007" spans="1:14">
      <c r="A5007">
        <v>5003</v>
      </c>
      <c r="B5007">
        <v>1</v>
      </c>
      <c r="C5007">
        <v>182562</v>
      </c>
      <c r="D5007" t="s">
        <v>9</v>
      </c>
      <c r="E5007" t="s">
        <v>2213</v>
      </c>
      <c r="F5007" t="s">
        <v>10672</v>
      </c>
      <c r="G5007" t="s">
        <v>5396</v>
      </c>
      <c r="H5007" t="s">
        <v>5397</v>
      </c>
      <c r="I5007" t="s">
        <v>10663</v>
      </c>
      <c r="J5007" t="s">
        <v>10484</v>
      </c>
      <c r="K5007" t="s">
        <v>223</v>
      </c>
      <c r="L5007" t="s">
        <v>10296</v>
      </c>
      <c r="M5007" t="s">
        <v>10293</v>
      </c>
      <c r="N5007" t="s">
        <v>10294</v>
      </c>
    </row>
    <row r="5008" spans="1:14">
      <c r="A5008">
        <v>5004</v>
      </c>
      <c r="B5008">
        <v>1</v>
      </c>
      <c r="C5008">
        <v>186351</v>
      </c>
      <c r="D5008" t="s">
        <v>9</v>
      </c>
      <c r="E5008" t="s">
        <v>7673</v>
      </c>
      <c r="F5008" t="s">
        <v>10673</v>
      </c>
      <c r="G5008" t="s">
        <v>4347</v>
      </c>
      <c r="H5008" t="s">
        <v>4348</v>
      </c>
      <c r="I5008" t="s">
        <v>10663</v>
      </c>
      <c r="J5008" t="s">
        <v>10484</v>
      </c>
      <c r="K5008" t="s">
        <v>223</v>
      </c>
      <c r="L5008" t="s">
        <v>10296</v>
      </c>
      <c r="M5008" t="s">
        <v>10293</v>
      </c>
      <c r="N5008" t="s">
        <v>10294</v>
      </c>
    </row>
    <row r="5009" spans="1:14">
      <c r="A5009">
        <v>5005</v>
      </c>
      <c r="B5009">
        <v>1</v>
      </c>
      <c r="C5009">
        <v>210379</v>
      </c>
      <c r="D5009" t="s">
        <v>9</v>
      </c>
      <c r="E5009" t="s">
        <v>1421</v>
      </c>
      <c r="F5009" t="s">
        <v>10674</v>
      </c>
      <c r="G5009" t="s">
        <v>4513</v>
      </c>
      <c r="H5009" t="s">
        <v>4514</v>
      </c>
      <c r="I5009" t="s">
        <v>10663</v>
      </c>
      <c r="J5009" t="s">
        <v>10484</v>
      </c>
      <c r="K5009" t="s">
        <v>223</v>
      </c>
      <c r="L5009" t="s">
        <v>10296</v>
      </c>
      <c r="M5009" t="s">
        <v>10293</v>
      </c>
      <c r="N5009" t="s">
        <v>10294</v>
      </c>
    </row>
    <row r="5010" spans="1:14">
      <c r="A5010">
        <v>5006</v>
      </c>
      <c r="B5010">
        <v>1</v>
      </c>
      <c r="C5010">
        <v>210735</v>
      </c>
      <c r="D5010" t="s">
        <v>9</v>
      </c>
      <c r="E5010" t="s">
        <v>71</v>
      </c>
      <c r="F5010" t="s">
        <v>10675</v>
      </c>
      <c r="G5010" t="s">
        <v>5396</v>
      </c>
      <c r="H5010" t="s">
        <v>5397</v>
      </c>
      <c r="I5010" t="s">
        <v>10663</v>
      </c>
      <c r="J5010" t="s">
        <v>10484</v>
      </c>
      <c r="K5010" t="s">
        <v>223</v>
      </c>
      <c r="L5010" t="s">
        <v>10296</v>
      </c>
      <c r="M5010" t="s">
        <v>10293</v>
      </c>
      <c r="N5010" t="s">
        <v>10294</v>
      </c>
    </row>
    <row r="5011" spans="1:14">
      <c r="A5011">
        <v>5007</v>
      </c>
      <c r="B5011">
        <v>1</v>
      </c>
      <c r="C5011">
        <v>216027</v>
      </c>
      <c r="D5011" t="s">
        <v>9</v>
      </c>
      <c r="E5011" t="s">
        <v>741</v>
      </c>
      <c r="F5011" t="s">
        <v>10676</v>
      </c>
      <c r="G5011" t="s">
        <v>4356</v>
      </c>
      <c r="H5011" t="s">
        <v>4357</v>
      </c>
      <c r="I5011" t="s">
        <v>10663</v>
      </c>
      <c r="J5011" t="s">
        <v>10484</v>
      </c>
      <c r="K5011" t="s">
        <v>223</v>
      </c>
      <c r="L5011" t="s">
        <v>10296</v>
      </c>
      <c r="M5011" t="s">
        <v>10293</v>
      </c>
      <c r="N5011" t="s">
        <v>10294</v>
      </c>
    </row>
    <row r="5012" spans="1:14">
      <c r="A5012">
        <v>5008</v>
      </c>
      <c r="B5012">
        <v>1</v>
      </c>
      <c r="C5012">
        <v>216441</v>
      </c>
      <c r="D5012" t="s">
        <v>9</v>
      </c>
      <c r="E5012" t="s">
        <v>10677</v>
      </c>
      <c r="F5012" t="s">
        <v>10678</v>
      </c>
      <c r="G5012" t="s">
        <v>4513</v>
      </c>
      <c r="H5012" t="s">
        <v>4514</v>
      </c>
      <c r="I5012" t="s">
        <v>10663</v>
      </c>
      <c r="J5012" t="s">
        <v>10484</v>
      </c>
      <c r="K5012" t="s">
        <v>223</v>
      </c>
      <c r="L5012" t="s">
        <v>10296</v>
      </c>
      <c r="M5012" t="s">
        <v>10293</v>
      </c>
      <c r="N5012" t="s">
        <v>10294</v>
      </c>
    </row>
    <row r="5013" spans="1:14">
      <c r="A5013">
        <v>5009</v>
      </c>
      <c r="B5013">
        <v>1</v>
      </c>
      <c r="C5013">
        <v>216519</v>
      </c>
      <c r="D5013" t="s">
        <v>9</v>
      </c>
      <c r="E5013" t="s">
        <v>10679</v>
      </c>
      <c r="F5013" t="s">
        <v>10680</v>
      </c>
      <c r="G5013" t="s">
        <v>5396</v>
      </c>
      <c r="H5013" t="s">
        <v>5397</v>
      </c>
      <c r="I5013" t="s">
        <v>10663</v>
      </c>
      <c r="J5013" t="s">
        <v>10484</v>
      </c>
      <c r="K5013" t="s">
        <v>223</v>
      </c>
      <c r="L5013" t="s">
        <v>10296</v>
      </c>
      <c r="M5013" t="s">
        <v>10293</v>
      </c>
      <c r="N5013" t="s">
        <v>10294</v>
      </c>
    </row>
    <row r="5014" spans="1:14">
      <c r="A5014">
        <v>5010</v>
      </c>
      <c r="B5014">
        <v>1</v>
      </c>
      <c r="C5014">
        <v>247229</v>
      </c>
      <c r="D5014" t="s">
        <v>3245</v>
      </c>
      <c r="E5014" t="s">
        <v>10681</v>
      </c>
      <c r="F5014" t="s">
        <v>10682</v>
      </c>
      <c r="G5014" t="s">
        <v>4347</v>
      </c>
      <c r="H5014" t="s">
        <v>4348</v>
      </c>
      <c r="I5014" t="s">
        <v>10663</v>
      </c>
      <c r="J5014" t="s">
        <v>10484</v>
      </c>
      <c r="K5014" t="s">
        <v>223</v>
      </c>
      <c r="L5014" t="s">
        <v>10296</v>
      </c>
      <c r="M5014" t="s">
        <v>10293</v>
      </c>
      <c r="N5014" t="s">
        <v>10294</v>
      </c>
    </row>
    <row r="5015" spans="1:14">
      <c r="A5015">
        <v>5011</v>
      </c>
      <c r="B5015">
        <v>1</v>
      </c>
      <c r="C5015">
        <v>250135</v>
      </c>
      <c r="D5015" t="s">
        <v>9</v>
      </c>
      <c r="E5015" t="s">
        <v>8376</v>
      </c>
      <c r="F5015" t="s">
        <v>10683</v>
      </c>
      <c r="G5015" t="s">
        <v>4481</v>
      </c>
      <c r="H5015" t="s">
        <v>4482</v>
      </c>
      <c r="I5015" t="s">
        <v>10663</v>
      </c>
      <c r="J5015" t="s">
        <v>10484</v>
      </c>
      <c r="K5015" t="s">
        <v>223</v>
      </c>
      <c r="L5015" t="s">
        <v>10296</v>
      </c>
      <c r="M5015" t="s">
        <v>10293</v>
      </c>
      <c r="N5015" t="s">
        <v>10294</v>
      </c>
    </row>
    <row r="5016" spans="1:14">
      <c r="A5016">
        <v>5012</v>
      </c>
      <c r="B5016">
        <v>1</v>
      </c>
      <c r="C5016">
        <v>277532</v>
      </c>
      <c r="D5016" t="s">
        <v>9</v>
      </c>
      <c r="E5016" t="s">
        <v>4577</v>
      </c>
      <c r="F5016" t="s">
        <v>10684</v>
      </c>
      <c r="G5016" t="s">
        <v>4481</v>
      </c>
      <c r="H5016" t="s">
        <v>4482</v>
      </c>
      <c r="I5016" t="s">
        <v>10663</v>
      </c>
      <c r="J5016" t="s">
        <v>10484</v>
      </c>
      <c r="K5016" t="s">
        <v>223</v>
      </c>
      <c r="L5016" t="s">
        <v>10296</v>
      </c>
      <c r="M5016" t="s">
        <v>10293</v>
      </c>
      <c r="N5016" t="s">
        <v>10294</v>
      </c>
    </row>
    <row r="5017" spans="1:14">
      <c r="A5017">
        <v>5013</v>
      </c>
      <c r="B5017">
        <v>1</v>
      </c>
      <c r="C5017">
        <v>284897</v>
      </c>
      <c r="D5017" t="s">
        <v>39</v>
      </c>
      <c r="E5017" t="s">
        <v>8046</v>
      </c>
      <c r="F5017" t="s">
        <v>2152</v>
      </c>
      <c r="G5017" t="s">
        <v>4481</v>
      </c>
      <c r="H5017" t="s">
        <v>4482</v>
      </c>
      <c r="I5017" t="s">
        <v>10663</v>
      </c>
      <c r="J5017" t="s">
        <v>10484</v>
      </c>
      <c r="K5017" t="s">
        <v>223</v>
      </c>
      <c r="L5017" t="s">
        <v>10296</v>
      </c>
      <c r="M5017" t="s">
        <v>10293</v>
      </c>
      <c r="N5017" t="s">
        <v>10294</v>
      </c>
    </row>
    <row r="5018" spans="1:14">
      <c r="A5018">
        <v>5014</v>
      </c>
      <c r="B5018">
        <v>1</v>
      </c>
      <c r="C5018">
        <v>300690</v>
      </c>
      <c r="D5018" t="s">
        <v>9</v>
      </c>
      <c r="E5018" t="s">
        <v>10685</v>
      </c>
      <c r="F5018" t="s">
        <v>10686</v>
      </c>
      <c r="G5018" t="s">
        <v>4481</v>
      </c>
      <c r="H5018" t="s">
        <v>4482</v>
      </c>
      <c r="I5018" t="s">
        <v>10663</v>
      </c>
      <c r="J5018" t="s">
        <v>10484</v>
      </c>
      <c r="K5018" t="s">
        <v>223</v>
      </c>
      <c r="L5018" t="s">
        <v>10296</v>
      </c>
      <c r="M5018" t="s">
        <v>10293</v>
      </c>
      <c r="N5018" t="s">
        <v>10294</v>
      </c>
    </row>
    <row r="5019" spans="1:14">
      <c r="A5019">
        <v>5015</v>
      </c>
      <c r="B5019">
        <v>1</v>
      </c>
      <c r="C5019">
        <v>301259</v>
      </c>
      <c r="D5019" t="s">
        <v>9</v>
      </c>
      <c r="E5019" t="s">
        <v>10687</v>
      </c>
      <c r="F5019" t="s">
        <v>10688</v>
      </c>
      <c r="G5019" t="s">
        <v>4481</v>
      </c>
      <c r="H5019" t="s">
        <v>4482</v>
      </c>
      <c r="I5019" t="s">
        <v>10663</v>
      </c>
      <c r="J5019" t="s">
        <v>10484</v>
      </c>
      <c r="K5019" t="s">
        <v>223</v>
      </c>
      <c r="L5019" t="s">
        <v>10296</v>
      </c>
      <c r="M5019" t="s">
        <v>10293</v>
      </c>
      <c r="N5019" t="s">
        <v>10294</v>
      </c>
    </row>
    <row r="5020" spans="1:14">
      <c r="A5020">
        <v>5016</v>
      </c>
      <c r="B5020">
        <v>1</v>
      </c>
      <c r="C5020">
        <v>304832</v>
      </c>
      <c r="D5020" t="s">
        <v>9</v>
      </c>
      <c r="E5020" t="s">
        <v>5149</v>
      </c>
      <c r="F5020" t="s">
        <v>10689</v>
      </c>
      <c r="G5020" t="s">
        <v>4481</v>
      </c>
      <c r="H5020" t="s">
        <v>4482</v>
      </c>
      <c r="I5020" t="s">
        <v>10663</v>
      </c>
      <c r="J5020" t="s">
        <v>10484</v>
      </c>
      <c r="K5020" t="s">
        <v>223</v>
      </c>
      <c r="L5020" t="s">
        <v>10296</v>
      </c>
      <c r="M5020" t="s">
        <v>10293</v>
      </c>
      <c r="N5020" t="s">
        <v>10294</v>
      </c>
    </row>
    <row r="5021" spans="1:14">
      <c r="A5021">
        <v>5017</v>
      </c>
      <c r="B5021">
        <v>1</v>
      </c>
      <c r="C5021">
        <v>311935</v>
      </c>
      <c r="D5021" t="s">
        <v>9</v>
      </c>
      <c r="E5021" t="s">
        <v>4794</v>
      </c>
      <c r="F5021" t="s">
        <v>10690</v>
      </c>
      <c r="G5021" t="s">
        <v>4481</v>
      </c>
      <c r="H5021" t="s">
        <v>4482</v>
      </c>
      <c r="I5021" t="s">
        <v>10663</v>
      </c>
      <c r="J5021" t="s">
        <v>10484</v>
      </c>
      <c r="K5021" t="s">
        <v>223</v>
      </c>
      <c r="L5021" t="s">
        <v>10296</v>
      </c>
      <c r="M5021" t="s">
        <v>10293</v>
      </c>
      <c r="N5021" t="s">
        <v>10294</v>
      </c>
    </row>
    <row r="5022" spans="1:14">
      <c r="A5022">
        <v>5018</v>
      </c>
      <c r="B5022">
        <v>1</v>
      </c>
      <c r="C5022">
        <v>337113</v>
      </c>
      <c r="D5022" t="s">
        <v>9</v>
      </c>
      <c r="E5022" t="s">
        <v>10691</v>
      </c>
      <c r="F5022" t="s">
        <v>10692</v>
      </c>
      <c r="G5022" t="s">
        <v>5396</v>
      </c>
      <c r="H5022" t="s">
        <v>5397</v>
      </c>
      <c r="I5022" t="s">
        <v>10663</v>
      </c>
      <c r="J5022" t="s">
        <v>10484</v>
      </c>
      <c r="K5022" t="s">
        <v>223</v>
      </c>
      <c r="L5022" t="s">
        <v>10296</v>
      </c>
      <c r="M5022" t="s">
        <v>10293</v>
      </c>
      <c r="N5022" t="s">
        <v>10294</v>
      </c>
    </row>
    <row r="5023" spans="1:14">
      <c r="A5023">
        <v>5019</v>
      </c>
      <c r="B5023">
        <v>1</v>
      </c>
      <c r="C5023">
        <v>337126</v>
      </c>
      <c r="D5023" t="s">
        <v>9</v>
      </c>
      <c r="E5023" t="s">
        <v>876</v>
      </c>
      <c r="F5023" t="s">
        <v>10693</v>
      </c>
      <c r="G5023" t="s">
        <v>5396</v>
      </c>
      <c r="H5023" t="s">
        <v>5397</v>
      </c>
      <c r="I5023" t="s">
        <v>10663</v>
      </c>
      <c r="J5023" t="s">
        <v>10484</v>
      </c>
      <c r="K5023" t="s">
        <v>223</v>
      </c>
      <c r="L5023" t="s">
        <v>10296</v>
      </c>
      <c r="M5023" t="s">
        <v>10293</v>
      </c>
      <c r="N5023" t="s">
        <v>10294</v>
      </c>
    </row>
    <row r="5024" spans="1:14">
      <c r="A5024">
        <v>5020</v>
      </c>
      <c r="B5024">
        <v>1</v>
      </c>
      <c r="C5024">
        <v>160746</v>
      </c>
      <c r="D5024" t="s">
        <v>9</v>
      </c>
      <c r="E5024" t="s">
        <v>1330</v>
      </c>
      <c r="F5024" t="s">
        <v>10694</v>
      </c>
      <c r="G5024" t="s">
        <v>4352</v>
      </c>
      <c r="H5024" t="s">
        <v>4353</v>
      </c>
      <c r="I5024" t="s">
        <v>10695</v>
      </c>
      <c r="J5024" t="s">
        <v>10484</v>
      </c>
      <c r="K5024" t="s">
        <v>223</v>
      </c>
      <c r="L5024" t="s">
        <v>10296</v>
      </c>
      <c r="M5024" t="s">
        <v>10293</v>
      </c>
      <c r="N5024" t="s">
        <v>10294</v>
      </c>
    </row>
    <row r="5025" spans="1:14">
      <c r="A5025">
        <v>5021</v>
      </c>
      <c r="B5025">
        <v>1</v>
      </c>
      <c r="C5025">
        <v>174826</v>
      </c>
      <c r="D5025" t="s">
        <v>9</v>
      </c>
      <c r="E5025" t="s">
        <v>10696</v>
      </c>
      <c r="F5025" t="s">
        <v>8430</v>
      </c>
      <c r="G5025" t="s">
        <v>4513</v>
      </c>
      <c r="H5025" t="s">
        <v>4514</v>
      </c>
      <c r="I5025" t="s">
        <v>10695</v>
      </c>
      <c r="J5025" t="s">
        <v>10484</v>
      </c>
      <c r="K5025" t="s">
        <v>223</v>
      </c>
      <c r="L5025" t="s">
        <v>10296</v>
      </c>
      <c r="M5025" t="s">
        <v>10293</v>
      </c>
      <c r="N5025" t="s">
        <v>10294</v>
      </c>
    </row>
    <row r="5026" spans="1:14">
      <c r="A5026">
        <v>5022</v>
      </c>
      <c r="B5026">
        <v>1</v>
      </c>
      <c r="C5026">
        <v>210366</v>
      </c>
      <c r="D5026" t="s">
        <v>9</v>
      </c>
      <c r="E5026" t="s">
        <v>2401</v>
      </c>
      <c r="F5026" t="s">
        <v>10697</v>
      </c>
      <c r="G5026" t="s">
        <v>4513</v>
      </c>
      <c r="H5026" t="s">
        <v>4514</v>
      </c>
      <c r="I5026" t="s">
        <v>10695</v>
      </c>
      <c r="J5026" t="s">
        <v>10484</v>
      </c>
      <c r="K5026" t="s">
        <v>223</v>
      </c>
      <c r="L5026" t="s">
        <v>10296</v>
      </c>
      <c r="M5026" t="s">
        <v>10293</v>
      </c>
      <c r="N5026" t="s">
        <v>10294</v>
      </c>
    </row>
    <row r="5027" spans="1:14">
      <c r="A5027">
        <v>5023</v>
      </c>
      <c r="B5027">
        <v>1</v>
      </c>
      <c r="C5027">
        <v>214281</v>
      </c>
      <c r="D5027" t="s">
        <v>9</v>
      </c>
      <c r="E5027" t="s">
        <v>9358</v>
      </c>
      <c r="F5027" t="s">
        <v>10698</v>
      </c>
      <c r="G5027" t="s">
        <v>4481</v>
      </c>
      <c r="H5027" t="s">
        <v>4482</v>
      </c>
      <c r="I5027" t="s">
        <v>10695</v>
      </c>
      <c r="J5027" t="s">
        <v>10484</v>
      </c>
      <c r="K5027" t="s">
        <v>223</v>
      </c>
      <c r="L5027" t="s">
        <v>10296</v>
      </c>
      <c r="M5027" t="s">
        <v>10293</v>
      </c>
      <c r="N5027" t="s">
        <v>10294</v>
      </c>
    </row>
    <row r="5028" spans="1:14">
      <c r="A5028">
        <v>5024</v>
      </c>
      <c r="B5028">
        <v>1</v>
      </c>
      <c r="C5028">
        <v>237132</v>
      </c>
      <c r="D5028" t="s">
        <v>39</v>
      </c>
      <c r="E5028" t="s">
        <v>5438</v>
      </c>
      <c r="F5028" t="s">
        <v>10699</v>
      </c>
      <c r="G5028" t="s">
        <v>4347</v>
      </c>
      <c r="H5028" t="s">
        <v>4348</v>
      </c>
      <c r="I5028" t="s">
        <v>10695</v>
      </c>
      <c r="J5028" t="s">
        <v>10484</v>
      </c>
      <c r="K5028" t="s">
        <v>223</v>
      </c>
      <c r="L5028" t="s">
        <v>10296</v>
      </c>
      <c r="M5028" t="s">
        <v>10293</v>
      </c>
      <c r="N5028" t="s">
        <v>10294</v>
      </c>
    </row>
    <row r="5029" spans="1:14">
      <c r="A5029">
        <v>5025</v>
      </c>
      <c r="B5029">
        <v>1</v>
      </c>
      <c r="C5029">
        <v>248846</v>
      </c>
      <c r="D5029" t="s">
        <v>9</v>
      </c>
      <c r="E5029" t="s">
        <v>10700</v>
      </c>
      <c r="F5029" t="s">
        <v>10701</v>
      </c>
      <c r="G5029" t="s">
        <v>4513</v>
      </c>
      <c r="H5029" t="s">
        <v>4514</v>
      </c>
      <c r="I5029" t="s">
        <v>10695</v>
      </c>
      <c r="J5029" t="s">
        <v>10484</v>
      </c>
      <c r="K5029" t="s">
        <v>223</v>
      </c>
      <c r="L5029" t="s">
        <v>10296</v>
      </c>
      <c r="M5029" t="s">
        <v>10293</v>
      </c>
      <c r="N5029" t="s">
        <v>10294</v>
      </c>
    </row>
    <row r="5030" spans="1:14">
      <c r="A5030">
        <v>5026</v>
      </c>
      <c r="B5030">
        <v>1</v>
      </c>
      <c r="C5030">
        <v>277781</v>
      </c>
      <c r="D5030" t="s">
        <v>9</v>
      </c>
      <c r="E5030" t="s">
        <v>5020</v>
      </c>
      <c r="F5030" t="s">
        <v>10596</v>
      </c>
      <c r="G5030" t="s">
        <v>4513</v>
      </c>
      <c r="H5030" t="s">
        <v>4514</v>
      </c>
      <c r="I5030" t="s">
        <v>10695</v>
      </c>
      <c r="J5030" t="s">
        <v>10484</v>
      </c>
      <c r="K5030" t="s">
        <v>223</v>
      </c>
      <c r="L5030" t="s">
        <v>10296</v>
      </c>
      <c r="M5030" t="s">
        <v>10293</v>
      </c>
      <c r="N5030" t="s">
        <v>10294</v>
      </c>
    </row>
    <row r="5031" spans="1:14">
      <c r="A5031">
        <v>5027</v>
      </c>
      <c r="B5031">
        <v>1</v>
      </c>
      <c r="C5031">
        <v>283212</v>
      </c>
      <c r="D5031" t="s">
        <v>9</v>
      </c>
      <c r="E5031" t="s">
        <v>10702</v>
      </c>
      <c r="F5031" t="s">
        <v>5729</v>
      </c>
      <c r="G5031" t="s">
        <v>5396</v>
      </c>
      <c r="H5031" t="s">
        <v>5397</v>
      </c>
      <c r="I5031" t="s">
        <v>10695</v>
      </c>
      <c r="J5031" t="s">
        <v>10484</v>
      </c>
      <c r="K5031" t="s">
        <v>223</v>
      </c>
      <c r="L5031" t="s">
        <v>10296</v>
      </c>
      <c r="M5031" t="s">
        <v>10293</v>
      </c>
      <c r="N5031" t="s">
        <v>10294</v>
      </c>
    </row>
    <row r="5032" spans="1:14">
      <c r="A5032">
        <v>5028</v>
      </c>
      <c r="B5032">
        <v>1</v>
      </c>
      <c r="C5032">
        <v>294887</v>
      </c>
      <c r="D5032" t="s">
        <v>9</v>
      </c>
      <c r="E5032" t="s">
        <v>8198</v>
      </c>
      <c r="F5032" t="s">
        <v>10703</v>
      </c>
      <c r="G5032" t="s">
        <v>5143</v>
      </c>
      <c r="H5032" t="s">
        <v>5144</v>
      </c>
      <c r="I5032" t="s">
        <v>10695</v>
      </c>
      <c r="J5032" t="s">
        <v>10484</v>
      </c>
      <c r="K5032" t="s">
        <v>223</v>
      </c>
      <c r="L5032" t="s">
        <v>10296</v>
      </c>
      <c r="M5032" t="s">
        <v>10293</v>
      </c>
      <c r="N5032" t="s">
        <v>10294</v>
      </c>
    </row>
    <row r="5033" spans="1:14">
      <c r="A5033">
        <v>5029</v>
      </c>
      <c r="B5033">
        <v>1</v>
      </c>
      <c r="C5033">
        <v>301262</v>
      </c>
      <c r="D5033" t="s">
        <v>9</v>
      </c>
      <c r="E5033" t="s">
        <v>10704</v>
      </c>
      <c r="F5033" t="s">
        <v>10699</v>
      </c>
      <c r="G5033" t="s">
        <v>4481</v>
      </c>
      <c r="H5033" t="s">
        <v>4482</v>
      </c>
      <c r="I5033" t="s">
        <v>10695</v>
      </c>
      <c r="J5033" t="s">
        <v>10484</v>
      </c>
      <c r="K5033" t="s">
        <v>223</v>
      </c>
      <c r="L5033" t="s">
        <v>10296</v>
      </c>
      <c r="M5033" t="s">
        <v>10293</v>
      </c>
      <c r="N5033" t="s">
        <v>10294</v>
      </c>
    </row>
    <row r="5034" spans="1:14">
      <c r="A5034">
        <v>5030</v>
      </c>
      <c r="B5034">
        <v>1</v>
      </c>
      <c r="C5034">
        <v>304544</v>
      </c>
      <c r="D5034" t="s">
        <v>9</v>
      </c>
      <c r="E5034" t="s">
        <v>427</v>
      </c>
      <c r="F5034" t="s">
        <v>10705</v>
      </c>
      <c r="G5034" t="s">
        <v>4481</v>
      </c>
      <c r="H5034" t="s">
        <v>4482</v>
      </c>
      <c r="I5034" t="s">
        <v>10695</v>
      </c>
      <c r="J5034" t="s">
        <v>10484</v>
      </c>
      <c r="K5034" t="s">
        <v>223</v>
      </c>
      <c r="L5034" t="s">
        <v>10296</v>
      </c>
      <c r="M5034" t="s">
        <v>10293</v>
      </c>
      <c r="N5034" t="s">
        <v>10294</v>
      </c>
    </row>
    <row r="5035" spans="1:14">
      <c r="A5035">
        <v>5031</v>
      </c>
      <c r="B5035">
        <v>1</v>
      </c>
      <c r="C5035">
        <v>305873</v>
      </c>
      <c r="D5035" t="s">
        <v>9</v>
      </c>
      <c r="E5035" t="s">
        <v>9205</v>
      </c>
      <c r="F5035" t="s">
        <v>10706</v>
      </c>
      <c r="G5035" t="s">
        <v>4481</v>
      </c>
      <c r="H5035" t="s">
        <v>4482</v>
      </c>
      <c r="I5035" t="s">
        <v>10695</v>
      </c>
      <c r="J5035" t="s">
        <v>10484</v>
      </c>
      <c r="K5035" t="s">
        <v>223</v>
      </c>
      <c r="L5035" t="s">
        <v>10296</v>
      </c>
      <c r="M5035" t="s">
        <v>10293</v>
      </c>
      <c r="N5035" t="s">
        <v>10294</v>
      </c>
    </row>
    <row r="5036" spans="1:14">
      <c r="A5036">
        <v>5032</v>
      </c>
      <c r="B5036">
        <v>1</v>
      </c>
      <c r="C5036">
        <v>311883</v>
      </c>
      <c r="D5036" t="s">
        <v>39</v>
      </c>
      <c r="E5036" t="s">
        <v>10707</v>
      </c>
      <c r="F5036" t="s">
        <v>10425</v>
      </c>
      <c r="G5036" t="s">
        <v>4481</v>
      </c>
      <c r="H5036" t="s">
        <v>4482</v>
      </c>
      <c r="I5036" t="s">
        <v>10695</v>
      </c>
      <c r="J5036" t="s">
        <v>10484</v>
      </c>
      <c r="K5036" t="s">
        <v>223</v>
      </c>
      <c r="L5036" t="s">
        <v>10296</v>
      </c>
      <c r="M5036" t="s">
        <v>10293</v>
      </c>
      <c r="N5036" t="s">
        <v>10294</v>
      </c>
    </row>
    <row r="5037" spans="1:14">
      <c r="A5037">
        <v>5033</v>
      </c>
      <c r="B5037">
        <v>1</v>
      </c>
      <c r="C5037">
        <v>320780</v>
      </c>
      <c r="D5037" t="s">
        <v>9</v>
      </c>
      <c r="E5037" t="s">
        <v>326</v>
      </c>
      <c r="F5037" t="s">
        <v>10708</v>
      </c>
      <c r="G5037" t="s">
        <v>5396</v>
      </c>
      <c r="H5037" t="s">
        <v>5397</v>
      </c>
      <c r="I5037" t="s">
        <v>10695</v>
      </c>
      <c r="J5037" t="s">
        <v>10484</v>
      </c>
      <c r="K5037" t="s">
        <v>223</v>
      </c>
      <c r="L5037" t="s">
        <v>10296</v>
      </c>
      <c r="M5037" t="s">
        <v>10293</v>
      </c>
      <c r="N5037" t="s">
        <v>10294</v>
      </c>
    </row>
    <row r="5038" spans="1:14">
      <c r="A5038">
        <v>5034</v>
      </c>
      <c r="B5038">
        <v>1</v>
      </c>
      <c r="C5038">
        <v>337090</v>
      </c>
      <c r="D5038" t="s">
        <v>9</v>
      </c>
      <c r="E5038" t="s">
        <v>10709</v>
      </c>
      <c r="F5038" t="s">
        <v>10710</v>
      </c>
      <c r="G5038" t="s">
        <v>5396</v>
      </c>
      <c r="H5038" t="s">
        <v>5397</v>
      </c>
      <c r="I5038" t="s">
        <v>10695</v>
      </c>
      <c r="J5038" t="s">
        <v>10484</v>
      </c>
      <c r="K5038" t="s">
        <v>223</v>
      </c>
      <c r="L5038" t="s">
        <v>10296</v>
      </c>
      <c r="M5038" t="s">
        <v>10293</v>
      </c>
      <c r="N5038" t="s">
        <v>10294</v>
      </c>
    </row>
    <row r="5039" spans="1:14">
      <c r="A5039">
        <v>5035</v>
      </c>
      <c r="B5039">
        <v>1</v>
      </c>
      <c r="C5039">
        <v>337139</v>
      </c>
      <c r="D5039" t="s">
        <v>9</v>
      </c>
      <c r="E5039" t="s">
        <v>2756</v>
      </c>
      <c r="F5039" t="s">
        <v>10711</v>
      </c>
      <c r="G5039" t="s">
        <v>5396</v>
      </c>
      <c r="H5039" t="s">
        <v>5397</v>
      </c>
      <c r="I5039" t="s">
        <v>10695</v>
      </c>
      <c r="J5039" t="s">
        <v>10484</v>
      </c>
      <c r="K5039" t="s">
        <v>223</v>
      </c>
      <c r="L5039" t="s">
        <v>10296</v>
      </c>
      <c r="M5039" t="s">
        <v>10293</v>
      </c>
      <c r="N5039" t="s">
        <v>10294</v>
      </c>
    </row>
    <row r="5040" spans="1:14">
      <c r="A5040">
        <v>5036</v>
      </c>
      <c r="B5040">
        <v>1</v>
      </c>
      <c r="C5040">
        <v>350019</v>
      </c>
      <c r="D5040" t="s">
        <v>9</v>
      </c>
      <c r="E5040" t="s">
        <v>10712</v>
      </c>
      <c r="F5040" t="s">
        <v>10713</v>
      </c>
      <c r="G5040" t="s">
        <v>4960</v>
      </c>
      <c r="H5040" t="s">
        <v>4961</v>
      </c>
      <c r="I5040" t="s">
        <v>10695</v>
      </c>
      <c r="J5040" t="s">
        <v>10484</v>
      </c>
      <c r="K5040" t="s">
        <v>223</v>
      </c>
      <c r="L5040" t="s">
        <v>10296</v>
      </c>
      <c r="M5040" t="s">
        <v>10293</v>
      </c>
      <c r="N5040" t="s">
        <v>10294</v>
      </c>
    </row>
    <row r="5041" spans="1:14">
      <c r="A5041">
        <v>5037</v>
      </c>
      <c r="B5041">
        <v>1</v>
      </c>
      <c r="C5041">
        <v>199380</v>
      </c>
      <c r="D5041" t="s">
        <v>9</v>
      </c>
      <c r="E5041" t="s">
        <v>1877</v>
      </c>
      <c r="F5041" t="s">
        <v>10714</v>
      </c>
      <c r="G5041" t="s">
        <v>4352</v>
      </c>
      <c r="H5041" t="s">
        <v>4353</v>
      </c>
      <c r="I5041" t="s">
        <v>10715</v>
      </c>
      <c r="J5041" t="s">
        <v>10484</v>
      </c>
      <c r="K5041" t="s">
        <v>223</v>
      </c>
      <c r="L5041" t="s">
        <v>10296</v>
      </c>
      <c r="M5041" t="s">
        <v>10293</v>
      </c>
      <c r="N5041" t="s">
        <v>10294</v>
      </c>
    </row>
    <row r="5042" spans="1:14">
      <c r="A5042">
        <v>5038</v>
      </c>
      <c r="B5042">
        <v>1</v>
      </c>
      <c r="C5042">
        <v>250070</v>
      </c>
      <c r="D5042" t="s">
        <v>9</v>
      </c>
      <c r="E5042" t="s">
        <v>5203</v>
      </c>
      <c r="F5042" t="s">
        <v>431</v>
      </c>
      <c r="G5042" t="s">
        <v>5396</v>
      </c>
      <c r="H5042" t="s">
        <v>5397</v>
      </c>
      <c r="I5042" t="s">
        <v>10715</v>
      </c>
      <c r="J5042" t="s">
        <v>10484</v>
      </c>
      <c r="K5042" t="s">
        <v>223</v>
      </c>
      <c r="L5042" t="s">
        <v>10296</v>
      </c>
      <c r="M5042" t="s">
        <v>10293</v>
      </c>
      <c r="N5042" t="s">
        <v>10294</v>
      </c>
    </row>
    <row r="5043" spans="1:14">
      <c r="A5043">
        <v>5039</v>
      </c>
      <c r="B5043">
        <v>1</v>
      </c>
      <c r="C5043">
        <v>253815</v>
      </c>
      <c r="D5043" t="s">
        <v>9</v>
      </c>
      <c r="E5043" t="s">
        <v>2613</v>
      </c>
      <c r="F5043" t="s">
        <v>10716</v>
      </c>
      <c r="G5043" t="s">
        <v>4513</v>
      </c>
      <c r="H5043" t="s">
        <v>4514</v>
      </c>
      <c r="I5043" t="s">
        <v>10715</v>
      </c>
      <c r="J5043" t="s">
        <v>10484</v>
      </c>
      <c r="K5043" t="s">
        <v>223</v>
      </c>
      <c r="L5043" t="s">
        <v>10296</v>
      </c>
      <c r="M5043" t="s">
        <v>10293</v>
      </c>
      <c r="N5043" t="s">
        <v>10294</v>
      </c>
    </row>
    <row r="5044" spans="1:14">
      <c r="A5044">
        <v>5040</v>
      </c>
      <c r="B5044">
        <v>1</v>
      </c>
      <c r="C5044">
        <v>258836</v>
      </c>
      <c r="D5044" t="s">
        <v>39</v>
      </c>
      <c r="E5044" t="s">
        <v>10717</v>
      </c>
      <c r="F5044" t="s">
        <v>10718</v>
      </c>
      <c r="G5044" t="s">
        <v>4498</v>
      </c>
      <c r="H5044" t="s">
        <v>4499</v>
      </c>
      <c r="I5044" t="s">
        <v>10715</v>
      </c>
      <c r="J5044" t="s">
        <v>10484</v>
      </c>
      <c r="K5044" t="s">
        <v>223</v>
      </c>
      <c r="L5044" t="s">
        <v>10296</v>
      </c>
      <c r="M5044" t="s">
        <v>10293</v>
      </c>
      <c r="N5044" t="s">
        <v>10294</v>
      </c>
    </row>
    <row r="5045" spans="1:14">
      <c r="A5045">
        <v>5041</v>
      </c>
      <c r="B5045">
        <v>1</v>
      </c>
      <c r="C5045">
        <v>265667</v>
      </c>
      <c r="D5045" t="s">
        <v>9</v>
      </c>
      <c r="E5045" t="s">
        <v>10719</v>
      </c>
      <c r="F5045" t="s">
        <v>10720</v>
      </c>
      <c r="G5045" t="s">
        <v>4513</v>
      </c>
      <c r="H5045" t="s">
        <v>4514</v>
      </c>
      <c r="I5045" t="s">
        <v>10715</v>
      </c>
      <c r="J5045" t="s">
        <v>10484</v>
      </c>
      <c r="K5045" t="s">
        <v>223</v>
      </c>
      <c r="L5045" t="s">
        <v>10296</v>
      </c>
      <c r="M5045" t="s">
        <v>10293</v>
      </c>
      <c r="N5045" t="s">
        <v>10294</v>
      </c>
    </row>
    <row r="5046" spans="1:14">
      <c r="A5046">
        <v>5042</v>
      </c>
      <c r="B5046">
        <v>1</v>
      </c>
      <c r="C5046">
        <v>275275</v>
      </c>
      <c r="D5046" t="s">
        <v>9</v>
      </c>
      <c r="E5046" t="s">
        <v>4717</v>
      </c>
      <c r="F5046" t="s">
        <v>10721</v>
      </c>
      <c r="G5046" t="s">
        <v>4539</v>
      </c>
      <c r="H5046" t="s">
        <v>4540</v>
      </c>
      <c r="I5046" t="s">
        <v>10715</v>
      </c>
      <c r="J5046" t="s">
        <v>10484</v>
      </c>
      <c r="K5046" t="s">
        <v>223</v>
      </c>
      <c r="L5046" t="s">
        <v>10296</v>
      </c>
      <c r="M5046" t="s">
        <v>10293</v>
      </c>
      <c r="N5046" t="s">
        <v>10294</v>
      </c>
    </row>
    <row r="5047" spans="1:14">
      <c r="A5047">
        <v>5043</v>
      </c>
      <c r="B5047">
        <v>1</v>
      </c>
      <c r="C5047">
        <v>278502</v>
      </c>
      <c r="D5047" t="s">
        <v>9</v>
      </c>
      <c r="E5047" t="s">
        <v>1746</v>
      </c>
      <c r="F5047" t="s">
        <v>10722</v>
      </c>
      <c r="G5047" t="s">
        <v>5396</v>
      </c>
      <c r="H5047" t="s">
        <v>5397</v>
      </c>
      <c r="I5047" t="s">
        <v>10715</v>
      </c>
      <c r="J5047" t="s">
        <v>10484</v>
      </c>
      <c r="K5047" t="s">
        <v>223</v>
      </c>
      <c r="L5047" t="s">
        <v>10296</v>
      </c>
      <c r="M5047" t="s">
        <v>10293</v>
      </c>
      <c r="N5047" t="s">
        <v>10294</v>
      </c>
    </row>
    <row r="5048" spans="1:14">
      <c r="A5048">
        <v>5044</v>
      </c>
      <c r="B5048">
        <v>1</v>
      </c>
      <c r="C5048">
        <v>278544</v>
      </c>
      <c r="D5048" t="s">
        <v>9</v>
      </c>
      <c r="E5048" t="s">
        <v>10653</v>
      </c>
      <c r="F5048" t="s">
        <v>10718</v>
      </c>
      <c r="G5048" t="s">
        <v>4481</v>
      </c>
      <c r="H5048" t="s">
        <v>4482</v>
      </c>
      <c r="I5048" t="s">
        <v>10715</v>
      </c>
      <c r="J5048" t="s">
        <v>10484</v>
      </c>
      <c r="K5048" t="s">
        <v>223</v>
      </c>
      <c r="L5048" t="s">
        <v>10296</v>
      </c>
      <c r="M5048" t="s">
        <v>10293</v>
      </c>
      <c r="N5048" t="s">
        <v>10294</v>
      </c>
    </row>
    <row r="5049" spans="1:14">
      <c r="A5049">
        <v>5045</v>
      </c>
      <c r="B5049">
        <v>1</v>
      </c>
      <c r="C5049">
        <v>301220</v>
      </c>
      <c r="D5049" t="s">
        <v>9</v>
      </c>
      <c r="E5049" t="s">
        <v>622</v>
      </c>
      <c r="F5049" t="s">
        <v>2751</v>
      </c>
      <c r="G5049" t="s">
        <v>4481</v>
      </c>
      <c r="H5049" t="s">
        <v>4482</v>
      </c>
      <c r="I5049" t="s">
        <v>10715</v>
      </c>
      <c r="J5049" t="s">
        <v>10484</v>
      </c>
      <c r="K5049" t="s">
        <v>223</v>
      </c>
      <c r="L5049" t="s">
        <v>10296</v>
      </c>
      <c r="M5049" t="s">
        <v>10293</v>
      </c>
      <c r="N5049" t="s">
        <v>10294</v>
      </c>
    </row>
    <row r="5050" spans="1:14">
      <c r="A5050">
        <v>5046</v>
      </c>
      <c r="B5050">
        <v>1</v>
      </c>
      <c r="C5050">
        <v>302368</v>
      </c>
      <c r="D5050" t="s">
        <v>9</v>
      </c>
      <c r="E5050" t="s">
        <v>10723</v>
      </c>
      <c r="F5050" t="s">
        <v>10724</v>
      </c>
      <c r="G5050" t="s">
        <v>5396</v>
      </c>
      <c r="H5050" t="s">
        <v>5397</v>
      </c>
      <c r="I5050" t="s">
        <v>10715</v>
      </c>
      <c r="J5050" t="s">
        <v>10484</v>
      </c>
      <c r="K5050" t="s">
        <v>223</v>
      </c>
      <c r="L5050" t="s">
        <v>10296</v>
      </c>
      <c r="M5050" t="s">
        <v>10293</v>
      </c>
      <c r="N5050" t="s">
        <v>10294</v>
      </c>
    </row>
    <row r="5051" spans="1:14">
      <c r="A5051">
        <v>5047</v>
      </c>
      <c r="B5051">
        <v>1</v>
      </c>
      <c r="C5051">
        <v>304926</v>
      </c>
      <c r="D5051" t="s">
        <v>9</v>
      </c>
      <c r="E5051" t="s">
        <v>10725</v>
      </c>
      <c r="F5051" t="s">
        <v>5837</v>
      </c>
      <c r="G5051" t="s">
        <v>4481</v>
      </c>
      <c r="H5051" t="s">
        <v>4482</v>
      </c>
      <c r="I5051" t="s">
        <v>10715</v>
      </c>
      <c r="J5051" t="s">
        <v>10484</v>
      </c>
      <c r="K5051" t="s">
        <v>223</v>
      </c>
      <c r="L5051" t="s">
        <v>10296</v>
      </c>
      <c r="M5051" t="s">
        <v>10293</v>
      </c>
      <c r="N5051" t="s">
        <v>10294</v>
      </c>
    </row>
    <row r="5052" spans="1:14">
      <c r="A5052">
        <v>5048</v>
      </c>
      <c r="B5052">
        <v>1</v>
      </c>
      <c r="C5052">
        <v>307693</v>
      </c>
      <c r="D5052" t="s">
        <v>9</v>
      </c>
      <c r="E5052" t="s">
        <v>10726</v>
      </c>
      <c r="F5052" t="s">
        <v>10727</v>
      </c>
      <c r="G5052" t="s">
        <v>5396</v>
      </c>
      <c r="H5052" t="s">
        <v>5397</v>
      </c>
      <c r="I5052" t="s">
        <v>10715</v>
      </c>
      <c r="J5052" t="s">
        <v>10484</v>
      </c>
      <c r="K5052" t="s">
        <v>223</v>
      </c>
      <c r="L5052" t="s">
        <v>10296</v>
      </c>
      <c r="M5052" t="s">
        <v>10293</v>
      </c>
      <c r="N5052" t="s">
        <v>10294</v>
      </c>
    </row>
    <row r="5053" spans="1:14">
      <c r="A5053">
        <v>5049</v>
      </c>
      <c r="B5053">
        <v>1</v>
      </c>
      <c r="C5053">
        <v>354031</v>
      </c>
      <c r="D5053" t="s">
        <v>9</v>
      </c>
      <c r="E5053" t="s">
        <v>10728</v>
      </c>
      <c r="F5053" t="s">
        <v>10729</v>
      </c>
      <c r="G5053" t="s">
        <v>4548</v>
      </c>
      <c r="H5053" t="s">
        <v>4549</v>
      </c>
      <c r="I5053" t="s">
        <v>10715</v>
      </c>
      <c r="J5053" t="s">
        <v>10484</v>
      </c>
      <c r="K5053" t="s">
        <v>223</v>
      </c>
      <c r="L5053" t="s">
        <v>10296</v>
      </c>
      <c r="M5053" t="s">
        <v>10293</v>
      </c>
      <c r="N5053" t="s">
        <v>10294</v>
      </c>
    </row>
    <row r="5054" spans="1:14">
      <c r="A5054">
        <v>5050</v>
      </c>
      <c r="B5054">
        <v>1</v>
      </c>
      <c r="C5054">
        <v>354073</v>
      </c>
      <c r="D5054" t="s">
        <v>9</v>
      </c>
      <c r="E5054" t="s">
        <v>2398</v>
      </c>
      <c r="F5054" t="s">
        <v>2399</v>
      </c>
      <c r="G5054" t="s">
        <v>4980</v>
      </c>
      <c r="H5054" t="s">
        <v>4981</v>
      </c>
      <c r="I5054" t="s">
        <v>10715</v>
      </c>
      <c r="J5054" t="s">
        <v>10484</v>
      </c>
      <c r="K5054" t="s">
        <v>223</v>
      </c>
      <c r="L5054" t="s">
        <v>10296</v>
      </c>
      <c r="M5054" t="s">
        <v>10293</v>
      </c>
      <c r="N5054" t="s">
        <v>10294</v>
      </c>
    </row>
    <row r="5055" spans="1:14">
      <c r="A5055">
        <v>5051</v>
      </c>
      <c r="B5055">
        <v>1</v>
      </c>
      <c r="C5055">
        <v>354099</v>
      </c>
      <c r="D5055" t="s">
        <v>9</v>
      </c>
      <c r="E5055" t="s">
        <v>2394</v>
      </c>
      <c r="F5055" t="s">
        <v>2395</v>
      </c>
      <c r="G5055" t="s">
        <v>4980</v>
      </c>
      <c r="H5055" t="s">
        <v>4981</v>
      </c>
      <c r="I5055" t="s">
        <v>10715</v>
      </c>
      <c r="J5055" t="s">
        <v>10484</v>
      </c>
      <c r="K5055" t="s">
        <v>223</v>
      </c>
      <c r="L5055" t="s">
        <v>10296</v>
      </c>
      <c r="M5055" t="s">
        <v>10293</v>
      </c>
      <c r="N5055" t="s">
        <v>10294</v>
      </c>
    </row>
    <row r="5056" spans="1:14">
      <c r="A5056">
        <v>5052</v>
      </c>
      <c r="B5056">
        <v>1</v>
      </c>
      <c r="C5056">
        <v>354727</v>
      </c>
      <c r="D5056" t="s">
        <v>9</v>
      </c>
      <c r="E5056" t="s">
        <v>2401</v>
      </c>
      <c r="F5056" t="s">
        <v>2402</v>
      </c>
      <c r="G5056" t="s">
        <v>5192</v>
      </c>
      <c r="H5056" t="s">
        <v>5193</v>
      </c>
      <c r="I5056" t="s">
        <v>10715</v>
      </c>
      <c r="J5056" t="s">
        <v>10484</v>
      </c>
      <c r="K5056" t="s">
        <v>223</v>
      </c>
      <c r="L5056" t="s">
        <v>10296</v>
      </c>
      <c r="M5056" t="s">
        <v>10293</v>
      </c>
      <c r="N5056" t="s">
        <v>10294</v>
      </c>
    </row>
    <row r="5057" spans="1:14">
      <c r="A5057">
        <v>5053</v>
      </c>
      <c r="B5057">
        <v>1</v>
      </c>
      <c r="C5057">
        <v>355823</v>
      </c>
      <c r="D5057" t="s">
        <v>9</v>
      </c>
      <c r="E5057" t="s">
        <v>2485</v>
      </c>
      <c r="F5057" t="s">
        <v>2486</v>
      </c>
      <c r="G5057" t="s">
        <v>4554</v>
      </c>
      <c r="H5057" t="s">
        <v>4555</v>
      </c>
      <c r="I5057" t="s">
        <v>10715</v>
      </c>
      <c r="J5057" t="s">
        <v>10484</v>
      </c>
      <c r="K5057" t="s">
        <v>223</v>
      </c>
      <c r="L5057" t="s">
        <v>10296</v>
      </c>
      <c r="M5057" t="s">
        <v>10293</v>
      </c>
      <c r="N5057" t="s">
        <v>10294</v>
      </c>
    </row>
    <row r="5058" spans="1:14">
      <c r="A5058">
        <v>5054</v>
      </c>
      <c r="B5058">
        <v>1</v>
      </c>
      <c r="C5058">
        <v>800200</v>
      </c>
      <c r="D5058" t="s">
        <v>9</v>
      </c>
      <c r="E5058" t="s">
        <v>1452</v>
      </c>
      <c r="F5058" t="s">
        <v>8118</v>
      </c>
      <c r="G5058" t="s">
        <v>4623</v>
      </c>
      <c r="H5058" t="s">
        <v>4624</v>
      </c>
      <c r="I5058" t="s">
        <v>10715</v>
      </c>
      <c r="J5058" t="s">
        <v>10484</v>
      </c>
      <c r="K5058" t="s">
        <v>223</v>
      </c>
      <c r="L5058" t="s">
        <v>10296</v>
      </c>
      <c r="M5058" t="s">
        <v>10293</v>
      </c>
      <c r="N5058" t="s">
        <v>10294</v>
      </c>
    </row>
    <row r="5059" spans="1:14">
      <c r="A5059">
        <v>5055</v>
      </c>
      <c r="B5059">
        <v>1</v>
      </c>
      <c r="C5059">
        <v>800213</v>
      </c>
      <c r="D5059" t="s">
        <v>39</v>
      </c>
      <c r="E5059" t="s">
        <v>10730</v>
      </c>
      <c r="F5059" t="s">
        <v>10731</v>
      </c>
      <c r="G5059" t="s">
        <v>4623</v>
      </c>
      <c r="H5059" t="s">
        <v>4624</v>
      </c>
      <c r="I5059" t="s">
        <v>10715</v>
      </c>
      <c r="J5059" t="s">
        <v>10484</v>
      </c>
      <c r="K5059" t="s">
        <v>223</v>
      </c>
      <c r="L5059" t="s">
        <v>10296</v>
      </c>
      <c r="M5059" t="s">
        <v>10293</v>
      </c>
      <c r="N5059" t="s">
        <v>10294</v>
      </c>
    </row>
    <row r="5060" spans="1:14">
      <c r="A5060">
        <v>5056</v>
      </c>
      <c r="B5060">
        <v>1</v>
      </c>
      <c r="C5060">
        <v>805593</v>
      </c>
      <c r="D5060" t="s">
        <v>3245</v>
      </c>
      <c r="E5060" t="s">
        <v>10732</v>
      </c>
      <c r="F5060" t="s">
        <v>10733</v>
      </c>
      <c r="G5060" t="s">
        <v>4776</v>
      </c>
      <c r="H5060" t="s">
        <v>4777</v>
      </c>
      <c r="I5060" t="s">
        <v>10715</v>
      </c>
      <c r="J5060" t="s">
        <v>10484</v>
      </c>
      <c r="K5060" t="s">
        <v>223</v>
      </c>
      <c r="L5060" t="s">
        <v>10296</v>
      </c>
      <c r="M5060" t="s">
        <v>10293</v>
      </c>
      <c r="N5060" t="s">
        <v>10294</v>
      </c>
    </row>
    <row r="5061" spans="1:14">
      <c r="A5061">
        <v>5057</v>
      </c>
      <c r="B5061">
        <v>1</v>
      </c>
      <c r="C5061">
        <v>1000029</v>
      </c>
      <c r="D5061" t="s">
        <v>9</v>
      </c>
      <c r="E5061" t="s">
        <v>3045</v>
      </c>
      <c r="F5061" t="s">
        <v>1155</v>
      </c>
      <c r="G5061" t="s">
        <v>4440</v>
      </c>
      <c r="H5061" t="s">
        <v>4441</v>
      </c>
      <c r="I5061" t="s">
        <v>10715</v>
      </c>
      <c r="J5061" t="s">
        <v>10484</v>
      </c>
      <c r="K5061" t="s">
        <v>223</v>
      </c>
      <c r="L5061" t="s">
        <v>10296</v>
      </c>
      <c r="M5061" t="s">
        <v>10293</v>
      </c>
      <c r="N5061" t="s">
        <v>10294</v>
      </c>
    </row>
    <row r="5062" spans="1:14">
      <c r="A5062">
        <v>5058</v>
      </c>
      <c r="B5062">
        <v>1</v>
      </c>
      <c r="C5062">
        <v>254461</v>
      </c>
      <c r="D5062" t="s">
        <v>39</v>
      </c>
      <c r="E5062" t="s">
        <v>2460</v>
      </c>
      <c r="F5062" t="s">
        <v>10734</v>
      </c>
      <c r="G5062" t="s">
        <v>4610</v>
      </c>
      <c r="H5062" t="s">
        <v>4611</v>
      </c>
      <c r="I5062" t="s">
        <v>1635</v>
      </c>
      <c r="J5062" t="s">
        <v>10484</v>
      </c>
      <c r="K5062" t="s">
        <v>223</v>
      </c>
      <c r="L5062" t="s">
        <v>10296</v>
      </c>
      <c r="M5062" t="s">
        <v>10293</v>
      </c>
      <c r="N5062" t="s">
        <v>10294</v>
      </c>
    </row>
    <row r="5063" spans="1:14">
      <c r="A5063">
        <v>5059</v>
      </c>
      <c r="B5063">
        <v>1</v>
      </c>
      <c r="C5063">
        <v>256760</v>
      </c>
      <c r="D5063" t="s">
        <v>9</v>
      </c>
      <c r="E5063" t="s">
        <v>3119</v>
      </c>
      <c r="F5063" t="s">
        <v>10735</v>
      </c>
      <c r="G5063" t="s">
        <v>4543</v>
      </c>
      <c r="H5063" t="s">
        <v>4544</v>
      </c>
      <c r="I5063" t="s">
        <v>1635</v>
      </c>
      <c r="J5063" t="s">
        <v>10484</v>
      </c>
      <c r="K5063" t="s">
        <v>223</v>
      </c>
      <c r="L5063" t="s">
        <v>10296</v>
      </c>
      <c r="M5063" t="s">
        <v>10293</v>
      </c>
      <c r="N5063" t="s">
        <v>10294</v>
      </c>
    </row>
    <row r="5064" spans="1:14">
      <c r="A5064">
        <v>5060</v>
      </c>
      <c r="B5064">
        <v>1</v>
      </c>
      <c r="C5064">
        <v>340977</v>
      </c>
      <c r="D5064" t="s">
        <v>39</v>
      </c>
      <c r="E5064" t="s">
        <v>8191</v>
      </c>
      <c r="F5064" t="s">
        <v>10736</v>
      </c>
      <c r="G5064" t="s">
        <v>4519</v>
      </c>
      <c r="H5064" t="s">
        <v>4520</v>
      </c>
      <c r="I5064" t="s">
        <v>1635</v>
      </c>
      <c r="J5064" t="s">
        <v>10484</v>
      </c>
      <c r="K5064" t="s">
        <v>223</v>
      </c>
      <c r="L5064" t="s">
        <v>10296</v>
      </c>
      <c r="M5064" t="s">
        <v>10293</v>
      </c>
      <c r="N5064" t="s">
        <v>10294</v>
      </c>
    </row>
    <row r="5065" spans="1:14">
      <c r="A5065">
        <v>5061</v>
      </c>
      <c r="B5065">
        <v>1</v>
      </c>
      <c r="C5065">
        <v>350116</v>
      </c>
      <c r="D5065" t="s">
        <v>9</v>
      </c>
      <c r="E5065" t="s">
        <v>10737</v>
      </c>
      <c r="F5065" t="s">
        <v>10738</v>
      </c>
      <c r="G5065" t="s">
        <v>4352</v>
      </c>
      <c r="H5065" t="s">
        <v>4353</v>
      </c>
      <c r="I5065" t="s">
        <v>1635</v>
      </c>
      <c r="J5065" t="s">
        <v>10484</v>
      </c>
      <c r="K5065" t="s">
        <v>223</v>
      </c>
      <c r="L5065" t="s">
        <v>10296</v>
      </c>
      <c r="M5065" t="s">
        <v>10293</v>
      </c>
      <c r="N5065" t="s">
        <v>10294</v>
      </c>
    </row>
    <row r="5066" spans="1:14">
      <c r="A5066">
        <v>5062</v>
      </c>
      <c r="B5066">
        <v>1</v>
      </c>
      <c r="C5066">
        <v>362861</v>
      </c>
      <c r="D5066" t="s">
        <v>3245</v>
      </c>
      <c r="E5066" t="s">
        <v>10739</v>
      </c>
      <c r="F5066" t="s">
        <v>10740</v>
      </c>
      <c r="G5066" t="s">
        <v>5362</v>
      </c>
      <c r="H5066" t="s">
        <v>5363</v>
      </c>
      <c r="I5066" t="s">
        <v>1635</v>
      </c>
      <c r="J5066" t="s">
        <v>10484</v>
      </c>
      <c r="K5066" t="s">
        <v>223</v>
      </c>
      <c r="L5066" t="s">
        <v>10296</v>
      </c>
      <c r="M5066" t="s">
        <v>10293</v>
      </c>
      <c r="N5066" t="s">
        <v>10294</v>
      </c>
    </row>
    <row r="5067" spans="1:14">
      <c r="A5067">
        <v>5063</v>
      </c>
      <c r="B5067">
        <v>1</v>
      </c>
      <c r="C5067">
        <v>1000028</v>
      </c>
      <c r="D5067" t="s">
        <v>3245</v>
      </c>
      <c r="E5067" t="s">
        <v>1633</v>
      </c>
      <c r="F5067" t="s">
        <v>1634</v>
      </c>
      <c r="G5067" t="s">
        <v>4440</v>
      </c>
      <c r="H5067" t="s">
        <v>4441</v>
      </c>
      <c r="I5067" t="s">
        <v>1635</v>
      </c>
      <c r="J5067" t="s">
        <v>10484</v>
      </c>
      <c r="K5067" t="s">
        <v>223</v>
      </c>
      <c r="L5067" t="s">
        <v>10296</v>
      </c>
      <c r="M5067" t="s">
        <v>10293</v>
      </c>
      <c r="N5067" t="s">
        <v>10294</v>
      </c>
    </row>
    <row r="5068" spans="1:14">
      <c r="A5068">
        <v>5064</v>
      </c>
      <c r="B5068">
        <v>1</v>
      </c>
      <c r="C5068">
        <v>167503</v>
      </c>
      <c r="D5068" t="s">
        <v>9</v>
      </c>
      <c r="E5068" t="s">
        <v>10741</v>
      </c>
      <c r="F5068" t="s">
        <v>5604</v>
      </c>
      <c r="G5068" t="s">
        <v>4347</v>
      </c>
      <c r="H5068" t="s">
        <v>4348</v>
      </c>
      <c r="I5068" t="s">
        <v>10742</v>
      </c>
      <c r="J5068" t="s">
        <v>10484</v>
      </c>
      <c r="K5068" t="s">
        <v>223</v>
      </c>
      <c r="L5068" t="s">
        <v>10296</v>
      </c>
      <c r="M5068" t="s">
        <v>10293</v>
      </c>
      <c r="N5068" t="s">
        <v>10294</v>
      </c>
    </row>
    <row r="5069" spans="1:14">
      <c r="A5069">
        <v>5065</v>
      </c>
      <c r="B5069">
        <v>1</v>
      </c>
      <c r="C5069">
        <v>182342</v>
      </c>
      <c r="D5069" t="s">
        <v>9</v>
      </c>
      <c r="E5069" t="s">
        <v>5750</v>
      </c>
      <c r="F5069" t="s">
        <v>4660</v>
      </c>
      <c r="G5069" t="s">
        <v>5396</v>
      </c>
      <c r="H5069" t="s">
        <v>5397</v>
      </c>
      <c r="I5069" t="s">
        <v>10742</v>
      </c>
      <c r="J5069" t="s">
        <v>10484</v>
      </c>
      <c r="K5069" t="s">
        <v>223</v>
      </c>
      <c r="L5069" t="s">
        <v>10296</v>
      </c>
      <c r="M5069" t="s">
        <v>10293</v>
      </c>
      <c r="N5069" t="s">
        <v>10294</v>
      </c>
    </row>
    <row r="5070" spans="1:14">
      <c r="A5070">
        <v>5066</v>
      </c>
      <c r="B5070">
        <v>1</v>
      </c>
      <c r="C5070">
        <v>182355</v>
      </c>
      <c r="D5070" t="s">
        <v>9</v>
      </c>
      <c r="E5070" t="s">
        <v>10743</v>
      </c>
      <c r="F5070" t="s">
        <v>10152</v>
      </c>
      <c r="G5070" t="s">
        <v>4513</v>
      </c>
      <c r="H5070" t="s">
        <v>4514</v>
      </c>
      <c r="I5070" t="s">
        <v>10742</v>
      </c>
      <c r="J5070" t="s">
        <v>10484</v>
      </c>
      <c r="K5070" t="s">
        <v>223</v>
      </c>
      <c r="L5070" t="s">
        <v>10296</v>
      </c>
      <c r="M5070" t="s">
        <v>10293</v>
      </c>
      <c r="N5070" t="s">
        <v>10294</v>
      </c>
    </row>
    <row r="5071" spans="1:14">
      <c r="A5071">
        <v>5067</v>
      </c>
      <c r="B5071">
        <v>1</v>
      </c>
      <c r="C5071">
        <v>182449</v>
      </c>
      <c r="D5071" t="s">
        <v>39</v>
      </c>
      <c r="E5071" t="s">
        <v>5099</v>
      </c>
      <c r="F5071" t="s">
        <v>10744</v>
      </c>
      <c r="G5071" t="s">
        <v>4483</v>
      </c>
      <c r="H5071" t="s">
        <v>4484</v>
      </c>
      <c r="I5071" t="s">
        <v>10742</v>
      </c>
      <c r="J5071" t="s">
        <v>10484</v>
      </c>
      <c r="K5071" t="s">
        <v>223</v>
      </c>
      <c r="L5071" t="s">
        <v>10296</v>
      </c>
      <c r="M5071" t="s">
        <v>10293</v>
      </c>
      <c r="N5071" t="s">
        <v>10294</v>
      </c>
    </row>
    <row r="5072" spans="1:14">
      <c r="A5072">
        <v>5068</v>
      </c>
      <c r="B5072">
        <v>1</v>
      </c>
      <c r="C5072">
        <v>182575</v>
      </c>
      <c r="D5072" t="s">
        <v>9</v>
      </c>
      <c r="E5072" t="s">
        <v>10745</v>
      </c>
      <c r="F5072" t="s">
        <v>10746</v>
      </c>
      <c r="G5072" t="s">
        <v>4513</v>
      </c>
      <c r="H5072" t="s">
        <v>4514</v>
      </c>
      <c r="I5072" t="s">
        <v>10742</v>
      </c>
      <c r="J5072" t="s">
        <v>10484</v>
      </c>
      <c r="K5072" t="s">
        <v>223</v>
      </c>
      <c r="L5072" t="s">
        <v>10296</v>
      </c>
      <c r="M5072" t="s">
        <v>10293</v>
      </c>
      <c r="N5072" t="s">
        <v>10294</v>
      </c>
    </row>
    <row r="5073" spans="1:14">
      <c r="A5073">
        <v>5069</v>
      </c>
      <c r="B5073">
        <v>1</v>
      </c>
      <c r="C5073">
        <v>186296</v>
      </c>
      <c r="D5073" t="s">
        <v>9</v>
      </c>
      <c r="E5073" t="s">
        <v>7538</v>
      </c>
      <c r="F5073" t="s">
        <v>10747</v>
      </c>
      <c r="G5073" t="s">
        <v>4524</v>
      </c>
      <c r="H5073" t="s">
        <v>4525</v>
      </c>
      <c r="I5073" t="s">
        <v>10742</v>
      </c>
      <c r="J5073" t="s">
        <v>10484</v>
      </c>
      <c r="K5073" t="s">
        <v>223</v>
      </c>
      <c r="L5073" t="s">
        <v>10296</v>
      </c>
      <c r="M5073" t="s">
        <v>10293</v>
      </c>
      <c r="N5073" t="s">
        <v>10294</v>
      </c>
    </row>
    <row r="5074" spans="1:14">
      <c r="A5074">
        <v>5070</v>
      </c>
      <c r="B5074">
        <v>1</v>
      </c>
      <c r="C5074">
        <v>186322</v>
      </c>
      <c r="D5074" t="s">
        <v>9</v>
      </c>
      <c r="E5074" t="s">
        <v>7190</v>
      </c>
      <c r="F5074" t="s">
        <v>10748</v>
      </c>
      <c r="G5074" t="s">
        <v>4524</v>
      </c>
      <c r="H5074" t="s">
        <v>4525</v>
      </c>
      <c r="I5074" t="s">
        <v>10742</v>
      </c>
      <c r="J5074" t="s">
        <v>10484</v>
      </c>
      <c r="K5074" t="s">
        <v>223</v>
      </c>
      <c r="L5074" t="s">
        <v>10296</v>
      </c>
      <c r="M5074" t="s">
        <v>10293</v>
      </c>
      <c r="N5074" t="s">
        <v>10294</v>
      </c>
    </row>
    <row r="5075" spans="1:14">
      <c r="A5075">
        <v>5071</v>
      </c>
      <c r="B5075">
        <v>1</v>
      </c>
      <c r="C5075">
        <v>186348</v>
      </c>
      <c r="D5075" t="s">
        <v>9</v>
      </c>
      <c r="E5075" t="s">
        <v>10749</v>
      </c>
      <c r="F5075" t="s">
        <v>10750</v>
      </c>
      <c r="G5075" t="s">
        <v>4524</v>
      </c>
      <c r="H5075" t="s">
        <v>4525</v>
      </c>
      <c r="I5075" t="s">
        <v>10742</v>
      </c>
      <c r="J5075" t="s">
        <v>10484</v>
      </c>
      <c r="K5075" t="s">
        <v>223</v>
      </c>
      <c r="L5075" t="s">
        <v>10296</v>
      </c>
      <c r="M5075" t="s">
        <v>10293</v>
      </c>
      <c r="N5075" t="s">
        <v>10294</v>
      </c>
    </row>
    <row r="5076" spans="1:14">
      <c r="A5076">
        <v>5072</v>
      </c>
      <c r="B5076">
        <v>1</v>
      </c>
      <c r="C5076">
        <v>198996</v>
      </c>
      <c r="D5076" t="s">
        <v>39</v>
      </c>
      <c r="E5076" t="s">
        <v>2602</v>
      </c>
      <c r="F5076" t="s">
        <v>10662</v>
      </c>
      <c r="G5076" t="s">
        <v>4483</v>
      </c>
      <c r="H5076" t="s">
        <v>4484</v>
      </c>
      <c r="I5076" t="s">
        <v>10742</v>
      </c>
      <c r="J5076" t="s">
        <v>10484</v>
      </c>
      <c r="K5076" t="s">
        <v>223</v>
      </c>
      <c r="L5076" t="s">
        <v>10296</v>
      </c>
      <c r="M5076" t="s">
        <v>10293</v>
      </c>
      <c r="N5076" t="s">
        <v>10294</v>
      </c>
    </row>
    <row r="5077" spans="1:14">
      <c r="A5077">
        <v>5073</v>
      </c>
      <c r="B5077">
        <v>1</v>
      </c>
      <c r="C5077">
        <v>199186</v>
      </c>
      <c r="D5077" t="s">
        <v>9</v>
      </c>
      <c r="E5077" t="s">
        <v>9338</v>
      </c>
      <c r="F5077" t="s">
        <v>10751</v>
      </c>
      <c r="G5077" t="s">
        <v>4352</v>
      </c>
      <c r="H5077" t="s">
        <v>4353</v>
      </c>
      <c r="I5077" t="s">
        <v>10742</v>
      </c>
      <c r="J5077" t="s">
        <v>10484</v>
      </c>
      <c r="K5077" t="s">
        <v>223</v>
      </c>
      <c r="L5077" t="s">
        <v>10296</v>
      </c>
      <c r="M5077" t="s">
        <v>10293</v>
      </c>
      <c r="N5077" t="s">
        <v>10294</v>
      </c>
    </row>
    <row r="5078" spans="1:14">
      <c r="A5078">
        <v>5074</v>
      </c>
      <c r="B5078">
        <v>1</v>
      </c>
      <c r="C5078">
        <v>216043</v>
      </c>
      <c r="D5078" t="s">
        <v>9</v>
      </c>
      <c r="E5078" t="s">
        <v>2939</v>
      </c>
      <c r="F5078" t="s">
        <v>10752</v>
      </c>
      <c r="G5078" t="s">
        <v>4524</v>
      </c>
      <c r="H5078" t="s">
        <v>4525</v>
      </c>
      <c r="I5078" t="s">
        <v>10742</v>
      </c>
      <c r="J5078" t="s">
        <v>10484</v>
      </c>
      <c r="K5078" t="s">
        <v>223</v>
      </c>
      <c r="L5078" t="s">
        <v>10296</v>
      </c>
      <c r="M5078" t="s">
        <v>10293</v>
      </c>
      <c r="N5078" t="s">
        <v>10294</v>
      </c>
    </row>
    <row r="5079" spans="1:14">
      <c r="A5079">
        <v>5075</v>
      </c>
      <c r="B5079">
        <v>1</v>
      </c>
      <c r="C5079">
        <v>239389</v>
      </c>
      <c r="D5079" t="s">
        <v>9</v>
      </c>
      <c r="E5079" t="s">
        <v>3101</v>
      </c>
      <c r="F5079" t="s">
        <v>10753</v>
      </c>
      <c r="G5079" t="s">
        <v>4347</v>
      </c>
      <c r="H5079" t="s">
        <v>4348</v>
      </c>
      <c r="I5079" t="s">
        <v>10742</v>
      </c>
      <c r="J5079" t="s">
        <v>10484</v>
      </c>
      <c r="K5079" t="s">
        <v>223</v>
      </c>
      <c r="L5079" t="s">
        <v>10296</v>
      </c>
      <c r="M5079" t="s">
        <v>10293</v>
      </c>
      <c r="N5079" t="s">
        <v>10294</v>
      </c>
    </row>
    <row r="5080" spans="1:14">
      <c r="A5080">
        <v>5076</v>
      </c>
      <c r="B5080">
        <v>1</v>
      </c>
      <c r="C5080">
        <v>248901</v>
      </c>
      <c r="D5080" t="s">
        <v>9</v>
      </c>
      <c r="E5080" t="s">
        <v>2836</v>
      </c>
      <c r="F5080" t="s">
        <v>10754</v>
      </c>
      <c r="G5080" t="s">
        <v>5396</v>
      </c>
      <c r="H5080" t="s">
        <v>5397</v>
      </c>
      <c r="I5080" t="s">
        <v>10742</v>
      </c>
      <c r="J5080" t="s">
        <v>10484</v>
      </c>
      <c r="K5080" t="s">
        <v>223</v>
      </c>
      <c r="L5080" t="s">
        <v>10296</v>
      </c>
      <c r="M5080" t="s">
        <v>10293</v>
      </c>
      <c r="N5080" t="s">
        <v>10294</v>
      </c>
    </row>
    <row r="5081" spans="1:14">
      <c r="A5081">
        <v>5077</v>
      </c>
      <c r="B5081">
        <v>1</v>
      </c>
      <c r="C5081">
        <v>249803</v>
      </c>
      <c r="D5081" t="s">
        <v>9</v>
      </c>
      <c r="E5081" t="s">
        <v>10755</v>
      </c>
      <c r="F5081" t="s">
        <v>10756</v>
      </c>
      <c r="G5081" t="s">
        <v>4513</v>
      </c>
      <c r="H5081" t="s">
        <v>4514</v>
      </c>
      <c r="I5081" t="s">
        <v>10742</v>
      </c>
      <c r="J5081" t="s">
        <v>10484</v>
      </c>
      <c r="K5081" t="s">
        <v>223</v>
      </c>
      <c r="L5081" t="s">
        <v>10296</v>
      </c>
      <c r="M5081" t="s">
        <v>10293</v>
      </c>
      <c r="N5081" t="s">
        <v>10294</v>
      </c>
    </row>
    <row r="5082" spans="1:14">
      <c r="A5082">
        <v>5078</v>
      </c>
      <c r="B5082">
        <v>1</v>
      </c>
      <c r="C5082">
        <v>289614</v>
      </c>
      <c r="D5082" t="s">
        <v>9</v>
      </c>
      <c r="E5082" t="s">
        <v>4975</v>
      </c>
      <c r="F5082" t="s">
        <v>2152</v>
      </c>
      <c r="G5082" t="s">
        <v>4481</v>
      </c>
      <c r="H5082" t="s">
        <v>4482</v>
      </c>
      <c r="I5082" t="s">
        <v>10742</v>
      </c>
      <c r="J5082" t="s">
        <v>10484</v>
      </c>
      <c r="K5082" t="s">
        <v>223</v>
      </c>
      <c r="L5082" t="s">
        <v>10296</v>
      </c>
      <c r="M5082" t="s">
        <v>10293</v>
      </c>
      <c r="N5082" t="s">
        <v>10294</v>
      </c>
    </row>
    <row r="5083" spans="1:14">
      <c r="A5083">
        <v>5079</v>
      </c>
      <c r="B5083">
        <v>1</v>
      </c>
      <c r="C5083">
        <v>291071</v>
      </c>
      <c r="D5083" t="s">
        <v>9</v>
      </c>
      <c r="E5083" t="s">
        <v>10757</v>
      </c>
      <c r="F5083" t="s">
        <v>10758</v>
      </c>
      <c r="G5083" t="s">
        <v>4539</v>
      </c>
      <c r="H5083" t="s">
        <v>4540</v>
      </c>
      <c r="I5083" t="s">
        <v>10742</v>
      </c>
      <c r="J5083" t="s">
        <v>10484</v>
      </c>
      <c r="K5083" t="s">
        <v>223</v>
      </c>
      <c r="L5083" t="s">
        <v>10296</v>
      </c>
      <c r="M5083" t="s">
        <v>10293</v>
      </c>
      <c r="N5083" t="s">
        <v>10294</v>
      </c>
    </row>
    <row r="5084" spans="1:14">
      <c r="A5084">
        <v>5080</v>
      </c>
      <c r="B5084">
        <v>1</v>
      </c>
      <c r="C5084">
        <v>301275</v>
      </c>
      <c r="D5084" t="s">
        <v>9</v>
      </c>
      <c r="E5084" t="s">
        <v>557</v>
      </c>
      <c r="F5084" t="s">
        <v>10759</v>
      </c>
      <c r="G5084" t="s">
        <v>4481</v>
      </c>
      <c r="H5084" t="s">
        <v>4482</v>
      </c>
      <c r="I5084" t="s">
        <v>10742</v>
      </c>
      <c r="J5084" t="s">
        <v>10484</v>
      </c>
      <c r="K5084" t="s">
        <v>223</v>
      </c>
      <c r="L5084" t="s">
        <v>10296</v>
      </c>
      <c r="M5084" t="s">
        <v>10293</v>
      </c>
      <c r="N5084" t="s">
        <v>10294</v>
      </c>
    </row>
    <row r="5085" spans="1:14">
      <c r="A5085">
        <v>5081</v>
      </c>
      <c r="B5085">
        <v>1</v>
      </c>
      <c r="C5085">
        <v>353977</v>
      </c>
      <c r="D5085" t="s">
        <v>9</v>
      </c>
      <c r="E5085" t="s">
        <v>8360</v>
      </c>
      <c r="F5085" t="s">
        <v>10760</v>
      </c>
      <c r="G5085" t="s">
        <v>4980</v>
      </c>
      <c r="H5085" t="s">
        <v>4981</v>
      </c>
      <c r="I5085" t="s">
        <v>10742</v>
      </c>
      <c r="J5085" t="s">
        <v>10484</v>
      </c>
      <c r="K5085" t="s">
        <v>223</v>
      </c>
      <c r="L5085" t="s">
        <v>10296</v>
      </c>
      <c r="M5085" t="s">
        <v>10293</v>
      </c>
      <c r="N5085" t="s">
        <v>10294</v>
      </c>
    </row>
    <row r="5086" spans="1:14">
      <c r="A5086">
        <v>5082</v>
      </c>
      <c r="B5086">
        <v>1</v>
      </c>
      <c r="C5086">
        <v>353993</v>
      </c>
      <c r="D5086" t="s">
        <v>9</v>
      </c>
      <c r="E5086" t="s">
        <v>9165</v>
      </c>
      <c r="F5086" t="s">
        <v>1999</v>
      </c>
      <c r="G5086" t="s">
        <v>4980</v>
      </c>
      <c r="H5086" t="s">
        <v>4981</v>
      </c>
      <c r="I5086" t="s">
        <v>10742</v>
      </c>
      <c r="J5086" t="s">
        <v>10484</v>
      </c>
      <c r="K5086" t="s">
        <v>223</v>
      </c>
      <c r="L5086" t="s">
        <v>10296</v>
      </c>
      <c r="M5086" t="s">
        <v>10293</v>
      </c>
      <c r="N5086" t="s">
        <v>10294</v>
      </c>
    </row>
    <row r="5087" spans="1:14">
      <c r="A5087">
        <v>5083</v>
      </c>
      <c r="B5087">
        <v>1</v>
      </c>
      <c r="C5087">
        <v>354015</v>
      </c>
      <c r="D5087" t="s">
        <v>9</v>
      </c>
      <c r="E5087" t="s">
        <v>10761</v>
      </c>
      <c r="F5087" t="s">
        <v>8056</v>
      </c>
      <c r="G5087" t="s">
        <v>4980</v>
      </c>
      <c r="H5087" t="s">
        <v>4981</v>
      </c>
      <c r="I5087" t="s">
        <v>10742</v>
      </c>
      <c r="J5087" t="s">
        <v>10484</v>
      </c>
      <c r="K5087" t="s">
        <v>223</v>
      </c>
      <c r="L5087" t="s">
        <v>10296</v>
      </c>
      <c r="M5087" t="s">
        <v>10293</v>
      </c>
      <c r="N5087" t="s">
        <v>10294</v>
      </c>
    </row>
    <row r="5088" spans="1:14">
      <c r="A5088">
        <v>5084</v>
      </c>
      <c r="B5088">
        <v>1</v>
      </c>
      <c r="C5088">
        <v>356945</v>
      </c>
      <c r="D5088" t="s">
        <v>9</v>
      </c>
      <c r="E5088" t="s">
        <v>1064</v>
      </c>
      <c r="F5088" t="s">
        <v>10762</v>
      </c>
      <c r="G5088" t="s">
        <v>4554</v>
      </c>
      <c r="H5088" t="s">
        <v>4555</v>
      </c>
      <c r="I5088" t="s">
        <v>10742</v>
      </c>
      <c r="J5088" t="s">
        <v>10484</v>
      </c>
      <c r="K5088" t="s">
        <v>223</v>
      </c>
      <c r="L5088" t="s">
        <v>10296</v>
      </c>
      <c r="M5088" t="s">
        <v>10293</v>
      </c>
      <c r="N5088" t="s">
        <v>10294</v>
      </c>
    </row>
    <row r="5089" spans="1:14">
      <c r="A5089">
        <v>5085</v>
      </c>
      <c r="B5089">
        <v>1</v>
      </c>
      <c r="C5089">
        <v>182041</v>
      </c>
      <c r="D5089" t="s">
        <v>3245</v>
      </c>
      <c r="E5089" t="s">
        <v>6855</v>
      </c>
      <c r="F5089" t="s">
        <v>9781</v>
      </c>
      <c r="G5089" t="s">
        <v>4483</v>
      </c>
      <c r="H5089" t="s">
        <v>4484</v>
      </c>
      <c r="I5089" t="s">
        <v>802</v>
      </c>
      <c r="J5089" t="s">
        <v>10484</v>
      </c>
      <c r="K5089" t="s">
        <v>223</v>
      </c>
      <c r="L5089" t="s">
        <v>10296</v>
      </c>
      <c r="M5089" t="s">
        <v>10293</v>
      </c>
      <c r="N5089" t="s">
        <v>10294</v>
      </c>
    </row>
    <row r="5090" spans="1:14">
      <c r="A5090">
        <v>5086</v>
      </c>
      <c r="B5090">
        <v>1</v>
      </c>
      <c r="C5090">
        <v>182054</v>
      </c>
      <c r="D5090" t="s">
        <v>39</v>
      </c>
      <c r="E5090" t="s">
        <v>1828</v>
      </c>
      <c r="F5090" t="s">
        <v>10763</v>
      </c>
      <c r="G5090" t="s">
        <v>4483</v>
      </c>
      <c r="H5090" t="s">
        <v>4484</v>
      </c>
      <c r="I5090" t="s">
        <v>802</v>
      </c>
      <c r="J5090" t="s">
        <v>10484</v>
      </c>
      <c r="K5090" t="s">
        <v>223</v>
      </c>
      <c r="L5090" t="s">
        <v>10296</v>
      </c>
      <c r="M5090" t="s">
        <v>10293</v>
      </c>
      <c r="N5090" t="s">
        <v>10294</v>
      </c>
    </row>
    <row r="5091" spans="1:14">
      <c r="A5091">
        <v>5087</v>
      </c>
      <c r="B5091">
        <v>1</v>
      </c>
      <c r="C5091">
        <v>184366</v>
      </c>
      <c r="D5091" t="s">
        <v>3245</v>
      </c>
      <c r="E5091" t="s">
        <v>10764</v>
      </c>
      <c r="F5091" t="s">
        <v>5149</v>
      </c>
      <c r="G5091" t="s">
        <v>4347</v>
      </c>
      <c r="H5091" t="s">
        <v>4348</v>
      </c>
      <c r="I5091" t="s">
        <v>802</v>
      </c>
      <c r="J5091" t="s">
        <v>10484</v>
      </c>
      <c r="K5091" t="s">
        <v>223</v>
      </c>
      <c r="L5091" t="s">
        <v>10296</v>
      </c>
      <c r="M5091" t="s">
        <v>10293</v>
      </c>
      <c r="N5091" t="s">
        <v>10294</v>
      </c>
    </row>
    <row r="5092" spans="1:14">
      <c r="A5092">
        <v>5088</v>
      </c>
      <c r="B5092">
        <v>1</v>
      </c>
      <c r="C5092">
        <v>240271</v>
      </c>
      <c r="D5092" t="s">
        <v>3245</v>
      </c>
      <c r="E5092" t="s">
        <v>10765</v>
      </c>
      <c r="F5092" t="s">
        <v>10766</v>
      </c>
      <c r="G5092" t="s">
        <v>4352</v>
      </c>
      <c r="H5092" t="s">
        <v>4353</v>
      </c>
      <c r="I5092" t="s">
        <v>802</v>
      </c>
      <c r="J5092" t="s">
        <v>10484</v>
      </c>
      <c r="K5092" t="s">
        <v>223</v>
      </c>
      <c r="L5092" t="s">
        <v>10296</v>
      </c>
      <c r="M5092" t="s">
        <v>10293</v>
      </c>
      <c r="N5092" t="s">
        <v>10294</v>
      </c>
    </row>
    <row r="5093" spans="1:14">
      <c r="A5093">
        <v>5089</v>
      </c>
      <c r="B5093">
        <v>1</v>
      </c>
      <c r="C5093">
        <v>323130</v>
      </c>
      <c r="D5093" t="s">
        <v>9</v>
      </c>
      <c r="E5093" t="s">
        <v>259</v>
      </c>
      <c r="F5093" t="s">
        <v>10767</v>
      </c>
      <c r="G5093" t="s">
        <v>4347</v>
      </c>
      <c r="H5093" t="s">
        <v>4348</v>
      </c>
      <c r="I5093" t="s">
        <v>802</v>
      </c>
      <c r="J5093" t="s">
        <v>10484</v>
      </c>
      <c r="K5093" t="s">
        <v>223</v>
      </c>
      <c r="L5093" t="s">
        <v>10296</v>
      </c>
      <c r="M5093" t="s">
        <v>10293</v>
      </c>
      <c r="N5093" t="s">
        <v>10294</v>
      </c>
    </row>
    <row r="5094" spans="1:14">
      <c r="A5094">
        <v>5090</v>
      </c>
      <c r="B5094">
        <v>1</v>
      </c>
      <c r="C5094">
        <v>800145</v>
      </c>
      <c r="D5094" t="s">
        <v>3245</v>
      </c>
      <c r="E5094" t="s">
        <v>10768</v>
      </c>
      <c r="F5094" t="s">
        <v>10769</v>
      </c>
      <c r="G5094" t="s">
        <v>4623</v>
      </c>
      <c r="H5094" t="s">
        <v>4624</v>
      </c>
      <c r="I5094" t="s">
        <v>802</v>
      </c>
      <c r="J5094" t="s">
        <v>10484</v>
      </c>
      <c r="K5094" t="s">
        <v>223</v>
      </c>
      <c r="L5094" t="s">
        <v>10296</v>
      </c>
      <c r="M5094" t="s">
        <v>10293</v>
      </c>
      <c r="N5094" t="s">
        <v>10294</v>
      </c>
    </row>
    <row r="5095" spans="1:14">
      <c r="A5095">
        <v>5091</v>
      </c>
      <c r="B5095">
        <v>1</v>
      </c>
      <c r="C5095">
        <v>800158</v>
      </c>
      <c r="D5095" t="s">
        <v>9</v>
      </c>
      <c r="E5095" t="s">
        <v>6164</v>
      </c>
      <c r="F5095" t="s">
        <v>3134</v>
      </c>
      <c r="G5095" t="s">
        <v>4623</v>
      </c>
      <c r="H5095" t="s">
        <v>4624</v>
      </c>
      <c r="I5095" t="s">
        <v>802</v>
      </c>
      <c r="J5095" t="s">
        <v>10484</v>
      </c>
      <c r="K5095" t="s">
        <v>223</v>
      </c>
      <c r="L5095" t="s">
        <v>10296</v>
      </c>
      <c r="M5095" t="s">
        <v>10293</v>
      </c>
      <c r="N5095" t="s">
        <v>10294</v>
      </c>
    </row>
    <row r="5096" spans="1:14">
      <c r="A5096">
        <v>5092</v>
      </c>
      <c r="B5096">
        <v>1</v>
      </c>
      <c r="C5096">
        <v>160966</v>
      </c>
      <c r="D5096" t="s">
        <v>9</v>
      </c>
      <c r="E5096" t="s">
        <v>5597</v>
      </c>
      <c r="F5096" t="s">
        <v>10770</v>
      </c>
      <c r="G5096" t="s">
        <v>4570</v>
      </c>
      <c r="H5096" t="s">
        <v>3967</v>
      </c>
      <c r="J5096" t="s">
        <v>10771</v>
      </c>
      <c r="K5096" t="s">
        <v>801</v>
      </c>
      <c r="L5096" t="s">
        <v>10296</v>
      </c>
      <c r="M5096" t="s">
        <v>10293</v>
      </c>
      <c r="N5096" t="s">
        <v>10294</v>
      </c>
    </row>
    <row r="5097" spans="1:14">
      <c r="A5097">
        <v>5093</v>
      </c>
      <c r="B5097">
        <v>1</v>
      </c>
      <c r="C5097">
        <v>172873</v>
      </c>
      <c r="D5097" t="s">
        <v>9</v>
      </c>
      <c r="E5097" t="s">
        <v>1050</v>
      </c>
      <c r="F5097" t="s">
        <v>10772</v>
      </c>
      <c r="G5097" t="s">
        <v>4481</v>
      </c>
      <c r="H5097" t="s">
        <v>4482</v>
      </c>
      <c r="J5097" t="s">
        <v>10771</v>
      </c>
      <c r="K5097" t="s">
        <v>801</v>
      </c>
      <c r="L5097" t="s">
        <v>10296</v>
      </c>
      <c r="M5097" t="s">
        <v>10293</v>
      </c>
      <c r="N5097" t="s">
        <v>10294</v>
      </c>
    </row>
    <row r="5098" spans="1:14">
      <c r="A5098">
        <v>5094</v>
      </c>
      <c r="B5098">
        <v>1</v>
      </c>
      <c r="C5098">
        <v>203386</v>
      </c>
      <c r="D5098" t="s">
        <v>9</v>
      </c>
      <c r="E5098" t="s">
        <v>886</v>
      </c>
      <c r="F5098" t="s">
        <v>10773</v>
      </c>
      <c r="G5098" t="s">
        <v>4574</v>
      </c>
      <c r="H5098" t="s">
        <v>4575</v>
      </c>
      <c r="J5098" t="s">
        <v>10771</v>
      </c>
      <c r="K5098" t="s">
        <v>801</v>
      </c>
      <c r="L5098" t="s">
        <v>10296</v>
      </c>
      <c r="M5098" t="s">
        <v>10293</v>
      </c>
      <c r="N5098" t="s">
        <v>10294</v>
      </c>
    </row>
    <row r="5099" spans="1:14">
      <c r="A5099">
        <v>5095</v>
      </c>
      <c r="B5099">
        <v>1</v>
      </c>
      <c r="C5099">
        <v>203399</v>
      </c>
      <c r="D5099" t="s">
        <v>9</v>
      </c>
      <c r="E5099" t="s">
        <v>8258</v>
      </c>
      <c r="F5099" t="s">
        <v>10774</v>
      </c>
      <c r="G5099" t="s">
        <v>4481</v>
      </c>
      <c r="H5099" t="s">
        <v>4482</v>
      </c>
      <c r="J5099" t="s">
        <v>10771</v>
      </c>
      <c r="K5099" t="s">
        <v>801</v>
      </c>
      <c r="L5099" t="s">
        <v>10296</v>
      </c>
      <c r="M5099" t="s">
        <v>10293</v>
      </c>
      <c r="N5099" t="s">
        <v>10294</v>
      </c>
    </row>
    <row r="5100" spans="1:14">
      <c r="A5100">
        <v>5096</v>
      </c>
      <c r="B5100">
        <v>1</v>
      </c>
      <c r="C5100">
        <v>213596</v>
      </c>
      <c r="D5100" t="s">
        <v>9</v>
      </c>
      <c r="E5100" t="s">
        <v>10775</v>
      </c>
      <c r="F5100" t="s">
        <v>9115</v>
      </c>
      <c r="G5100" t="s">
        <v>4570</v>
      </c>
      <c r="H5100" t="s">
        <v>3967</v>
      </c>
      <c r="J5100" t="s">
        <v>10771</v>
      </c>
      <c r="K5100" t="s">
        <v>801</v>
      </c>
      <c r="L5100" t="s">
        <v>10296</v>
      </c>
      <c r="M5100" t="s">
        <v>10293</v>
      </c>
      <c r="N5100" t="s">
        <v>10294</v>
      </c>
    </row>
    <row r="5101" spans="1:14">
      <c r="A5101">
        <v>5097</v>
      </c>
      <c r="B5101">
        <v>1</v>
      </c>
      <c r="C5101">
        <v>248888</v>
      </c>
      <c r="D5101" t="s">
        <v>9</v>
      </c>
      <c r="E5101" t="s">
        <v>2619</v>
      </c>
      <c r="F5101" t="s">
        <v>10776</v>
      </c>
      <c r="G5101" t="s">
        <v>4570</v>
      </c>
      <c r="H5101" t="s">
        <v>3967</v>
      </c>
      <c r="J5101" t="s">
        <v>10771</v>
      </c>
      <c r="K5101" t="s">
        <v>801</v>
      </c>
      <c r="L5101" t="s">
        <v>10296</v>
      </c>
      <c r="M5101" t="s">
        <v>10293</v>
      </c>
      <c r="N5101" t="s">
        <v>10294</v>
      </c>
    </row>
    <row r="5102" spans="1:14">
      <c r="A5102">
        <v>5098</v>
      </c>
      <c r="B5102">
        <v>1</v>
      </c>
      <c r="C5102">
        <v>184418</v>
      </c>
      <c r="D5102" t="s">
        <v>9</v>
      </c>
      <c r="E5102" t="s">
        <v>4500</v>
      </c>
      <c r="F5102" t="s">
        <v>10777</v>
      </c>
      <c r="G5102" t="s">
        <v>4352</v>
      </c>
      <c r="H5102" t="s">
        <v>4353</v>
      </c>
      <c r="I5102" t="s">
        <v>10778</v>
      </c>
      <c r="J5102" t="s">
        <v>10771</v>
      </c>
      <c r="K5102" t="s">
        <v>801</v>
      </c>
      <c r="L5102" t="s">
        <v>10296</v>
      </c>
      <c r="M5102" t="s">
        <v>10293</v>
      </c>
      <c r="N5102" t="s">
        <v>10294</v>
      </c>
    </row>
    <row r="5103" spans="1:14">
      <c r="A5103">
        <v>5099</v>
      </c>
      <c r="B5103">
        <v>1</v>
      </c>
      <c r="C5103">
        <v>225144</v>
      </c>
      <c r="D5103" t="s">
        <v>9</v>
      </c>
      <c r="E5103" t="s">
        <v>4995</v>
      </c>
      <c r="F5103" t="s">
        <v>10779</v>
      </c>
      <c r="G5103" t="s">
        <v>4481</v>
      </c>
      <c r="H5103" t="s">
        <v>4482</v>
      </c>
      <c r="I5103" t="s">
        <v>10778</v>
      </c>
      <c r="J5103" t="s">
        <v>10771</v>
      </c>
      <c r="K5103" t="s">
        <v>801</v>
      </c>
      <c r="L5103" t="s">
        <v>10296</v>
      </c>
      <c r="M5103" t="s">
        <v>10293</v>
      </c>
      <c r="N5103" t="s">
        <v>10294</v>
      </c>
    </row>
    <row r="5104" spans="1:14">
      <c r="A5104">
        <v>5100</v>
      </c>
      <c r="B5104">
        <v>1</v>
      </c>
      <c r="C5104">
        <v>235260</v>
      </c>
      <c r="D5104" t="s">
        <v>9</v>
      </c>
      <c r="E5104" t="s">
        <v>10780</v>
      </c>
      <c r="F5104" t="s">
        <v>10781</v>
      </c>
      <c r="G5104" t="s">
        <v>4481</v>
      </c>
      <c r="H5104" t="s">
        <v>4482</v>
      </c>
      <c r="I5104" t="s">
        <v>10778</v>
      </c>
      <c r="J5104" t="s">
        <v>10771</v>
      </c>
      <c r="K5104" t="s">
        <v>801</v>
      </c>
      <c r="L5104" t="s">
        <v>10296</v>
      </c>
      <c r="M5104" t="s">
        <v>10293</v>
      </c>
      <c r="N5104" t="s">
        <v>10294</v>
      </c>
    </row>
    <row r="5105" spans="1:14">
      <c r="A5105">
        <v>5101</v>
      </c>
      <c r="B5105">
        <v>1</v>
      </c>
      <c r="C5105">
        <v>285809</v>
      </c>
      <c r="D5105" t="s">
        <v>9</v>
      </c>
      <c r="E5105" t="s">
        <v>10782</v>
      </c>
      <c r="F5105" t="s">
        <v>10783</v>
      </c>
      <c r="G5105" t="s">
        <v>4481</v>
      </c>
      <c r="H5105" t="s">
        <v>4482</v>
      </c>
      <c r="I5105" t="s">
        <v>10778</v>
      </c>
      <c r="J5105" t="s">
        <v>10771</v>
      </c>
      <c r="K5105" t="s">
        <v>801</v>
      </c>
      <c r="L5105" t="s">
        <v>10296</v>
      </c>
      <c r="M5105" t="s">
        <v>10293</v>
      </c>
      <c r="N5105" t="s">
        <v>10294</v>
      </c>
    </row>
    <row r="5106" spans="1:14">
      <c r="A5106">
        <v>5102</v>
      </c>
      <c r="B5106">
        <v>1</v>
      </c>
      <c r="C5106">
        <v>296351</v>
      </c>
      <c r="D5106" t="s">
        <v>9</v>
      </c>
      <c r="E5106" t="s">
        <v>5579</v>
      </c>
      <c r="F5106" t="s">
        <v>10784</v>
      </c>
      <c r="G5106" t="s">
        <v>4481</v>
      </c>
      <c r="H5106" t="s">
        <v>4482</v>
      </c>
      <c r="I5106" t="s">
        <v>10778</v>
      </c>
      <c r="J5106" t="s">
        <v>10771</v>
      </c>
      <c r="K5106" t="s">
        <v>801</v>
      </c>
      <c r="L5106" t="s">
        <v>10296</v>
      </c>
      <c r="M5106" t="s">
        <v>10293</v>
      </c>
      <c r="N5106" t="s">
        <v>10294</v>
      </c>
    </row>
    <row r="5107" spans="1:14">
      <c r="A5107">
        <v>5103</v>
      </c>
      <c r="B5107">
        <v>1</v>
      </c>
      <c r="C5107">
        <v>304683</v>
      </c>
      <c r="D5107" t="s">
        <v>39</v>
      </c>
      <c r="E5107" t="s">
        <v>10785</v>
      </c>
      <c r="F5107" t="s">
        <v>10035</v>
      </c>
      <c r="G5107" t="s">
        <v>4543</v>
      </c>
      <c r="H5107" t="s">
        <v>4544</v>
      </c>
      <c r="I5107" t="s">
        <v>10778</v>
      </c>
      <c r="J5107" t="s">
        <v>10771</v>
      </c>
      <c r="K5107" t="s">
        <v>801</v>
      </c>
      <c r="L5107" t="s">
        <v>10296</v>
      </c>
      <c r="M5107" t="s">
        <v>10293</v>
      </c>
      <c r="N5107" t="s">
        <v>10294</v>
      </c>
    </row>
    <row r="5108" spans="1:14">
      <c r="A5108">
        <v>5104</v>
      </c>
      <c r="B5108">
        <v>1</v>
      </c>
      <c r="C5108">
        <v>341028</v>
      </c>
      <c r="D5108" t="s">
        <v>3245</v>
      </c>
      <c r="E5108" t="s">
        <v>6228</v>
      </c>
      <c r="F5108" t="s">
        <v>10786</v>
      </c>
      <c r="G5108" t="s">
        <v>4347</v>
      </c>
      <c r="H5108" t="s">
        <v>4348</v>
      </c>
      <c r="I5108" t="s">
        <v>10778</v>
      </c>
      <c r="J5108" t="s">
        <v>10771</v>
      </c>
      <c r="K5108" t="s">
        <v>801</v>
      </c>
      <c r="L5108" t="s">
        <v>10296</v>
      </c>
      <c r="M5108" t="s">
        <v>10293</v>
      </c>
      <c r="N5108" t="s">
        <v>10294</v>
      </c>
    </row>
    <row r="5109" spans="1:14">
      <c r="A5109">
        <v>5105</v>
      </c>
      <c r="B5109">
        <v>1</v>
      </c>
      <c r="C5109">
        <v>358671</v>
      </c>
      <c r="D5109" t="s">
        <v>9</v>
      </c>
      <c r="E5109" t="s">
        <v>2295</v>
      </c>
      <c r="F5109" t="s">
        <v>4814</v>
      </c>
      <c r="G5109" t="s">
        <v>4440</v>
      </c>
      <c r="H5109" t="s">
        <v>4441</v>
      </c>
      <c r="I5109" t="s">
        <v>10778</v>
      </c>
      <c r="J5109" t="s">
        <v>10771</v>
      </c>
      <c r="K5109" t="s">
        <v>801</v>
      </c>
      <c r="L5109" t="s">
        <v>10296</v>
      </c>
      <c r="M5109" t="s">
        <v>10293</v>
      </c>
      <c r="N5109" t="s">
        <v>10294</v>
      </c>
    </row>
    <row r="5110" spans="1:14">
      <c r="A5110">
        <v>5106</v>
      </c>
      <c r="B5110">
        <v>1</v>
      </c>
      <c r="C5110">
        <v>363585</v>
      </c>
      <c r="D5110" t="s">
        <v>9</v>
      </c>
      <c r="E5110" t="s">
        <v>45</v>
      </c>
      <c r="F5110" t="s">
        <v>626</v>
      </c>
      <c r="G5110" t="s">
        <v>6168</v>
      </c>
      <c r="H5110" t="s">
        <v>6169</v>
      </c>
      <c r="I5110" t="s">
        <v>10778</v>
      </c>
      <c r="J5110" t="s">
        <v>10771</v>
      </c>
      <c r="K5110" t="s">
        <v>801</v>
      </c>
      <c r="L5110" t="s">
        <v>10296</v>
      </c>
      <c r="M5110" t="s">
        <v>10293</v>
      </c>
      <c r="N5110" t="s">
        <v>10294</v>
      </c>
    </row>
    <row r="5111" spans="1:14">
      <c r="A5111">
        <v>5107</v>
      </c>
      <c r="B5111">
        <v>1</v>
      </c>
      <c r="C5111">
        <v>364681</v>
      </c>
      <c r="D5111" t="s">
        <v>3245</v>
      </c>
      <c r="E5111" t="s">
        <v>4794</v>
      </c>
      <c r="F5111" t="s">
        <v>10787</v>
      </c>
      <c r="G5111" t="s">
        <v>6168</v>
      </c>
      <c r="H5111" t="s">
        <v>6169</v>
      </c>
      <c r="I5111" t="s">
        <v>10778</v>
      </c>
      <c r="J5111" t="s">
        <v>10771</v>
      </c>
      <c r="K5111" t="s">
        <v>801</v>
      </c>
      <c r="L5111" t="s">
        <v>10296</v>
      </c>
      <c r="M5111" t="s">
        <v>10293</v>
      </c>
      <c r="N5111" t="s">
        <v>10294</v>
      </c>
    </row>
    <row r="5112" spans="1:14">
      <c r="A5112">
        <v>5108</v>
      </c>
      <c r="B5112">
        <v>1</v>
      </c>
      <c r="C5112">
        <v>802143</v>
      </c>
      <c r="D5112" t="s">
        <v>9</v>
      </c>
      <c r="E5112" t="s">
        <v>1607</v>
      </c>
      <c r="F5112" t="s">
        <v>10788</v>
      </c>
      <c r="G5112" t="s">
        <v>6168</v>
      </c>
      <c r="H5112" t="s">
        <v>6169</v>
      </c>
      <c r="I5112" t="s">
        <v>10778</v>
      </c>
      <c r="J5112" t="s">
        <v>10771</v>
      </c>
      <c r="K5112" t="s">
        <v>801</v>
      </c>
      <c r="L5112" t="s">
        <v>10296</v>
      </c>
      <c r="M5112" t="s">
        <v>10293</v>
      </c>
      <c r="N5112" t="s">
        <v>10294</v>
      </c>
    </row>
    <row r="5113" spans="1:14">
      <c r="A5113">
        <v>5109</v>
      </c>
      <c r="B5113">
        <v>1</v>
      </c>
      <c r="C5113">
        <v>149738</v>
      </c>
      <c r="D5113" t="s">
        <v>9</v>
      </c>
      <c r="E5113" t="s">
        <v>10789</v>
      </c>
      <c r="F5113" t="s">
        <v>10790</v>
      </c>
      <c r="G5113" t="s">
        <v>4513</v>
      </c>
      <c r="H5113" t="s">
        <v>4514</v>
      </c>
      <c r="I5113" t="s">
        <v>2165</v>
      </c>
      <c r="J5113" t="s">
        <v>10771</v>
      </c>
      <c r="K5113" t="s">
        <v>801</v>
      </c>
      <c r="L5113" t="s">
        <v>10296</v>
      </c>
      <c r="M5113" t="s">
        <v>10293</v>
      </c>
      <c r="N5113" t="s">
        <v>10294</v>
      </c>
    </row>
    <row r="5114" spans="1:14">
      <c r="A5114">
        <v>5110</v>
      </c>
      <c r="B5114">
        <v>1</v>
      </c>
      <c r="C5114">
        <v>175168</v>
      </c>
      <c r="D5114" t="s">
        <v>9</v>
      </c>
      <c r="E5114" t="s">
        <v>1071</v>
      </c>
      <c r="F5114" t="s">
        <v>10791</v>
      </c>
      <c r="G5114" t="s">
        <v>4513</v>
      </c>
      <c r="H5114" t="s">
        <v>4514</v>
      </c>
      <c r="I5114" t="s">
        <v>2165</v>
      </c>
      <c r="J5114" t="s">
        <v>10771</v>
      </c>
      <c r="K5114" t="s">
        <v>801</v>
      </c>
      <c r="L5114" t="s">
        <v>10296</v>
      </c>
      <c r="M5114" t="s">
        <v>10293</v>
      </c>
      <c r="N5114" t="s">
        <v>10294</v>
      </c>
    </row>
    <row r="5115" spans="1:14">
      <c r="A5115">
        <v>5111</v>
      </c>
      <c r="B5115">
        <v>1</v>
      </c>
      <c r="C5115">
        <v>181518</v>
      </c>
      <c r="D5115" t="s">
        <v>9</v>
      </c>
      <c r="E5115" t="s">
        <v>10792</v>
      </c>
      <c r="F5115" t="s">
        <v>10793</v>
      </c>
      <c r="G5115" t="s">
        <v>4513</v>
      </c>
      <c r="H5115" t="s">
        <v>4514</v>
      </c>
      <c r="I5115" t="s">
        <v>2165</v>
      </c>
      <c r="J5115" t="s">
        <v>10771</v>
      </c>
      <c r="K5115" t="s">
        <v>801</v>
      </c>
      <c r="L5115" t="s">
        <v>10296</v>
      </c>
      <c r="M5115" t="s">
        <v>10293</v>
      </c>
      <c r="N5115" t="s">
        <v>10294</v>
      </c>
    </row>
    <row r="5116" spans="1:14">
      <c r="A5116">
        <v>5112</v>
      </c>
      <c r="B5116">
        <v>1</v>
      </c>
      <c r="C5116">
        <v>192073</v>
      </c>
      <c r="D5116" t="s">
        <v>9</v>
      </c>
      <c r="E5116" t="s">
        <v>10794</v>
      </c>
      <c r="F5116" t="s">
        <v>10795</v>
      </c>
      <c r="G5116" t="s">
        <v>5396</v>
      </c>
      <c r="H5116" t="s">
        <v>5397</v>
      </c>
      <c r="I5116" t="s">
        <v>2165</v>
      </c>
      <c r="J5116" t="s">
        <v>10771</v>
      </c>
      <c r="K5116" t="s">
        <v>801</v>
      </c>
      <c r="L5116" t="s">
        <v>10296</v>
      </c>
      <c r="M5116" t="s">
        <v>10293</v>
      </c>
      <c r="N5116" t="s">
        <v>10294</v>
      </c>
    </row>
    <row r="5117" spans="1:14">
      <c r="A5117">
        <v>5113</v>
      </c>
      <c r="B5117">
        <v>1</v>
      </c>
      <c r="C5117">
        <v>199322</v>
      </c>
      <c r="D5117" t="s">
        <v>9</v>
      </c>
      <c r="E5117" t="s">
        <v>6213</v>
      </c>
      <c r="F5117" t="s">
        <v>10796</v>
      </c>
      <c r="G5117" t="s">
        <v>4513</v>
      </c>
      <c r="H5117" t="s">
        <v>4514</v>
      </c>
      <c r="I5117" t="s">
        <v>2165</v>
      </c>
      <c r="J5117" t="s">
        <v>10771</v>
      </c>
      <c r="K5117" t="s">
        <v>801</v>
      </c>
      <c r="L5117" t="s">
        <v>10296</v>
      </c>
      <c r="M5117" t="s">
        <v>10293</v>
      </c>
      <c r="N5117" t="s">
        <v>10294</v>
      </c>
    </row>
    <row r="5118" spans="1:14">
      <c r="A5118">
        <v>5114</v>
      </c>
      <c r="B5118">
        <v>1</v>
      </c>
      <c r="C5118">
        <v>218818</v>
      </c>
      <c r="D5118" t="s">
        <v>9</v>
      </c>
      <c r="E5118" t="s">
        <v>2054</v>
      </c>
      <c r="F5118" t="s">
        <v>10797</v>
      </c>
      <c r="G5118" t="s">
        <v>5396</v>
      </c>
      <c r="H5118" t="s">
        <v>5397</v>
      </c>
      <c r="I5118" t="s">
        <v>2165</v>
      </c>
      <c r="J5118" t="s">
        <v>10771</v>
      </c>
      <c r="K5118" t="s">
        <v>801</v>
      </c>
      <c r="L5118" t="s">
        <v>10296</v>
      </c>
      <c r="M5118" t="s">
        <v>10293</v>
      </c>
      <c r="N5118" t="s">
        <v>10294</v>
      </c>
    </row>
    <row r="5119" spans="1:14">
      <c r="A5119">
        <v>5115</v>
      </c>
      <c r="B5119">
        <v>1</v>
      </c>
      <c r="C5119">
        <v>219066</v>
      </c>
      <c r="D5119" t="s">
        <v>9</v>
      </c>
      <c r="E5119" t="s">
        <v>2163</v>
      </c>
      <c r="F5119" t="s">
        <v>2164</v>
      </c>
      <c r="G5119" t="s">
        <v>4960</v>
      </c>
      <c r="H5119" t="s">
        <v>4961</v>
      </c>
      <c r="I5119" t="s">
        <v>2165</v>
      </c>
      <c r="J5119" t="s">
        <v>10771</v>
      </c>
      <c r="K5119" t="s">
        <v>801</v>
      </c>
      <c r="L5119" t="s">
        <v>10296</v>
      </c>
      <c r="M5119" t="s">
        <v>10293</v>
      </c>
      <c r="N5119" t="s">
        <v>10294</v>
      </c>
    </row>
    <row r="5120" spans="1:14">
      <c r="A5120">
        <v>5116</v>
      </c>
      <c r="B5120">
        <v>1</v>
      </c>
      <c r="C5120">
        <v>265683</v>
      </c>
      <c r="D5120" t="s">
        <v>9</v>
      </c>
      <c r="E5120" t="s">
        <v>2336</v>
      </c>
      <c r="F5120" t="s">
        <v>2337</v>
      </c>
      <c r="G5120" t="s">
        <v>4960</v>
      </c>
      <c r="H5120" t="s">
        <v>4961</v>
      </c>
      <c r="I5120" t="s">
        <v>2165</v>
      </c>
      <c r="J5120" t="s">
        <v>10771</v>
      </c>
      <c r="K5120" t="s">
        <v>801</v>
      </c>
      <c r="L5120" t="s">
        <v>10296</v>
      </c>
      <c r="M5120" t="s">
        <v>10293</v>
      </c>
      <c r="N5120" t="s">
        <v>10294</v>
      </c>
    </row>
    <row r="5121" spans="1:14">
      <c r="A5121">
        <v>5117</v>
      </c>
      <c r="B5121">
        <v>1</v>
      </c>
      <c r="C5121">
        <v>266475</v>
      </c>
      <c r="D5121" t="s">
        <v>3245</v>
      </c>
      <c r="E5121" t="s">
        <v>10798</v>
      </c>
      <c r="F5121" t="s">
        <v>10799</v>
      </c>
      <c r="G5121" t="s">
        <v>4347</v>
      </c>
      <c r="H5121" t="s">
        <v>4348</v>
      </c>
      <c r="I5121" t="s">
        <v>2165</v>
      </c>
      <c r="J5121" t="s">
        <v>10771</v>
      </c>
      <c r="K5121" t="s">
        <v>801</v>
      </c>
      <c r="L5121" t="s">
        <v>10296</v>
      </c>
      <c r="M5121" t="s">
        <v>10293</v>
      </c>
      <c r="N5121" t="s">
        <v>10294</v>
      </c>
    </row>
    <row r="5122" spans="1:14">
      <c r="A5122">
        <v>5118</v>
      </c>
      <c r="B5122">
        <v>1</v>
      </c>
      <c r="C5122">
        <v>277558</v>
      </c>
      <c r="D5122" t="s">
        <v>39</v>
      </c>
      <c r="E5122" t="s">
        <v>7362</v>
      </c>
      <c r="F5122" t="s">
        <v>10501</v>
      </c>
      <c r="G5122" t="s">
        <v>4960</v>
      </c>
      <c r="H5122" t="s">
        <v>4961</v>
      </c>
      <c r="I5122" t="s">
        <v>2165</v>
      </c>
      <c r="J5122" t="s">
        <v>10771</v>
      </c>
      <c r="K5122" t="s">
        <v>801</v>
      </c>
      <c r="L5122" t="s">
        <v>10296</v>
      </c>
      <c r="M5122" t="s">
        <v>10293</v>
      </c>
      <c r="N5122" t="s">
        <v>10294</v>
      </c>
    </row>
    <row r="5123" spans="1:14">
      <c r="A5123">
        <v>5119</v>
      </c>
      <c r="B5123">
        <v>1</v>
      </c>
      <c r="C5123">
        <v>302481</v>
      </c>
      <c r="D5123" t="s">
        <v>9</v>
      </c>
      <c r="E5123" t="s">
        <v>1194</v>
      </c>
      <c r="F5123" t="s">
        <v>10800</v>
      </c>
      <c r="G5123" t="s">
        <v>5396</v>
      </c>
      <c r="H5123" t="s">
        <v>5397</v>
      </c>
      <c r="I5123" t="s">
        <v>2165</v>
      </c>
      <c r="J5123" t="s">
        <v>10771</v>
      </c>
      <c r="K5123" t="s">
        <v>801</v>
      </c>
      <c r="L5123" t="s">
        <v>10296</v>
      </c>
      <c r="M5123" t="s">
        <v>10293</v>
      </c>
      <c r="N5123" t="s">
        <v>10294</v>
      </c>
    </row>
    <row r="5124" spans="1:14">
      <c r="A5124">
        <v>5120</v>
      </c>
      <c r="B5124">
        <v>1</v>
      </c>
      <c r="C5124">
        <v>310460</v>
      </c>
      <c r="D5124" t="s">
        <v>9</v>
      </c>
      <c r="E5124" t="s">
        <v>10801</v>
      </c>
      <c r="F5124" t="s">
        <v>10802</v>
      </c>
      <c r="G5124" t="s">
        <v>5396</v>
      </c>
      <c r="H5124" t="s">
        <v>5397</v>
      </c>
      <c r="I5124" t="s">
        <v>2165</v>
      </c>
      <c r="J5124" t="s">
        <v>10771</v>
      </c>
      <c r="K5124" t="s">
        <v>801</v>
      </c>
      <c r="L5124" t="s">
        <v>10296</v>
      </c>
      <c r="M5124" t="s">
        <v>10293</v>
      </c>
      <c r="N5124" t="s">
        <v>10294</v>
      </c>
    </row>
    <row r="5125" spans="1:14">
      <c r="A5125">
        <v>5121</v>
      </c>
      <c r="B5125">
        <v>1</v>
      </c>
      <c r="C5125">
        <v>323240</v>
      </c>
      <c r="D5125" t="s">
        <v>9</v>
      </c>
      <c r="E5125" t="s">
        <v>10803</v>
      </c>
      <c r="F5125" t="s">
        <v>10804</v>
      </c>
      <c r="G5125" t="s">
        <v>4352</v>
      </c>
      <c r="H5125" t="s">
        <v>4353</v>
      </c>
      <c r="I5125" t="s">
        <v>2165</v>
      </c>
      <c r="J5125" t="s">
        <v>10771</v>
      </c>
      <c r="K5125" t="s">
        <v>801</v>
      </c>
      <c r="L5125" t="s">
        <v>10296</v>
      </c>
      <c r="M5125" t="s">
        <v>10293</v>
      </c>
      <c r="N5125" t="s">
        <v>10294</v>
      </c>
    </row>
    <row r="5126" spans="1:14">
      <c r="A5126">
        <v>5122</v>
      </c>
      <c r="B5126">
        <v>1</v>
      </c>
      <c r="C5126">
        <v>800268</v>
      </c>
      <c r="D5126" t="s">
        <v>39</v>
      </c>
      <c r="E5126" t="s">
        <v>10805</v>
      </c>
      <c r="F5126" t="s">
        <v>10806</v>
      </c>
      <c r="G5126" t="s">
        <v>4623</v>
      </c>
      <c r="H5126" t="s">
        <v>4624</v>
      </c>
      <c r="I5126" t="s">
        <v>2165</v>
      </c>
      <c r="J5126" t="s">
        <v>10771</v>
      </c>
      <c r="K5126" t="s">
        <v>801</v>
      </c>
      <c r="L5126" t="s">
        <v>10296</v>
      </c>
      <c r="M5126" t="s">
        <v>10293</v>
      </c>
      <c r="N5126" t="s">
        <v>10294</v>
      </c>
    </row>
    <row r="5127" spans="1:14">
      <c r="A5127">
        <v>5123</v>
      </c>
      <c r="B5127">
        <v>1</v>
      </c>
      <c r="C5127">
        <v>802088</v>
      </c>
      <c r="D5127" t="s">
        <v>9</v>
      </c>
      <c r="E5127" t="s">
        <v>3225</v>
      </c>
      <c r="F5127" t="s">
        <v>10807</v>
      </c>
      <c r="G5127" t="s">
        <v>6168</v>
      </c>
      <c r="H5127" t="s">
        <v>6169</v>
      </c>
      <c r="I5127" t="s">
        <v>2165</v>
      </c>
      <c r="J5127" t="s">
        <v>10771</v>
      </c>
      <c r="K5127" t="s">
        <v>801</v>
      </c>
      <c r="L5127" t="s">
        <v>10296</v>
      </c>
      <c r="M5127" t="s">
        <v>10293</v>
      </c>
      <c r="N5127" t="s">
        <v>10294</v>
      </c>
    </row>
    <row r="5128" spans="1:14">
      <c r="A5128">
        <v>5124</v>
      </c>
      <c r="B5128">
        <v>1</v>
      </c>
      <c r="C5128">
        <v>29382</v>
      </c>
      <c r="D5128" t="s">
        <v>9</v>
      </c>
      <c r="E5128" t="s">
        <v>450</v>
      </c>
      <c r="F5128" t="s">
        <v>816</v>
      </c>
      <c r="G5128" t="s">
        <v>4513</v>
      </c>
      <c r="H5128" t="s">
        <v>4514</v>
      </c>
      <c r="I5128" t="s">
        <v>817</v>
      </c>
      <c r="J5128" t="s">
        <v>10771</v>
      </c>
      <c r="K5128" t="s">
        <v>801</v>
      </c>
      <c r="L5128" t="s">
        <v>10296</v>
      </c>
      <c r="M5128" t="s">
        <v>10293</v>
      </c>
      <c r="N5128" t="s">
        <v>10294</v>
      </c>
    </row>
    <row r="5129" spans="1:14">
      <c r="A5129">
        <v>5125</v>
      </c>
      <c r="B5129">
        <v>1</v>
      </c>
      <c r="C5129">
        <v>278285</v>
      </c>
      <c r="D5129" t="s">
        <v>9</v>
      </c>
      <c r="E5129" t="s">
        <v>493</v>
      </c>
      <c r="F5129" t="s">
        <v>10808</v>
      </c>
      <c r="G5129" t="s">
        <v>4481</v>
      </c>
      <c r="H5129" t="s">
        <v>4482</v>
      </c>
      <c r="I5129" t="s">
        <v>817</v>
      </c>
      <c r="J5129" t="s">
        <v>10771</v>
      </c>
      <c r="K5129" t="s">
        <v>801</v>
      </c>
      <c r="L5129" t="s">
        <v>10296</v>
      </c>
      <c r="M5129" t="s">
        <v>10293</v>
      </c>
      <c r="N5129" t="s">
        <v>10294</v>
      </c>
    </row>
    <row r="5130" spans="1:14">
      <c r="A5130">
        <v>5126</v>
      </c>
      <c r="B5130">
        <v>1</v>
      </c>
      <c r="C5130">
        <v>302740</v>
      </c>
      <c r="D5130" t="s">
        <v>9</v>
      </c>
      <c r="E5130" t="s">
        <v>1750</v>
      </c>
      <c r="F5130" t="s">
        <v>9682</v>
      </c>
      <c r="G5130" t="s">
        <v>4352</v>
      </c>
      <c r="H5130" t="s">
        <v>4353</v>
      </c>
      <c r="I5130" t="s">
        <v>817</v>
      </c>
      <c r="J5130" t="s">
        <v>10771</v>
      </c>
      <c r="K5130" t="s">
        <v>801</v>
      </c>
      <c r="L5130" t="s">
        <v>10296</v>
      </c>
      <c r="M5130" t="s">
        <v>10293</v>
      </c>
      <c r="N5130" t="s">
        <v>10294</v>
      </c>
    </row>
    <row r="5131" spans="1:14">
      <c r="A5131">
        <v>5127</v>
      </c>
      <c r="B5131">
        <v>1</v>
      </c>
      <c r="C5131">
        <v>342593</v>
      </c>
      <c r="D5131" t="s">
        <v>9</v>
      </c>
      <c r="E5131" t="s">
        <v>2682</v>
      </c>
      <c r="F5131" t="s">
        <v>10809</v>
      </c>
      <c r="G5131" t="s">
        <v>4940</v>
      </c>
      <c r="H5131" t="s">
        <v>4941</v>
      </c>
      <c r="I5131" t="s">
        <v>817</v>
      </c>
      <c r="J5131" t="s">
        <v>10771</v>
      </c>
      <c r="K5131" t="s">
        <v>801</v>
      </c>
      <c r="L5131" t="s">
        <v>10296</v>
      </c>
      <c r="M5131" t="s">
        <v>10293</v>
      </c>
      <c r="N5131" t="s">
        <v>10294</v>
      </c>
    </row>
    <row r="5132" spans="1:14">
      <c r="A5132">
        <v>5128</v>
      </c>
      <c r="B5132">
        <v>1</v>
      </c>
      <c r="C5132">
        <v>342603</v>
      </c>
      <c r="D5132" t="s">
        <v>9</v>
      </c>
      <c r="E5132" t="s">
        <v>1315</v>
      </c>
      <c r="F5132" t="s">
        <v>10810</v>
      </c>
      <c r="G5132" t="s">
        <v>4940</v>
      </c>
      <c r="H5132" t="s">
        <v>4941</v>
      </c>
      <c r="I5132" t="s">
        <v>817</v>
      </c>
      <c r="J5132" t="s">
        <v>10771</v>
      </c>
      <c r="K5132" t="s">
        <v>801</v>
      </c>
      <c r="L5132" t="s">
        <v>10296</v>
      </c>
      <c r="M5132" t="s">
        <v>10293</v>
      </c>
      <c r="N5132" t="s">
        <v>10294</v>
      </c>
    </row>
    <row r="5133" spans="1:14">
      <c r="A5133">
        <v>5129</v>
      </c>
      <c r="B5133">
        <v>1</v>
      </c>
      <c r="C5133">
        <v>910019</v>
      </c>
      <c r="D5133" t="s">
        <v>39</v>
      </c>
      <c r="E5133" t="s">
        <v>2432</v>
      </c>
      <c r="F5133" t="s">
        <v>2433</v>
      </c>
      <c r="G5133" t="s">
        <v>4554</v>
      </c>
      <c r="H5133" t="s">
        <v>4555</v>
      </c>
      <c r="I5133" t="s">
        <v>817</v>
      </c>
      <c r="J5133" t="s">
        <v>10771</v>
      </c>
      <c r="K5133" t="s">
        <v>801</v>
      </c>
      <c r="L5133" t="s">
        <v>10296</v>
      </c>
      <c r="M5133" t="s">
        <v>10293</v>
      </c>
      <c r="N5133" t="s">
        <v>10294</v>
      </c>
    </row>
    <row r="5134" spans="1:14">
      <c r="A5134">
        <v>5130</v>
      </c>
      <c r="B5134">
        <v>1</v>
      </c>
      <c r="C5134">
        <v>910022</v>
      </c>
      <c r="D5134" t="s">
        <v>9</v>
      </c>
      <c r="E5134" t="s">
        <v>1481</v>
      </c>
      <c r="F5134" t="s">
        <v>1482</v>
      </c>
      <c r="G5134" t="s">
        <v>4554</v>
      </c>
      <c r="H5134" t="s">
        <v>4555</v>
      </c>
      <c r="I5134" t="s">
        <v>817</v>
      </c>
      <c r="J5134" t="s">
        <v>10771</v>
      </c>
      <c r="K5134" t="s">
        <v>801</v>
      </c>
      <c r="L5134" t="s">
        <v>10296</v>
      </c>
      <c r="M5134" t="s">
        <v>10293</v>
      </c>
      <c r="N5134" t="s">
        <v>10294</v>
      </c>
    </row>
    <row r="5135" spans="1:14">
      <c r="A5135">
        <v>5131</v>
      </c>
      <c r="B5135">
        <v>1</v>
      </c>
      <c r="C5135">
        <v>910132</v>
      </c>
      <c r="D5135" t="s">
        <v>9</v>
      </c>
      <c r="E5135" t="s">
        <v>10811</v>
      </c>
      <c r="F5135" t="s">
        <v>10812</v>
      </c>
      <c r="G5135" t="s">
        <v>4776</v>
      </c>
      <c r="H5135" t="s">
        <v>4777</v>
      </c>
      <c r="I5135" t="s">
        <v>817</v>
      </c>
      <c r="J5135" t="s">
        <v>10771</v>
      </c>
      <c r="K5135" t="s">
        <v>801</v>
      </c>
      <c r="L5135" t="s">
        <v>10296</v>
      </c>
      <c r="M5135" t="s">
        <v>10293</v>
      </c>
      <c r="N5135" t="s">
        <v>10294</v>
      </c>
    </row>
    <row r="5136" spans="1:14">
      <c r="A5136">
        <v>5132</v>
      </c>
      <c r="B5136">
        <v>1</v>
      </c>
      <c r="C5136">
        <v>910145</v>
      </c>
      <c r="D5136" t="s">
        <v>3245</v>
      </c>
      <c r="E5136" t="s">
        <v>10813</v>
      </c>
      <c r="F5136" t="s">
        <v>10814</v>
      </c>
      <c r="G5136" t="s">
        <v>4776</v>
      </c>
      <c r="H5136" t="s">
        <v>4777</v>
      </c>
      <c r="I5136" t="s">
        <v>817</v>
      </c>
      <c r="J5136" t="s">
        <v>10771</v>
      </c>
      <c r="K5136" t="s">
        <v>801</v>
      </c>
      <c r="L5136" t="s">
        <v>10296</v>
      </c>
      <c r="M5136" t="s">
        <v>10293</v>
      </c>
      <c r="N5136" t="s">
        <v>10294</v>
      </c>
    </row>
    <row r="5137" spans="1:14">
      <c r="A5137">
        <v>5133</v>
      </c>
      <c r="B5137">
        <v>1</v>
      </c>
      <c r="C5137">
        <v>135179</v>
      </c>
      <c r="D5137" t="s">
        <v>9</v>
      </c>
      <c r="E5137" t="s">
        <v>10815</v>
      </c>
      <c r="F5137" t="s">
        <v>10816</v>
      </c>
      <c r="G5137" t="s">
        <v>4352</v>
      </c>
      <c r="H5137" t="s">
        <v>4353</v>
      </c>
      <c r="I5137" t="s">
        <v>1209</v>
      </c>
      <c r="J5137" t="s">
        <v>10771</v>
      </c>
      <c r="K5137" t="s">
        <v>801</v>
      </c>
      <c r="L5137" t="s">
        <v>10296</v>
      </c>
      <c r="M5137" t="s">
        <v>10293</v>
      </c>
      <c r="N5137" t="s">
        <v>10294</v>
      </c>
    </row>
    <row r="5138" spans="1:14">
      <c r="A5138">
        <v>5134</v>
      </c>
      <c r="B5138">
        <v>1</v>
      </c>
      <c r="C5138">
        <v>143132</v>
      </c>
      <c r="D5138" t="s">
        <v>9</v>
      </c>
      <c r="E5138" t="s">
        <v>1784</v>
      </c>
      <c r="F5138" t="s">
        <v>6936</v>
      </c>
      <c r="G5138" t="s">
        <v>4513</v>
      </c>
      <c r="H5138" t="s">
        <v>4514</v>
      </c>
      <c r="I5138" t="s">
        <v>1209</v>
      </c>
      <c r="J5138" t="s">
        <v>10771</v>
      </c>
      <c r="K5138" t="s">
        <v>801</v>
      </c>
      <c r="L5138" t="s">
        <v>10296</v>
      </c>
      <c r="M5138" t="s">
        <v>10293</v>
      </c>
      <c r="N5138" t="s">
        <v>10294</v>
      </c>
    </row>
    <row r="5139" spans="1:14">
      <c r="A5139">
        <v>5135</v>
      </c>
      <c r="B5139">
        <v>1</v>
      </c>
      <c r="C5139">
        <v>169187</v>
      </c>
      <c r="D5139" t="s">
        <v>9</v>
      </c>
      <c r="E5139" t="s">
        <v>187</v>
      </c>
      <c r="F5139" t="s">
        <v>10817</v>
      </c>
      <c r="G5139" t="s">
        <v>4522</v>
      </c>
      <c r="H5139" t="s">
        <v>4523</v>
      </c>
      <c r="I5139" t="s">
        <v>1209</v>
      </c>
      <c r="J5139" t="s">
        <v>10771</v>
      </c>
      <c r="K5139" t="s">
        <v>801</v>
      </c>
      <c r="L5139" t="s">
        <v>10296</v>
      </c>
      <c r="M5139" t="s">
        <v>10293</v>
      </c>
      <c r="N5139" t="s">
        <v>10294</v>
      </c>
    </row>
    <row r="5140" spans="1:14">
      <c r="A5140">
        <v>5136</v>
      </c>
      <c r="B5140">
        <v>1</v>
      </c>
      <c r="C5140">
        <v>181327</v>
      </c>
      <c r="D5140" t="s">
        <v>39</v>
      </c>
      <c r="E5140" t="s">
        <v>1630</v>
      </c>
      <c r="F5140" t="s">
        <v>10818</v>
      </c>
      <c r="G5140" t="s">
        <v>4347</v>
      </c>
      <c r="H5140" t="s">
        <v>4348</v>
      </c>
      <c r="I5140" t="s">
        <v>1209</v>
      </c>
      <c r="J5140" t="s">
        <v>10771</v>
      </c>
      <c r="K5140" t="s">
        <v>801</v>
      </c>
      <c r="L5140" t="s">
        <v>10296</v>
      </c>
      <c r="M5140" t="s">
        <v>10293</v>
      </c>
      <c r="N5140" t="s">
        <v>10294</v>
      </c>
    </row>
    <row r="5141" spans="1:14">
      <c r="A5141">
        <v>5137</v>
      </c>
      <c r="B5141">
        <v>1</v>
      </c>
      <c r="C5141">
        <v>184117</v>
      </c>
      <c r="D5141" t="s">
        <v>9</v>
      </c>
      <c r="E5141" t="s">
        <v>1220</v>
      </c>
      <c r="F5141" t="s">
        <v>1221</v>
      </c>
      <c r="G5141" t="s">
        <v>4486</v>
      </c>
      <c r="H5141" t="s">
        <v>4487</v>
      </c>
      <c r="I5141" t="s">
        <v>1209</v>
      </c>
      <c r="J5141" t="s">
        <v>10771</v>
      </c>
      <c r="K5141" t="s">
        <v>801</v>
      </c>
      <c r="L5141" t="s">
        <v>10296</v>
      </c>
      <c r="M5141" t="s">
        <v>10293</v>
      </c>
      <c r="N5141" t="s">
        <v>10294</v>
      </c>
    </row>
    <row r="5142" spans="1:14">
      <c r="A5142">
        <v>5138</v>
      </c>
      <c r="B5142">
        <v>1</v>
      </c>
      <c r="C5142">
        <v>219037</v>
      </c>
      <c r="D5142" t="s">
        <v>9</v>
      </c>
      <c r="E5142" t="s">
        <v>1242</v>
      </c>
      <c r="F5142" t="s">
        <v>1243</v>
      </c>
      <c r="G5142" t="s">
        <v>4960</v>
      </c>
      <c r="H5142" t="s">
        <v>4961</v>
      </c>
      <c r="I5142" t="s">
        <v>1209</v>
      </c>
      <c r="J5142" t="s">
        <v>10771</v>
      </c>
      <c r="K5142" t="s">
        <v>801</v>
      </c>
      <c r="L5142" t="s">
        <v>10296</v>
      </c>
      <c r="M5142" t="s">
        <v>10293</v>
      </c>
      <c r="N5142" t="s">
        <v>10294</v>
      </c>
    </row>
    <row r="5143" spans="1:14">
      <c r="A5143">
        <v>5139</v>
      </c>
      <c r="B5143">
        <v>1</v>
      </c>
      <c r="C5143">
        <v>278599</v>
      </c>
      <c r="D5143" t="s">
        <v>9</v>
      </c>
      <c r="E5143" t="s">
        <v>9127</v>
      </c>
      <c r="F5143" t="s">
        <v>10819</v>
      </c>
      <c r="G5143" t="s">
        <v>5396</v>
      </c>
      <c r="H5143" t="s">
        <v>5397</v>
      </c>
      <c r="I5143" t="s">
        <v>1209</v>
      </c>
      <c r="J5143" t="s">
        <v>10771</v>
      </c>
      <c r="K5143" t="s">
        <v>801</v>
      </c>
      <c r="L5143" t="s">
        <v>10296</v>
      </c>
      <c r="M5143" t="s">
        <v>10293</v>
      </c>
      <c r="N5143" t="s">
        <v>10294</v>
      </c>
    </row>
    <row r="5144" spans="1:14">
      <c r="A5144">
        <v>5140</v>
      </c>
      <c r="B5144">
        <v>1</v>
      </c>
      <c r="C5144">
        <v>279873</v>
      </c>
      <c r="D5144" t="s">
        <v>9</v>
      </c>
      <c r="E5144" t="s">
        <v>1790</v>
      </c>
      <c r="F5144" t="s">
        <v>1791</v>
      </c>
      <c r="G5144" t="s">
        <v>4960</v>
      </c>
      <c r="H5144" t="s">
        <v>4961</v>
      </c>
      <c r="I5144" t="s">
        <v>1209</v>
      </c>
      <c r="J5144" t="s">
        <v>10771</v>
      </c>
      <c r="K5144" t="s">
        <v>801</v>
      </c>
      <c r="L5144" t="s">
        <v>10296</v>
      </c>
      <c r="M5144" t="s">
        <v>10293</v>
      </c>
      <c r="N5144" t="s">
        <v>10294</v>
      </c>
    </row>
    <row r="5145" spans="1:14">
      <c r="A5145">
        <v>5141</v>
      </c>
      <c r="B5145">
        <v>1</v>
      </c>
      <c r="C5145">
        <v>279899</v>
      </c>
      <c r="D5145" t="s">
        <v>9</v>
      </c>
      <c r="E5145" t="s">
        <v>259</v>
      </c>
      <c r="F5145" t="s">
        <v>10820</v>
      </c>
      <c r="G5145" t="s">
        <v>5396</v>
      </c>
      <c r="H5145" t="s">
        <v>5397</v>
      </c>
      <c r="I5145" t="s">
        <v>1209</v>
      </c>
      <c r="J5145" t="s">
        <v>10771</v>
      </c>
      <c r="K5145" t="s">
        <v>801</v>
      </c>
      <c r="L5145" t="s">
        <v>10296</v>
      </c>
      <c r="M5145" t="s">
        <v>10293</v>
      </c>
      <c r="N5145" t="s">
        <v>10294</v>
      </c>
    </row>
    <row r="5146" spans="1:14">
      <c r="A5146">
        <v>5142</v>
      </c>
      <c r="B5146">
        <v>1</v>
      </c>
      <c r="C5146">
        <v>281858</v>
      </c>
      <c r="D5146" t="s">
        <v>9</v>
      </c>
      <c r="E5146" t="s">
        <v>1233</v>
      </c>
      <c r="F5146" t="s">
        <v>1234</v>
      </c>
      <c r="G5146" t="s">
        <v>4522</v>
      </c>
      <c r="H5146" t="s">
        <v>4523</v>
      </c>
      <c r="I5146" t="s">
        <v>1209</v>
      </c>
      <c r="J5146" t="s">
        <v>10771</v>
      </c>
      <c r="K5146" t="s">
        <v>801</v>
      </c>
      <c r="L5146" t="s">
        <v>10296</v>
      </c>
      <c r="M5146" t="s">
        <v>10293</v>
      </c>
      <c r="N5146" t="s">
        <v>10294</v>
      </c>
    </row>
    <row r="5147" spans="1:14">
      <c r="A5147">
        <v>5143</v>
      </c>
      <c r="B5147">
        <v>1</v>
      </c>
      <c r="C5147">
        <v>333104</v>
      </c>
      <c r="D5147" t="s">
        <v>9</v>
      </c>
      <c r="E5147" t="s">
        <v>2011</v>
      </c>
      <c r="F5147" t="s">
        <v>2012</v>
      </c>
      <c r="G5147" t="s">
        <v>5396</v>
      </c>
      <c r="H5147" t="s">
        <v>5397</v>
      </c>
      <c r="I5147" t="s">
        <v>1209</v>
      </c>
      <c r="J5147" t="s">
        <v>10771</v>
      </c>
      <c r="K5147" t="s">
        <v>801</v>
      </c>
      <c r="L5147" t="s">
        <v>10296</v>
      </c>
      <c r="M5147" t="s">
        <v>10293</v>
      </c>
      <c r="N5147" t="s">
        <v>10294</v>
      </c>
    </row>
    <row r="5148" spans="1:14">
      <c r="A5148">
        <v>5144</v>
      </c>
      <c r="B5148">
        <v>1</v>
      </c>
      <c r="C5148">
        <v>353401</v>
      </c>
      <c r="D5148" t="s">
        <v>9</v>
      </c>
      <c r="E5148" t="s">
        <v>2321</v>
      </c>
      <c r="F5148" t="s">
        <v>10821</v>
      </c>
      <c r="G5148" t="s">
        <v>4980</v>
      </c>
      <c r="H5148" t="s">
        <v>4981</v>
      </c>
      <c r="I5148" t="s">
        <v>1209</v>
      </c>
      <c r="J5148" t="s">
        <v>10771</v>
      </c>
      <c r="K5148" t="s">
        <v>801</v>
      </c>
      <c r="L5148" t="s">
        <v>10296</v>
      </c>
      <c r="M5148" t="s">
        <v>10293</v>
      </c>
      <c r="N5148" t="s">
        <v>10294</v>
      </c>
    </row>
    <row r="5149" spans="1:14">
      <c r="A5149">
        <v>5145</v>
      </c>
      <c r="B5149">
        <v>1</v>
      </c>
      <c r="C5149">
        <v>353427</v>
      </c>
      <c r="D5149" t="s">
        <v>9</v>
      </c>
      <c r="E5149" t="s">
        <v>1762</v>
      </c>
      <c r="F5149" t="s">
        <v>1763</v>
      </c>
      <c r="G5149" t="s">
        <v>4980</v>
      </c>
      <c r="H5149" t="s">
        <v>4981</v>
      </c>
      <c r="I5149" t="s">
        <v>1209</v>
      </c>
      <c r="J5149" t="s">
        <v>10771</v>
      </c>
      <c r="K5149" t="s">
        <v>801</v>
      </c>
      <c r="L5149" t="s">
        <v>10296</v>
      </c>
      <c r="M5149" t="s">
        <v>10293</v>
      </c>
      <c r="N5149" t="s">
        <v>10294</v>
      </c>
    </row>
    <row r="5150" spans="1:14">
      <c r="A5150">
        <v>5146</v>
      </c>
      <c r="B5150">
        <v>1</v>
      </c>
      <c r="C5150">
        <v>353443</v>
      </c>
      <c r="D5150" t="s">
        <v>9</v>
      </c>
      <c r="E5150" t="s">
        <v>713</v>
      </c>
      <c r="F5150" t="s">
        <v>1208</v>
      </c>
      <c r="G5150" t="s">
        <v>4980</v>
      </c>
      <c r="H5150" t="s">
        <v>4981</v>
      </c>
      <c r="I5150" t="s">
        <v>1209</v>
      </c>
      <c r="J5150" t="s">
        <v>10771</v>
      </c>
      <c r="K5150" t="s">
        <v>801</v>
      </c>
      <c r="L5150" t="s">
        <v>10296</v>
      </c>
      <c r="M5150" t="s">
        <v>10293</v>
      </c>
      <c r="N5150" t="s">
        <v>10294</v>
      </c>
    </row>
    <row r="5151" spans="1:14">
      <c r="A5151">
        <v>5147</v>
      </c>
      <c r="B5151">
        <v>1</v>
      </c>
      <c r="C5151">
        <v>353469</v>
      </c>
      <c r="D5151" t="s">
        <v>9</v>
      </c>
      <c r="E5151" t="s">
        <v>1207</v>
      </c>
      <c r="F5151" t="s">
        <v>1208</v>
      </c>
      <c r="G5151" t="s">
        <v>4980</v>
      </c>
      <c r="H5151" t="s">
        <v>4981</v>
      </c>
      <c r="I5151" t="s">
        <v>1209</v>
      </c>
      <c r="J5151" t="s">
        <v>10771</v>
      </c>
      <c r="K5151" t="s">
        <v>801</v>
      </c>
      <c r="L5151" t="s">
        <v>10296</v>
      </c>
      <c r="M5151" t="s">
        <v>10293</v>
      </c>
      <c r="N5151" t="s">
        <v>10294</v>
      </c>
    </row>
    <row r="5152" spans="1:14">
      <c r="A5152">
        <v>5148</v>
      </c>
      <c r="B5152">
        <v>1</v>
      </c>
      <c r="C5152">
        <v>353537</v>
      </c>
      <c r="D5152" t="s">
        <v>9</v>
      </c>
      <c r="E5152" t="s">
        <v>10822</v>
      </c>
      <c r="F5152" t="s">
        <v>1473</v>
      </c>
      <c r="G5152" t="s">
        <v>4980</v>
      </c>
      <c r="H5152" t="s">
        <v>4981</v>
      </c>
      <c r="I5152" t="s">
        <v>1209</v>
      </c>
      <c r="J5152" t="s">
        <v>10771</v>
      </c>
      <c r="K5152" t="s">
        <v>801</v>
      </c>
      <c r="L5152" t="s">
        <v>10296</v>
      </c>
      <c r="M5152" t="s">
        <v>10293</v>
      </c>
      <c r="N5152" t="s">
        <v>10294</v>
      </c>
    </row>
    <row r="5153" spans="1:14">
      <c r="A5153">
        <v>5149</v>
      </c>
      <c r="B5153">
        <v>1</v>
      </c>
      <c r="C5153">
        <v>356123</v>
      </c>
      <c r="D5153" t="s">
        <v>9</v>
      </c>
      <c r="E5153" t="s">
        <v>10823</v>
      </c>
      <c r="F5153" t="s">
        <v>10824</v>
      </c>
      <c r="G5153" t="s">
        <v>4554</v>
      </c>
      <c r="H5153" t="s">
        <v>4555</v>
      </c>
      <c r="I5153" t="s">
        <v>1209</v>
      </c>
      <c r="J5153" t="s">
        <v>10771</v>
      </c>
      <c r="K5153" t="s">
        <v>801</v>
      </c>
      <c r="L5153" t="s">
        <v>10296</v>
      </c>
      <c r="M5153" t="s">
        <v>10293</v>
      </c>
      <c r="N5153" t="s">
        <v>10294</v>
      </c>
    </row>
    <row r="5154" spans="1:14">
      <c r="A5154">
        <v>5150</v>
      </c>
      <c r="B5154">
        <v>1</v>
      </c>
      <c r="C5154">
        <v>356851</v>
      </c>
      <c r="D5154" t="s">
        <v>9</v>
      </c>
      <c r="E5154" t="s">
        <v>9235</v>
      </c>
      <c r="F5154" t="s">
        <v>10825</v>
      </c>
      <c r="G5154" t="s">
        <v>4554</v>
      </c>
      <c r="H5154" t="s">
        <v>4555</v>
      </c>
      <c r="I5154" t="s">
        <v>1209</v>
      </c>
      <c r="J5154" t="s">
        <v>10771</v>
      </c>
      <c r="K5154" t="s">
        <v>801</v>
      </c>
      <c r="L5154" t="s">
        <v>10296</v>
      </c>
      <c r="M5154" t="s">
        <v>10293</v>
      </c>
      <c r="N5154" t="s">
        <v>10294</v>
      </c>
    </row>
    <row r="5155" spans="1:14">
      <c r="A5155">
        <v>5151</v>
      </c>
      <c r="B5155">
        <v>1</v>
      </c>
      <c r="C5155">
        <v>364717</v>
      </c>
      <c r="D5155" t="s">
        <v>3245</v>
      </c>
      <c r="E5155" t="s">
        <v>1833</v>
      </c>
      <c r="F5155" t="s">
        <v>2316</v>
      </c>
      <c r="G5155" t="s">
        <v>6168</v>
      </c>
      <c r="H5155" t="s">
        <v>6169</v>
      </c>
      <c r="I5155" t="s">
        <v>1209</v>
      </c>
      <c r="J5155" t="s">
        <v>10771</v>
      </c>
      <c r="K5155" t="s">
        <v>801</v>
      </c>
      <c r="L5155" t="s">
        <v>10296</v>
      </c>
      <c r="M5155" t="s">
        <v>10293</v>
      </c>
      <c r="N5155" t="s">
        <v>10294</v>
      </c>
    </row>
    <row r="5156" spans="1:14">
      <c r="A5156">
        <v>5152</v>
      </c>
      <c r="B5156">
        <v>1</v>
      </c>
      <c r="C5156">
        <v>800608</v>
      </c>
      <c r="D5156" t="s">
        <v>9</v>
      </c>
      <c r="E5156" t="s">
        <v>10826</v>
      </c>
      <c r="F5156" t="s">
        <v>10827</v>
      </c>
      <c r="G5156" t="s">
        <v>4623</v>
      </c>
      <c r="H5156" t="s">
        <v>4624</v>
      </c>
      <c r="I5156" t="s">
        <v>1209</v>
      </c>
      <c r="J5156" t="s">
        <v>10771</v>
      </c>
      <c r="K5156" t="s">
        <v>801</v>
      </c>
      <c r="L5156" t="s">
        <v>10296</v>
      </c>
      <c r="M5156" t="s">
        <v>10293</v>
      </c>
      <c r="N5156" t="s">
        <v>10294</v>
      </c>
    </row>
    <row r="5157" spans="1:14">
      <c r="A5157">
        <v>5153</v>
      </c>
      <c r="B5157">
        <v>1</v>
      </c>
      <c r="C5157">
        <v>800705</v>
      </c>
      <c r="D5157" t="s">
        <v>9</v>
      </c>
      <c r="E5157" t="s">
        <v>976</v>
      </c>
      <c r="F5157" t="s">
        <v>10828</v>
      </c>
      <c r="G5157" t="s">
        <v>4623</v>
      </c>
      <c r="H5157" t="s">
        <v>4624</v>
      </c>
      <c r="I5157" t="s">
        <v>1209</v>
      </c>
      <c r="J5157" t="s">
        <v>10771</v>
      </c>
      <c r="K5157" t="s">
        <v>801</v>
      </c>
      <c r="L5157" t="s">
        <v>10296</v>
      </c>
      <c r="M5157" t="s">
        <v>10293</v>
      </c>
      <c r="N5157" t="s">
        <v>10294</v>
      </c>
    </row>
    <row r="5158" spans="1:14">
      <c r="A5158">
        <v>5154</v>
      </c>
      <c r="B5158">
        <v>1</v>
      </c>
      <c r="C5158">
        <v>800734</v>
      </c>
      <c r="D5158" t="s">
        <v>9</v>
      </c>
      <c r="E5158" t="s">
        <v>1746</v>
      </c>
      <c r="F5158" t="s">
        <v>10829</v>
      </c>
      <c r="G5158" t="s">
        <v>4623</v>
      </c>
      <c r="H5158" t="s">
        <v>4624</v>
      </c>
      <c r="I5158" t="s">
        <v>1209</v>
      </c>
      <c r="J5158" t="s">
        <v>10771</v>
      </c>
      <c r="K5158" t="s">
        <v>801</v>
      </c>
      <c r="L5158" t="s">
        <v>10296</v>
      </c>
      <c r="M5158" t="s">
        <v>10293</v>
      </c>
      <c r="N5158" t="s">
        <v>10294</v>
      </c>
    </row>
    <row r="5159" spans="1:14">
      <c r="A5159">
        <v>5155</v>
      </c>
      <c r="B5159">
        <v>1</v>
      </c>
      <c r="C5159">
        <v>800747</v>
      </c>
      <c r="D5159" t="s">
        <v>9</v>
      </c>
      <c r="E5159" t="s">
        <v>10830</v>
      </c>
      <c r="F5159" t="s">
        <v>10831</v>
      </c>
      <c r="G5159" t="s">
        <v>4623</v>
      </c>
      <c r="H5159" t="s">
        <v>4624</v>
      </c>
      <c r="I5159" t="s">
        <v>1209</v>
      </c>
      <c r="J5159" t="s">
        <v>10771</v>
      </c>
      <c r="K5159" t="s">
        <v>801</v>
      </c>
      <c r="L5159" t="s">
        <v>10296</v>
      </c>
      <c r="M5159" t="s">
        <v>10293</v>
      </c>
      <c r="N5159" t="s">
        <v>10294</v>
      </c>
    </row>
    <row r="5160" spans="1:14">
      <c r="A5160">
        <v>5156</v>
      </c>
      <c r="B5160">
        <v>1</v>
      </c>
      <c r="C5160">
        <v>800750</v>
      </c>
      <c r="D5160" t="s">
        <v>9</v>
      </c>
      <c r="E5160" t="s">
        <v>4881</v>
      </c>
      <c r="F5160" t="s">
        <v>10832</v>
      </c>
      <c r="G5160" t="s">
        <v>4623</v>
      </c>
      <c r="H5160" t="s">
        <v>4624</v>
      </c>
      <c r="I5160" t="s">
        <v>1209</v>
      </c>
      <c r="J5160" t="s">
        <v>10771</v>
      </c>
      <c r="K5160" t="s">
        <v>801</v>
      </c>
      <c r="L5160" t="s">
        <v>10296</v>
      </c>
      <c r="M5160" t="s">
        <v>10293</v>
      </c>
      <c r="N5160" t="s">
        <v>10294</v>
      </c>
    </row>
    <row r="5161" spans="1:14">
      <c r="A5161">
        <v>5157</v>
      </c>
      <c r="B5161">
        <v>1</v>
      </c>
      <c r="C5161">
        <v>800763</v>
      </c>
      <c r="D5161" t="s">
        <v>9</v>
      </c>
      <c r="E5161" t="s">
        <v>10833</v>
      </c>
      <c r="F5161" t="s">
        <v>10834</v>
      </c>
      <c r="G5161" t="s">
        <v>4623</v>
      </c>
      <c r="H5161" t="s">
        <v>4624</v>
      </c>
      <c r="I5161" t="s">
        <v>1209</v>
      </c>
      <c r="J5161" t="s">
        <v>10771</v>
      </c>
      <c r="K5161" t="s">
        <v>801</v>
      </c>
      <c r="L5161" t="s">
        <v>10296</v>
      </c>
      <c r="M5161" t="s">
        <v>10293</v>
      </c>
      <c r="N5161" t="s">
        <v>10294</v>
      </c>
    </row>
    <row r="5162" spans="1:14">
      <c r="A5162">
        <v>5158</v>
      </c>
      <c r="B5162">
        <v>1</v>
      </c>
      <c r="C5162">
        <v>800776</v>
      </c>
      <c r="D5162" t="s">
        <v>9</v>
      </c>
      <c r="E5162" t="s">
        <v>2639</v>
      </c>
      <c r="F5162" t="s">
        <v>10835</v>
      </c>
      <c r="G5162" t="s">
        <v>4623</v>
      </c>
      <c r="H5162" t="s">
        <v>4624</v>
      </c>
      <c r="I5162" t="s">
        <v>1209</v>
      </c>
      <c r="J5162" t="s">
        <v>10771</v>
      </c>
      <c r="K5162" t="s">
        <v>801</v>
      </c>
      <c r="L5162" t="s">
        <v>10296</v>
      </c>
      <c r="M5162" t="s">
        <v>10293</v>
      </c>
      <c r="N5162" t="s">
        <v>10294</v>
      </c>
    </row>
    <row r="5163" spans="1:14">
      <c r="A5163">
        <v>5159</v>
      </c>
      <c r="B5163">
        <v>1</v>
      </c>
      <c r="C5163">
        <v>800789</v>
      </c>
      <c r="D5163" t="s">
        <v>9</v>
      </c>
      <c r="E5163" t="s">
        <v>464</v>
      </c>
      <c r="F5163" t="s">
        <v>10836</v>
      </c>
      <c r="G5163" t="s">
        <v>4623</v>
      </c>
      <c r="H5163" t="s">
        <v>4624</v>
      </c>
      <c r="I5163" t="s">
        <v>1209</v>
      </c>
      <c r="J5163" t="s">
        <v>10771</v>
      </c>
      <c r="K5163" t="s">
        <v>801</v>
      </c>
      <c r="L5163" t="s">
        <v>10296</v>
      </c>
      <c r="M5163" t="s">
        <v>10293</v>
      </c>
      <c r="N5163" t="s">
        <v>10294</v>
      </c>
    </row>
    <row r="5164" spans="1:14">
      <c r="A5164">
        <v>5160</v>
      </c>
      <c r="B5164">
        <v>1</v>
      </c>
      <c r="C5164">
        <v>800792</v>
      </c>
      <c r="D5164" t="s">
        <v>9</v>
      </c>
      <c r="E5164" t="s">
        <v>1097</v>
      </c>
      <c r="F5164" t="s">
        <v>1456</v>
      </c>
      <c r="G5164" t="s">
        <v>4623</v>
      </c>
      <c r="H5164" t="s">
        <v>4624</v>
      </c>
      <c r="I5164" t="s">
        <v>1209</v>
      </c>
      <c r="J5164" t="s">
        <v>10771</v>
      </c>
      <c r="K5164" t="s">
        <v>801</v>
      </c>
      <c r="L5164" t="s">
        <v>10296</v>
      </c>
      <c r="M5164" t="s">
        <v>10293</v>
      </c>
      <c r="N5164" t="s">
        <v>10294</v>
      </c>
    </row>
    <row r="5165" spans="1:14">
      <c r="A5165">
        <v>5161</v>
      </c>
      <c r="B5165">
        <v>1</v>
      </c>
      <c r="C5165">
        <v>800828</v>
      </c>
      <c r="D5165" t="s">
        <v>9</v>
      </c>
      <c r="E5165" t="s">
        <v>10837</v>
      </c>
      <c r="F5165" t="s">
        <v>10838</v>
      </c>
      <c r="G5165" t="s">
        <v>4623</v>
      </c>
      <c r="H5165" t="s">
        <v>4624</v>
      </c>
      <c r="I5165" t="s">
        <v>1209</v>
      </c>
      <c r="J5165" t="s">
        <v>10771</v>
      </c>
      <c r="K5165" t="s">
        <v>801</v>
      </c>
      <c r="L5165" t="s">
        <v>10296</v>
      </c>
      <c r="M5165" t="s">
        <v>10293</v>
      </c>
      <c r="N5165" t="s">
        <v>10294</v>
      </c>
    </row>
    <row r="5166" spans="1:14">
      <c r="A5166">
        <v>5162</v>
      </c>
      <c r="B5166">
        <v>1</v>
      </c>
      <c r="C5166">
        <v>800844</v>
      </c>
      <c r="D5166" t="s">
        <v>9</v>
      </c>
      <c r="E5166" t="s">
        <v>8159</v>
      </c>
      <c r="F5166" t="s">
        <v>10839</v>
      </c>
      <c r="G5166" t="s">
        <v>4623</v>
      </c>
      <c r="H5166" t="s">
        <v>4624</v>
      </c>
      <c r="I5166" t="s">
        <v>1209</v>
      </c>
      <c r="J5166" t="s">
        <v>10771</v>
      </c>
      <c r="K5166" t="s">
        <v>801</v>
      </c>
      <c r="L5166" t="s">
        <v>10296</v>
      </c>
      <c r="M5166" t="s">
        <v>10293</v>
      </c>
      <c r="N5166" t="s">
        <v>10294</v>
      </c>
    </row>
    <row r="5167" spans="1:14">
      <c r="A5167">
        <v>5163</v>
      </c>
      <c r="B5167">
        <v>1</v>
      </c>
      <c r="C5167">
        <v>801254</v>
      </c>
      <c r="D5167" t="s">
        <v>9</v>
      </c>
      <c r="E5167" t="s">
        <v>10840</v>
      </c>
      <c r="F5167" t="s">
        <v>10841</v>
      </c>
      <c r="G5167" t="s">
        <v>4623</v>
      </c>
      <c r="H5167" t="s">
        <v>4624</v>
      </c>
      <c r="I5167" t="s">
        <v>1209</v>
      </c>
      <c r="J5167" t="s">
        <v>10771</v>
      </c>
      <c r="K5167" t="s">
        <v>801</v>
      </c>
      <c r="L5167" t="s">
        <v>10296</v>
      </c>
      <c r="M5167" t="s">
        <v>10293</v>
      </c>
      <c r="N5167" t="s">
        <v>10294</v>
      </c>
    </row>
    <row r="5168" spans="1:14">
      <c r="A5168">
        <v>5164</v>
      </c>
      <c r="B5168">
        <v>1</v>
      </c>
      <c r="C5168">
        <v>801267</v>
      </c>
      <c r="D5168" t="s">
        <v>9</v>
      </c>
      <c r="E5168" t="s">
        <v>10842</v>
      </c>
      <c r="F5168" t="s">
        <v>10843</v>
      </c>
      <c r="G5168" t="s">
        <v>4623</v>
      </c>
      <c r="H5168" t="s">
        <v>4624</v>
      </c>
      <c r="I5168" t="s">
        <v>1209</v>
      </c>
      <c r="J5168" t="s">
        <v>10771</v>
      </c>
      <c r="K5168" t="s">
        <v>801</v>
      </c>
      <c r="L5168" t="s">
        <v>10296</v>
      </c>
      <c r="M5168" t="s">
        <v>10293</v>
      </c>
      <c r="N5168" t="s">
        <v>10294</v>
      </c>
    </row>
    <row r="5169" spans="1:14">
      <c r="A5169">
        <v>5165</v>
      </c>
      <c r="B5169">
        <v>1</v>
      </c>
      <c r="C5169">
        <v>802017</v>
      </c>
      <c r="D5169" t="s">
        <v>9</v>
      </c>
      <c r="E5169" t="s">
        <v>2814</v>
      </c>
      <c r="F5169" t="s">
        <v>10844</v>
      </c>
      <c r="G5169" t="s">
        <v>6168</v>
      </c>
      <c r="H5169" t="s">
        <v>6169</v>
      </c>
      <c r="I5169" t="s">
        <v>1209</v>
      </c>
      <c r="J5169" t="s">
        <v>10771</v>
      </c>
      <c r="K5169" t="s">
        <v>801</v>
      </c>
      <c r="L5169" t="s">
        <v>10296</v>
      </c>
      <c r="M5169" t="s">
        <v>10293</v>
      </c>
      <c r="N5169" t="s">
        <v>10294</v>
      </c>
    </row>
    <row r="5170" spans="1:14">
      <c r="A5170">
        <v>5166</v>
      </c>
      <c r="B5170">
        <v>1</v>
      </c>
      <c r="C5170">
        <v>802046</v>
      </c>
      <c r="D5170" t="s">
        <v>9</v>
      </c>
      <c r="E5170" t="s">
        <v>10128</v>
      </c>
      <c r="F5170" t="s">
        <v>10845</v>
      </c>
      <c r="G5170" t="s">
        <v>6168</v>
      </c>
      <c r="H5170" t="s">
        <v>6169</v>
      </c>
      <c r="I5170" t="s">
        <v>1209</v>
      </c>
      <c r="J5170" t="s">
        <v>10771</v>
      </c>
      <c r="K5170" t="s">
        <v>801</v>
      </c>
      <c r="L5170" t="s">
        <v>10296</v>
      </c>
      <c r="M5170" t="s">
        <v>10293</v>
      </c>
      <c r="N5170" t="s">
        <v>10294</v>
      </c>
    </row>
    <row r="5171" spans="1:14">
      <c r="A5171">
        <v>5167</v>
      </c>
      <c r="B5171">
        <v>1</v>
      </c>
      <c r="C5171">
        <v>910310</v>
      </c>
      <c r="D5171" t="s">
        <v>9</v>
      </c>
      <c r="E5171" t="s">
        <v>1701</v>
      </c>
      <c r="F5171" t="s">
        <v>1702</v>
      </c>
      <c r="G5171" t="s">
        <v>7656</v>
      </c>
      <c r="H5171" t="s">
        <v>7657</v>
      </c>
      <c r="I5171" t="s">
        <v>1209</v>
      </c>
      <c r="J5171" t="s">
        <v>10771</v>
      </c>
      <c r="K5171" t="s">
        <v>801</v>
      </c>
      <c r="L5171" t="s">
        <v>10296</v>
      </c>
      <c r="M5171" t="s">
        <v>10293</v>
      </c>
      <c r="N5171" t="s">
        <v>10294</v>
      </c>
    </row>
    <row r="5172" spans="1:14">
      <c r="A5172">
        <v>5168</v>
      </c>
      <c r="B5172">
        <v>1</v>
      </c>
      <c r="C5172">
        <v>910323</v>
      </c>
      <c r="D5172" t="s">
        <v>9</v>
      </c>
      <c r="E5172" t="s">
        <v>1961</v>
      </c>
      <c r="F5172" t="s">
        <v>1962</v>
      </c>
      <c r="G5172" t="s">
        <v>7656</v>
      </c>
      <c r="H5172" t="s">
        <v>7657</v>
      </c>
      <c r="I5172" t="s">
        <v>1209</v>
      </c>
      <c r="J5172" t="s">
        <v>10771</v>
      </c>
      <c r="K5172" t="s">
        <v>801</v>
      </c>
      <c r="L5172" t="s">
        <v>10296</v>
      </c>
      <c r="M5172" t="s">
        <v>10293</v>
      </c>
      <c r="N5172" t="s">
        <v>10294</v>
      </c>
    </row>
    <row r="5173" spans="1:14">
      <c r="A5173">
        <v>5169</v>
      </c>
      <c r="B5173">
        <v>1</v>
      </c>
      <c r="C5173">
        <v>910336</v>
      </c>
      <c r="D5173" t="s">
        <v>9</v>
      </c>
      <c r="E5173" t="s">
        <v>2071</v>
      </c>
      <c r="F5173" t="s">
        <v>2146</v>
      </c>
      <c r="G5173" t="s">
        <v>7656</v>
      </c>
      <c r="H5173" t="s">
        <v>7657</v>
      </c>
      <c r="I5173" t="s">
        <v>1209</v>
      </c>
      <c r="J5173" t="s">
        <v>10771</v>
      </c>
      <c r="K5173" t="s">
        <v>801</v>
      </c>
      <c r="L5173" t="s">
        <v>10296</v>
      </c>
      <c r="M5173" t="s">
        <v>10293</v>
      </c>
      <c r="N5173" t="s">
        <v>10294</v>
      </c>
    </row>
    <row r="5174" spans="1:14">
      <c r="A5174">
        <v>5170</v>
      </c>
      <c r="B5174">
        <v>1</v>
      </c>
      <c r="C5174">
        <v>910349</v>
      </c>
      <c r="D5174" t="s">
        <v>9</v>
      </c>
      <c r="E5174" t="s">
        <v>7526</v>
      </c>
      <c r="F5174" t="s">
        <v>1950</v>
      </c>
      <c r="G5174" t="s">
        <v>6168</v>
      </c>
      <c r="H5174" t="s">
        <v>6169</v>
      </c>
      <c r="I5174" t="s">
        <v>1209</v>
      </c>
      <c r="J5174" t="s">
        <v>10771</v>
      </c>
      <c r="K5174" t="s">
        <v>801</v>
      </c>
      <c r="L5174" t="s">
        <v>10296</v>
      </c>
      <c r="M5174" t="s">
        <v>10293</v>
      </c>
      <c r="N5174" t="s">
        <v>10294</v>
      </c>
    </row>
    <row r="5175" spans="1:14">
      <c r="A5175">
        <v>5171</v>
      </c>
      <c r="B5175">
        <v>1</v>
      </c>
      <c r="C5175">
        <v>910352</v>
      </c>
      <c r="D5175" t="s">
        <v>9</v>
      </c>
      <c r="E5175" t="s">
        <v>1949</v>
      </c>
      <c r="F5175" t="s">
        <v>1950</v>
      </c>
      <c r="G5175" t="s">
        <v>7656</v>
      </c>
      <c r="H5175" t="s">
        <v>7657</v>
      </c>
      <c r="I5175" t="s">
        <v>1209</v>
      </c>
      <c r="J5175" t="s">
        <v>10771</v>
      </c>
      <c r="K5175" t="s">
        <v>801</v>
      </c>
      <c r="L5175" t="s">
        <v>10296</v>
      </c>
      <c r="M5175" t="s">
        <v>10293</v>
      </c>
      <c r="N5175" t="s">
        <v>10294</v>
      </c>
    </row>
    <row r="5176" spans="1:14">
      <c r="A5176">
        <v>5172</v>
      </c>
      <c r="B5176">
        <v>1</v>
      </c>
      <c r="C5176">
        <v>910365</v>
      </c>
      <c r="D5176" t="s">
        <v>9</v>
      </c>
      <c r="E5176" t="s">
        <v>1756</v>
      </c>
      <c r="F5176" t="s">
        <v>1757</v>
      </c>
      <c r="G5176" t="s">
        <v>7656</v>
      </c>
      <c r="H5176" t="s">
        <v>7657</v>
      </c>
      <c r="I5176" t="s">
        <v>1209</v>
      </c>
      <c r="J5176" t="s">
        <v>10771</v>
      </c>
      <c r="K5176" t="s">
        <v>801</v>
      </c>
      <c r="L5176" t="s">
        <v>10296</v>
      </c>
      <c r="M5176" t="s">
        <v>10293</v>
      </c>
      <c r="N5176" t="s">
        <v>10294</v>
      </c>
    </row>
    <row r="5177" spans="1:14">
      <c r="A5177">
        <v>5173</v>
      </c>
      <c r="B5177">
        <v>1</v>
      </c>
      <c r="C5177">
        <v>910381</v>
      </c>
      <c r="D5177" t="s">
        <v>9</v>
      </c>
      <c r="E5177" t="s">
        <v>2990</v>
      </c>
      <c r="F5177" t="s">
        <v>2991</v>
      </c>
      <c r="G5177" t="s">
        <v>7656</v>
      </c>
      <c r="H5177" t="s">
        <v>7657</v>
      </c>
      <c r="I5177" t="s">
        <v>1209</v>
      </c>
      <c r="J5177" t="s">
        <v>10771</v>
      </c>
      <c r="K5177" t="s">
        <v>801</v>
      </c>
      <c r="L5177" t="s">
        <v>10296</v>
      </c>
      <c r="M5177" t="s">
        <v>10293</v>
      </c>
      <c r="N5177" t="s">
        <v>10294</v>
      </c>
    </row>
    <row r="5178" spans="1:14">
      <c r="A5178">
        <v>5174</v>
      </c>
      <c r="B5178">
        <v>1</v>
      </c>
      <c r="C5178">
        <v>910394</v>
      </c>
      <c r="D5178" t="s">
        <v>9</v>
      </c>
      <c r="E5178" t="s">
        <v>1759</v>
      </c>
      <c r="F5178" t="s">
        <v>1760</v>
      </c>
      <c r="G5178" t="s">
        <v>7656</v>
      </c>
      <c r="H5178" t="s">
        <v>7657</v>
      </c>
      <c r="I5178" t="s">
        <v>1209</v>
      </c>
      <c r="J5178" t="s">
        <v>10771</v>
      </c>
      <c r="K5178" t="s">
        <v>801</v>
      </c>
      <c r="L5178" t="s">
        <v>10296</v>
      </c>
      <c r="M5178" t="s">
        <v>10293</v>
      </c>
      <c r="N5178" t="s">
        <v>10294</v>
      </c>
    </row>
    <row r="5179" spans="1:14">
      <c r="A5179">
        <v>5175</v>
      </c>
      <c r="B5179">
        <v>1</v>
      </c>
      <c r="C5179">
        <v>910404</v>
      </c>
      <c r="D5179" t="s">
        <v>9</v>
      </c>
      <c r="E5179" t="s">
        <v>1213</v>
      </c>
      <c r="F5179" t="s">
        <v>1214</v>
      </c>
      <c r="G5179" t="s">
        <v>7656</v>
      </c>
      <c r="H5179" t="s">
        <v>7657</v>
      </c>
      <c r="I5179" t="s">
        <v>1209</v>
      </c>
      <c r="J5179" t="s">
        <v>10771</v>
      </c>
      <c r="K5179" t="s">
        <v>801</v>
      </c>
      <c r="L5179" t="s">
        <v>10296</v>
      </c>
      <c r="M5179" t="s">
        <v>10293</v>
      </c>
      <c r="N5179" t="s">
        <v>10294</v>
      </c>
    </row>
    <row r="5180" spans="1:14">
      <c r="A5180">
        <v>5176</v>
      </c>
      <c r="B5180">
        <v>1</v>
      </c>
      <c r="C5180">
        <v>910417</v>
      </c>
      <c r="D5180" t="s">
        <v>9</v>
      </c>
      <c r="E5180" t="s">
        <v>10846</v>
      </c>
      <c r="F5180" t="s">
        <v>10816</v>
      </c>
      <c r="G5180" t="s">
        <v>7656</v>
      </c>
      <c r="H5180" t="s">
        <v>7657</v>
      </c>
      <c r="I5180" t="s">
        <v>1209</v>
      </c>
      <c r="J5180" t="s">
        <v>10771</v>
      </c>
      <c r="K5180" t="s">
        <v>801</v>
      </c>
      <c r="L5180" t="s">
        <v>10296</v>
      </c>
      <c r="M5180" t="s">
        <v>10293</v>
      </c>
      <c r="N5180" t="s">
        <v>10294</v>
      </c>
    </row>
    <row r="5181" spans="1:14">
      <c r="A5181">
        <v>5177</v>
      </c>
      <c r="B5181">
        <v>1</v>
      </c>
      <c r="C5181">
        <v>910459</v>
      </c>
      <c r="D5181" t="s">
        <v>9</v>
      </c>
      <c r="E5181" t="s">
        <v>10847</v>
      </c>
      <c r="F5181" t="s">
        <v>10848</v>
      </c>
      <c r="G5181" t="s">
        <v>7656</v>
      </c>
      <c r="H5181" t="s">
        <v>7657</v>
      </c>
      <c r="I5181" t="s">
        <v>1209</v>
      </c>
      <c r="J5181" t="s">
        <v>10771</v>
      </c>
      <c r="K5181" t="s">
        <v>801</v>
      </c>
      <c r="L5181" t="s">
        <v>10296</v>
      </c>
      <c r="M5181" t="s">
        <v>10293</v>
      </c>
      <c r="N5181" t="s">
        <v>10294</v>
      </c>
    </row>
    <row r="5182" spans="1:14">
      <c r="A5182">
        <v>5178</v>
      </c>
      <c r="B5182">
        <v>1</v>
      </c>
      <c r="C5182">
        <v>910462</v>
      </c>
      <c r="D5182" t="s">
        <v>9</v>
      </c>
      <c r="E5182" t="s">
        <v>2295</v>
      </c>
      <c r="F5182" t="s">
        <v>2296</v>
      </c>
      <c r="G5182" t="s">
        <v>7656</v>
      </c>
      <c r="H5182" t="s">
        <v>7657</v>
      </c>
      <c r="I5182" t="s">
        <v>1209</v>
      </c>
      <c r="J5182" t="s">
        <v>10771</v>
      </c>
      <c r="K5182" t="s">
        <v>801</v>
      </c>
      <c r="L5182" t="s">
        <v>10296</v>
      </c>
      <c r="M5182" t="s">
        <v>10293</v>
      </c>
      <c r="N5182" t="s">
        <v>10294</v>
      </c>
    </row>
    <row r="5183" spans="1:14">
      <c r="A5183">
        <v>5179</v>
      </c>
      <c r="B5183">
        <v>1</v>
      </c>
      <c r="C5183">
        <v>910475</v>
      </c>
      <c r="D5183" t="s">
        <v>9</v>
      </c>
      <c r="E5183" t="s">
        <v>1211</v>
      </c>
      <c r="F5183" t="s">
        <v>1212</v>
      </c>
      <c r="G5183" t="s">
        <v>7656</v>
      </c>
      <c r="H5183" t="s">
        <v>7657</v>
      </c>
      <c r="I5183" t="s">
        <v>1209</v>
      </c>
      <c r="J5183" t="s">
        <v>10771</v>
      </c>
      <c r="K5183" t="s">
        <v>801</v>
      </c>
      <c r="L5183" t="s">
        <v>10296</v>
      </c>
      <c r="M5183" t="s">
        <v>10293</v>
      </c>
      <c r="N5183" t="s">
        <v>10294</v>
      </c>
    </row>
    <row r="5184" spans="1:14">
      <c r="A5184">
        <v>5180</v>
      </c>
      <c r="B5184">
        <v>1</v>
      </c>
      <c r="C5184">
        <v>910488</v>
      </c>
      <c r="D5184" t="s">
        <v>9</v>
      </c>
      <c r="E5184" t="s">
        <v>1947</v>
      </c>
      <c r="F5184" t="s">
        <v>1948</v>
      </c>
      <c r="G5184" t="s">
        <v>7656</v>
      </c>
      <c r="H5184" t="s">
        <v>7657</v>
      </c>
      <c r="I5184" t="s">
        <v>1209</v>
      </c>
      <c r="J5184" t="s">
        <v>10771</v>
      </c>
      <c r="K5184" t="s">
        <v>801</v>
      </c>
      <c r="L5184" t="s">
        <v>10296</v>
      </c>
      <c r="M5184" t="s">
        <v>10293</v>
      </c>
      <c r="N5184" t="s">
        <v>10294</v>
      </c>
    </row>
    <row r="5185" spans="1:14">
      <c r="A5185">
        <v>5181</v>
      </c>
      <c r="B5185">
        <v>1</v>
      </c>
      <c r="C5185">
        <v>910501</v>
      </c>
      <c r="D5185" t="s">
        <v>9</v>
      </c>
      <c r="E5185" t="s">
        <v>2324</v>
      </c>
      <c r="F5185" t="s">
        <v>2325</v>
      </c>
      <c r="G5185" t="s">
        <v>7656</v>
      </c>
      <c r="H5185" t="s">
        <v>7657</v>
      </c>
      <c r="I5185" t="s">
        <v>1209</v>
      </c>
      <c r="J5185" t="s">
        <v>10771</v>
      </c>
      <c r="K5185" t="s">
        <v>801</v>
      </c>
      <c r="L5185" t="s">
        <v>10296</v>
      </c>
      <c r="M5185" t="s">
        <v>10293</v>
      </c>
      <c r="N5185" t="s">
        <v>10294</v>
      </c>
    </row>
    <row r="5186" spans="1:14">
      <c r="A5186">
        <v>5182</v>
      </c>
      <c r="B5186">
        <v>1</v>
      </c>
      <c r="C5186">
        <v>910514</v>
      </c>
      <c r="D5186" t="s">
        <v>9</v>
      </c>
      <c r="E5186" t="s">
        <v>1686</v>
      </c>
      <c r="F5186" t="s">
        <v>10849</v>
      </c>
      <c r="G5186" t="s">
        <v>7656</v>
      </c>
      <c r="H5186" t="s">
        <v>7657</v>
      </c>
      <c r="I5186" t="s">
        <v>1209</v>
      </c>
      <c r="J5186" t="s">
        <v>10771</v>
      </c>
      <c r="K5186" t="s">
        <v>801</v>
      </c>
      <c r="L5186" t="s">
        <v>10296</v>
      </c>
      <c r="M5186" t="s">
        <v>10293</v>
      </c>
      <c r="N5186" t="s">
        <v>10294</v>
      </c>
    </row>
    <row r="5187" spans="1:14">
      <c r="A5187">
        <v>5183</v>
      </c>
      <c r="B5187">
        <v>1</v>
      </c>
      <c r="C5187">
        <v>910527</v>
      </c>
      <c r="D5187" t="s">
        <v>9</v>
      </c>
      <c r="E5187" t="s">
        <v>1964</v>
      </c>
      <c r="F5187" t="s">
        <v>1965</v>
      </c>
      <c r="G5187" t="s">
        <v>7656</v>
      </c>
      <c r="H5187" t="s">
        <v>7657</v>
      </c>
      <c r="I5187" t="s">
        <v>1209</v>
      </c>
      <c r="J5187" t="s">
        <v>10771</v>
      </c>
      <c r="K5187" t="s">
        <v>801</v>
      </c>
      <c r="L5187" t="s">
        <v>10296</v>
      </c>
      <c r="M5187" t="s">
        <v>10293</v>
      </c>
      <c r="N5187" t="s">
        <v>10294</v>
      </c>
    </row>
    <row r="5188" spans="1:14">
      <c r="A5188">
        <v>5184</v>
      </c>
      <c r="B5188">
        <v>1</v>
      </c>
      <c r="C5188">
        <v>910530</v>
      </c>
      <c r="D5188" t="s">
        <v>9</v>
      </c>
      <c r="E5188" t="s">
        <v>921</v>
      </c>
      <c r="F5188" t="s">
        <v>1703</v>
      </c>
      <c r="G5188" t="s">
        <v>7656</v>
      </c>
      <c r="H5188" t="s">
        <v>7657</v>
      </c>
      <c r="I5188" t="s">
        <v>1209</v>
      </c>
      <c r="J5188" t="s">
        <v>10771</v>
      </c>
      <c r="K5188" t="s">
        <v>801</v>
      </c>
      <c r="L5188" t="s">
        <v>10296</v>
      </c>
      <c r="M5188" t="s">
        <v>10293</v>
      </c>
      <c r="N5188" t="s">
        <v>10294</v>
      </c>
    </row>
    <row r="5189" spans="1:14">
      <c r="A5189">
        <v>5185</v>
      </c>
      <c r="B5189">
        <v>1</v>
      </c>
      <c r="C5189">
        <v>910543</v>
      </c>
      <c r="D5189" t="s">
        <v>9</v>
      </c>
      <c r="E5189" t="s">
        <v>2426</v>
      </c>
      <c r="F5189" t="s">
        <v>2427</v>
      </c>
      <c r="G5189" t="s">
        <v>7656</v>
      </c>
      <c r="H5189" t="s">
        <v>7657</v>
      </c>
      <c r="I5189" t="s">
        <v>1209</v>
      </c>
      <c r="J5189" t="s">
        <v>10771</v>
      </c>
      <c r="K5189" t="s">
        <v>801</v>
      </c>
      <c r="L5189" t="s">
        <v>10296</v>
      </c>
      <c r="M5189" t="s">
        <v>10293</v>
      </c>
      <c r="N5189" t="s">
        <v>10294</v>
      </c>
    </row>
    <row r="5190" spans="1:14">
      <c r="A5190">
        <v>5186</v>
      </c>
      <c r="B5190">
        <v>1</v>
      </c>
      <c r="C5190">
        <v>913427</v>
      </c>
      <c r="D5190" t="s">
        <v>9</v>
      </c>
      <c r="E5190" t="s">
        <v>2988</v>
      </c>
      <c r="F5190" t="s">
        <v>2989</v>
      </c>
      <c r="G5190" t="s">
        <v>7656</v>
      </c>
      <c r="H5190" t="s">
        <v>7657</v>
      </c>
      <c r="I5190" t="s">
        <v>1209</v>
      </c>
      <c r="J5190" t="s">
        <v>10771</v>
      </c>
      <c r="K5190" t="s">
        <v>801</v>
      </c>
      <c r="L5190" t="s">
        <v>10296</v>
      </c>
      <c r="M5190" t="s">
        <v>10293</v>
      </c>
      <c r="N5190" t="s">
        <v>10294</v>
      </c>
    </row>
    <row r="5191" spans="1:14">
      <c r="A5191">
        <v>5187</v>
      </c>
      <c r="B5191">
        <v>1</v>
      </c>
      <c r="C5191">
        <v>913993</v>
      </c>
      <c r="D5191" t="s">
        <v>9</v>
      </c>
      <c r="E5191" t="s">
        <v>1963</v>
      </c>
      <c r="F5191" t="s">
        <v>1243</v>
      </c>
      <c r="G5191" t="s">
        <v>7656</v>
      </c>
      <c r="H5191" t="s">
        <v>7657</v>
      </c>
      <c r="I5191" t="s">
        <v>1209</v>
      </c>
      <c r="J5191" t="s">
        <v>10771</v>
      </c>
      <c r="K5191" t="s">
        <v>801</v>
      </c>
      <c r="L5191" t="s">
        <v>10296</v>
      </c>
      <c r="M5191" t="s">
        <v>10293</v>
      </c>
      <c r="N5191" t="s">
        <v>10294</v>
      </c>
    </row>
    <row r="5192" spans="1:14">
      <c r="A5192">
        <v>5188</v>
      </c>
      <c r="B5192">
        <v>1</v>
      </c>
      <c r="C5192">
        <v>1000141</v>
      </c>
      <c r="D5192" t="s">
        <v>9</v>
      </c>
      <c r="E5192" t="s">
        <v>7131</v>
      </c>
      <c r="F5192" t="s">
        <v>9206</v>
      </c>
      <c r="G5192" t="s">
        <v>4623</v>
      </c>
      <c r="H5192" t="s">
        <v>4624</v>
      </c>
      <c r="I5192" t="s">
        <v>1209</v>
      </c>
      <c r="J5192" t="s">
        <v>10771</v>
      </c>
      <c r="K5192" t="s">
        <v>801</v>
      </c>
      <c r="L5192" t="s">
        <v>10296</v>
      </c>
      <c r="M5192" t="s">
        <v>10293</v>
      </c>
      <c r="N5192" t="s">
        <v>10294</v>
      </c>
    </row>
    <row r="5193" spans="1:14">
      <c r="A5193">
        <v>5189</v>
      </c>
      <c r="B5193">
        <v>1</v>
      </c>
      <c r="C5193">
        <v>1000175</v>
      </c>
      <c r="D5193" t="s">
        <v>9</v>
      </c>
      <c r="E5193" t="s">
        <v>10850</v>
      </c>
      <c r="F5193" t="s">
        <v>6997</v>
      </c>
      <c r="G5193" t="s">
        <v>4623</v>
      </c>
      <c r="H5193" t="s">
        <v>4624</v>
      </c>
      <c r="I5193" t="s">
        <v>1209</v>
      </c>
      <c r="J5193" t="s">
        <v>10771</v>
      </c>
      <c r="K5193" t="s">
        <v>801</v>
      </c>
      <c r="L5193" t="s">
        <v>10296</v>
      </c>
      <c r="M5193" t="s">
        <v>10293</v>
      </c>
      <c r="N5193" t="s">
        <v>10294</v>
      </c>
    </row>
    <row r="5194" spans="1:14">
      <c r="A5194">
        <v>5190</v>
      </c>
      <c r="B5194">
        <v>1</v>
      </c>
      <c r="C5194">
        <v>1000212</v>
      </c>
      <c r="D5194" t="s">
        <v>9</v>
      </c>
      <c r="E5194" t="s">
        <v>2643</v>
      </c>
      <c r="F5194" t="s">
        <v>10851</v>
      </c>
      <c r="G5194" t="s">
        <v>4623</v>
      </c>
      <c r="H5194" t="s">
        <v>4624</v>
      </c>
      <c r="I5194" t="s">
        <v>1209</v>
      </c>
      <c r="J5194" t="s">
        <v>10771</v>
      </c>
      <c r="K5194" t="s">
        <v>801</v>
      </c>
      <c r="L5194" t="s">
        <v>10296</v>
      </c>
      <c r="M5194" t="s">
        <v>10293</v>
      </c>
      <c r="N5194" t="s">
        <v>10294</v>
      </c>
    </row>
    <row r="5195" spans="1:14">
      <c r="A5195">
        <v>5191</v>
      </c>
      <c r="B5195">
        <v>1</v>
      </c>
      <c r="C5195">
        <v>1000234</v>
      </c>
      <c r="D5195" t="s">
        <v>9</v>
      </c>
      <c r="E5195" t="s">
        <v>2107</v>
      </c>
      <c r="F5195" t="s">
        <v>10852</v>
      </c>
      <c r="G5195" t="s">
        <v>4623</v>
      </c>
      <c r="H5195" t="s">
        <v>4624</v>
      </c>
      <c r="I5195" t="s">
        <v>1209</v>
      </c>
      <c r="J5195" t="s">
        <v>10771</v>
      </c>
      <c r="K5195" t="s">
        <v>801</v>
      </c>
      <c r="L5195" t="s">
        <v>10296</v>
      </c>
      <c r="M5195" t="s">
        <v>10293</v>
      </c>
      <c r="N5195" t="s">
        <v>10294</v>
      </c>
    </row>
    <row r="5196" spans="1:14">
      <c r="A5196">
        <v>5192</v>
      </c>
      <c r="B5196">
        <v>1</v>
      </c>
      <c r="C5196">
        <v>34186</v>
      </c>
      <c r="D5196" t="s">
        <v>9</v>
      </c>
      <c r="E5196" t="s">
        <v>10853</v>
      </c>
      <c r="F5196" t="s">
        <v>10854</v>
      </c>
      <c r="G5196" t="s">
        <v>4513</v>
      </c>
      <c r="H5196" t="s">
        <v>4514</v>
      </c>
      <c r="I5196" t="s">
        <v>10855</v>
      </c>
      <c r="J5196" t="s">
        <v>10771</v>
      </c>
      <c r="K5196" t="s">
        <v>801</v>
      </c>
      <c r="L5196" t="s">
        <v>10296</v>
      </c>
      <c r="M5196" t="s">
        <v>10293</v>
      </c>
      <c r="N5196" t="s">
        <v>10294</v>
      </c>
    </row>
    <row r="5197" spans="1:14">
      <c r="A5197">
        <v>5193</v>
      </c>
      <c r="B5197">
        <v>1</v>
      </c>
      <c r="C5197">
        <v>198792</v>
      </c>
      <c r="D5197" t="s">
        <v>9</v>
      </c>
      <c r="E5197" t="s">
        <v>1505</v>
      </c>
      <c r="F5197" t="s">
        <v>10856</v>
      </c>
      <c r="G5197" t="s">
        <v>4940</v>
      </c>
      <c r="H5197" t="s">
        <v>4941</v>
      </c>
      <c r="I5197" t="s">
        <v>10855</v>
      </c>
      <c r="J5197" t="s">
        <v>10771</v>
      </c>
      <c r="K5197" t="s">
        <v>801</v>
      </c>
      <c r="L5197" t="s">
        <v>10296</v>
      </c>
      <c r="M5197" t="s">
        <v>10293</v>
      </c>
      <c r="N5197" t="s">
        <v>10294</v>
      </c>
    </row>
    <row r="5198" spans="1:14">
      <c r="A5198">
        <v>5194</v>
      </c>
      <c r="B5198">
        <v>1</v>
      </c>
      <c r="C5198">
        <v>213512</v>
      </c>
      <c r="D5198" t="s">
        <v>9</v>
      </c>
      <c r="E5198" t="s">
        <v>10857</v>
      </c>
      <c r="F5198" t="s">
        <v>10858</v>
      </c>
      <c r="G5198" t="s">
        <v>5396</v>
      </c>
      <c r="H5198" t="s">
        <v>5397</v>
      </c>
      <c r="I5198" t="s">
        <v>10855</v>
      </c>
      <c r="J5198" t="s">
        <v>10771</v>
      </c>
      <c r="K5198" t="s">
        <v>801</v>
      </c>
      <c r="L5198" t="s">
        <v>10296</v>
      </c>
      <c r="M5198" t="s">
        <v>10293</v>
      </c>
      <c r="N5198" t="s">
        <v>10294</v>
      </c>
    </row>
    <row r="5199" spans="1:14">
      <c r="A5199">
        <v>5195</v>
      </c>
      <c r="B5199">
        <v>1</v>
      </c>
      <c r="C5199">
        <v>213538</v>
      </c>
      <c r="D5199" t="s">
        <v>9</v>
      </c>
      <c r="E5199" t="s">
        <v>10859</v>
      </c>
      <c r="F5199" t="s">
        <v>10860</v>
      </c>
      <c r="G5199" t="s">
        <v>4387</v>
      </c>
      <c r="H5199" t="s">
        <v>4388</v>
      </c>
      <c r="I5199" t="s">
        <v>10855</v>
      </c>
      <c r="J5199" t="s">
        <v>10771</v>
      </c>
      <c r="K5199" t="s">
        <v>801</v>
      </c>
      <c r="L5199" t="s">
        <v>10296</v>
      </c>
      <c r="M5199" t="s">
        <v>10293</v>
      </c>
      <c r="N5199" t="s">
        <v>10294</v>
      </c>
    </row>
    <row r="5200" spans="1:14">
      <c r="A5200">
        <v>5196</v>
      </c>
      <c r="B5200">
        <v>1</v>
      </c>
      <c r="C5200">
        <v>360371</v>
      </c>
      <c r="D5200" t="s">
        <v>9</v>
      </c>
      <c r="E5200" t="s">
        <v>8739</v>
      </c>
      <c r="F5200" t="s">
        <v>4402</v>
      </c>
      <c r="G5200" t="s">
        <v>5605</v>
      </c>
      <c r="H5200" t="s">
        <v>5606</v>
      </c>
      <c r="I5200" t="s">
        <v>10855</v>
      </c>
      <c r="J5200" t="s">
        <v>10771</v>
      </c>
      <c r="K5200" t="s">
        <v>801</v>
      </c>
      <c r="L5200" t="s">
        <v>10296</v>
      </c>
      <c r="M5200" t="s">
        <v>10293</v>
      </c>
      <c r="N5200" t="s">
        <v>10294</v>
      </c>
    </row>
    <row r="5201" spans="1:14">
      <c r="A5201">
        <v>5197</v>
      </c>
      <c r="B5201">
        <v>1</v>
      </c>
      <c r="C5201">
        <v>360397</v>
      </c>
      <c r="D5201" t="s">
        <v>9</v>
      </c>
      <c r="E5201" t="s">
        <v>8772</v>
      </c>
      <c r="F5201" t="s">
        <v>10861</v>
      </c>
      <c r="G5201" t="s">
        <v>6168</v>
      </c>
      <c r="H5201" t="s">
        <v>6169</v>
      </c>
      <c r="I5201" t="s">
        <v>10855</v>
      </c>
      <c r="J5201" t="s">
        <v>10771</v>
      </c>
      <c r="K5201" t="s">
        <v>801</v>
      </c>
      <c r="L5201" t="s">
        <v>10296</v>
      </c>
      <c r="M5201" t="s">
        <v>10293</v>
      </c>
      <c r="N5201" t="s">
        <v>10294</v>
      </c>
    </row>
    <row r="5202" spans="1:14">
      <c r="A5202">
        <v>5198</v>
      </c>
      <c r="B5202">
        <v>1</v>
      </c>
      <c r="C5202">
        <v>360575</v>
      </c>
      <c r="D5202" t="s">
        <v>9</v>
      </c>
      <c r="E5202" t="s">
        <v>10862</v>
      </c>
      <c r="F5202" t="s">
        <v>10863</v>
      </c>
      <c r="G5202" t="s">
        <v>4554</v>
      </c>
      <c r="H5202" t="s">
        <v>4555</v>
      </c>
      <c r="I5202" t="s">
        <v>10855</v>
      </c>
      <c r="J5202" t="s">
        <v>10771</v>
      </c>
      <c r="K5202" t="s">
        <v>801</v>
      </c>
      <c r="L5202" t="s">
        <v>10296</v>
      </c>
      <c r="M5202" t="s">
        <v>10293</v>
      </c>
      <c r="N5202" t="s">
        <v>10294</v>
      </c>
    </row>
    <row r="5203" spans="1:14">
      <c r="A5203">
        <v>5199</v>
      </c>
      <c r="B5203">
        <v>1</v>
      </c>
      <c r="C5203">
        <v>360591</v>
      </c>
      <c r="D5203" t="s">
        <v>9</v>
      </c>
      <c r="E5203" t="s">
        <v>486</v>
      </c>
      <c r="F5203" t="s">
        <v>10864</v>
      </c>
      <c r="G5203" t="s">
        <v>4554</v>
      </c>
      <c r="H5203" t="s">
        <v>4555</v>
      </c>
      <c r="I5203" t="s">
        <v>10855</v>
      </c>
      <c r="J5203" t="s">
        <v>10771</v>
      </c>
      <c r="K5203" t="s">
        <v>801</v>
      </c>
      <c r="L5203" t="s">
        <v>10296</v>
      </c>
      <c r="M5203" t="s">
        <v>10293</v>
      </c>
      <c r="N5203" t="s">
        <v>10294</v>
      </c>
    </row>
    <row r="5204" spans="1:14">
      <c r="A5204">
        <v>5200</v>
      </c>
      <c r="B5204">
        <v>1</v>
      </c>
      <c r="C5204">
        <v>360627</v>
      </c>
      <c r="D5204" t="s">
        <v>9</v>
      </c>
      <c r="E5204" t="s">
        <v>2753</v>
      </c>
      <c r="F5204" t="s">
        <v>10865</v>
      </c>
      <c r="G5204" t="s">
        <v>4554</v>
      </c>
      <c r="H5204" t="s">
        <v>4555</v>
      </c>
      <c r="I5204" t="s">
        <v>10855</v>
      </c>
      <c r="J5204" t="s">
        <v>10771</v>
      </c>
      <c r="K5204" t="s">
        <v>801</v>
      </c>
      <c r="L5204" t="s">
        <v>10296</v>
      </c>
      <c r="M5204" t="s">
        <v>10293</v>
      </c>
      <c r="N5204" t="s">
        <v>10294</v>
      </c>
    </row>
    <row r="5205" spans="1:14">
      <c r="A5205">
        <v>5201</v>
      </c>
      <c r="B5205">
        <v>1</v>
      </c>
      <c r="C5205">
        <v>361309</v>
      </c>
      <c r="D5205" t="s">
        <v>9</v>
      </c>
      <c r="E5205" t="s">
        <v>171</v>
      </c>
      <c r="F5205" t="s">
        <v>10866</v>
      </c>
      <c r="G5205" t="s">
        <v>6168</v>
      </c>
      <c r="H5205" t="s">
        <v>6169</v>
      </c>
      <c r="I5205" t="s">
        <v>10855</v>
      </c>
      <c r="J5205" t="s">
        <v>10771</v>
      </c>
      <c r="K5205" t="s">
        <v>801</v>
      </c>
      <c r="L5205" t="s">
        <v>10296</v>
      </c>
      <c r="M5205" t="s">
        <v>10293</v>
      </c>
      <c r="N5205" t="s">
        <v>10294</v>
      </c>
    </row>
    <row r="5206" spans="1:14">
      <c r="A5206">
        <v>5202</v>
      </c>
      <c r="B5206">
        <v>1</v>
      </c>
      <c r="C5206">
        <v>800873</v>
      </c>
      <c r="D5206" t="s">
        <v>9</v>
      </c>
      <c r="E5206" t="s">
        <v>77</v>
      </c>
      <c r="F5206" t="s">
        <v>9115</v>
      </c>
      <c r="G5206" t="s">
        <v>4623</v>
      </c>
      <c r="H5206" t="s">
        <v>4624</v>
      </c>
      <c r="I5206" t="s">
        <v>10855</v>
      </c>
      <c r="J5206" t="s">
        <v>10771</v>
      </c>
      <c r="K5206" t="s">
        <v>801</v>
      </c>
      <c r="L5206" t="s">
        <v>10296</v>
      </c>
      <c r="M5206" t="s">
        <v>10293</v>
      </c>
      <c r="N5206" t="s">
        <v>10294</v>
      </c>
    </row>
    <row r="5207" spans="1:14">
      <c r="A5207">
        <v>5203</v>
      </c>
      <c r="B5207">
        <v>1</v>
      </c>
      <c r="C5207">
        <v>800899</v>
      </c>
      <c r="D5207" t="s">
        <v>9</v>
      </c>
      <c r="E5207" t="s">
        <v>886</v>
      </c>
      <c r="F5207" t="s">
        <v>6759</v>
      </c>
      <c r="G5207" t="s">
        <v>4623</v>
      </c>
      <c r="H5207" t="s">
        <v>4624</v>
      </c>
      <c r="I5207" t="s">
        <v>10855</v>
      </c>
      <c r="J5207" t="s">
        <v>10771</v>
      </c>
      <c r="K5207" t="s">
        <v>801</v>
      </c>
      <c r="L5207" t="s">
        <v>10296</v>
      </c>
      <c r="M5207" t="s">
        <v>10293</v>
      </c>
      <c r="N5207" t="s">
        <v>10294</v>
      </c>
    </row>
    <row r="5208" spans="1:14">
      <c r="A5208">
        <v>5204</v>
      </c>
      <c r="B5208">
        <v>1</v>
      </c>
      <c r="C5208">
        <v>807591</v>
      </c>
      <c r="D5208" t="s">
        <v>9</v>
      </c>
      <c r="E5208" t="s">
        <v>5091</v>
      </c>
      <c r="F5208" t="s">
        <v>1837</v>
      </c>
      <c r="G5208" t="s">
        <v>4554</v>
      </c>
      <c r="H5208" t="s">
        <v>4555</v>
      </c>
      <c r="I5208" t="s">
        <v>10855</v>
      </c>
      <c r="J5208" t="s">
        <v>10771</v>
      </c>
      <c r="K5208" t="s">
        <v>801</v>
      </c>
      <c r="L5208" t="s">
        <v>10296</v>
      </c>
      <c r="M5208" t="s">
        <v>10293</v>
      </c>
      <c r="N5208" t="s">
        <v>10294</v>
      </c>
    </row>
    <row r="5209" spans="1:14">
      <c r="A5209">
        <v>5205</v>
      </c>
      <c r="B5209">
        <v>1</v>
      </c>
      <c r="C5209">
        <v>913391</v>
      </c>
      <c r="D5209" t="s">
        <v>9</v>
      </c>
      <c r="E5209" t="s">
        <v>1368</v>
      </c>
      <c r="F5209" t="s">
        <v>1369</v>
      </c>
      <c r="G5209" t="s">
        <v>4554</v>
      </c>
      <c r="H5209" t="s">
        <v>4555</v>
      </c>
      <c r="I5209" t="s">
        <v>10855</v>
      </c>
      <c r="J5209" t="s">
        <v>10771</v>
      </c>
      <c r="K5209" t="s">
        <v>801</v>
      </c>
      <c r="L5209" t="s">
        <v>10296</v>
      </c>
      <c r="M5209" t="s">
        <v>10293</v>
      </c>
      <c r="N5209" t="s">
        <v>10294</v>
      </c>
    </row>
    <row r="5210" spans="1:14">
      <c r="A5210">
        <v>5206</v>
      </c>
      <c r="B5210">
        <v>1</v>
      </c>
      <c r="C5210">
        <v>1000208</v>
      </c>
      <c r="D5210" t="s">
        <v>9</v>
      </c>
      <c r="E5210" t="s">
        <v>2282</v>
      </c>
      <c r="F5210" t="s">
        <v>6759</v>
      </c>
      <c r="G5210" t="s">
        <v>4623</v>
      </c>
      <c r="H5210" t="s">
        <v>4624</v>
      </c>
      <c r="I5210" t="s">
        <v>10855</v>
      </c>
      <c r="J5210" t="s">
        <v>10771</v>
      </c>
      <c r="K5210" t="s">
        <v>801</v>
      </c>
      <c r="L5210" t="s">
        <v>10296</v>
      </c>
      <c r="M5210" t="s">
        <v>10293</v>
      </c>
      <c r="N5210" t="s">
        <v>10294</v>
      </c>
    </row>
    <row r="5211" spans="1:14">
      <c r="A5211">
        <v>5207</v>
      </c>
      <c r="B5211">
        <v>1</v>
      </c>
      <c r="C5211">
        <v>27232</v>
      </c>
      <c r="D5211" t="s">
        <v>39</v>
      </c>
      <c r="E5211" t="s">
        <v>950</v>
      </c>
      <c r="F5211" t="s">
        <v>10867</v>
      </c>
      <c r="G5211" t="s">
        <v>4656</v>
      </c>
      <c r="H5211" t="s">
        <v>4657</v>
      </c>
      <c r="I5211" t="s">
        <v>309</v>
      </c>
      <c r="J5211" t="s">
        <v>10771</v>
      </c>
      <c r="K5211" t="s">
        <v>801</v>
      </c>
      <c r="L5211" t="s">
        <v>10296</v>
      </c>
      <c r="M5211" t="s">
        <v>10293</v>
      </c>
      <c r="N5211" t="s">
        <v>10294</v>
      </c>
    </row>
    <row r="5212" spans="1:14">
      <c r="A5212">
        <v>5208</v>
      </c>
      <c r="B5212">
        <v>1</v>
      </c>
      <c r="C5212">
        <v>244183</v>
      </c>
      <c r="D5212" t="s">
        <v>39</v>
      </c>
      <c r="E5212" t="s">
        <v>10868</v>
      </c>
      <c r="F5212" t="s">
        <v>10869</v>
      </c>
      <c r="G5212" t="s">
        <v>5646</v>
      </c>
      <c r="H5212" t="s">
        <v>5647</v>
      </c>
      <c r="I5212" t="s">
        <v>309</v>
      </c>
      <c r="J5212" t="s">
        <v>10771</v>
      </c>
      <c r="K5212" t="s">
        <v>801</v>
      </c>
      <c r="L5212" t="s">
        <v>10296</v>
      </c>
      <c r="M5212" t="s">
        <v>10293</v>
      </c>
      <c r="N5212" t="s">
        <v>10294</v>
      </c>
    </row>
    <row r="5213" spans="1:14">
      <c r="A5213">
        <v>5209</v>
      </c>
      <c r="B5213">
        <v>1</v>
      </c>
      <c r="C5213">
        <v>254720</v>
      </c>
      <c r="D5213" t="s">
        <v>3245</v>
      </c>
      <c r="E5213" t="s">
        <v>10870</v>
      </c>
      <c r="F5213" t="s">
        <v>10871</v>
      </c>
      <c r="G5213" t="s">
        <v>4352</v>
      </c>
      <c r="H5213" t="s">
        <v>4726</v>
      </c>
      <c r="I5213" t="s">
        <v>309</v>
      </c>
      <c r="J5213" t="s">
        <v>10771</v>
      </c>
      <c r="K5213" t="s">
        <v>801</v>
      </c>
      <c r="L5213" t="s">
        <v>10296</v>
      </c>
      <c r="M5213" t="s">
        <v>10293</v>
      </c>
      <c r="N5213" t="s">
        <v>10294</v>
      </c>
    </row>
    <row r="5214" spans="1:14">
      <c r="A5214">
        <v>5210</v>
      </c>
      <c r="B5214">
        <v>1</v>
      </c>
      <c r="C5214">
        <v>282491</v>
      </c>
      <c r="D5214" t="s">
        <v>39</v>
      </c>
      <c r="E5214" t="s">
        <v>10872</v>
      </c>
      <c r="F5214" t="s">
        <v>10331</v>
      </c>
      <c r="G5214" t="s">
        <v>4543</v>
      </c>
      <c r="H5214" t="s">
        <v>4544</v>
      </c>
      <c r="I5214" t="s">
        <v>309</v>
      </c>
      <c r="J5214" t="s">
        <v>10771</v>
      </c>
      <c r="K5214" t="s">
        <v>801</v>
      </c>
      <c r="L5214" t="s">
        <v>10296</v>
      </c>
      <c r="M5214" t="s">
        <v>10293</v>
      </c>
      <c r="N5214" t="s">
        <v>10294</v>
      </c>
    </row>
    <row r="5215" spans="1:14">
      <c r="A5215">
        <v>5211</v>
      </c>
      <c r="B5215">
        <v>1</v>
      </c>
      <c r="C5215">
        <v>801403</v>
      </c>
      <c r="D5215" t="s">
        <v>9</v>
      </c>
      <c r="E5215" t="s">
        <v>1484</v>
      </c>
      <c r="F5215" t="s">
        <v>1485</v>
      </c>
      <c r="G5215" t="s">
        <v>7389</v>
      </c>
      <c r="H5215" t="s">
        <v>7390</v>
      </c>
      <c r="I5215" t="s">
        <v>309</v>
      </c>
      <c r="J5215" t="s">
        <v>10771</v>
      </c>
      <c r="K5215" t="s">
        <v>801</v>
      </c>
      <c r="L5215" t="s">
        <v>10296</v>
      </c>
      <c r="M5215" t="s">
        <v>10293</v>
      </c>
      <c r="N5215" t="s">
        <v>10294</v>
      </c>
    </row>
    <row r="5216" spans="1:14">
      <c r="A5216">
        <v>5212</v>
      </c>
      <c r="B5216">
        <v>1</v>
      </c>
      <c r="C5216">
        <v>1000105</v>
      </c>
      <c r="D5216" t="s">
        <v>9</v>
      </c>
      <c r="E5216" t="s">
        <v>3133</v>
      </c>
      <c r="F5216" t="s">
        <v>10873</v>
      </c>
      <c r="G5216" t="s">
        <v>4403</v>
      </c>
      <c r="H5216" t="s">
        <v>4404</v>
      </c>
      <c r="I5216" t="s">
        <v>309</v>
      </c>
      <c r="J5216" t="s">
        <v>10771</v>
      </c>
      <c r="K5216" t="s">
        <v>801</v>
      </c>
      <c r="L5216" t="s">
        <v>10296</v>
      </c>
      <c r="M5216" t="s">
        <v>10293</v>
      </c>
      <c r="N5216" t="s">
        <v>10294</v>
      </c>
    </row>
    <row r="5217" spans="1:14">
      <c r="A5217">
        <v>5213</v>
      </c>
      <c r="B5217">
        <v>1</v>
      </c>
      <c r="C5217">
        <v>184023</v>
      </c>
      <c r="D5217" t="s">
        <v>9</v>
      </c>
      <c r="E5217" t="s">
        <v>3060</v>
      </c>
      <c r="F5217" t="s">
        <v>10874</v>
      </c>
      <c r="G5217" t="s">
        <v>5396</v>
      </c>
      <c r="H5217" t="s">
        <v>5397</v>
      </c>
      <c r="I5217" t="s">
        <v>1107</v>
      </c>
      <c r="J5217" t="s">
        <v>10771</v>
      </c>
      <c r="K5217" t="s">
        <v>801</v>
      </c>
      <c r="L5217" t="s">
        <v>10296</v>
      </c>
      <c r="M5217" t="s">
        <v>10293</v>
      </c>
      <c r="N5217" t="s">
        <v>10294</v>
      </c>
    </row>
    <row r="5218" spans="1:14">
      <c r="A5218">
        <v>5214</v>
      </c>
      <c r="B5218">
        <v>1</v>
      </c>
      <c r="C5218">
        <v>210191</v>
      </c>
      <c r="D5218" t="s">
        <v>9</v>
      </c>
      <c r="E5218" t="s">
        <v>1105</v>
      </c>
      <c r="F5218" t="s">
        <v>1106</v>
      </c>
      <c r="G5218" t="s">
        <v>4352</v>
      </c>
      <c r="H5218" t="s">
        <v>4353</v>
      </c>
      <c r="I5218" t="s">
        <v>1107</v>
      </c>
      <c r="J5218" t="s">
        <v>10771</v>
      </c>
      <c r="K5218" t="s">
        <v>801</v>
      </c>
      <c r="L5218" t="s">
        <v>10296</v>
      </c>
      <c r="M5218" t="s">
        <v>10293</v>
      </c>
      <c r="N5218" t="s">
        <v>10294</v>
      </c>
    </row>
    <row r="5219" spans="1:14">
      <c r="A5219">
        <v>5215</v>
      </c>
      <c r="B5219">
        <v>1</v>
      </c>
      <c r="C5219">
        <v>254995</v>
      </c>
      <c r="D5219" t="s">
        <v>3245</v>
      </c>
      <c r="E5219" t="s">
        <v>433</v>
      </c>
      <c r="F5219" t="s">
        <v>10875</v>
      </c>
      <c r="G5219" t="s">
        <v>4347</v>
      </c>
      <c r="H5219" t="s">
        <v>4348</v>
      </c>
      <c r="I5219" t="s">
        <v>1107</v>
      </c>
      <c r="J5219" t="s">
        <v>10771</v>
      </c>
      <c r="K5219" t="s">
        <v>801</v>
      </c>
      <c r="L5219" t="s">
        <v>10296</v>
      </c>
      <c r="M5219" t="s">
        <v>10293</v>
      </c>
      <c r="N5219" t="s">
        <v>10294</v>
      </c>
    </row>
    <row r="5220" spans="1:14">
      <c r="A5220">
        <v>5216</v>
      </c>
      <c r="B5220">
        <v>1</v>
      </c>
      <c r="C5220">
        <v>285647</v>
      </c>
      <c r="D5220" t="s">
        <v>9</v>
      </c>
      <c r="E5220" t="s">
        <v>761</v>
      </c>
      <c r="F5220" t="s">
        <v>10876</v>
      </c>
      <c r="G5220" t="s">
        <v>4481</v>
      </c>
      <c r="H5220" t="s">
        <v>4482</v>
      </c>
      <c r="I5220" t="s">
        <v>1107</v>
      </c>
      <c r="J5220" t="s">
        <v>10771</v>
      </c>
      <c r="K5220" t="s">
        <v>801</v>
      </c>
      <c r="L5220" t="s">
        <v>10296</v>
      </c>
      <c r="M5220" t="s">
        <v>10293</v>
      </c>
      <c r="N5220" t="s">
        <v>10294</v>
      </c>
    </row>
    <row r="5221" spans="1:14">
      <c r="A5221">
        <v>5217</v>
      </c>
      <c r="B5221">
        <v>1</v>
      </c>
      <c r="C5221">
        <v>301291</v>
      </c>
      <c r="D5221" t="s">
        <v>9</v>
      </c>
      <c r="E5221" t="s">
        <v>1318</v>
      </c>
      <c r="F5221" t="s">
        <v>10877</v>
      </c>
      <c r="G5221" t="s">
        <v>4481</v>
      </c>
      <c r="H5221" t="s">
        <v>4482</v>
      </c>
      <c r="I5221" t="s">
        <v>1107</v>
      </c>
      <c r="J5221" t="s">
        <v>10771</v>
      </c>
      <c r="K5221" t="s">
        <v>801</v>
      </c>
      <c r="L5221" t="s">
        <v>10296</v>
      </c>
      <c r="M5221" t="s">
        <v>10293</v>
      </c>
      <c r="N5221" t="s">
        <v>10294</v>
      </c>
    </row>
    <row r="5222" spans="1:14">
      <c r="A5222">
        <v>5218</v>
      </c>
      <c r="B5222">
        <v>1</v>
      </c>
      <c r="C5222">
        <v>306717</v>
      </c>
      <c r="D5222" t="s">
        <v>9</v>
      </c>
      <c r="E5222" t="s">
        <v>493</v>
      </c>
      <c r="F5222" t="s">
        <v>10878</v>
      </c>
      <c r="G5222" t="s">
        <v>4481</v>
      </c>
      <c r="H5222" t="s">
        <v>4482</v>
      </c>
      <c r="I5222" t="s">
        <v>1107</v>
      </c>
      <c r="J5222" t="s">
        <v>10771</v>
      </c>
      <c r="K5222" t="s">
        <v>801</v>
      </c>
      <c r="L5222" t="s">
        <v>10296</v>
      </c>
      <c r="M5222" t="s">
        <v>10293</v>
      </c>
      <c r="N5222" t="s">
        <v>10294</v>
      </c>
    </row>
    <row r="5223" spans="1:14">
      <c r="A5223">
        <v>5219</v>
      </c>
      <c r="B5223">
        <v>1</v>
      </c>
      <c r="C5223">
        <v>309976</v>
      </c>
      <c r="D5223" t="s">
        <v>9</v>
      </c>
      <c r="E5223" t="s">
        <v>391</v>
      </c>
      <c r="F5223" t="s">
        <v>10879</v>
      </c>
      <c r="G5223" t="s">
        <v>5396</v>
      </c>
      <c r="H5223" t="s">
        <v>5397</v>
      </c>
      <c r="I5223" t="s">
        <v>1107</v>
      </c>
      <c r="J5223" t="s">
        <v>10771</v>
      </c>
      <c r="K5223" t="s">
        <v>801</v>
      </c>
      <c r="L5223" t="s">
        <v>10296</v>
      </c>
      <c r="M5223" t="s">
        <v>10293</v>
      </c>
      <c r="N5223" t="s">
        <v>10294</v>
      </c>
    </row>
    <row r="5224" spans="1:14">
      <c r="A5224">
        <v>5220</v>
      </c>
      <c r="B5224">
        <v>1</v>
      </c>
      <c r="C5224">
        <v>320803</v>
      </c>
      <c r="D5224" t="s">
        <v>9</v>
      </c>
      <c r="E5224" t="s">
        <v>10880</v>
      </c>
      <c r="F5224" t="s">
        <v>10881</v>
      </c>
      <c r="G5224" t="s">
        <v>5396</v>
      </c>
      <c r="H5224" t="s">
        <v>5397</v>
      </c>
      <c r="I5224" t="s">
        <v>1107</v>
      </c>
      <c r="J5224" t="s">
        <v>10771</v>
      </c>
      <c r="K5224" t="s">
        <v>801</v>
      </c>
      <c r="L5224" t="s">
        <v>10296</v>
      </c>
      <c r="M5224" t="s">
        <v>10293</v>
      </c>
      <c r="N5224" t="s">
        <v>10294</v>
      </c>
    </row>
    <row r="5225" spans="1:14">
      <c r="A5225">
        <v>5221</v>
      </c>
      <c r="B5225">
        <v>1</v>
      </c>
      <c r="C5225">
        <v>320816</v>
      </c>
      <c r="D5225" t="s">
        <v>9</v>
      </c>
      <c r="E5225" t="s">
        <v>914</v>
      </c>
      <c r="F5225" t="s">
        <v>10882</v>
      </c>
      <c r="G5225" t="s">
        <v>5396</v>
      </c>
      <c r="H5225" t="s">
        <v>5397</v>
      </c>
      <c r="I5225" t="s">
        <v>1107</v>
      </c>
      <c r="J5225" t="s">
        <v>10771</v>
      </c>
      <c r="K5225" t="s">
        <v>801</v>
      </c>
      <c r="L5225" t="s">
        <v>10296</v>
      </c>
      <c r="M5225" t="s">
        <v>10293</v>
      </c>
      <c r="N5225" t="s">
        <v>10294</v>
      </c>
    </row>
    <row r="5226" spans="1:14">
      <c r="A5226">
        <v>5222</v>
      </c>
      <c r="B5226">
        <v>1</v>
      </c>
      <c r="C5226">
        <v>324650</v>
      </c>
      <c r="D5226" t="s">
        <v>9</v>
      </c>
      <c r="E5226" t="s">
        <v>1784</v>
      </c>
      <c r="F5226" t="s">
        <v>10883</v>
      </c>
      <c r="G5226" t="s">
        <v>4481</v>
      </c>
      <c r="H5226" t="s">
        <v>4482</v>
      </c>
      <c r="I5226" t="s">
        <v>1107</v>
      </c>
      <c r="J5226" t="s">
        <v>10771</v>
      </c>
      <c r="K5226" t="s">
        <v>801</v>
      </c>
      <c r="L5226" t="s">
        <v>10296</v>
      </c>
      <c r="M5226" t="s">
        <v>10293</v>
      </c>
      <c r="N5226" t="s">
        <v>10294</v>
      </c>
    </row>
    <row r="5227" spans="1:14">
      <c r="A5227">
        <v>5223</v>
      </c>
      <c r="B5227">
        <v>1</v>
      </c>
      <c r="C5227">
        <v>366359</v>
      </c>
      <c r="D5227" t="s">
        <v>9</v>
      </c>
      <c r="E5227" t="s">
        <v>10884</v>
      </c>
      <c r="F5227" t="s">
        <v>5181</v>
      </c>
      <c r="G5227" t="s">
        <v>6168</v>
      </c>
      <c r="H5227" t="s">
        <v>6169</v>
      </c>
      <c r="I5227" t="s">
        <v>1107</v>
      </c>
      <c r="J5227" t="s">
        <v>10771</v>
      </c>
      <c r="K5227" t="s">
        <v>801</v>
      </c>
      <c r="L5227" t="s">
        <v>10296</v>
      </c>
      <c r="M5227" t="s">
        <v>10293</v>
      </c>
      <c r="N5227" t="s">
        <v>10294</v>
      </c>
    </row>
    <row r="5228" spans="1:14">
      <c r="A5228">
        <v>5224</v>
      </c>
      <c r="B5228">
        <v>1</v>
      </c>
      <c r="C5228">
        <v>160678</v>
      </c>
      <c r="D5228" t="s">
        <v>9</v>
      </c>
      <c r="E5228" t="s">
        <v>2559</v>
      </c>
      <c r="F5228" t="s">
        <v>8843</v>
      </c>
      <c r="G5228" t="s">
        <v>4481</v>
      </c>
      <c r="H5228" t="s">
        <v>4482</v>
      </c>
      <c r="I5228" t="s">
        <v>10885</v>
      </c>
      <c r="J5228" t="s">
        <v>10771</v>
      </c>
      <c r="K5228" t="s">
        <v>801</v>
      </c>
      <c r="L5228" t="s">
        <v>10296</v>
      </c>
      <c r="M5228" t="s">
        <v>10293</v>
      </c>
      <c r="N5228" t="s">
        <v>10294</v>
      </c>
    </row>
    <row r="5229" spans="1:14">
      <c r="A5229">
        <v>5225</v>
      </c>
      <c r="B5229">
        <v>1</v>
      </c>
      <c r="C5229">
        <v>198954</v>
      </c>
      <c r="D5229" t="s">
        <v>9</v>
      </c>
      <c r="E5229" t="s">
        <v>5491</v>
      </c>
      <c r="F5229" t="s">
        <v>10886</v>
      </c>
      <c r="G5229" t="s">
        <v>5396</v>
      </c>
      <c r="H5229" t="s">
        <v>5397</v>
      </c>
      <c r="I5229" t="s">
        <v>10885</v>
      </c>
      <c r="J5229" t="s">
        <v>10771</v>
      </c>
      <c r="K5229" t="s">
        <v>801</v>
      </c>
      <c r="L5229" t="s">
        <v>10296</v>
      </c>
      <c r="M5229" t="s">
        <v>10293</v>
      </c>
      <c r="N5229" t="s">
        <v>10294</v>
      </c>
    </row>
    <row r="5230" spans="1:14">
      <c r="A5230">
        <v>5226</v>
      </c>
      <c r="B5230">
        <v>1</v>
      </c>
      <c r="C5230">
        <v>218698</v>
      </c>
      <c r="D5230" t="s">
        <v>9</v>
      </c>
      <c r="E5230" t="s">
        <v>3133</v>
      </c>
      <c r="F5230" t="s">
        <v>7854</v>
      </c>
      <c r="G5230" t="s">
        <v>4387</v>
      </c>
      <c r="H5230" t="s">
        <v>4388</v>
      </c>
      <c r="I5230" t="s">
        <v>10885</v>
      </c>
      <c r="J5230" t="s">
        <v>10771</v>
      </c>
      <c r="K5230" t="s">
        <v>801</v>
      </c>
      <c r="L5230" t="s">
        <v>10296</v>
      </c>
      <c r="M5230" t="s">
        <v>10293</v>
      </c>
      <c r="N5230" t="s">
        <v>10294</v>
      </c>
    </row>
    <row r="5231" spans="1:14">
      <c r="A5231">
        <v>5227</v>
      </c>
      <c r="B5231">
        <v>1</v>
      </c>
      <c r="C5231">
        <v>233945</v>
      </c>
      <c r="D5231" t="s">
        <v>9</v>
      </c>
      <c r="E5231" t="s">
        <v>10887</v>
      </c>
      <c r="F5231" t="s">
        <v>10888</v>
      </c>
      <c r="G5231" t="s">
        <v>5396</v>
      </c>
      <c r="H5231" t="s">
        <v>5397</v>
      </c>
      <c r="I5231" t="s">
        <v>10885</v>
      </c>
      <c r="J5231" t="s">
        <v>10771</v>
      </c>
      <c r="K5231" t="s">
        <v>801</v>
      </c>
      <c r="L5231" t="s">
        <v>10296</v>
      </c>
      <c r="M5231" t="s">
        <v>10293</v>
      </c>
      <c r="N5231" t="s">
        <v>10294</v>
      </c>
    </row>
    <row r="5232" spans="1:14">
      <c r="A5232">
        <v>5228</v>
      </c>
      <c r="B5232">
        <v>1</v>
      </c>
      <c r="C5232">
        <v>244060</v>
      </c>
      <c r="D5232" t="s">
        <v>39</v>
      </c>
      <c r="E5232" t="s">
        <v>8972</v>
      </c>
      <c r="F5232" t="s">
        <v>10889</v>
      </c>
      <c r="G5232" t="s">
        <v>4347</v>
      </c>
      <c r="H5232" t="s">
        <v>4348</v>
      </c>
      <c r="I5232" t="s">
        <v>10885</v>
      </c>
      <c r="J5232" t="s">
        <v>10771</v>
      </c>
      <c r="K5232" t="s">
        <v>801</v>
      </c>
      <c r="L5232" t="s">
        <v>10296</v>
      </c>
      <c r="M5232" t="s">
        <v>10293</v>
      </c>
      <c r="N5232" t="s">
        <v>10294</v>
      </c>
    </row>
    <row r="5233" spans="1:14">
      <c r="A5233">
        <v>5229</v>
      </c>
      <c r="B5233">
        <v>1</v>
      </c>
      <c r="C5233">
        <v>248121</v>
      </c>
      <c r="D5233" t="s">
        <v>9</v>
      </c>
      <c r="E5233" t="s">
        <v>770</v>
      </c>
      <c r="F5233" t="s">
        <v>2096</v>
      </c>
      <c r="G5233" t="s">
        <v>5396</v>
      </c>
      <c r="H5233" t="s">
        <v>5397</v>
      </c>
      <c r="I5233" t="s">
        <v>10885</v>
      </c>
      <c r="J5233" t="s">
        <v>10771</v>
      </c>
      <c r="K5233" t="s">
        <v>801</v>
      </c>
      <c r="L5233" t="s">
        <v>10296</v>
      </c>
      <c r="M5233" t="s">
        <v>10293</v>
      </c>
      <c r="N5233" t="s">
        <v>10294</v>
      </c>
    </row>
    <row r="5234" spans="1:14">
      <c r="A5234">
        <v>5230</v>
      </c>
      <c r="B5234">
        <v>1</v>
      </c>
      <c r="C5234">
        <v>249159</v>
      </c>
      <c r="D5234" t="s">
        <v>9</v>
      </c>
      <c r="E5234" t="s">
        <v>10890</v>
      </c>
      <c r="F5234" t="s">
        <v>10891</v>
      </c>
      <c r="G5234" t="s">
        <v>4481</v>
      </c>
      <c r="H5234" t="s">
        <v>4482</v>
      </c>
      <c r="I5234" t="s">
        <v>10885</v>
      </c>
      <c r="J5234" t="s">
        <v>10771</v>
      </c>
      <c r="K5234" t="s">
        <v>801</v>
      </c>
      <c r="L5234" t="s">
        <v>10296</v>
      </c>
      <c r="M5234" t="s">
        <v>10293</v>
      </c>
      <c r="N5234" t="s">
        <v>10294</v>
      </c>
    </row>
    <row r="5235" spans="1:14">
      <c r="A5235">
        <v>5231</v>
      </c>
      <c r="B5235">
        <v>1</v>
      </c>
      <c r="C5235">
        <v>250083</v>
      </c>
      <c r="D5235" t="s">
        <v>9</v>
      </c>
      <c r="E5235" t="s">
        <v>10892</v>
      </c>
      <c r="F5235" t="s">
        <v>7478</v>
      </c>
      <c r="G5235" t="s">
        <v>4513</v>
      </c>
      <c r="H5235" t="s">
        <v>4514</v>
      </c>
      <c r="I5235" t="s">
        <v>10885</v>
      </c>
      <c r="J5235" t="s">
        <v>10771</v>
      </c>
      <c r="K5235" t="s">
        <v>801</v>
      </c>
      <c r="L5235" t="s">
        <v>10296</v>
      </c>
      <c r="M5235" t="s">
        <v>10293</v>
      </c>
      <c r="N5235" t="s">
        <v>10294</v>
      </c>
    </row>
    <row r="5236" spans="1:14">
      <c r="A5236">
        <v>5232</v>
      </c>
      <c r="B5236">
        <v>1</v>
      </c>
      <c r="C5236">
        <v>285058</v>
      </c>
      <c r="D5236" t="s">
        <v>9</v>
      </c>
      <c r="E5236" t="s">
        <v>10893</v>
      </c>
      <c r="F5236" t="s">
        <v>10894</v>
      </c>
      <c r="G5236" t="s">
        <v>5396</v>
      </c>
      <c r="H5236" t="s">
        <v>5397</v>
      </c>
      <c r="I5236" t="s">
        <v>10885</v>
      </c>
      <c r="J5236" t="s">
        <v>10771</v>
      </c>
      <c r="K5236" t="s">
        <v>801</v>
      </c>
      <c r="L5236" t="s">
        <v>10296</v>
      </c>
      <c r="M5236" t="s">
        <v>10293</v>
      </c>
      <c r="N5236" t="s">
        <v>10294</v>
      </c>
    </row>
    <row r="5237" spans="1:14">
      <c r="A5237">
        <v>5233</v>
      </c>
      <c r="B5237">
        <v>1</v>
      </c>
      <c r="C5237">
        <v>320683</v>
      </c>
      <c r="D5237" t="s">
        <v>9</v>
      </c>
      <c r="E5237" t="s">
        <v>557</v>
      </c>
      <c r="F5237" t="s">
        <v>10895</v>
      </c>
      <c r="G5237" t="s">
        <v>4481</v>
      </c>
      <c r="H5237" t="s">
        <v>4482</v>
      </c>
      <c r="I5237" t="s">
        <v>10885</v>
      </c>
      <c r="J5237" t="s">
        <v>10771</v>
      </c>
      <c r="K5237" t="s">
        <v>801</v>
      </c>
      <c r="L5237" t="s">
        <v>10296</v>
      </c>
      <c r="M5237" t="s">
        <v>10293</v>
      </c>
      <c r="N5237" t="s">
        <v>10294</v>
      </c>
    </row>
    <row r="5238" spans="1:14">
      <c r="A5238">
        <v>5234</v>
      </c>
      <c r="B5238">
        <v>1</v>
      </c>
      <c r="C5238">
        <v>324663</v>
      </c>
      <c r="D5238" t="s">
        <v>9</v>
      </c>
      <c r="E5238" t="s">
        <v>10896</v>
      </c>
      <c r="F5238" t="s">
        <v>10897</v>
      </c>
      <c r="G5238" t="s">
        <v>4960</v>
      </c>
      <c r="H5238" t="s">
        <v>4961</v>
      </c>
      <c r="I5238" t="s">
        <v>10885</v>
      </c>
      <c r="J5238" t="s">
        <v>10771</v>
      </c>
      <c r="K5238" t="s">
        <v>801</v>
      </c>
      <c r="L5238" t="s">
        <v>10296</v>
      </c>
      <c r="M5238" t="s">
        <v>10293</v>
      </c>
      <c r="N5238" t="s">
        <v>10294</v>
      </c>
    </row>
    <row r="5239" spans="1:14">
      <c r="A5239">
        <v>5235</v>
      </c>
      <c r="B5239">
        <v>1</v>
      </c>
      <c r="C5239">
        <v>324993</v>
      </c>
      <c r="D5239" t="s">
        <v>9</v>
      </c>
      <c r="E5239" t="s">
        <v>10898</v>
      </c>
      <c r="F5239" t="s">
        <v>10899</v>
      </c>
      <c r="G5239" t="s">
        <v>5396</v>
      </c>
      <c r="H5239" t="s">
        <v>5397</v>
      </c>
      <c r="I5239" t="s">
        <v>10885</v>
      </c>
      <c r="J5239" t="s">
        <v>10771</v>
      </c>
      <c r="K5239" t="s">
        <v>801</v>
      </c>
      <c r="L5239" t="s">
        <v>10296</v>
      </c>
      <c r="M5239" t="s">
        <v>10293</v>
      </c>
      <c r="N5239" t="s">
        <v>10294</v>
      </c>
    </row>
    <row r="5240" spans="1:14">
      <c r="A5240">
        <v>5236</v>
      </c>
      <c r="B5240">
        <v>1</v>
      </c>
      <c r="C5240">
        <v>333162</v>
      </c>
      <c r="D5240" t="s">
        <v>9</v>
      </c>
      <c r="E5240" t="s">
        <v>5159</v>
      </c>
      <c r="F5240" t="s">
        <v>10900</v>
      </c>
      <c r="G5240" t="s">
        <v>5396</v>
      </c>
      <c r="H5240" t="s">
        <v>5397</v>
      </c>
      <c r="I5240" t="s">
        <v>10885</v>
      </c>
      <c r="J5240" t="s">
        <v>10771</v>
      </c>
      <c r="K5240" t="s">
        <v>801</v>
      </c>
      <c r="L5240" t="s">
        <v>10296</v>
      </c>
      <c r="M5240" t="s">
        <v>10293</v>
      </c>
      <c r="N5240" t="s">
        <v>10294</v>
      </c>
    </row>
    <row r="5241" spans="1:14">
      <c r="A5241">
        <v>5237</v>
      </c>
      <c r="B5241">
        <v>1</v>
      </c>
      <c r="C5241">
        <v>336606</v>
      </c>
      <c r="D5241" t="s">
        <v>9</v>
      </c>
      <c r="E5241" t="s">
        <v>1050</v>
      </c>
      <c r="F5241" t="s">
        <v>10901</v>
      </c>
      <c r="G5241" t="s">
        <v>4960</v>
      </c>
      <c r="H5241" t="s">
        <v>4961</v>
      </c>
      <c r="I5241" t="s">
        <v>10885</v>
      </c>
      <c r="J5241" t="s">
        <v>10771</v>
      </c>
      <c r="K5241" t="s">
        <v>801</v>
      </c>
      <c r="L5241" t="s">
        <v>10296</v>
      </c>
      <c r="M5241" t="s">
        <v>10293</v>
      </c>
      <c r="N5241" t="s">
        <v>10294</v>
      </c>
    </row>
    <row r="5242" spans="1:14">
      <c r="A5242">
        <v>5238</v>
      </c>
      <c r="B5242">
        <v>1</v>
      </c>
      <c r="C5242">
        <v>338303</v>
      </c>
      <c r="D5242" t="s">
        <v>9</v>
      </c>
      <c r="E5242" t="s">
        <v>9165</v>
      </c>
      <c r="F5242" t="s">
        <v>10901</v>
      </c>
      <c r="G5242" t="s">
        <v>5396</v>
      </c>
      <c r="H5242" t="s">
        <v>5397</v>
      </c>
      <c r="I5242" t="s">
        <v>10885</v>
      </c>
      <c r="J5242" t="s">
        <v>10771</v>
      </c>
      <c r="K5242" t="s">
        <v>801</v>
      </c>
      <c r="L5242" t="s">
        <v>10296</v>
      </c>
      <c r="M5242" t="s">
        <v>10293</v>
      </c>
      <c r="N5242" t="s">
        <v>10294</v>
      </c>
    </row>
    <row r="5243" spans="1:14">
      <c r="A5243">
        <v>5239</v>
      </c>
      <c r="B5243">
        <v>1</v>
      </c>
      <c r="C5243">
        <v>29256</v>
      </c>
      <c r="D5243" t="s">
        <v>9</v>
      </c>
      <c r="E5243" t="s">
        <v>2985</v>
      </c>
      <c r="F5243" t="s">
        <v>10902</v>
      </c>
      <c r="G5243" t="s">
        <v>4513</v>
      </c>
      <c r="H5243" t="s">
        <v>4514</v>
      </c>
      <c r="I5243" t="s">
        <v>10903</v>
      </c>
      <c r="J5243" t="s">
        <v>10771</v>
      </c>
      <c r="K5243" t="s">
        <v>801</v>
      </c>
      <c r="L5243" t="s">
        <v>10296</v>
      </c>
      <c r="M5243" t="s">
        <v>10293</v>
      </c>
      <c r="N5243" t="s">
        <v>10294</v>
      </c>
    </row>
    <row r="5244" spans="1:14">
      <c r="A5244">
        <v>5240</v>
      </c>
      <c r="B5244">
        <v>1</v>
      </c>
      <c r="C5244">
        <v>184104</v>
      </c>
      <c r="D5244" t="s">
        <v>9</v>
      </c>
      <c r="E5244" t="s">
        <v>842</v>
      </c>
      <c r="F5244" t="s">
        <v>10904</v>
      </c>
      <c r="G5244" t="s">
        <v>4352</v>
      </c>
      <c r="H5244" t="s">
        <v>4353</v>
      </c>
      <c r="I5244" t="s">
        <v>10903</v>
      </c>
      <c r="J5244" t="s">
        <v>10771</v>
      </c>
      <c r="K5244" t="s">
        <v>801</v>
      </c>
      <c r="L5244" t="s">
        <v>10296</v>
      </c>
      <c r="M5244" t="s">
        <v>10293</v>
      </c>
      <c r="N5244" t="s">
        <v>10294</v>
      </c>
    </row>
    <row r="5245" spans="1:14">
      <c r="A5245">
        <v>5241</v>
      </c>
      <c r="B5245">
        <v>1</v>
      </c>
      <c r="C5245">
        <v>184382</v>
      </c>
      <c r="D5245" t="s">
        <v>9</v>
      </c>
      <c r="E5245" t="s">
        <v>1444</v>
      </c>
      <c r="F5245" t="s">
        <v>10905</v>
      </c>
      <c r="G5245" t="s">
        <v>4513</v>
      </c>
      <c r="H5245" t="s">
        <v>4514</v>
      </c>
      <c r="I5245" t="s">
        <v>10903</v>
      </c>
      <c r="J5245" t="s">
        <v>10771</v>
      </c>
      <c r="K5245" t="s">
        <v>801</v>
      </c>
      <c r="L5245" t="s">
        <v>10296</v>
      </c>
      <c r="M5245" t="s">
        <v>10293</v>
      </c>
      <c r="N5245" t="s">
        <v>10294</v>
      </c>
    </row>
    <row r="5246" spans="1:14">
      <c r="A5246">
        <v>5242</v>
      </c>
      <c r="B5246">
        <v>1</v>
      </c>
      <c r="C5246">
        <v>209995</v>
      </c>
      <c r="D5246" t="s">
        <v>9</v>
      </c>
      <c r="E5246" t="s">
        <v>1552</v>
      </c>
      <c r="F5246" t="s">
        <v>10906</v>
      </c>
      <c r="G5246" t="s">
        <v>4513</v>
      </c>
      <c r="H5246" t="s">
        <v>4514</v>
      </c>
      <c r="I5246" t="s">
        <v>10903</v>
      </c>
      <c r="J5246" t="s">
        <v>10771</v>
      </c>
      <c r="K5246" t="s">
        <v>801</v>
      </c>
      <c r="L5246" t="s">
        <v>10296</v>
      </c>
      <c r="M5246" t="s">
        <v>10293</v>
      </c>
      <c r="N5246" t="s">
        <v>10294</v>
      </c>
    </row>
    <row r="5247" spans="1:14">
      <c r="A5247">
        <v>5243</v>
      </c>
      <c r="B5247">
        <v>1</v>
      </c>
      <c r="C5247">
        <v>216399</v>
      </c>
      <c r="D5247" t="s">
        <v>9</v>
      </c>
      <c r="E5247" t="s">
        <v>77</v>
      </c>
      <c r="F5247" t="s">
        <v>9469</v>
      </c>
      <c r="G5247" t="s">
        <v>4481</v>
      </c>
      <c r="H5247" t="s">
        <v>4482</v>
      </c>
      <c r="I5247" t="s">
        <v>10903</v>
      </c>
      <c r="J5247" t="s">
        <v>10771</v>
      </c>
      <c r="K5247" t="s">
        <v>801</v>
      </c>
      <c r="L5247" t="s">
        <v>10296</v>
      </c>
      <c r="M5247" t="s">
        <v>10293</v>
      </c>
      <c r="N5247" t="s">
        <v>10294</v>
      </c>
    </row>
    <row r="5248" spans="1:14">
      <c r="A5248">
        <v>5244</v>
      </c>
      <c r="B5248">
        <v>1</v>
      </c>
      <c r="C5248">
        <v>258438</v>
      </c>
      <c r="D5248" t="s">
        <v>9</v>
      </c>
      <c r="E5248" t="s">
        <v>1014</v>
      </c>
      <c r="F5248" t="s">
        <v>10907</v>
      </c>
      <c r="G5248" t="s">
        <v>5396</v>
      </c>
      <c r="H5248" t="s">
        <v>5397</v>
      </c>
      <c r="I5248" t="s">
        <v>10903</v>
      </c>
      <c r="J5248" t="s">
        <v>10771</v>
      </c>
      <c r="K5248" t="s">
        <v>801</v>
      </c>
      <c r="L5248" t="s">
        <v>10296</v>
      </c>
      <c r="M5248" t="s">
        <v>10293</v>
      </c>
      <c r="N5248" t="s">
        <v>10294</v>
      </c>
    </row>
    <row r="5249" spans="1:14">
      <c r="A5249">
        <v>5245</v>
      </c>
      <c r="B5249">
        <v>1</v>
      </c>
      <c r="C5249">
        <v>315960</v>
      </c>
      <c r="D5249" t="s">
        <v>9</v>
      </c>
      <c r="E5249" t="s">
        <v>7896</v>
      </c>
      <c r="F5249" t="s">
        <v>10908</v>
      </c>
      <c r="G5249" t="s">
        <v>5396</v>
      </c>
      <c r="H5249" t="s">
        <v>5397</v>
      </c>
      <c r="I5249" t="s">
        <v>10903</v>
      </c>
      <c r="J5249" t="s">
        <v>10771</v>
      </c>
      <c r="K5249" t="s">
        <v>801</v>
      </c>
      <c r="L5249" t="s">
        <v>10296</v>
      </c>
      <c r="M5249" t="s">
        <v>10293</v>
      </c>
      <c r="N5249" t="s">
        <v>10294</v>
      </c>
    </row>
    <row r="5250" spans="1:14">
      <c r="A5250">
        <v>5246</v>
      </c>
      <c r="B5250">
        <v>1</v>
      </c>
      <c r="C5250">
        <v>315999</v>
      </c>
      <c r="D5250" t="s">
        <v>9</v>
      </c>
      <c r="E5250" t="s">
        <v>5597</v>
      </c>
      <c r="F5250" t="s">
        <v>10909</v>
      </c>
      <c r="G5250" t="s">
        <v>5396</v>
      </c>
      <c r="H5250" t="s">
        <v>5397</v>
      </c>
      <c r="I5250" t="s">
        <v>10903</v>
      </c>
      <c r="J5250" t="s">
        <v>10771</v>
      </c>
      <c r="K5250" t="s">
        <v>801</v>
      </c>
      <c r="L5250" t="s">
        <v>10296</v>
      </c>
      <c r="M5250" t="s">
        <v>10293</v>
      </c>
      <c r="N5250" t="s">
        <v>10294</v>
      </c>
    </row>
    <row r="5251" spans="1:14">
      <c r="A5251">
        <v>5247</v>
      </c>
      <c r="B5251">
        <v>1</v>
      </c>
      <c r="C5251">
        <v>316008</v>
      </c>
      <c r="D5251" t="s">
        <v>9</v>
      </c>
      <c r="E5251" t="s">
        <v>2360</v>
      </c>
      <c r="F5251" t="s">
        <v>10910</v>
      </c>
      <c r="G5251" t="s">
        <v>5396</v>
      </c>
      <c r="H5251" t="s">
        <v>5397</v>
      </c>
      <c r="I5251" t="s">
        <v>10903</v>
      </c>
      <c r="J5251" t="s">
        <v>10771</v>
      </c>
      <c r="K5251" t="s">
        <v>801</v>
      </c>
      <c r="L5251" t="s">
        <v>10296</v>
      </c>
      <c r="M5251" t="s">
        <v>10293</v>
      </c>
      <c r="N5251" t="s">
        <v>10294</v>
      </c>
    </row>
    <row r="5252" spans="1:14">
      <c r="A5252">
        <v>5248</v>
      </c>
      <c r="B5252">
        <v>1</v>
      </c>
      <c r="C5252">
        <v>370769</v>
      </c>
      <c r="D5252" t="s">
        <v>9</v>
      </c>
      <c r="E5252" t="s">
        <v>2577</v>
      </c>
      <c r="F5252" t="s">
        <v>2578</v>
      </c>
      <c r="G5252" t="s">
        <v>6168</v>
      </c>
      <c r="H5252" t="s">
        <v>6169</v>
      </c>
      <c r="I5252" t="s">
        <v>10903</v>
      </c>
      <c r="J5252" t="s">
        <v>10771</v>
      </c>
      <c r="K5252" t="s">
        <v>801</v>
      </c>
      <c r="L5252" t="s">
        <v>10296</v>
      </c>
      <c r="M5252" t="s">
        <v>10293</v>
      </c>
      <c r="N5252" t="s">
        <v>10294</v>
      </c>
    </row>
    <row r="5253" spans="1:14">
      <c r="A5253">
        <v>5249</v>
      </c>
      <c r="B5253">
        <v>1</v>
      </c>
      <c r="C5253">
        <v>804934</v>
      </c>
      <c r="D5253" t="s">
        <v>9</v>
      </c>
      <c r="E5253" t="s">
        <v>1961</v>
      </c>
      <c r="F5253" t="s">
        <v>10911</v>
      </c>
      <c r="G5253" t="s">
        <v>6168</v>
      </c>
      <c r="H5253" t="s">
        <v>6169</v>
      </c>
      <c r="I5253" t="s">
        <v>10903</v>
      </c>
      <c r="J5253" t="s">
        <v>10771</v>
      </c>
      <c r="K5253" t="s">
        <v>801</v>
      </c>
      <c r="L5253" t="s">
        <v>10296</v>
      </c>
      <c r="M5253" t="s">
        <v>10293</v>
      </c>
      <c r="N5253" t="s">
        <v>10294</v>
      </c>
    </row>
    <row r="5254" spans="1:14">
      <c r="A5254">
        <v>5250</v>
      </c>
      <c r="B5254">
        <v>1</v>
      </c>
      <c r="C5254">
        <v>806301</v>
      </c>
      <c r="D5254" t="s">
        <v>9</v>
      </c>
      <c r="E5254" t="s">
        <v>1777</v>
      </c>
      <c r="F5254" t="s">
        <v>2600</v>
      </c>
      <c r="G5254" t="s">
        <v>6168</v>
      </c>
      <c r="H5254" t="s">
        <v>6169</v>
      </c>
      <c r="I5254" t="s">
        <v>10903</v>
      </c>
      <c r="J5254" t="s">
        <v>10771</v>
      </c>
      <c r="K5254" t="s">
        <v>801</v>
      </c>
      <c r="L5254" t="s">
        <v>10296</v>
      </c>
      <c r="M5254" t="s">
        <v>10293</v>
      </c>
      <c r="N5254" t="s">
        <v>10294</v>
      </c>
    </row>
    <row r="5255" spans="1:14">
      <c r="A5255">
        <v>5251</v>
      </c>
      <c r="B5255">
        <v>1</v>
      </c>
      <c r="C5255">
        <v>1000098</v>
      </c>
      <c r="D5255" t="s">
        <v>9</v>
      </c>
      <c r="E5255" t="s">
        <v>5597</v>
      </c>
      <c r="F5255" t="s">
        <v>10912</v>
      </c>
      <c r="G5255" t="s">
        <v>6168</v>
      </c>
      <c r="H5255" t="s">
        <v>6169</v>
      </c>
      <c r="I5255" t="s">
        <v>10903</v>
      </c>
      <c r="J5255" t="s">
        <v>10771</v>
      </c>
      <c r="K5255" t="s">
        <v>801</v>
      </c>
      <c r="L5255" t="s">
        <v>10296</v>
      </c>
      <c r="M5255" t="s">
        <v>10293</v>
      </c>
      <c r="N5255" t="s">
        <v>10294</v>
      </c>
    </row>
    <row r="5256" spans="1:14">
      <c r="A5256">
        <v>5252</v>
      </c>
      <c r="B5256">
        <v>1</v>
      </c>
      <c r="C5256">
        <v>184311</v>
      </c>
      <c r="D5256" t="s">
        <v>9</v>
      </c>
      <c r="E5256" t="s">
        <v>10913</v>
      </c>
      <c r="F5256" t="s">
        <v>10914</v>
      </c>
      <c r="G5256" t="s">
        <v>4352</v>
      </c>
      <c r="H5256" t="s">
        <v>4353</v>
      </c>
      <c r="I5256" t="s">
        <v>10915</v>
      </c>
      <c r="J5256" t="s">
        <v>10771</v>
      </c>
      <c r="K5256" t="s">
        <v>801</v>
      </c>
      <c r="L5256" t="s">
        <v>10296</v>
      </c>
      <c r="M5256" t="s">
        <v>10293</v>
      </c>
      <c r="N5256" t="s">
        <v>10294</v>
      </c>
    </row>
    <row r="5257" spans="1:14">
      <c r="A5257">
        <v>5253</v>
      </c>
      <c r="B5257">
        <v>1</v>
      </c>
      <c r="C5257">
        <v>315407</v>
      </c>
      <c r="D5257" t="s">
        <v>9</v>
      </c>
      <c r="E5257" t="s">
        <v>6346</v>
      </c>
      <c r="F5257" t="s">
        <v>10916</v>
      </c>
      <c r="G5257" t="s">
        <v>5396</v>
      </c>
      <c r="H5257" t="s">
        <v>5397</v>
      </c>
      <c r="I5257" t="s">
        <v>10915</v>
      </c>
      <c r="J5257" t="s">
        <v>10771</v>
      </c>
      <c r="K5257" t="s">
        <v>801</v>
      </c>
      <c r="L5257" t="s">
        <v>10296</v>
      </c>
      <c r="M5257" t="s">
        <v>10293</v>
      </c>
      <c r="N5257" t="s">
        <v>10294</v>
      </c>
    </row>
    <row r="5258" spans="1:14">
      <c r="A5258">
        <v>5254</v>
      </c>
      <c r="B5258">
        <v>1</v>
      </c>
      <c r="C5258">
        <v>332574</v>
      </c>
      <c r="D5258" t="s">
        <v>9</v>
      </c>
      <c r="E5258" t="s">
        <v>10917</v>
      </c>
      <c r="F5258" t="s">
        <v>10918</v>
      </c>
      <c r="G5258" t="s">
        <v>4960</v>
      </c>
      <c r="H5258" t="s">
        <v>4961</v>
      </c>
      <c r="I5258" t="s">
        <v>10915</v>
      </c>
      <c r="J5258" t="s">
        <v>10771</v>
      </c>
      <c r="K5258" t="s">
        <v>801</v>
      </c>
      <c r="L5258" t="s">
        <v>10296</v>
      </c>
      <c r="M5258" t="s">
        <v>10293</v>
      </c>
      <c r="N5258" t="s">
        <v>10294</v>
      </c>
    </row>
    <row r="5259" spans="1:14">
      <c r="A5259">
        <v>5255</v>
      </c>
      <c r="B5259">
        <v>1</v>
      </c>
      <c r="C5259">
        <v>341934</v>
      </c>
      <c r="D5259" t="s">
        <v>9</v>
      </c>
      <c r="E5259" t="s">
        <v>10919</v>
      </c>
      <c r="F5259" t="s">
        <v>10920</v>
      </c>
      <c r="G5259" t="s">
        <v>5396</v>
      </c>
      <c r="H5259" t="s">
        <v>5397</v>
      </c>
      <c r="I5259" t="s">
        <v>10915</v>
      </c>
      <c r="J5259" t="s">
        <v>10771</v>
      </c>
      <c r="K5259" t="s">
        <v>801</v>
      </c>
      <c r="L5259" t="s">
        <v>10296</v>
      </c>
      <c r="M5259" t="s">
        <v>10293</v>
      </c>
      <c r="N5259" t="s">
        <v>10294</v>
      </c>
    </row>
    <row r="5260" spans="1:14">
      <c r="A5260">
        <v>5256</v>
      </c>
      <c r="B5260">
        <v>1</v>
      </c>
      <c r="C5260">
        <v>342852</v>
      </c>
      <c r="D5260" t="s">
        <v>9</v>
      </c>
      <c r="E5260" t="s">
        <v>2321</v>
      </c>
      <c r="F5260" t="s">
        <v>10921</v>
      </c>
      <c r="G5260" t="s">
        <v>5396</v>
      </c>
      <c r="H5260" t="s">
        <v>5397</v>
      </c>
      <c r="I5260" t="s">
        <v>10915</v>
      </c>
      <c r="J5260" t="s">
        <v>10771</v>
      </c>
      <c r="K5260" t="s">
        <v>801</v>
      </c>
      <c r="L5260" t="s">
        <v>10296</v>
      </c>
      <c r="M5260" t="s">
        <v>10293</v>
      </c>
      <c r="N5260" t="s">
        <v>10294</v>
      </c>
    </row>
    <row r="5261" spans="1:14">
      <c r="A5261">
        <v>5257</v>
      </c>
      <c r="B5261">
        <v>1</v>
      </c>
      <c r="C5261">
        <v>344753</v>
      </c>
      <c r="D5261" t="s">
        <v>9</v>
      </c>
      <c r="E5261" t="s">
        <v>10487</v>
      </c>
      <c r="F5261" t="s">
        <v>10922</v>
      </c>
      <c r="G5261" t="s">
        <v>5396</v>
      </c>
      <c r="H5261" t="s">
        <v>5397</v>
      </c>
      <c r="I5261" t="s">
        <v>10915</v>
      </c>
      <c r="J5261" t="s">
        <v>10771</v>
      </c>
      <c r="K5261" t="s">
        <v>801</v>
      </c>
      <c r="L5261" t="s">
        <v>10296</v>
      </c>
      <c r="M5261" t="s">
        <v>10293</v>
      </c>
      <c r="N5261" t="s">
        <v>10294</v>
      </c>
    </row>
    <row r="5262" spans="1:14">
      <c r="A5262">
        <v>5258</v>
      </c>
      <c r="B5262">
        <v>1</v>
      </c>
      <c r="C5262">
        <v>347446</v>
      </c>
      <c r="D5262" t="s">
        <v>9</v>
      </c>
      <c r="E5262" t="s">
        <v>1727</v>
      </c>
      <c r="F5262" t="s">
        <v>10923</v>
      </c>
      <c r="G5262" t="s">
        <v>4960</v>
      </c>
      <c r="H5262" t="s">
        <v>4961</v>
      </c>
      <c r="I5262" t="s">
        <v>10915</v>
      </c>
      <c r="J5262" t="s">
        <v>10771</v>
      </c>
      <c r="K5262" t="s">
        <v>801</v>
      </c>
      <c r="L5262" t="s">
        <v>10296</v>
      </c>
      <c r="M5262" t="s">
        <v>10293</v>
      </c>
      <c r="N5262" t="s">
        <v>10294</v>
      </c>
    </row>
    <row r="5263" spans="1:14">
      <c r="A5263">
        <v>5259</v>
      </c>
      <c r="B5263">
        <v>1</v>
      </c>
      <c r="C5263">
        <v>804361</v>
      </c>
      <c r="D5263" t="s">
        <v>9</v>
      </c>
      <c r="E5263" t="s">
        <v>10924</v>
      </c>
      <c r="F5263" t="s">
        <v>1527</v>
      </c>
      <c r="G5263" t="s">
        <v>6168</v>
      </c>
      <c r="H5263" t="s">
        <v>6169</v>
      </c>
      <c r="I5263" t="s">
        <v>10915</v>
      </c>
      <c r="J5263" t="s">
        <v>10771</v>
      </c>
      <c r="K5263" t="s">
        <v>801</v>
      </c>
      <c r="L5263" t="s">
        <v>10296</v>
      </c>
      <c r="M5263" t="s">
        <v>10293</v>
      </c>
      <c r="N5263" t="s">
        <v>10294</v>
      </c>
    </row>
    <row r="5264" spans="1:14">
      <c r="A5264">
        <v>5260</v>
      </c>
      <c r="B5264">
        <v>1</v>
      </c>
      <c r="C5264">
        <v>34380</v>
      </c>
      <c r="D5264" t="s">
        <v>9</v>
      </c>
      <c r="E5264" t="s">
        <v>10925</v>
      </c>
      <c r="F5264" t="s">
        <v>10926</v>
      </c>
      <c r="G5264" t="s">
        <v>4513</v>
      </c>
      <c r="H5264" t="s">
        <v>4514</v>
      </c>
      <c r="I5264" t="s">
        <v>1290</v>
      </c>
      <c r="J5264" t="s">
        <v>10771</v>
      </c>
      <c r="K5264" t="s">
        <v>801</v>
      </c>
      <c r="L5264" t="s">
        <v>10296</v>
      </c>
      <c r="M5264" t="s">
        <v>10293</v>
      </c>
      <c r="N5264" t="s">
        <v>10294</v>
      </c>
    </row>
    <row r="5265" spans="1:14">
      <c r="A5265">
        <v>5261</v>
      </c>
      <c r="B5265">
        <v>1</v>
      </c>
      <c r="C5265">
        <v>35130</v>
      </c>
      <c r="D5265" t="s">
        <v>9</v>
      </c>
      <c r="E5265" t="s">
        <v>9345</v>
      </c>
      <c r="F5265" t="s">
        <v>10927</v>
      </c>
      <c r="G5265" t="s">
        <v>4513</v>
      </c>
      <c r="H5265" t="s">
        <v>4514</v>
      </c>
      <c r="I5265" t="s">
        <v>1290</v>
      </c>
      <c r="J5265" t="s">
        <v>10771</v>
      </c>
      <c r="K5265" t="s">
        <v>801</v>
      </c>
      <c r="L5265" t="s">
        <v>10296</v>
      </c>
      <c r="M5265" t="s">
        <v>10293</v>
      </c>
      <c r="N5265" t="s">
        <v>10294</v>
      </c>
    </row>
    <row r="5266" spans="1:14">
      <c r="A5266">
        <v>5262</v>
      </c>
      <c r="B5266">
        <v>1</v>
      </c>
      <c r="C5266">
        <v>90418</v>
      </c>
      <c r="D5266" t="s">
        <v>9</v>
      </c>
      <c r="E5266" t="s">
        <v>1750</v>
      </c>
      <c r="F5266" t="s">
        <v>10928</v>
      </c>
      <c r="G5266" t="s">
        <v>4513</v>
      </c>
      <c r="H5266" t="s">
        <v>4514</v>
      </c>
      <c r="I5266" t="s">
        <v>1290</v>
      </c>
      <c r="J5266" t="s">
        <v>10771</v>
      </c>
      <c r="K5266" t="s">
        <v>801</v>
      </c>
      <c r="L5266" t="s">
        <v>10296</v>
      </c>
      <c r="M5266" t="s">
        <v>10293</v>
      </c>
      <c r="N5266" t="s">
        <v>10294</v>
      </c>
    </row>
    <row r="5267" spans="1:14">
      <c r="A5267">
        <v>5263</v>
      </c>
      <c r="B5267">
        <v>1</v>
      </c>
      <c r="C5267">
        <v>184081</v>
      </c>
      <c r="D5267" t="s">
        <v>9</v>
      </c>
      <c r="E5267" t="s">
        <v>2081</v>
      </c>
      <c r="F5267" t="s">
        <v>10929</v>
      </c>
      <c r="G5267" t="s">
        <v>4513</v>
      </c>
      <c r="H5267" t="s">
        <v>4514</v>
      </c>
      <c r="I5267" t="s">
        <v>1290</v>
      </c>
      <c r="J5267" t="s">
        <v>10771</v>
      </c>
      <c r="K5267" t="s">
        <v>801</v>
      </c>
      <c r="L5267" t="s">
        <v>10296</v>
      </c>
      <c r="M5267" t="s">
        <v>10293</v>
      </c>
      <c r="N5267" t="s">
        <v>10294</v>
      </c>
    </row>
    <row r="5268" spans="1:14">
      <c r="A5268">
        <v>5264</v>
      </c>
      <c r="B5268">
        <v>1</v>
      </c>
      <c r="C5268">
        <v>184256</v>
      </c>
      <c r="D5268" t="s">
        <v>9</v>
      </c>
      <c r="E5268" t="s">
        <v>10930</v>
      </c>
      <c r="F5268" t="s">
        <v>10931</v>
      </c>
      <c r="G5268" t="s">
        <v>4352</v>
      </c>
      <c r="H5268" t="s">
        <v>4353</v>
      </c>
      <c r="I5268" t="s">
        <v>1290</v>
      </c>
      <c r="J5268" t="s">
        <v>10771</v>
      </c>
      <c r="K5268" t="s">
        <v>801</v>
      </c>
      <c r="L5268" t="s">
        <v>10296</v>
      </c>
      <c r="M5268" t="s">
        <v>10293</v>
      </c>
      <c r="N5268" t="s">
        <v>10294</v>
      </c>
    </row>
    <row r="5269" spans="1:14">
      <c r="A5269">
        <v>5265</v>
      </c>
      <c r="B5269">
        <v>1</v>
      </c>
      <c r="C5269">
        <v>186678</v>
      </c>
      <c r="D5269" t="s">
        <v>9</v>
      </c>
      <c r="E5269" t="s">
        <v>2888</v>
      </c>
      <c r="F5269" t="s">
        <v>10932</v>
      </c>
      <c r="G5269" t="s">
        <v>4486</v>
      </c>
      <c r="H5269" t="s">
        <v>4487</v>
      </c>
      <c r="I5269" t="s">
        <v>1290</v>
      </c>
      <c r="J5269" t="s">
        <v>10771</v>
      </c>
      <c r="K5269" t="s">
        <v>801</v>
      </c>
      <c r="L5269" t="s">
        <v>10296</v>
      </c>
      <c r="M5269" t="s">
        <v>10293</v>
      </c>
      <c r="N5269" t="s">
        <v>10294</v>
      </c>
    </row>
    <row r="5270" spans="1:14">
      <c r="A5270">
        <v>5266</v>
      </c>
      <c r="B5270">
        <v>1</v>
      </c>
      <c r="C5270">
        <v>210175</v>
      </c>
      <c r="D5270" t="s">
        <v>9</v>
      </c>
      <c r="E5270" t="s">
        <v>271</v>
      </c>
      <c r="F5270" t="s">
        <v>10933</v>
      </c>
      <c r="G5270" t="s">
        <v>4513</v>
      </c>
      <c r="H5270" t="s">
        <v>4514</v>
      </c>
      <c r="I5270" t="s">
        <v>1290</v>
      </c>
      <c r="J5270" t="s">
        <v>10771</v>
      </c>
      <c r="K5270" t="s">
        <v>801</v>
      </c>
      <c r="L5270" t="s">
        <v>10296</v>
      </c>
      <c r="M5270" t="s">
        <v>10293</v>
      </c>
      <c r="N5270" t="s">
        <v>10294</v>
      </c>
    </row>
    <row r="5271" spans="1:14">
      <c r="A5271">
        <v>5267</v>
      </c>
      <c r="B5271">
        <v>1</v>
      </c>
      <c r="C5271">
        <v>231921</v>
      </c>
      <c r="D5271" t="s">
        <v>9</v>
      </c>
      <c r="E5271" t="s">
        <v>3179</v>
      </c>
      <c r="F5271" t="s">
        <v>10934</v>
      </c>
      <c r="G5271" t="s">
        <v>4522</v>
      </c>
      <c r="H5271" t="s">
        <v>4523</v>
      </c>
      <c r="I5271" t="s">
        <v>1290</v>
      </c>
      <c r="J5271" t="s">
        <v>10771</v>
      </c>
      <c r="K5271" t="s">
        <v>801</v>
      </c>
      <c r="L5271" t="s">
        <v>10296</v>
      </c>
      <c r="M5271" t="s">
        <v>10293</v>
      </c>
      <c r="N5271" t="s">
        <v>10294</v>
      </c>
    </row>
    <row r="5272" spans="1:14">
      <c r="A5272">
        <v>5268</v>
      </c>
      <c r="B5272">
        <v>1</v>
      </c>
      <c r="C5272">
        <v>256799</v>
      </c>
      <c r="D5272" t="s">
        <v>39</v>
      </c>
      <c r="E5272" t="s">
        <v>10935</v>
      </c>
      <c r="F5272" t="s">
        <v>10936</v>
      </c>
      <c r="G5272" t="s">
        <v>4543</v>
      </c>
      <c r="H5272" t="s">
        <v>4544</v>
      </c>
      <c r="I5272" t="s">
        <v>1290</v>
      </c>
      <c r="J5272" t="s">
        <v>10771</v>
      </c>
      <c r="K5272" t="s">
        <v>801</v>
      </c>
      <c r="L5272" t="s">
        <v>10296</v>
      </c>
      <c r="M5272" t="s">
        <v>10293</v>
      </c>
      <c r="N5272" t="s">
        <v>10294</v>
      </c>
    </row>
    <row r="5273" spans="1:14">
      <c r="A5273">
        <v>5269</v>
      </c>
      <c r="B5273">
        <v>1</v>
      </c>
      <c r="C5273">
        <v>257332</v>
      </c>
      <c r="D5273" t="s">
        <v>9</v>
      </c>
      <c r="E5273" t="s">
        <v>1102</v>
      </c>
      <c r="F5273" t="s">
        <v>5033</v>
      </c>
      <c r="G5273" t="s">
        <v>5396</v>
      </c>
      <c r="H5273" t="s">
        <v>5397</v>
      </c>
      <c r="I5273" t="s">
        <v>1290</v>
      </c>
      <c r="J5273" t="s">
        <v>10771</v>
      </c>
      <c r="K5273" t="s">
        <v>801</v>
      </c>
      <c r="L5273" t="s">
        <v>10296</v>
      </c>
      <c r="M5273" t="s">
        <v>10293</v>
      </c>
      <c r="N5273" t="s">
        <v>10294</v>
      </c>
    </row>
    <row r="5274" spans="1:14">
      <c r="A5274">
        <v>5270</v>
      </c>
      <c r="B5274">
        <v>1</v>
      </c>
      <c r="C5274">
        <v>257361</v>
      </c>
      <c r="D5274" t="s">
        <v>9</v>
      </c>
      <c r="E5274" t="s">
        <v>450</v>
      </c>
      <c r="F5274" t="s">
        <v>10937</v>
      </c>
      <c r="G5274" t="s">
        <v>5396</v>
      </c>
      <c r="H5274" t="s">
        <v>5397</v>
      </c>
      <c r="I5274" t="s">
        <v>1290</v>
      </c>
      <c r="J5274" t="s">
        <v>10771</v>
      </c>
      <c r="K5274" t="s">
        <v>801</v>
      </c>
      <c r="L5274" t="s">
        <v>10296</v>
      </c>
      <c r="M5274" t="s">
        <v>10293</v>
      </c>
      <c r="N5274" t="s">
        <v>10294</v>
      </c>
    </row>
    <row r="5275" spans="1:14">
      <c r="A5275">
        <v>5271</v>
      </c>
      <c r="B5275">
        <v>1</v>
      </c>
      <c r="C5275">
        <v>270636</v>
      </c>
      <c r="D5275" t="s">
        <v>9</v>
      </c>
      <c r="E5275" t="s">
        <v>10938</v>
      </c>
      <c r="F5275" t="s">
        <v>10939</v>
      </c>
      <c r="G5275" t="s">
        <v>4960</v>
      </c>
      <c r="H5275" t="s">
        <v>4961</v>
      </c>
      <c r="I5275" t="s">
        <v>1290</v>
      </c>
      <c r="J5275" t="s">
        <v>10771</v>
      </c>
      <c r="K5275" t="s">
        <v>801</v>
      </c>
      <c r="L5275" t="s">
        <v>10296</v>
      </c>
      <c r="M5275" t="s">
        <v>10293</v>
      </c>
      <c r="N5275" t="s">
        <v>10294</v>
      </c>
    </row>
    <row r="5276" spans="1:14">
      <c r="A5276">
        <v>5272</v>
      </c>
      <c r="B5276">
        <v>1</v>
      </c>
      <c r="C5276">
        <v>271347</v>
      </c>
      <c r="D5276" t="s">
        <v>9</v>
      </c>
      <c r="E5276" t="s">
        <v>3101</v>
      </c>
      <c r="F5276" t="s">
        <v>10940</v>
      </c>
      <c r="G5276" t="s">
        <v>5396</v>
      </c>
      <c r="H5276" t="s">
        <v>5397</v>
      </c>
      <c r="I5276" t="s">
        <v>1290</v>
      </c>
      <c r="J5276" t="s">
        <v>10771</v>
      </c>
      <c r="K5276" t="s">
        <v>801</v>
      </c>
      <c r="L5276" t="s">
        <v>10296</v>
      </c>
      <c r="M5276" t="s">
        <v>10293</v>
      </c>
      <c r="N5276" t="s">
        <v>10294</v>
      </c>
    </row>
    <row r="5277" spans="1:14">
      <c r="A5277">
        <v>5273</v>
      </c>
      <c r="B5277">
        <v>1</v>
      </c>
      <c r="C5277">
        <v>359007</v>
      </c>
      <c r="D5277" t="s">
        <v>9</v>
      </c>
      <c r="E5277" t="s">
        <v>10941</v>
      </c>
      <c r="F5277" t="s">
        <v>10942</v>
      </c>
      <c r="G5277" t="s">
        <v>5605</v>
      </c>
      <c r="H5277" t="s">
        <v>5606</v>
      </c>
      <c r="I5277" t="s">
        <v>1290</v>
      </c>
      <c r="J5277" t="s">
        <v>10771</v>
      </c>
      <c r="K5277" t="s">
        <v>801</v>
      </c>
      <c r="L5277" t="s">
        <v>10296</v>
      </c>
      <c r="M5277" t="s">
        <v>10293</v>
      </c>
      <c r="N5277" t="s">
        <v>10294</v>
      </c>
    </row>
    <row r="5278" spans="1:14">
      <c r="A5278">
        <v>5274</v>
      </c>
      <c r="B5278">
        <v>1</v>
      </c>
      <c r="C5278">
        <v>359023</v>
      </c>
      <c r="D5278" t="s">
        <v>9</v>
      </c>
      <c r="E5278" t="s">
        <v>10943</v>
      </c>
      <c r="F5278" t="s">
        <v>10944</v>
      </c>
      <c r="G5278" t="s">
        <v>5605</v>
      </c>
      <c r="H5278" t="s">
        <v>5606</v>
      </c>
      <c r="I5278" t="s">
        <v>1290</v>
      </c>
      <c r="J5278" t="s">
        <v>10771</v>
      </c>
      <c r="K5278" t="s">
        <v>801</v>
      </c>
      <c r="L5278" t="s">
        <v>10296</v>
      </c>
      <c r="M5278" t="s">
        <v>10293</v>
      </c>
      <c r="N5278" t="s">
        <v>10294</v>
      </c>
    </row>
    <row r="5279" spans="1:14">
      <c r="A5279">
        <v>5275</v>
      </c>
      <c r="B5279">
        <v>1</v>
      </c>
      <c r="C5279">
        <v>359049</v>
      </c>
      <c r="D5279" t="s">
        <v>9</v>
      </c>
      <c r="E5279" t="s">
        <v>10945</v>
      </c>
      <c r="F5279" t="s">
        <v>10946</v>
      </c>
      <c r="G5279" t="s">
        <v>5605</v>
      </c>
      <c r="H5279" t="s">
        <v>5606</v>
      </c>
      <c r="I5279" t="s">
        <v>1290</v>
      </c>
      <c r="J5279" t="s">
        <v>10771</v>
      </c>
      <c r="K5279" t="s">
        <v>801</v>
      </c>
      <c r="L5279" t="s">
        <v>10296</v>
      </c>
      <c r="M5279" t="s">
        <v>10293</v>
      </c>
      <c r="N5279" t="s">
        <v>10294</v>
      </c>
    </row>
    <row r="5280" spans="1:14">
      <c r="A5280">
        <v>5276</v>
      </c>
      <c r="B5280">
        <v>1</v>
      </c>
      <c r="C5280">
        <v>359081</v>
      </c>
      <c r="D5280" t="s">
        <v>9</v>
      </c>
      <c r="E5280" t="s">
        <v>3098</v>
      </c>
      <c r="F5280" t="s">
        <v>10947</v>
      </c>
      <c r="G5280" t="s">
        <v>5605</v>
      </c>
      <c r="H5280" t="s">
        <v>5606</v>
      </c>
      <c r="I5280" t="s">
        <v>1290</v>
      </c>
      <c r="J5280" t="s">
        <v>10771</v>
      </c>
      <c r="K5280" t="s">
        <v>801</v>
      </c>
      <c r="L5280" t="s">
        <v>10296</v>
      </c>
      <c r="M5280" t="s">
        <v>10293</v>
      </c>
      <c r="N5280" t="s">
        <v>10294</v>
      </c>
    </row>
    <row r="5281" spans="1:14">
      <c r="A5281">
        <v>5277</v>
      </c>
      <c r="B5281">
        <v>1</v>
      </c>
      <c r="C5281">
        <v>359117</v>
      </c>
      <c r="D5281" t="s">
        <v>9</v>
      </c>
      <c r="E5281" t="s">
        <v>10948</v>
      </c>
      <c r="F5281" t="s">
        <v>10949</v>
      </c>
      <c r="G5281" t="s">
        <v>5605</v>
      </c>
      <c r="H5281" t="s">
        <v>5606</v>
      </c>
      <c r="I5281" t="s">
        <v>1290</v>
      </c>
      <c r="J5281" t="s">
        <v>10771</v>
      </c>
      <c r="K5281" t="s">
        <v>801</v>
      </c>
      <c r="L5281" t="s">
        <v>10296</v>
      </c>
      <c r="M5281" t="s">
        <v>10293</v>
      </c>
      <c r="N5281" t="s">
        <v>10294</v>
      </c>
    </row>
    <row r="5282" spans="1:14">
      <c r="A5282">
        <v>5278</v>
      </c>
      <c r="B5282">
        <v>1</v>
      </c>
      <c r="C5282">
        <v>359133</v>
      </c>
      <c r="D5282" t="s">
        <v>9</v>
      </c>
      <c r="E5282" t="s">
        <v>10950</v>
      </c>
      <c r="F5282" t="s">
        <v>10951</v>
      </c>
      <c r="G5282" t="s">
        <v>5605</v>
      </c>
      <c r="H5282" t="s">
        <v>5606</v>
      </c>
      <c r="I5282" t="s">
        <v>1290</v>
      </c>
      <c r="J5282" t="s">
        <v>10771</v>
      </c>
      <c r="K5282" t="s">
        <v>801</v>
      </c>
      <c r="L5282" t="s">
        <v>10296</v>
      </c>
      <c r="M5282" t="s">
        <v>10293</v>
      </c>
      <c r="N5282" t="s">
        <v>10294</v>
      </c>
    </row>
    <row r="5283" spans="1:14">
      <c r="A5283">
        <v>5279</v>
      </c>
      <c r="B5283">
        <v>1</v>
      </c>
      <c r="C5283">
        <v>359159</v>
      </c>
      <c r="D5283" t="s">
        <v>9</v>
      </c>
      <c r="E5283" t="s">
        <v>6319</v>
      </c>
      <c r="F5283" t="s">
        <v>10952</v>
      </c>
      <c r="G5283" t="s">
        <v>5605</v>
      </c>
      <c r="H5283" t="s">
        <v>5606</v>
      </c>
      <c r="I5283" t="s">
        <v>1290</v>
      </c>
      <c r="J5283" t="s">
        <v>10771</v>
      </c>
      <c r="K5283" t="s">
        <v>801</v>
      </c>
      <c r="L5283" t="s">
        <v>10296</v>
      </c>
      <c r="M5283" t="s">
        <v>10293</v>
      </c>
      <c r="N5283" t="s">
        <v>10294</v>
      </c>
    </row>
    <row r="5284" spans="1:14">
      <c r="A5284">
        <v>5280</v>
      </c>
      <c r="B5284">
        <v>1</v>
      </c>
      <c r="C5284">
        <v>359175</v>
      </c>
      <c r="D5284" t="s">
        <v>9</v>
      </c>
      <c r="E5284" t="s">
        <v>1330</v>
      </c>
      <c r="F5284" t="s">
        <v>10953</v>
      </c>
      <c r="G5284" t="s">
        <v>5605</v>
      </c>
      <c r="H5284" t="s">
        <v>5606</v>
      </c>
      <c r="I5284" t="s">
        <v>1290</v>
      </c>
      <c r="J5284" t="s">
        <v>10771</v>
      </c>
      <c r="K5284" t="s">
        <v>801</v>
      </c>
      <c r="L5284" t="s">
        <v>10296</v>
      </c>
      <c r="M5284" t="s">
        <v>10293</v>
      </c>
      <c r="N5284" t="s">
        <v>10294</v>
      </c>
    </row>
    <row r="5285" spans="1:14">
      <c r="A5285">
        <v>5281</v>
      </c>
      <c r="B5285">
        <v>1</v>
      </c>
      <c r="C5285">
        <v>800336</v>
      </c>
      <c r="D5285" t="s">
        <v>9</v>
      </c>
      <c r="E5285" t="s">
        <v>812</v>
      </c>
      <c r="F5285" t="s">
        <v>10954</v>
      </c>
      <c r="G5285" t="s">
        <v>4623</v>
      </c>
      <c r="H5285" t="s">
        <v>4624</v>
      </c>
      <c r="I5285" t="s">
        <v>1290</v>
      </c>
      <c r="J5285" t="s">
        <v>10771</v>
      </c>
      <c r="K5285" t="s">
        <v>801</v>
      </c>
      <c r="L5285" t="s">
        <v>10296</v>
      </c>
      <c r="M5285" t="s">
        <v>10293</v>
      </c>
      <c r="N5285" t="s">
        <v>10294</v>
      </c>
    </row>
    <row r="5286" spans="1:14">
      <c r="A5286">
        <v>5282</v>
      </c>
      <c r="B5286">
        <v>1</v>
      </c>
      <c r="C5286">
        <v>800352</v>
      </c>
      <c r="D5286" t="s">
        <v>9</v>
      </c>
      <c r="E5286" t="s">
        <v>10955</v>
      </c>
      <c r="F5286" t="s">
        <v>10956</v>
      </c>
      <c r="G5286" t="s">
        <v>4623</v>
      </c>
      <c r="H5286" t="s">
        <v>4624</v>
      </c>
      <c r="I5286" t="s">
        <v>1290</v>
      </c>
      <c r="J5286" t="s">
        <v>10771</v>
      </c>
      <c r="K5286" t="s">
        <v>801</v>
      </c>
      <c r="L5286" t="s">
        <v>10296</v>
      </c>
      <c r="M5286" t="s">
        <v>10293</v>
      </c>
      <c r="N5286" t="s">
        <v>10294</v>
      </c>
    </row>
    <row r="5287" spans="1:14">
      <c r="A5287">
        <v>5283</v>
      </c>
      <c r="B5287">
        <v>1</v>
      </c>
      <c r="C5287">
        <v>800378</v>
      </c>
      <c r="D5287" t="s">
        <v>9</v>
      </c>
      <c r="E5287" t="s">
        <v>1727</v>
      </c>
      <c r="F5287" t="s">
        <v>10957</v>
      </c>
      <c r="G5287" t="s">
        <v>4623</v>
      </c>
      <c r="H5287" t="s">
        <v>4624</v>
      </c>
      <c r="I5287" t="s">
        <v>1290</v>
      </c>
      <c r="J5287" t="s">
        <v>10771</v>
      </c>
      <c r="K5287" t="s">
        <v>801</v>
      </c>
      <c r="L5287" t="s">
        <v>10296</v>
      </c>
      <c r="M5287" t="s">
        <v>10293</v>
      </c>
      <c r="N5287" t="s">
        <v>10294</v>
      </c>
    </row>
    <row r="5288" spans="1:14">
      <c r="A5288">
        <v>5284</v>
      </c>
      <c r="B5288">
        <v>1</v>
      </c>
      <c r="C5288">
        <v>800394</v>
      </c>
      <c r="D5288" t="s">
        <v>9</v>
      </c>
      <c r="E5288" t="s">
        <v>6956</v>
      </c>
      <c r="F5288" t="s">
        <v>10958</v>
      </c>
      <c r="G5288" t="s">
        <v>4623</v>
      </c>
      <c r="H5288" t="s">
        <v>4624</v>
      </c>
      <c r="I5288" t="s">
        <v>1290</v>
      </c>
      <c r="J5288" t="s">
        <v>10771</v>
      </c>
      <c r="K5288" t="s">
        <v>801</v>
      </c>
      <c r="L5288" t="s">
        <v>10296</v>
      </c>
      <c r="M5288" t="s">
        <v>10293</v>
      </c>
      <c r="N5288" t="s">
        <v>10294</v>
      </c>
    </row>
    <row r="5289" spans="1:14">
      <c r="A5289">
        <v>5285</v>
      </c>
      <c r="B5289">
        <v>1</v>
      </c>
      <c r="C5289">
        <v>800404</v>
      </c>
      <c r="D5289" t="s">
        <v>9</v>
      </c>
      <c r="E5289" t="s">
        <v>226</v>
      </c>
      <c r="F5289" t="s">
        <v>10329</v>
      </c>
      <c r="G5289" t="s">
        <v>4623</v>
      </c>
      <c r="H5289" t="s">
        <v>4624</v>
      </c>
      <c r="I5289" t="s">
        <v>1290</v>
      </c>
      <c r="J5289" t="s">
        <v>10771</v>
      </c>
      <c r="K5289" t="s">
        <v>801</v>
      </c>
      <c r="L5289" t="s">
        <v>10296</v>
      </c>
      <c r="M5289" t="s">
        <v>10293</v>
      </c>
      <c r="N5289" t="s">
        <v>10294</v>
      </c>
    </row>
    <row r="5290" spans="1:14">
      <c r="A5290">
        <v>5286</v>
      </c>
      <c r="B5290">
        <v>1</v>
      </c>
      <c r="C5290">
        <v>801270</v>
      </c>
      <c r="D5290" t="s">
        <v>9</v>
      </c>
      <c r="E5290" t="s">
        <v>8376</v>
      </c>
      <c r="F5290" t="s">
        <v>10959</v>
      </c>
      <c r="G5290" t="s">
        <v>4623</v>
      </c>
      <c r="H5290" t="s">
        <v>4624</v>
      </c>
      <c r="I5290" t="s">
        <v>1290</v>
      </c>
      <c r="J5290" t="s">
        <v>10771</v>
      </c>
      <c r="K5290" t="s">
        <v>801</v>
      </c>
      <c r="L5290" t="s">
        <v>10296</v>
      </c>
      <c r="M5290" t="s">
        <v>10293</v>
      </c>
      <c r="N5290" t="s">
        <v>10294</v>
      </c>
    </row>
    <row r="5291" spans="1:14">
      <c r="A5291">
        <v>5287</v>
      </c>
      <c r="B5291">
        <v>1</v>
      </c>
      <c r="C5291">
        <v>801380</v>
      </c>
      <c r="D5291" t="s">
        <v>9</v>
      </c>
      <c r="E5291" t="s">
        <v>10960</v>
      </c>
      <c r="F5291" t="s">
        <v>10961</v>
      </c>
      <c r="G5291" t="s">
        <v>6168</v>
      </c>
      <c r="H5291" t="s">
        <v>6169</v>
      </c>
      <c r="I5291" t="s">
        <v>1290</v>
      </c>
      <c r="J5291" t="s">
        <v>10771</v>
      </c>
      <c r="K5291" t="s">
        <v>801</v>
      </c>
      <c r="L5291" t="s">
        <v>10296</v>
      </c>
      <c r="M5291" t="s">
        <v>10293</v>
      </c>
      <c r="N5291" t="s">
        <v>10294</v>
      </c>
    </row>
    <row r="5292" spans="1:14">
      <c r="A5292">
        <v>5288</v>
      </c>
      <c r="B5292">
        <v>1</v>
      </c>
      <c r="C5292">
        <v>801937</v>
      </c>
      <c r="D5292" t="s">
        <v>9</v>
      </c>
      <c r="E5292" t="s">
        <v>1288</v>
      </c>
      <c r="F5292" t="s">
        <v>1289</v>
      </c>
      <c r="G5292" t="s">
        <v>4554</v>
      </c>
      <c r="H5292" t="s">
        <v>4555</v>
      </c>
      <c r="I5292" t="s">
        <v>1290</v>
      </c>
      <c r="J5292" t="s">
        <v>10771</v>
      </c>
      <c r="K5292" t="s">
        <v>801</v>
      </c>
      <c r="L5292" t="s">
        <v>10296</v>
      </c>
      <c r="M5292" t="s">
        <v>10293</v>
      </c>
      <c r="N5292" t="s">
        <v>10294</v>
      </c>
    </row>
    <row r="5293" spans="1:14">
      <c r="A5293">
        <v>5289</v>
      </c>
      <c r="B5293">
        <v>1</v>
      </c>
      <c r="C5293">
        <v>804413</v>
      </c>
      <c r="D5293" t="s">
        <v>9</v>
      </c>
      <c r="E5293" t="s">
        <v>2868</v>
      </c>
      <c r="F5293" t="s">
        <v>10962</v>
      </c>
      <c r="G5293" t="s">
        <v>6168</v>
      </c>
      <c r="H5293" t="s">
        <v>6169</v>
      </c>
      <c r="I5293" t="s">
        <v>1290</v>
      </c>
      <c r="J5293" t="s">
        <v>10771</v>
      </c>
      <c r="K5293" t="s">
        <v>801</v>
      </c>
      <c r="L5293" t="s">
        <v>10296</v>
      </c>
      <c r="M5293" t="s">
        <v>10293</v>
      </c>
      <c r="N5293" t="s">
        <v>10294</v>
      </c>
    </row>
    <row r="5294" spans="1:14">
      <c r="A5294">
        <v>5290</v>
      </c>
      <c r="B5294">
        <v>1</v>
      </c>
      <c r="C5294">
        <v>1000139</v>
      </c>
      <c r="D5294" t="s">
        <v>9</v>
      </c>
      <c r="E5294" t="s">
        <v>1097</v>
      </c>
      <c r="F5294" t="s">
        <v>10963</v>
      </c>
      <c r="G5294" t="s">
        <v>4623</v>
      </c>
      <c r="H5294" t="s">
        <v>4624</v>
      </c>
      <c r="I5294" t="s">
        <v>1290</v>
      </c>
      <c r="J5294" t="s">
        <v>10771</v>
      </c>
      <c r="K5294" t="s">
        <v>801</v>
      </c>
      <c r="L5294" t="s">
        <v>10296</v>
      </c>
      <c r="M5294" t="s">
        <v>10293</v>
      </c>
      <c r="N5294" t="s">
        <v>10294</v>
      </c>
    </row>
    <row r="5295" spans="1:14">
      <c r="A5295">
        <v>5291</v>
      </c>
      <c r="B5295">
        <v>1</v>
      </c>
      <c r="C5295">
        <v>22949</v>
      </c>
      <c r="D5295" t="s">
        <v>9</v>
      </c>
      <c r="E5295" t="s">
        <v>10964</v>
      </c>
      <c r="F5295" t="s">
        <v>10965</v>
      </c>
      <c r="G5295" t="s">
        <v>4513</v>
      </c>
      <c r="H5295" t="s">
        <v>4514</v>
      </c>
      <c r="I5295" t="s">
        <v>2184</v>
      </c>
      <c r="J5295" t="s">
        <v>10771</v>
      </c>
      <c r="K5295" t="s">
        <v>801</v>
      </c>
      <c r="L5295" t="s">
        <v>10296</v>
      </c>
      <c r="M5295" t="s">
        <v>10293</v>
      </c>
      <c r="N5295" t="s">
        <v>10294</v>
      </c>
    </row>
    <row r="5296" spans="1:14">
      <c r="A5296">
        <v>5292</v>
      </c>
      <c r="B5296">
        <v>1</v>
      </c>
      <c r="C5296">
        <v>29379</v>
      </c>
      <c r="D5296" t="s">
        <v>9</v>
      </c>
      <c r="E5296" t="s">
        <v>3107</v>
      </c>
      <c r="F5296" t="s">
        <v>3108</v>
      </c>
      <c r="G5296" t="s">
        <v>4352</v>
      </c>
      <c r="H5296" t="s">
        <v>4353</v>
      </c>
      <c r="I5296" t="s">
        <v>2184</v>
      </c>
      <c r="J5296" t="s">
        <v>10771</v>
      </c>
      <c r="K5296" t="s">
        <v>801</v>
      </c>
      <c r="L5296" t="s">
        <v>10296</v>
      </c>
      <c r="M5296" t="s">
        <v>10293</v>
      </c>
      <c r="N5296" t="s">
        <v>10294</v>
      </c>
    </row>
    <row r="5297" spans="1:14">
      <c r="A5297">
        <v>5293</v>
      </c>
      <c r="B5297">
        <v>1</v>
      </c>
      <c r="C5297">
        <v>31613</v>
      </c>
      <c r="D5297" t="s">
        <v>9</v>
      </c>
      <c r="E5297" t="s">
        <v>5716</v>
      </c>
      <c r="F5297" t="s">
        <v>10966</v>
      </c>
      <c r="G5297" t="s">
        <v>4513</v>
      </c>
      <c r="H5297" t="s">
        <v>4514</v>
      </c>
      <c r="I5297" t="s">
        <v>2184</v>
      </c>
      <c r="J5297" t="s">
        <v>10771</v>
      </c>
      <c r="K5297" t="s">
        <v>801</v>
      </c>
      <c r="L5297" t="s">
        <v>10296</v>
      </c>
      <c r="M5297" t="s">
        <v>10293</v>
      </c>
      <c r="N5297" t="s">
        <v>10294</v>
      </c>
    </row>
    <row r="5298" spans="1:14">
      <c r="A5298">
        <v>5294</v>
      </c>
      <c r="B5298">
        <v>1</v>
      </c>
      <c r="C5298">
        <v>31930</v>
      </c>
      <c r="D5298" t="s">
        <v>9</v>
      </c>
      <c r="E5298" t="s">
        <v>10967</v>
      </c>
      <c r="F5298" t="s">
        <v>10968</v>
      </c>
      <c r="G5298" t="s">
        <v>4513</v>
      </c>
      <c r="H5298" t="s">
        <v>4514</v>
      </c>
      <c r="I5298" t="s">
        <v>2184</v>
      </c>
      <c r="J5298" t="s">
        <v>10771</v>
      </c>
      <c r="K5298" t="s">
        <v>801</v>
      </c>
      <c r="L5298" t="s">
        <v>10296</v>
      </c>
      <c r="M5298" t="s">
        <v>10293</v>
      </c>
      <c r="N5298" t="s">
        <v>10294</v>
      </c>
    </row>
    <row r="5299" spans="1:14">
      <c r="A5299">
        <v>5295</v>
      </c>
      <c r="B5299">
        <v>1</v>
      </c>
      <c r="C5299">
        <v>160898</v>
      </c>
      <c r="D5299" t="s">
        <v>9</v>
      </c>
      <c r="E5299" t="s">
        <v>10969</v>
      </c>
      <c r="F5299" t="s">
        <v>10464</v>
      </c>
      <c r="G5299" t="s">
        <v>4513</v>
      </c>
      <c r="H5299" t="s">
        <v>4514</v>
      </c>
      <c r="I5299" t="s">
        <v>2184</v>
      </c>
      <c r="J5299" t="s">
        <v>10771</v>
      </c>
      <c r="K5299" t="s">
        <v>801</v>
      </c>
      <c r="L5299" t="s">
        <v>10296</v>
      </c>
      <c r="M5299" t="s">
        <v>10293</v>
      </c>
      <c r="N5299" t="s">
        <v>10294</v>
      </c>
    </row>
    <row r="5300" spans="1:14">
      <c r="A5300">
        <v>5296</v>
      </c>
      <c r="B5300">
        <v>1</v>
      </c>
      <c r="C5300">
        <v>172365</v>
      </c>
      <c r="D5300" t="s">
        <v>39</v>
      </c>
      <c r="E5300" t="s">
        <v>102</v>
      </c>
      <c r="F5300" t="s">
        <v>2183</v>
      </c>
      <c r="G5300" t="s">
        <v>4347</v>
      </c>
      <c r="H5300" t="s">
        <v>4348</v>
      </c>
      <c r="I5300" t="s">
        <v>2184</v>
      </c>
      <c r="J5300" t="s">
        <v>10771</v>
      </c>
      <c r="K5300" t="s">
        <v>801</v>
      </c>
      <c r="L5300" t="s">
        <v>10296</v>
      </c>
      <c r="M5300" t="s">
        <v>10293</v>
      </c>
      <c r="N5300" t="s">
        <v>10294</v>
      </c>
    </row>
    <row r="5301" spans="1:14">
      <c r="A5301">
        <v>5297</v>
      </c>
      <c r="B5301">
        <v>1</v>
      </c>
      <c r="C5301">
        <v>179708</v>
      </c>
      <c r="D5301" t="s">
        <v>9</v>
      </c>
      <c r="E5301" t="s">
        <v>6988</v>
      </c>
      <c r="F5301" t="s">
        <v>10970</v>
      </c>
      <c r="G5301" t="s">
        <v>4513</v>
      </c>
      <c r="H5301" t="s">
        <v>4514</v>
      </c>
      <c r="I5301" t="s">
        <v>2184</v>
      </c>
      <c r="J5301" t="s">
        <v>10771</v>
      </c>
      <c r="K5301" t="s">
        <v>801</v>
      </c>
      <c r="L5301" t="s">
        <v>10296</v>
      </c>
      <c r="M5301" t="s">
        <v>10293</v>
      </c>
      <c r="N5301" t="s">
        <v>10294</v>
      </c>
    </row>
    <row r="5302" spans="1:14">
      <c r="A5302">
        <v>5298</v>
      </c>
      <c r="B5302">
        <v>1</v>
      </c>
      <c r="C5302">
        <v>184531</v>
      </c>
      <c r="D5302" t="s">
        <v>9</v>
      </c>
      <c r="E5302" t="s">
        <v>8684</v>
      </c>
      <c r="F5302" t="s">
        <v>10971</v>
      </c>
      <c r="G5302" t="s">
        <v>4513</v>
      </c>
      <c r="H5302" t="s">
        <v>4514</v>
      </c>
      <c r="I5302" t="s">
        <v>2184</v>
      </c>
      <c r="J5302" t="s">
        <v>10771</v>
      </c>
      <c r="K5302" t="s">
        <v>801</v>
      </c>
      <c r="L5302" t="s">
        <v>10296</v>
      </c>
      <c r="M5302" t="s">
        <v>10293</v>
      </c>
      <c r="N5302" t="s">
        <v>10294</v>
      </c>
    </row>
    <row r="5303" spans="1:14">
      <c r="A5303">
        <v>5299</v>
      </c>
      <c r="B5303">
        <v>1</v>
      </c>
      <c r="C5303">
        <v>198941</v>
      </c>
      <c r="D5303" t="s">
        <v>9</v>
      </c>
      <c r="E5303" t="s">
        <v>2888</v>
      </c>
      <c r="F5303" t="s">
        <v>10972</v>
      </c>
      <c r="G5303" t="s">
        <v>4513</v>
      </c>
      <c r="H5303" t="s">
        <v>4514</v>
      </c>
      <c r="I5303" t="s">
        <v>2184</v>
      </c>
      <c r="J5303" t="s">
        <v>10771</v>
      </c>
      <c r="K5303" t="s">
        <v>801</v>
      </c>
      <c r="L5303" t="s">
        <v>10296</v>
      </c>
      <c r="M5303" t="s">
        <v>10293</v>
      </c>
      <c r="N5303" t="s">
        <v>10294</v>
      </c>
    </row>
    <row r="5304" spans="1:14">
      <c r="A5304">
        <v>5300</v>
      </c>
      <c r="B5304">
        <v>1</v>
      </c>
      <c r="C5304">
        <v>204754</v>
      </c>
      <c r="D5304" t="s">
        <v>9</v>
      </c>
      <c r="E5304" t="s">
        <v>10973</v>
      </c>
      <c r="F5304" t="s">
        <v>10974</v>
      </c>
      <c r="G5304" t="s">
        <v>5396</v>
      </c>
      <c r="H5304" t="s">
        <v>5397</v>
      </c>
      <c r="I5304" t="s">
        <v>2184</v>
      </c>
      <c r="J5304" t="s">
        <v>10771</v>
      </c>
      <c r="K5304" t="s">
        <v>801</v>
      </c>
      <c r="L5304" t="s">
        <v>10296</v>
      </c>
      <c r="M5304" t="s">
        <v>10293</v>
      </c>
      <c r="N5304" t="s">
        <v>10294</v>
      </c>
    </row>
    <row r="5305" spans="1:14">
      <c r="A5305">
        <v>5301</v>
      </c>
      <c r="B5305">
        <v>1</v>
      </c>
      <c r="C5305">
        <v>209458</v>
      </c>
      <c r="D5305" t="s">
        <v>9</v>
      </c>
      <c r="E5305" t="s">
        <v>1537</v>
      </c>
      <c r="F5305" t="s">
        <v>10975</v>
      </c>
      <c r="G5305" t="s">
        <v>4522</v>
      </c>
      <c r="H5305" t="s">
        <v>4523</v>
      </c>
      <c r="I5305" t="s">
        <v>2184</v>
      </c>
      <c r="J5305" t="s">
        <v>10771</v>
      </c>
      <c r="K5305" t="s">
        <v>801</v>
      </c>
      <c r="L5305" t="s">
        <v>10296</v>
      </c>
      <c r="M5305" t="s">
        <v>10293</v>
      </c>
      <c r="N5305" t="s">
        <v>10294</v>
      </c>
    </row>
    <row r="5306" spans="1:14">
      <c r="A5306">
        <v>5302</v>
      </c>
      <c r="B5306">
        <v>1</v>
      </c>
      <c r="C5306">
        <v>209665</v>
      </c>
      <c r="D5306" t="s">
        <v>9</v>
      </c>
      <c r="E5306" t="s">
        <v>1594</v>
      </c>
      <c r="F5306" t="s">
        <v>229</v>
      </c>
      <c r="G5306" t="s">
        <v>4940</v>
      </c>
      <c r="H5306" t="s">
        <v>4941</v>
      </c>
      <c r="I5306" t="s">
        <v>2184</v>
      </c>
      <c r="J5306" t="s">
        <v>10771</v>
      </c>
      <c r="K5306" t="s">
        <v>801</v>
      </c>
      <c r="L5306" t="s">
        <v>10296</v>
      </c>
      <c r="M5306" t="s">
        <v>10293</v>
      </c>
      <c r="N5306" t="s">
        <v>10294</v>
      </c>
    </row>
    <row r="5307" spans="1:14">
      <c r="A5307">
        <v>5303</v>
      </c>
      <c r="B5307">
        <v>1</v>
      </c>
      <c r="C5307">
        <v>210188</v>
      </c>
      <c r="D5307" t="s">
        <v>9</v>
      </c>
      <c r="E5307" t="s">
        <v>10976</v>
      </c>
      <c r="F5307" t="s">
        <v>10977</v>
      </c>
      <c r="G5307" t="s">
        <v>4513</v>
      </c>
      <c r="H5307" t="s">
        <v>4514</v>
      </c>
      <c r="I5307" t="s">
        <v>2184</v>
      </c>
      <c r="J5307" t="s">
        <v>10771</v>
      </c>
      <c r="K5307" t="s">
        <v>801</v>
      </c>
      <c r="L5307" t="s">
        <v>10296</v>
      </c>
      <c r="M5307" t="s">
        <v>10293</v>
      </c>
      <c r="N5307" t="s">
        <v>10294</v>
      </c>
    </row>
    <row r="5308" spans="1:14">
      <c r="A5308">
        <v>5304</v>
      </c>
      <c r="B5308">
        <v>1</v>
      </c>
      <c r="C5308">
        <v>210719</v>
      </c>
      <c r="D5308" t="s">
        <v>9</v>
      </c>
      <c r="E5308" t="s">
        <v>187</v>
      </c>
      <c r="F5308" t="s">
        <v>10978</v>
      </c>
      <c r="G5308" t="s">
        <v>4513</v>
      </c>
      <c r="H5308" t="s">
        <v>4514</v>
      </c>
      <c r="I5308" t="s">
        <v>2184</v>
      </c>
      <c r="J5308" t="s">
        <v>10771</v>
      </c>
      <c r="K5308" t="s">
        <v>801</v>
      </c>
      <c r="L5308" t="s">
        <v>10296</v>
      </c>
      <c r="M5308" t="s">
        <v>10293</v>
      </c>
      <c r="N5308" t="s">
        <v>10294</v>
      </c>
    </row>
    <row r="5309" spans="1:14">
      <c r="A5309">
        <v>5305</v>
      </c>
      <c r="B5309">
        <v>1</v>
      </c>
      <c r="C5309">
        <v>231866</v>
      </c>
      <c r="D5309" t="s">
        <v>9</v>
      </c>
      <c r="E5309" t="s">
        <v>8682</v>
      </c>
      <c r="F5309" t="s">
        <v>10979</v>
      </c>
      <c r="G5309" t="s">
        <v>4539</v>
      </c>
      <c r="H5309" t="s">
        <v>4540</v>
      </c>
      <c r="I5309" t="s">
        <v>2184</v>
      </c>
      <c r="J5309" t="s">
        <v>10771</v>
      </c>
      <c r="K5309" t="s">
        <v>801</v>
      </c>
      <c r="L5309" t="s">
        <v>10296</v>
      </c>
      <c r="M5309" t="s">
        <v>10293</v>
      </c>
      <c r="N5309" t="s">
        <v>10294</v>
      </c>
    </row>
    <row r="5310" spans="1:14">
      <c r="A5310">
        <v>5306</v>
      </c>
      <c r="B5310">
        <v>1</v>
      </c>
      <c r="C5310">
        <v>248668</v>
      </c>
      <c r="D5310" t="s">
        <v>9</v>
      </c>
      <c r="E5310" t="s">
        <v>6025</v>
      </c>
      <c r="F5310" t="s">
        <v>10980</v>
      </c>
      <c r="G5310" t="s">
        <v>4513</v>
      </c>
      <c r="H5310" t="s">
        <v>4514</v>
      </c>
      <c r="I5310" t="s">
        <v>2184</v>
      </c>
      <c r="J5310" t="s">
        <v>10771</v>
      </c>
      <c r="K5310" t="s">
        <v>801</v>
      </c>
      <c r="L5310" t="s">
        <v>10296</v>
      </c>
      <c r="M5310" t="s">
        <v>10293</v>
      </c>
      <c r="N5310" t="s">
        <v>10294</v>
      </c>
    </row>
    <row r="5311" spans="1:14">
      <c r="A5311">
        <v>5307</v>
      </c>
      <c r="B5311">
        <v>1</v>
      </c>
      <c r="C5311">
        <v>271392</v>
      </c>
      <c r="D5311" t="s">
        <v>9</v>
      </c>
      <c r="E5311" t="s">
        <v>1256</v>
      </c>
      <c r="F5311" t="s">
        <v>10981</v>
      </c>
      <c r="G5311" t="s">
        <v>5143</v>
      </c>
      <c r="H5311" t="s">
        <v>5144</v>
      </c>
      <c r="I5311" t="s">
        <v>2184</v>
      </c>
      <c r="J5311" t="s">
        <v>10771</v>
      </c>
      <c r="K5311" t="s">
        <v>801</v>
      </c>
      <c r="L5311" t="s">
        <v>10296</v>
      </c>
      <c r="M5311" t="s">
        <v>10293</v>
      </c>
      <c r="N5311" t="s">
        <v>10294</v>
      </c>
    </row>
    <row r="5312" spans="1:14">
      <c r="A5312">
        <v>5308</v>
      </c>
      <c r="B5312">
        <v>1</v>
      </c>
      <c r="C5312">
        <v>310897</v>
      </c>
      <c r="D5312" t="s">
        <v>9</v>
      </c>
      <c r="E5312" t="s">
        <v>10982</v>
      </c>
      <c r="F5312" t="s">
        <v>10983</v>
      </c>
      <c r="G5312" t="s">
        <v>5396</v>
      </c>
      <c r="H5312" t="s">
        <v>5397</v>
      </c>
      <c r="I5312" t="s">
        <v>2184</v>
      </c>
      <c r="J5312" t="s">
        <v>10771</v>
      </c>
      <c r="K5312" t="s">
        <v>801</v>
      </c>
      <c r="L5312" t="s">
        <v>10296</v>
      </c>
      <c r="M5312" t="s">
        <v>10293</v>
      </c>
      <c r="N5312" t="s">
        <v>10294</v>
      </c>
    </row>
    <row r="5313" spans="1:14">
      <c r="A5313">
        <v>5309</v>
      </c>
      <c r="B5313">
        <v>1</v>
      </c>
      <c r="C5313">
        <v>311867</v>
      </c>
      <c r="D5313" t="s">
        <v>9</v>
      </c>
      <c r="E5313" t="s">
        <v>2612</v>
      </c>
      <c r="F5313" t="s">
        <v>2613</v>
      </c>
      <c r="G5313" t="s">
        <v>4481</v>
      </c>
      <c r="H5313" t="s">
        <v>4482</v>
      </c>
      <c r="I5313" t="s">
        <v>2184</v>
      </c>
      <c r="J5313" t="s">
        <v>10771</v>
      </c>
      <c r="K5313" t="s">
        <v>801</v>
      </c>
      <c r="L5313" t="s">
        <v>10296</v>
      </c>
      <c r="M5313" t="s">
        <v>10293</v>
      </c>
      <c r="N5313" t="s">
        <v>10294</v>
      </c>
    </row>
    <row r="5314" spans="1:14">
      <c r="A5314">
        <v>5310</v>
      </c>
      <c r="B5314">
        <v>1</v>
      </c>
      <c r="C5314">
        <v>324375</v>
      </c>
      <c r="D5314" t="s">
        <v>9</v>
      </c>
      <c r="E5314" t="s">
        <v>1050</v>
      </c>
      <c r="F5314" t="s">
        <v>3110</v>
      </c>
      <c r="G5314" t="s">
        <v>4960</v>
      </c>
      <c r="H5314" t="s">
        <v>4961</v>
      </c>
      <c r="I5314" t="s">
        <v>2184</v>
      </c>
      <c r="J5314" t="s">
        <v>10771</v>
      </c>
      <c r="K5314" t="s">
        <v>801</v>
      </c>
      <c r="L5314" t="s">
        <v>10296</v>
      </c>
      <c r="M5314" t="s">
        <v>10293</v>
      </c>
      <c r="N5314" t="s">
        <v>10294</v>
      </c>
    </row>
    <row r="5315" spans="1:14">
      <c r="A5315">
        <v>5311</v>
      </c>
      <c r="B5315">
        <v>1</v>
      </c>
      <c r="C5315">
        <v>324401</v>
      </c>
      <c r="D5315" t="s">
        <v>9</v>
      </c>
      <c r="E5315" t="s">
        <v>842</v>
      </c>
      <c r="F5315" t="s">
        <v>10984</v>
      </c>
      <c r="G5315" t="s">
        <v>5396</v>
      </c>
      <c r="H5315" t="s">
        <v>5397</v>
      </c>
      <c r="I5315" t="s">
        <v>2184</v>
      </c>
      <c r="J5315" t="s">
        <v>10771</v>
      </c>
      <c r="K5315" t="s">
        <v>801</v>
      </c>
      <c r="L5315" t="s">
        <v>10296</v>
      </c>
      <c r="M5315" t="s">
        <v>10293</v>
      </c>
      <c r="N5315" t="s">
        <v>10294</v>
      </c>
    </row>
    <row r="5316" spans="1:14">
      <c r="A5316">
        <v>5312</v>
      </c>
      <c r="B5316">
        <v>1</v>
      </c>
      <c r="C5316">
        <v>328685</v>
      </c>
      <c r="D5316" t="s">
        <v>9</v>
      </c>
      <c r="E5316" t="s">
        <v>1135</v>
      </c>
      <c r="F5316" t="s">
        <v>10985</v>
      </c>
      <c r="G5316" t="s">
        <v>5396</v>
      </c>
      <c r="H5316" t="s">
        <v>5397</v>
      </c>
      <c r="I5316" t="s">
        <v>2184</v>
      </c>
      <c r="J5316" t="s">
        <v>10771</v>
      </c>
      <c r="K5316" t="s">
        <v>801</v>
      </c>
      <c r="L5316" t="s">
        <v>10296</v>
      </c>
      <c r="M5316" t="s">
        <v>10293</v>
      </c>
      <c r="N5316" t="s">
        <v>10294</v>
      </c>
    </row>
    <row r="5317" spans="1:14">
      <c r="A5317">
        <v>5313</v>
      </c>
      <c r="B5317">
        <v>1</v>
      </c>
      <c r="C5317">
        <v>331038</v>
      </c>
      <c r="D5317" t="s">
        <v>9</v>
      </c>
      <c r="E5317" t="s">
        <v>10986</v>
      </c>
      <c r="F5317" t="s">
        <v>8093</v>
      </c>
      <c r="G5317" t="s">
        <v>4522</v>
      </c>
      <c r="H5317" t="s">
        <v>4523</v>
      </c>
      <c r="I5317" t="s">
        <v>2184</v>
      </c>
      <c r="J5317" t="s">
        <v>10771</v>
      </c>
      <c r="K5317" t="s">
        <v>801</v>
      </c>
      <c r="L5317" t="s">
        <v>10296</v>
      </c>
      <c r="M5317" t="s">
        <v>10293</v>
      </c>
      <c r="N5317" t="s">
        <v>10294</v>
      </c>
    </row>
    <row r="5318" spans="1:14">
      <c r="A5318">
        <v>5314</v>
      </c>
      <c r="B5318">
        <v>1</v>
      </c>
      <c r="C5318">
        <v>336813</v>
      </c>
      <c r="D5318" t="s">
        <v>9</v>
      </c>
      <c r="E5318" t="s">
        <v>10987</v>
      </c>
      <c r="F5318" t="s">
        <v>9470</v>
      </c>
      <c r="G5318" t="s">
        <v>5396</v>
      </c>
      <c r="H5318" t="s">
        <v>5397</v>
      </c>
      <c r="I5318" t="s">
        <v>2184</v>
      </c>
      <c r="J5318" t="s">
        <v>10771</v>
      </c>
      <c r="K5318" t="s">
        <v>801</v>
      </c>
      <c r="L5318" t="s">
        <v>10296</v>
      </c>
      <c r="M5318" t="s">
        <v>10293</v>
      </c>
      <c r="N5318" t="s">
        <v>10294</v>
      </c>
    </row>
    <row r="5319" spans="1:14">
      <c r="A5319">
        <v>5315</v>
      </c>
      <c r="B5319">
        <v>1</v>
      </c>
      <c r="C5319">
        <v>341756</v>
      </c>
      <c r="D5319" t="s">
        <v>9</v>
      </c>
      <c r="E5319" t="s">
        <v>7134</v>
      </c>
      <c r="F5319" t="s">
        <v>8423</v>
      </c>
      <c r="G5319" t="s">
        <v>5396</v>
      </c>
      <c r="H5319" t="s">
        <v>5397</v>
      </c>
      <c r="I5319" t="s">
        <v>2184</v>
      </c>
      <c r="J5319" t="s">
        <v>10771</v>
      </c>
      <c r="K5319" t="s">
        <v>801</v>
      </c>
      <c r="L5319" t="s">
        <v>10296</v>
      </c>
      <c r="M5319" t="s">
        <v>10293</v>
      </c>
      <c r="N5319" t="s">
        <v>10294</v>
      </c>
    </row>
    <row r="5320" spans="1:14">
      <c r="A5320">
        <v>5316</v>
      </c>
      <c r="B5320">
        <v>1</v>
      </c>
      <c r="C5320">
        <v>344562</v>
      </c>
      <c r="D5320" t="s">
        <v>9</v>
      </c>
      <c r="E5320" t="s">
        <v>10988</v>
      </c>
      <c r="F5320" t="s">
        <v>10989</v>
      </c>
      <c r="G5320" t="s">
        <v>4481</v>
      </c>
      <c r="H5320" t="s">
        <v>4482</v>
      </c>
      <c r="I5320" t="s">
        <v>2184</v>
      </c>
      <c r="J5320" t="s">
        <v>10771</v>
      </c>
      <c r="K5320" t="s">
        <v>801</v>
      </c>
      <c r="L5320" t="s">
        <v>10296</v>
      </c>
      <c r="M5320" t="s">
        <v>10293</v>
      </c>
      <c r="N5320" t="s">
        <v>10294</v>
      </c>
    </row>
    <row r="5321" spans="1:14">
      <c r="A5321">
        <v>5317</v>
      </c>
      <c r="B5321">
        <v>1</v>
      </c>
      <c r="C5321">
        <v>353281</v>
      </c>
      <c r="D5321" t="s">
        <v>9</v>
      </c>
      <c r="E5321" t="s">
        <v>267</v>
      </c>
      <c r="F5321" t="s">
        <v>10990</v>
      </c>
      <c r="G5321" t="s">
        <v>4548</v>
      </c>
      <c r="H5321" t="s">
        <v>4549</v>
      </c>
      <c r="I5321" t="s">
        <v>2184</v>
      </c>
      <c r="J5321" t="s">
        <v>10771</v>
      </c>
      <c r="K5321" t="s">
        <v>801</v>
      </c>
      <c r="L5321" t="s">
        <v>10296</v>
      </c>
      <c r="M5321" t="s">
        <v>10293</v>
      </c>
      <c r="N5321" t="s">
        <v>10294</v>
      </c>
    </row>
    <row r="5322" spans="1:14">
      <c r="A5322">
        <v>5318</v>
      </c>
      <c r="B5322">
        <v>1</v>
      </c>
      <c r="C5322">
        <v>353317</v>
      </c>
      <c r="D5322" t="s">
        <v>9</v>
      </c>
      <c r="E5322" t="s">
        <v>7491</v>
      </c>
      <c r="F5322" t="s">
        <v>10991</v>
      </c>
      <c r="G5322" t="s">
        <v>4548</v>
      </c>
      <c r="H5322" t="s">
        <v>4549</v>
      </c>
      <c r="I5322" t="s">
        <v>2184</v>
      </c>
      <c r="J5322" t="s">
        <v>10771</v>
      </c>
      <c r="K5322" t="s">
        <v>801</v>
      </c>
      <c r="L5322" t="s">
        <v>10296</v>
      </c>
      <c r="M5322" t="s">
        <v>10293</v>
      </c>
      <c r="N5322" t="s">
        <v>10294</v>
      </c>
    </row>
    <row r="5323" spans="1:14">
      <c r="A5323">
        <v>5319</v>
      </c>
      <c r="B5323">
        <v>1</v>
      </c>
      <c r="C5323">
        <v>353333</v>
      </c>
      <c r="D5323" t="s">
        <v>9</v>
      </c>
      <c r="E5323" t="s">
        <v>10992</v>
      </c>
      <c r="F5323" t="s">
        <v>10993</v>
      </c>
      <c r="G5323" t="s">
        <v>4980</v>
      </c>
      <c r="H5323" t="s">
        <v>4981</v>
      </c>
      <c r="I5323" t="s">
        <v>2184</v>
      </c>
      <c r="J5323" t="s">
        <v>10771</v>
      </c>
      <c r="K5323" t="s">
        <v>801</v>
      </c>
      <c r="L5323" t="s">
        <v>10296</v>
      </c>
      <c r="M5323" t="s">
        <v>10293</v>
      </c>
      <c r="N5323" t="s">
        <v>10294</v>
      </c>
    </row>
    <row r="5324" spans="1:14">
      <c r="A5324">
        <v>5320</v>
      </c>
      <c r="B5324">
        <v>1</v>
      </c>
      <c r="C5324">
        <v>353359</v>
      </c>
      <c r="D5324" t="s">
        <v>9</v>
      </c>
      <c r="E5324" t="s">
        <v>5698</v>
      </c>
      <c r="F5324" t="s">
        <v>10994</v>
      </c>
      <c r="G5324" t="s">
        <v>4980</v>
      </c>
      <c r="H5324" t="s">
        <v>4981</v>
      </c>
      <c r="I5324" t="s">
        <v>2184</v>
      </c>
      <c r="J5324" t="s">
        <v>10771</v>
      </c>
      <c r="K5324" t="s">
        <v>801</v>
      </c>
      <c r="L5324" t="s">
        <v>10296</v>
      </c>
      <c r="M5324" t="s">
        <v>10293</v>
      </c>
      <c r="N5324" t="s">
        <v>10294</v>
      </c>
    </row>
    <row r="5325" spans="1:14">
      <c r="A5325">
        <v>5321</v>
      </c>
      <c r="B5325">
        <v>1</v>
      </c>
      <c r="C5325">
        <v>353375</v>
      </c>
      <c r="D5325" t="s">
        <v>9</v>
      </c>
      <c r="E5325" t="s">
        <v>1014</v>
      </c>
      <c r="F5325" t="s">
        <v>10995</v>
      </c>
      <c r="G5325" t="s">
        <v>4980</v>
      </c>
      <c r="H5325" t="s">
        <v>4981</v>
      </c>
      <c r="I5325" t="s">
        <v>2184</v>
      </c>
      <c r="J5325" t="s">
        <v>10771</v>
      </c>
      <c r="K5325" t="s">
        <v>801</v>
      </c>
      <c r="L5325" t="s">
        <v>10296</v>
      </c>
      <c r="M5325" t="s">
        <v>10293</v>
      </c>
      <c r="N5325" t="s">
        <v>10294</v>
      </c>
    </row>
    <row r="5326" spans="1:14">
      <c r="A5326">
        <v>5322</v>
      </c>
      <c r="B5326">
        <v>1</v>
      </c>
      <c r="C5326">
        <v>353391</v>
      </c>
      <c r="D5326" t="s">
        <v>9</v>
      </c>
      <c r="E5326" t="s">
        <v>3223</v>
      </c>
      <c r="F5326" t="s">
        <v>10996</v>
      </c>
      <c r="G5326" t="s">
        <v>4980</v>
      </c>
      <c r="H5326" t="s">
        <v>4981</v>
      </c>
      <c r="I5326" t="s">
        <v>2184</v>
      </c>
      <c r="J5326" t="s">
        <v>10771</v>
      </c>
      <c r="K5326" t="s">
        <v>801</v>
      </c>
      <c r="L5326" t="s">
        <v>10296</v>
      </c>
      <c r="M5326" t="s">
        <v>10293</v>
      </c>
      <c r="N5326" t="s">
        <v>10294</v>
      </c>
    </row>
    <row r="5327" spans="1:14">
      <c r="A5327">
        <v>5323</v>
      </c>
      <c r="B5327">
        <v>1</v>
      </c>
      <c r="C5327">
        <v>354497</v>
      </c>
      <c r="D5327" t="s">
        <v>9</v>
      </c>
      <c r="E5327" t="s">
        <v>10997</v>
      </c>
      <c r="F5327" t="s">
        <v>10821</v>
      </c>
      <c r="G5327" t="s">
        <v>4980</v>
      </c>
      <c r="H5327" t="s">
        <v>4981</v>
      </c>
      <c r="I5327" t="s">
        <v>2184</v>
      </c>
      <c r="J5327" t="s">
        <v>10771</v>
      </c>
      <c r="K5327" t="s">
        <v>801</v>
      </c>
      <c r="L5327" t="s">
        <v>10296</v>
      </c>
      <c r="M5327" t="s">
        <v>10293</v>
      </c>
      <c r="N5327" t="s">
        <v>10294</v>
      </c>
    </row>
    <row r="5328" spans="1:14">
      <c r="A5328">
        <v>5324</v>
      </c>
      <c r="B5328">
        <v>1</v>
      </c>
      <c r="C5328">
        <v>362395</v>
      </c>
      <c r="D5328" t="s">
        <v>9</v>
      </c>
      <c r="E5328" t="s">
        <v>10998</v>
      </c>
      <c r="F5328" t="s">
        <v>10999</v>
      </c>
      <c r="G5328" t="s">
        <v>6168</v>
      </c>
      <c r="H5328" t="s">
        <v>6169</v>
      </c>
      <c r="I5328" t="s">
        <v>2184</v>
      </c>
      <c r="J5328" t="s">
        <v>10771</v>
      </c>
      <c r="K5328" t="s">
        <v>801</v>
      </c>
      <c r="L5328" t="s">
        <v>10296</v>
      </c>
      <c r="M5328" t="s">
        <v>10293</v>
      </c>
      <c r="N5328" t="s">
        <v>10294</v>
      </c>
    </row>
    <row r="5329" spans="1:14">
      <c r="A5329">
        <v>5325</v>
      </c>
      <c r="B5329">
        <v>1</v>
      </c>
      <c r="C5329">
        <v>363569</v>
      </c>
      <c r="D5329" t="s">
        <v>9</v>
      </c>
      <c r="E5329" t="s">
        <v>5063</v>
      </c>
      <c r="F5329" t="s">
        <v>11000</v>
      </c>
      <c r="G5329" t="s">
        <v>6168</v>
      </c>
      <c r="H5329" t="s">
        <v>6169</v>
      </c>
      <c r="I5329" t="s">
        <v>2184</v>
      </c>
      <c r="J5329" t="s">
        <v>10771</v>
      </c>
      <c r="K5329" t="s">
        <v>801</v>
      </c>
      <c r="L5329" t="s">
        <v>10296</v>
      </c>
      <c r="M5329" t="s">
        <v>10293</v>
      </c>
      <c r="N5329" t="s">
        <v>10294</v>
      </c>
    </row>
    <row r="5330" spans="1:14">
      <c r="A5330">
        <v>5326</v>
      </c>
      <c r="B5330">
        <v>1</v>
      </c>
      <c r="C5330">
        <v>368221</v>
      </c>
      <c r="D5330" t="s">
        <v>3245</v>
      </c>
      <c r="E5330" t="s">
        <v>3093</v>
      </c>
      <c r="F5330" t="s">
        <v>3094</v>
      </c>
      <c r="G5330" t="s">
        <v>6168</v>
      </c>
      <c r="H5330" t="s">
        <v>6169</v>
      </c>
      <c r="I5330" t="s">
        <v>2184</v>
      </c>
      <c r="J5330" t="s">
        <v>10771</v>
      </c>
      <c r="K5330" t="s">
        <v>801</v>
      </c>
      <c r="L5330" t="s">
        <v>10296</v>
      </c>
      <c r="M5330" t="s">
        <v>10293</v>
      </c>
      <c r="N5330" t="s">
        <v>10294</v>
      </c>
    </row>
    <row r="5331" spans="1:14">
      <c r="A5331">
        <v>5327</v>
      </c>
      <c r="B5331">
        <v>1</v>
      </c>
      <c r="C5331">
        <v>800417</v>
      </c>
      <c r="D5331" t="s">
        <v>9</v>
      </c>
      <c r="E5331" t="s">
        <v>11001</v>
      </c>
      <c r="F5331" t="s">
        <v>11002</v>
      </c>
      <c r="G5331" t="s">
        <v>4623</v>
      </c>
      <c r="H5331" t="s">
        <v>4624</v>
      </c>
      <c r="I5331" t="s">
        <v>2184</v>
      </c>
      <c r="J5331" t="s">
        <v>10771</v>
      </c>
      <c r="K5331" t="s">
        <v>801</v>
      </c>
      <c r="L5331" t="s">
        <v>10296</v>
      </c>
      <c r="M5331" t="s">
        <v>10293</v>
      </c>
      <c r="N5331" t="s">
        <v>10294</v>
      </c>
    </row>
    <row r="5332" spans="1:14">
      <c r="A5332">
        <v>5328</v>
      </c>
      <c r="B5332">
        <v>1</v>
      </c>
      <c r="C5332">
        <v>800420</v>
      </c>
      <c r="D5332" t="s">
        <v>9</v>
      </c>
      <c r="E5332" t="s">
        <v>8945</v>
      </c>
      <c r="F5332" t="s">
        <v>10975</v>
      </c>
      <c r="G5332" t="s">
        <v>4623</v>
      </c>
      <c r="H5332" t="s">
        <v>4624</v>
      </c>
      <c r="I5332" t="s">
        <v>2184</v>
      </c>
      <c r="J5332" t="s">
        <v>10771</v>
      </c>
      <c r="K5332" t="s">
        <v>801</v>
      </c>
      <c r="L5332" t="s">
        <v>10296</v>
      </c>
      <c r="M5332" t="s">
        <v>10293</v>
      </c>
      <c r="N5332" t="s">
        <v>10294</v>
      </c>
    </row>
    <row r="5333" spans="1:14">
      <c r="A5333">
        <v>5329</v>
      </c>
      <c r="B5333">
        <v>1</v>
      </c>
      <c r="C5333">
        <v>800433</v>
      </c>
      <c r="D5333" t="s">
        <v>9</v>
      </c>
      <c r="E5333" t="s">
        <v>11003</v>
      </c>
      <c r="F5333" t="s">
        <v>11004</v>
      </c>
      <c r="G5333" t="s">
        <v>4623</v>
      </c>
      <c r="H5333" t="s">
        <v>4624</v>
      </c>
      <c r="I5333" t="s">
        <v>2184</v>
      </c>
      <c r="J5333" t="s">
        <v>10771</v>
      </c>
      <c r="K5333" t="s">
        <v>801</v>
      </c>
      <c r="L5333" t="s">
        <v>10296</v>
      </c>
      <c r="M5333" t="s">
        <v>10293</v>
      </c>
      <c r="N5333" t="s">
        <v>10294</v>
      </c>
    </row>
    <row r="5334" spans="1:14">
      <c r="A5334">
        <v>5330</v>
      </c>
      <c r="B5334">
        <v>1</v>
      </c>
      <c r="C5334">
        <v>800446</v>
      </c>
      <c r="D5334" t="s">
        <v>9</v>
      </c>
      <c r="E5334" t="s">
        <v>11005</v>
      </c>
      <c r="F5334" t="s">
        <v>11006</v>
      </c>
      <c r="G5334" t="s">
        <v>4623</v>
      </c>
      <c r="H5334" t="s">
        <v>4624</v>
      </c>
      <c r="I5334" t="s">
        <v>2184</v>
      </c>
      <c r="J5334" t="s">
        <v>10771</v>
      </c>
      <c r="K5334" t="s">
        <v>801</v>
      </c>
      <c r="L5334" t="s">
        <v>10296</v>
      </c>
      <c r="M5334" t="s">
        <v>10293</v>
      </c>
      <c r="N5334" t="s">
        <v>10294</v>
      </c>
    </row>
    <row r="5335" spans="1:14">
      <c r="A5335">
        <v>5331</v>
      </c>
      <c r="B5335">
        <v>1</v>
      </c>
      <c r="C5335">
        <v>800459</v>
      </c>
      <c r="D5335" t="s">
        <v>9</v>
      </c>
      <c r="E5335" t="s">
        <v>1279</v>
      </c>
      <c r="F5335" t="s">
        <v>11007</v>
      </c>
      <c r="G5335" t="s">
        <v>4623</v>
      </c>
      <c r="H5335" t="s">
        <v>4624</v>
      </c>
      <c r="I5335" t="s">
        <v>2184</v>
      </c>
      <c r="J5335" t="s">
        <v>10771</v>
      </c>
      <c r="K5335" t="s">
        <v>801</v>
      </c>
      <c r="L5335" t="s">
        <v>10296</v>
      </c>
      <c r="M5335" t="s">
        <v>10293</v>
      </c>
      <c r="N5335" t="s">
        <v>10294</v>
      </c>
    </row>
    <row r="5336" spans="1:14">
      <c r="A5336">
        <v>5332</v>
      </c>
      <c r="B5336">
        <v>1</v>
      </c>
      <c r="C5336">
        <v>800462</v>
      </c>
      <c r="D5336" t="s">
        <v>9</v>
      </c>
      <c r="E5336" t="s">
        <v>8576</v>
      </c>
      <c r="F5336" t="s">
        <v>11008</v>
      </c>
      <c r="G5336" t="s">
        <v>4623</v>
      </c>
      <c r="H5336" t="s">
        <v>4624</v>
      </c>
      <c r="I5336" t="s">
        <v>2184</v>
      </c>
      <c r="J5336" t="s">
        <v>10771</v>
      </c>
      <c r="K5336" t="s">
        <v>801</v>
      </c>
      <c r="L5336" t="s">
        <v>10296</v>
      </c>
      <c r="M5336" t="s">
        <v>10293</v>
      </c>
      <c r="N5336" t="s">
        <v>10294</v>
      </c>
    </row>
    <row r="5337" spans="1:14">
      <c r="A5337">
        <v>5333</v>
      </c>
      <c r="B5337">
        <v>1</v>
      </c>
      <c r="C5337">
        <v>800695</v>
      </c>
      <c r="D5337" t="s">
        <v>9</v>
      </c>
      <c r="E5337" t="s">
        <v>5597</v>
      </c>
      <c r="F5337" t="s">
        <v>3108</v>
      </c>
      <c r="G5337" t="s">
        <v>4623</v>
      </c>
      <c r="H5337" t="s">
        <v>4624</v>
      </c>
      <c r="I5337" t="s">
        <v>2184</v>
      </c>
      <c r="J5337" t="s">
        <v>10771</v>
      </c>
      <c r="K5337" t="s">
        <v>801</v>
      </c>
      <c r="L5337" t="s">
        <v>10296</v>
      </c>
      <c r="M5337" t="s">
        <v>10293</v>
      </c>
      <c r="N5337" t="s">
        <v>10294</v>
      </c>
    </row>
    <row r="5338" spans="1:14">
      <c r="A5338">
        <v>5334</v>
      </c>
      <c r="B5338">
        <v>1</v>
      </c>
      <c r="C5338">
        <v>801364</v>
      </c>
      <c r="D5338" t="s">
        <v>9</v>
      </c>
      <c r="E5338" t="s">
        <v>119</v>
      </c>
      <c r="F5338" t="s">
        <v>11009</v>
      </c>
      <c r="G5338" t="s">
        <v>6168</v>
      </c>
      <c r="H5338" t="s">
        <v>6169</v>
      </c>
      <c r="I5338" t="s">
        <v>2184</v>
      </c>
      <c r="J5338" t="s">
        <v>10771</v>
      </c>
      <c r="K5338" t="s">
        <v>801</v>
      </c>
      <c r="L5338" t="s">
        <v>10296</v>
      </c>
      <c r="M5338" t="s">
        <v>10293</v>
      </c>
      <c r="N5338" t="s">
        <v>10294</v>
      </c>
    </row>
    <row r="5339" spans="1:14">
      <c r="A5339">
        <v>5335</v>
      </c>
      <c r="B5339">
        <v>1</v>
      </c>
      <c r="C5339">
        <v>801432</v>
      </c>
      <c r="D5339" t="s">
        <v>9</v>
      </c>
      <c r="E5339" t="s">
        <v>11010</v>
      </c>
      <c r="F5339" t="s">
        <v>7121</v>
      </c>
      <c r="G5339" t="s">
        <v>6168</v>
      </c>
      <c r="H5339" t="s">
        <v>6169</v>
      </c>
      <c r="I5339" t="s">
        <v>2184</v>
      </c>
      <c r="J5339" t="s">
        <v>10771</v>
      </c>
      <c r="K5339" t="s">
        <v>801</v>
      </c>
      <c r="L5339" t="s">
        <v>10296</v>
      </c>
      <c r="M5339" t="s">
        <v>10293</v>
      </c>
      <c r="N5339" t="s">
        <v>10294</v>
      </c>
    </row>
    <row r="5340" spans="1:14">
      <c r="A5340">
        <v>5336</v>
      </c>
      <c r="B5340">
        <v>1</v>
      </c>
      <c r="C5340">
        <v>804918</v>
      </c>
      <c r="D5340" t="s">
        <v>9</v>
      </c>
      <c r="E5340" t="s">
        <v>11011</v>
      </c>
      <c r="F5340" t="s">
        <v>11012</v>
      </c>
      <c r="G5340" t="s">
        <v>6168</v>
      </c>
      <c r="H5340" t="s">
        <v>6169</v>
      </c>
      <c r="I5340" t="s">
        <v>2184</v>
      </c>
      <c r="J5340" t="s">
        <v>10771</v>
      </c>
      <c r="K5340" t="s">
        <v>801</v>
      </c>
      <c r="L5340" t="s">
        <v>10296</v>
      </c>
      <c r="M5340" t="s">
        <v>10293</v>
      </c>
      <c r="N5340" t="s">
        <v>10294</v>
      </c>
    </row>
    <row r="5341" spans="1:14">
      <c r="A5341">
        <v>5337</v>
      </c>
      <c r="B5341">
        <v>1</v>
      </c>
      <c r="C5341">
        <v>807449</v>
      </c>
      <c r="D5341" t="s">
        <v>9</v>
      </c>
      <c r="E5341" t="s">
        <v>7336</v>
      </c>
      <c r="F5341" t="s">
        <v>11013</v>
      </c>
      <c r="G5341" t="s">
        <v>6168</v>
      </c>
      <c r="H5341" t="s">
        <v>6169</v>
      </c>
      <c r="I5341" t="s">
        <v>2184</v>
      </c>
      <c r="J5341" t="s">
        <v>10771</v>
      </c>
      <c r="K5341" t="s">
        <v>801</v>
      </c>
      <c r="L5341" t="s">
        <v>10296</v>
      </c>
      <c r="M5341" t="s">
        <v>10293</v>
      </c>
      <c r="N5341" t="s">
        <v>10294</v>
      </c>
    </row>
    <row r="5342" spans="1:14">
      <c r="A5342">
        <v>5338</v>
      </c>
      <c r="B5342">
        <v>1</v>
      </c>
      <c r="C5342">
        <v>910035</v>
      </c>
      <c r="D5342" t="s">
        <v>9</v>
      </c>
      <c r="E5342" t="s">
        <v>11014</v>
      </c>
      <c r="F5342" t="s">
        <v>7681</v>
      </c>
      <c r="G5342" t="s">
        <v>7656</v>
      </c>
      <c r="H5342" t="s">
        <v>7657</v>
      </c>
      <c r="I5342" t="s">
        <v>2184</v>
      </c>
      <c r="J5342" t="s">
        <v>10771</v>
      </c>
      <c r="K5342" t="s">
        <v>801</v>
      </c>
      <c r="L5342" t="s">
        <v>10296</v>
      </c>
      <c r="M5342" t="s">
        <v>10293</v>
      </c>
      <c r="N5342" t="s">
        <v>10294</v>
      </c>
    </row>
    <row r="5343" spans="1:14">
      <c r="A5343">
        <v>5339</v>
      </c>
      <c r="B5343">
        <v>1</v>
      </c>
      <c r="C5343">
        <v>910433</v>
      </c>
      <c r="D5343" t="s">
        <v>9</v>
      </c>
      <c r="E5343" t="s">
        <v>11015</v>
      </c>
      <c r="F5343" t="s">
        <v>11016</v>
      </c>
      <c r="G5343" t="s">
        <v>6168</v>
      </c>
      <c r="H5343" t="s">
        <v>6169</v>
      </c>
      <c r="I5343" t="s">
        <v>2184</v>
      </c>
      <c r="J5343" t="s">
        <v>10771</v>
      </c>
      <c r="K5343" t="s">
        <v>801</v>
      </c>
      <c r="L5343" t="s">
        <v>10296</v>
      </c>
      <c r="M5343" t="s">
        <v>10293</v>
      </c>
      <c r="N5343" t="s">
        <v>10294</v>
      </c>
    </row>
    <row r="5344" spans="1:14">
      <c r="A5344">
        <v>5340</v>
      </c>
      <c r="B5344">
        <v>1</v>
      </c>
      <c r="C5344">
        <v>30009</v>
      </c>
      <c r="D5344" t="s">
        <v>9</v>
      </c>
      <c r="E5344" t="s">
        <v>8379</v>
      </c>
      <c r="F5344" t="s">
        <v>1712</v>
      </c>
      <c r="G5344" t="s">
        <v>4513</v>
      </c>
      <c r="H5344" t="s">
        <v>4514</v>
      </c>
      <c r="I5344" t="s">
        <v>2201</v>
      </c>
      <c r="J5344" t="s">
        <v>10771</v>
      </c>
      <c r="K5344" t="s">
        <v>801</v>
      </c>
      <c r="L5344" t="s">
        <v>10296</v>
      </c>
      <c r="M5344" t="s">
        <v>10293</v>
      </c>
      <c r="N5344" t="s">
        <v>10294</v>
      </c>
    </row>
    <row r="5345" spans="1:14">
      <c r="A5345">
        <v>5341</v>
      </c>
      <c r="B5345">
        <v>1</v>
      </c>
      <c r="C5345">
        <v>34490</v>
      </c>
      <c r="D5345" t="s">
        <v>9</v>
      </c>
      <c r="E5345" t="s">
        <v>11017</v>
      </c>
      <c r="F5345" t="s">
        <v>11018</v>
      </c>
      <c r="G5345" t="s">
        <v>4513</v>
      </c>
      <c r="H5345" t="s">
        <v>4514</v>
      </c>
      <c r="I5345" t="s">
        <v>2201</v>
      </c>
      <c r="J5345" t="s">
        <v>10771</v>
      </c>
      <c r="K5345" t="s">
        <v>801</v>
      </c>
      <c r="L5345" t="s">
        <v>10296</v>
      </c>
      <c r="M5345" t="s">
        <v>10293</v>
      </c>
      <c r="N5345" t="s">
        <v>10294</v>
      </c>
    </row>
    <row r="5346" spans="1:14">
      <c r="A5346">
        <v>5342</v>
      </c>
      <c r="B5346">
        <v>1</v>
      </c>
      <c r="C5346">
        <v>169394</v>
      </c>
      <c r="D5346" t="s">
        <v>9</v>
      </c>
      <c r="E5346" t="s">
        <v>6233</v>
      </c>
      <c r="F5346" t="s">
        <v>11019</v>
      </c>
      <c r="G5346" t="s">
        <v>4347</v>
      </c>
      <c r="H5346" t="s">
        <v>4348</v>
      </c>
      <c r="I5346" t="s">
        <v>2201</v>
      </c>
      <c r="J5346" t="s">
        <v>10771</v>
      </c>
      <c r="K5346" t="s">
        <v>801</v>
      </c>
      <c r="L5346" t="s">
        <v>10296</v>
      </c>
      <c r="M5346" t="s">
        <v>10293</v>
      </c>
      <c r="N5346" t="s">
        <v>10294</v>
      </c>
    </row>
    <row r="5347" spans="1:14">
      <c r="A5347">
        <v>5343</v>
      </c>
      <c r="B5347">
        <v>1</v>
      </c>
      <c r="C5347">
        <v>198695</v>
      </c>
      <c r="D5347" t="s">
        <v>39</v>
      </c>
      <c r="E5347" t="s">
        <v>5798</v>
      </c>
      <c r="F5347" t="s">
        <v>11020</v>
      </c>
      <c r="G5347" t="s">
        <v>4347</v>
      </c>
      <c r="H5347" t="s">
        <v>4348</v>
      </c>
      <c r="I5347" t="s">
        <v>2201</v>
      </c>
      <c r="J5347" t="s">
        <v>10771</v>
      </c>
      <c r="K5347" t="s">
        <v>801</v>
      </c>
      <c r="L5347" t="s">
        <v>10296</v>
      </c>
      <c r="M5347" t="s">
        <v>10293</v>
      </c>
      <c r="N5347" t="s">
        <v>10294</v>
      </c>
    </row>
    <row r="5348" spans="1:14">
      <c r="A5348">
        <v>5344</v>
      </c>
      <c r="B5348">
        <v>1</v>
      </c>
      <c r="C5348">
        <v>208213</v>
      </c>
      <c r="D5348" t="s">
        <v>9</v>
      </c>
      <c r="E5348" t="s">
        <v>11021</v>
      </c>
      <c r="F5348" t="s">
        <v>11022</v>
      </c>
      <c r="G5348" t="s">
        <v>4513</v>
      </c>
      <c r="H5348" t="s">
        <v>4514</v>
      </c>
      <c r="I5348" t="s">
        <v>2201</v>
      </c>
      <c r="J5348" t="s">
        <v>10771</v>
      </c>
      <c r="K5348" t="s">
        <v>801</v>
      </c>
      <c r="L5348" t="s">
        <v>10296</v>
      </c>
      <c r="M5348" t="s">
        <v>10293</v>
      </c>
      <c r="N5348" t="s">
        <v>10294</v>
      </c>
    </row>
    <row r="5349" spans="1:14">
      <c r="A5349">
        <v>5345</v>
      </c>
      <c r="B5349">
        <v>1</v>
      </c>
      <c r="C5349">
        <v>209432</v>
      </c>
      <c r="D5349" t="s">
        <v>9</v>
      </c>
      <c r="E5349" t="s">
        <v>11023</v>
      </c>
      <c r="F5349" t="s">
        <v>11024</v>
      </c>
      <c r="G5349" t="s">
        <v>4522</v>
      </c>
      <c r="H5349" t="s">
        <v>4523</v>
      </c>
      <c r="I5349" t="s">
        <v>2201</v>
      </c>
      <c r="J5349" t="s">
        <v>10771</v>
      </c>
      <c r="K5349" t="s">
        <v>801</v>
      </c>
      <c r="L5349" t="s">
        <v>10296</v>
      </c>
      <c r="M5349" t="s">
        <v>10293</v>
      </c>
      <c r="N5349" t="s">
        <v>10294</v>
      </c>
    </row>
    <row r="5350" spans="1:14">
      <c r="A5350">
        <v>5346</v>
      </c>
      <c r="B5350">
        <v>1</v>
      </c>
      <c r="C5350">
        <v>210405</v>
      </c>
      <c r="D5350" t="s">
        <v>9</v>
      </c>
      <c r="E5350" t="s">
        <v>8383</v>
      </c>
      <c r="F5350" t="s">
        <v>11025</v>
      </c>
      <c r="G5350" t="s">
        <v>5396</v>
      </c>
      <c r="H5350" t="s">
        <v>5397</v>
      </c>
      <c r="I5350" t="s">
        <v>2201</v>
      </c>
      <c r="J5350" t="s">
        <v>10771</v>
      </c>
      <c r="K5350" t="s">
        <v>801</v>
      </c>
      <c r="L5350" t="s">
        <v>10296</v>
      </c>
      <c r="M5350" t="s">
        <v>10293</v>
      </c>
      <c r="N5350" t="s">
        <v>10294</v>
      </c>
    </row>
    <row r="5351" spans="1:14">
      <c r="A5351">
        <v>5347</v>
      </c>
      <c r="B5351">
        <v>1</v>
      </c>
      <c r="C5351">
        <v>213499</v>
      </c>
      <c r="D5351" t="s">
        <v>9</v>
      </c>
      <c r="E5351" t="s">
        <v>3034</v>
      </c>
      <c r="F5351" t="s">
        <v>3035</v>
      </c>
      <c r="G5351" t="s">
        <v>4513</v>
      </c>
      <c r="H5351" t="s">
        <v>4514</v>
      </c>
      <c r="I5351" t="s">
        <v>2201</v>
      </c>
      <c r="J5351" t="s">
        <v>10771</v>
      </c>
      <c r="K5351" t="s">
        <v>801</v>
      </c>
      <c r="L5351" t="s">
        <v>10296</v>
      </c>
      <c r="M5351" t="s">
        <v>10293</v>
      </c>
      <c r="N5351" t="s">
        <v>10294</v>
      </c>
    </row>
    <row r="5352" spans="1:14">
      <c r="A5352">
        <v>5348</v>
      </c>
      <c r="B5352">
        <v>1</v>
      </c>
      <c r="C5352">
        <v>213570</v>
      </c>
      <c r="D5352" t="s">
        <v>9</v>
      </c>
      <c r="E5352" t="s">
        <v>3133</v>
      </c>
      <c r="F5352" t="s">
        <v>11026</v>
      </c>
      <c r="G5352" t="s">
        <v>5396</v>
      </c>
      <c r="H5352" t="s">
        <v>5397</v>
      </c>
      <c r="I5352" t="s">
        <v>2201</v>
      </c>
      <c r="J5352" t="s">
        <v>10771</v>
      </c>
      <c r="K5352" t="s">
        <v>801</v>
      </c>
      <c r="L5352" t="s">
        <v>10296</v>
      </c>
      <c r="M5352" t="s">
        <v>10293</v>
      </c>
      <c r="N5352" t="s">
        <v>10294</v>
      </c>
    </row>
    <row r="5353" spans="1:14">
      <c r="A5353">
        <v>5349</v>
      </c>
      <c r="B5353">
        <v>1</v>
      </c>
      <c r="C5353">
        <v>213583</v>
      </c>
      <c r="D5353" t="s">
        <v>9</v>
      </c>
      <c r="E5353" t="s">
        <v>1819</v>
      </c>
      <c r="F5353" t="s">
        <v>2843</v>
      </c>
      <c r="G5353" t="s">
        <v>5396</v>
      </c>
      <c r="H5353" t="s">
        <v>5397</v>
      </c>
      <c r="I5353" t="s">
        <v>2201</v>
      </c>
      <c r="J5353" t="s">
        <v>10771</v>
      </c>
      <c r="K5353" t="s">
        <v>801</v>
      </c>
      <c r="L5353" t="s">
        <v>10296</v>
      </c>
      <c r="M5353" t="s">
        <v>10293</v>
      </c>
      <c r="N5353" t="s">
        <v>10294</v>
      </c>
    </row>
    <row r="5354" spans="1:14">
      <c r="A5354">
        <v>5350</v>
      </c>
      <c r="B5354">
        <v>1</v>
      </c>
      <c r="C5354">
        <v>218753</v>
      </c>
      <c r="D5354" t="s">
        <v>9</v>
      </c>
      <c r="E5354" t="s">
        <v>11027</v>
      </c>
      <c r="F5354" t="s">
        <v>11028</v>
      </c>
      <c r="G5354" t="s">
        <v>5396</v>
      </c>
      <c r="H5354" t="s">
        <v>5397</v>
      </c>
      <c r="I5354" t="s">
        <v>2201</v>
      </c>
      <c r="J5354" t="s">
        <v>10771</v>
      </c>
      <c r="K5354" t="s">
        <v>801</v>
      </c>
      <c r="L5354" t="s">
        <v>10296</v>
      </c>
      <c r="M5354" t="s">
        <v>10293</v>
      </c>
      <c r="N5354" t="s">
        <v>10294</v>
      </c>
    </row>
    <row r="5355" spans="1:14">
      <c r="A5355">
        <v>5351</v>
      </c>
      <c r="B5355">
        <v>1</v>
      </c>
      <c r="C5355">
        <v>218944</v>
      </c>
      <c r="D5355" t="s">
        <v>9</v>
      </c>
      <c r="E5355" t="s">
        <v>11029</v>
      </c>
      <c r="F5355" t="s">
        <v>11030</v>
      </c>
      <c r="G5355" t="s">
        <v>5396</v>
      </c>
      <c r="H5355" t="s">
        <v>5397</v>
      </c>
      <c r="I5355" t="s">
        <v>2201</v>
      </c>
      <c r="J5355" t="s">
        <v>10771</v>
      </c>
      <c r="K5355" t="s">
        <v>801</v>
      </c>
      <c r="L5355" t="s">
        <v>10296</v>
      </c>
      <c r="M5355" t="s">
        <v>10293</v>
      </c>
      <c r="N5355" t="s">
        <v>10294</v>
      </c>
    </row>
    <row r="5356" spans="1:14">
      <c r="A5356">
        <v>5352</v>
      </c>
      <c r="B5356">
        <v>1</v>
      </c>
      <c r="C5356">
        <v>231811</v>
      </c>
      <c r="D5356" t="s">
        <v>9</v>
      </c>
      <c r="E5356" t="s">
        <v>6953</v>
      </c>
      <c r="F5356" t="s">
        <v>4915</v>
      </c>
      <c r="G5356" t="s">
        <v>4522</v>
      </c>
      <c r="H5356" t="s">
        <v>4523</v>
      </c>
      <c r="I5356" t="s">
        <v>2201</v>
      </c>
      <c r="J5356" t="s">
        <v>10771</v>
      </c>
      <c r="K5356" t="s">
        <v>801</v>
      </c>
      <c r="L5356" t="s">
        <v>10296</v>
      </c>
      <c r="M5356" t="s">
        <v>10293</v>
      </c>
      <c r="N5356" t="s">
        <v>10294</v>
      </c>
    </row>
    <row r="5357" spans="1:14">
      <c r="A5357">
        <v>5353</v>
      </c>
      <c r="B5357">
        <v>1</v>
      </c>
      <c r="C5357">
        <v>251435</v>
      </c>
      <c r="D5357" t="s">
        <v>9</v>
      </c>
      <c r="E5357" t="s">
        <v>1125</v>
      </c>
      <c r="F5357" t="s">
        <v>11031</v>
      </c>
      <c r="G5357" t="s">
        <v>4352</v>
      </c>
      <c r="H5357" t="s">
        <v>4353</v>
      </c>
      <c r="I5357" t="s">
        <v>2201</v>
      </c>
      <c r="J5357" t="s">
        <v>10771</v>
      </c>
      <c r="K5357" t="s">
        <v>801</v>
      </c>
      <c r="L5357" t="s">
        <v>10296</v>
      </c>
      <c r="M5357" t="s">
        <v>10293</v>
      </c>
      <c r="N5357" t="s">
        <v>10294</v>
      </c>
    </row>
    <row r="5358" spans="1:14">
      <c r="A5358">
        <v>5354</v>
      </c>
      <c r="B5358">
        <v>1</v>
      </c>
      <c r="C5358">
        <v>253145</v>
      </c>
      <c r="D5358" t="s">
        <v>9</v>
      </c>
      <c r="E5358" t="s">
        <v>11032</v>
      </c>
      <c r="F5358" t="s">
        <v>11033</v>
      </c>
      <c r="G5358" t="s">
        <v>5396</v>
      </c>
      <c r="H5358" t="s">
        <v>5397</v>
      </c>
      <c r="I5358" t="s">
        <v>2201</v>
      </c>
      <c r="J5358" t="s">
        <v>10771</v>
      </c>
      <c r="K5358" t="s">
        <v>801</v>
      </c>
      <c r="L5358" t="s">
        <v>10296</v>
      </c>
      <c r="M5358" t="s">
        <v>10293</v>
      </c>
      <c r="N5358" t="s">
        <v>10294</v>
      </c>
    </row>
    <row r="5359" spans="1:14">
      <c r="A5359">
        <v>5355</v>
      </c>
      <c r="B5359">
        <v>1</v>
      </c>
      <c r="C5359">
        <v>253572</v>
      </c>
      <c r="D5359" t="s">
        <v>9</v>
      </c>
      <c r="E5359" t="s">
        <v>1444</v>
      </c>
      <c r="F5359" t="s">
        <v>11034</v>
      </c>
      <c r="G5359" t="s">
        <v>5396</v>
      </c>
      <c r="H5359" t="s">
        <v>5397</v>
      </c>
      <c r="I5359" t="s">
        <v>2201</v>
      </c>
      <c r="J5359" t="s">
        <v>10771</v>
      </c>
      <c r="K5359" t="s">
        <v>801</v>
      </c>
      <c r="L5359" t="s">
        <v>10296</v>
      </c>
      <c r="M5359" t="s">
        <v>10293</v>
      </c>
      <c r="N5359" t="s">
        <v>10294</v>
      </c>
    </row>
    <row r="5360" spans="1:14">
      <c r="A5360">
        <v>5356</v>
      </c>
      <c r="B5360">
        <v>1</v>
      </c>
      <c r="C5360">
        <v>253996</v>
      </c>
      <c r="D5360" t="s">
        <v>9</v>
      </c>
      <c r="E5360" t="s">
        <v>5163</v>
      </c>
      <c r="F5360" t="s">
        <v>11035</v>
      </c>
      <c r="G5360" t="s">
        <v>4522</v>
      </c>
      <c r="H5360" t="s">
        <v>4523</v>
      </c>
      <c r="I5360" t="s">
        <v>2201</v>
      </c>
      <c r="J5360" t="s">
        <v>10771</v>
      </c>
      <c r="K5360" t="s">
        <v>801</v>
      </c>
      <c r="L5360" t="s">
        <v>10296</v>
      </c>
      <c r="M5360" t="s">
        <v>10293</v>
      </c>
      <c r="N5360" t="s">
        <v>10294</v>
      </c>
    </row>
    <row r="5361" spans="1:14">
      <c r="A5361">
        <v>5357</v>
      </c>
      <c r="B5361">
        <v>1</v>
      </c>
      <c r="C5361">
        <v>262628</v>
      </c>
      <c r="D5361" t="s">
        <v>9</v>
      </c>
      <c r="E5361" t="s">
        <v>5161</v>
      </c>
      <c r="F5361" t="s">
        <v>11036</v>
      </c>
      <c r="G5361" t="s">
        <v>4522</v>
      </c>
      <c r="H5361" t="s">
        <v>4523</v>
      </c>
      <c r="I5361" t="s">
        <v>2201</v>
      </c>
      <c r="J5361" t="s">
        <v>10771</v>
      </c>
      <c r="K5361" t="s">
        <v>801</v>
      </c>
      <c r="L5361" t="s">
        <v>10296</v>
      </c>
      <c r="M5361" t="s">
        <v>10293</v>
      </c>
      <c r="N5361" t="s">
        <v>10294</v>
      </c>
    </row>
    <row r="5362" spans="1:14">
      <c r="A5362">
        <v>5358</v>
      </c>
      <c r="B5362">
        <v>1</v>
      </c>
      <c r="C5362">
        <v>265719</v>
      </c>
      <c r="D5362" t="s">
        <v>9</v>
      </c>
      <c r="E5362" t="s">
        <v>11037</v>
      </c>
      <c r="F5362" t="s">
        <v>11038</v>
      </c>
      <c r="G5362" t="s">
        <v>4481</v>
      </c>
      <c r="H5362" t="s">
        <v>4482</v>
      </c>
      <c r="I5362" t="s">
        <v>2201</v>
      </c>
      <c r="J5362" t="s">
        <v>10771</v>
      </c>
      <c r="K5362" t="s">
        <v>801</v>
      </c>
      <c r="L5362" t="s">
        <v>10296</v>
      </c>
      <c r="M5362" t="s">
        <v>10293</v>
      </c>
      <c r="N5362" t="s">
        <v>10294</v>
      </c>
    </row>
    <row r="5363" spans="1:14">
      <c r="A5363">
        <v>5359</v>
      </c>
      <c r="B5363">
        <v>1</v>
      </c>
      <c r="C5363">
        <v>324388</v>
      </c>
      <c r="D5363" t="s">
        <v>9</v>
      </c>
      <c r="E5363" t="s">
        <v>4660</v>
      </c>
      <c r="F5363" t="s">
        <v>11039</v>
      </c>
      <c r="G5363" t="s">
        <v>4960</v>
      </c>
      <c r="H5363" t="s">
        <v>4961</v>
      </c>
      <c r="I5363" t="s">
        <v>2201</v>
      </c>
      <c r="J5363" t="s">
        <v>10771</v>
      </c>
      <c r="K5363" t="s">
        <v>801</v>
      </c>
      <c r="L5363" t="s">
        <v>10296</v>
      </c>
      <c r="M5363" t="s">
        <v>10293</v>
      </c>
      <c r="N5363" t="s">
        <v>10294</v>
      </c>
    </row>
    <row r="5364" spans="1:14">
      <c r="A5364">
        <v>5360</v>
      </c>
      <c r="B5364">
        <v>1</v>
      </c>
      <c r="C5364">
        <v>324731</v>
      </c>
      <c r="D5364" t="s">
        <v>9</v>
      </c>
      <c r="E5364" t="s">
        <v>5770</v>
      </c>
      <c r="F5364" t="s">
        <v>11040</v>
      </c>
      <c r="G5364" t="s">
        <v>4960</v>
      </c>
      <c r="H5364" t="s">
        <v>4961</v>
      </c>
      <c r="I5364" t="s">
        <v>2201</v>
      </c>
      <c r="J5364" t="s">
        <v>10771</v>
      </c>
      <c r="K5364" t="s">
        <v>801</v>
      </c>
      <c r="L5364" t="s">
        <v>10296</v>
      </c>
      <c r="M5364" t="s">
        <v>10293</v>
      </c>
      <c r="N5364" t="s">
        <v>10294</v>
      </c>
    </row>
    <row r="5365" spans="1:14">
      <c r="A5365">
        <v>5361</v>
      </c>
      <c r="B5365">
        <v>1</v>
      </c>
      <c r="C5365">
        <v>340702</v>
      </c>
      <c r="D5365" t="s">
        <v>9</v>
      </c>
      <c r="E5365" t="s">
        <v>5750</v>
      </c>
      <c r="F5365" t="s">
        <v>11041</v>
      </c>
      <c r="G5365" t="s">
        <v>4960</v>
      </c>
      <c r="H5365" t="s">
        <v>4961</v>
      </c>
      <c r="I5365" t="s">
        <v>2201</v>
      </c>
      <c r="J5365" t="s">
        <v>10771</v>
      </c>
      <c r="K5365" t="s">
        <v>801</v>
      </c>
      <c r="L5365" t="s">
        <v>10296</v>
      </c>
      <c r="M5365" t="s">
        <v>10293</v>
      </c>
      <c r="N5365" t="s">
        <v>10294</v>
      </c>
    </row>
    <row r="5366" spans="1:14">
      <c r="A5366">
        <v>5362</v>
      </c>
      <c r="B5366">
        <v>1</v>
      </c>
      <c r="C5366">
        <v>342616</v>
      </c>
      <c r="D5366" t="s">
        <v>9</v>
      </c>
      <c r="E5366" t="s">
        <v>3042</v>
      </c>
      <c r="F5366" t="s">
        <v>3043</v>
      </c>
      <c r="G5366" t="s">
        <v>4960</v>
      </c>
      <c r="H5366" t="s">
        <v>4961</v>
      </c>
      <c r="I5366" t="s">
        <v>2201</v>
      </c>
      <c r="J5366" t="s">
        <v>10771</v>
      </c>
      <c r="K5366" t="s">
        <v>801</v>
      </c>
      <c r="L5366" t="s">
        <v>10296</v>
      </c>
      <c r="M5366" t="s">
        <v>10293</v>
      </c>
      <c r="N5366" t="s">
        <v>10294</v>
      </c>
    </row>
    <row r="5367" spans="1:14">
      <c r="A5367">
        <v>5363</v>
      </c>
      <c r="B5367">
        <v>1</v>
      </c>
      <c r="C5367">
        <v>349075</v>
      </c>
      <c r="D5367" t="s">
        <v>9</v>
      </c>
      <c r="E5367" t="s">
        <v>267</v>
      </c>
      <c r="F5367" t="s">
        <v>11042</v>
      </c>
      <c r="G5367" t="s">
        <v>4960</v>
      </c>
      <c r="H5367" t="s">
        <v>4961</v>
      </c>
      <c r="I5367" t="s">
        <v>2201</v>
      </c>
      <c r="J5367" t="s">
        <v>10771</v>
      </c>
      <c r="K5367" t="s">
        <v>801</v>
      </c>
      <c r="L5367" t="s">
        <v>10296</v>
      </c>
      <c r="M5367" t="s">
        <v>10293</v>
      </c>
      <c r="N5367" t="s">
        <v>10294</v>
      </c>
    </row>
    <row r="5368" spans="1:14">
      <c r="A5368">
        <v>5364</v>
      </c>
      <c r="B5368">
        <v>1</v>
      </c>
      <c r="C5368">
        <v>353485</v>
      </c>
      <c r="D5368" t="s">
        <v>9</v>
      </c>
      <c r="E5368" t="s">
        <v>2282</v>
      </c>
      <c r="F5368" t="s">
        <v>2283</v>
      </c>
      <c r="G5368" t="s">
        <v>4980</v>
      </c>
      <c r="H5368" t="s">
        <v>4981</v>
      </c>
      <c r="I5368" t="s">
        <v>2201</v>
      </c>
      <c r="J5368" t="s">
        <v>10771</v>
      </c>
      <c r="K5368" t="s">
        <v>801</v>
      </c>
      <c r="L5368" t="s">
        <v>10296</v>
      </c>
      <c r="M5368" t="s">
        <v>10293</v>
      </c>
      <c r="N5368" t="s">
        <v>10294</v>
      </c>
    </row>
    <row r="5369" spans="1:14">
      <c r="A5369">
        <v>5365</v>
      </c>
      <c r="B5369">
        <v>1</v>
      </c>
      <c r="C5369">
        <v>353511</v>
      </c>
      <c r="D5369" t="s">
        <v>9</v>
      </c>
      <c r="E5369" t="s">
        <v>1746</v>
      </c>
      <c r="F5369" t="s">
        <v>3031</v>
      </c>
      <c r="G5369" t="s">
        <v>4980</v>
      </c>
      <c r="H5369" t="s">
        <v>4981</v>
      </c>
      <c r="I5369" t="s">
        <v>2201</v>
      </c>
      <c r="J5369" t="s">
        <v>10771</v>
      </c>
      <c r="K5369" t="s">
        <v>801</v>
      </c>
      <c r="L5369" t="s">
        <v>10296</v>
      </c>
      <c r="M5369" t="s">
        <v>10293</v>
      </c>
      <c r="N5369" t="s">
        <v>10294</v>
      </c>
    </row>
    <row r="5370" spans="1:14">
      <c r="A5370">
        <v>5366</v>
      </c>
      <c r="B5370">
        <v>1</v>
      </c>
      <c r="C5370">
        <v>353579</v>
      </c>
      <c r="D5370" t="s">
        <v>9</v>
      </c>
      <c r="E5370" t="s">
        <v>2219</v>
      </c>
      <c r="F5370" t="s">
        <v>2220</v>
      </c>
      <c r="G5370" t="s">
        <v>4980</v>
      </c>
      <c r="H5370" t="s">
        <v>4981</v>
      </c>
      <c r="I5370" t="s">
        <v>2201</v>
      </c>
      <c r="J5370" t="s">
        <v>10771</v>
      </c>
      <c r="K5370" t="s">
        <v>801</v>
      </c>
      <c r="L5370" t="s">
        <v>10296</v>
      </c>
      <c r="M5370" t="s">
        <v>10293</v>
      </c>
      <c r="N5370" t="s">
        <v>10294</v>
      </c>
    </row>
    <row r="5371" spans="1:14">
      <c r="A5371">
        <v>5367</v>
      </c>
      <c r="B5371">
        <v>1</v>
      </c>
      <c r="C5371">
        <v>362405</v>
      </c>
      <c r="D5371" t="s">
        <v>9</v>
      </c>
      <c r="E5371" t="s">
        <v>11043</v>
      </c>
      <c r="F5371" t="s">
        <v>11044</v>
      </c>
      <c r="G5371" t="s">
        <v>6168</v>
      </c>
      <c r="H5371" t="s">
        <v>6169</v>
      </c>
      <c r="I5371" t="s">
        <v>2201</v>
      </c>
      <c r="J5371" t="s">
        <v>10771</v>
      </c>
      <c r="K5371" t="s">
        <v>801</v>
      </c>
      <c r="L5371" t="s">
        <v>10296</v>
      </c>
      <c r="M5371" t="s">
        <v>10293</v>
      </c>
      <c r="N5371" t="s">
        <v>10294</v>
      </c>
    </row>
    <row r="5372" spans="1:14">
      <c r="A5372">
        <v>5368</v>
      </c>
      <c r="B5372">
        <v>1</v>
      </c>
      <c r="C5372">
        <v>364063</v>
      </c>
      <c r="D5372" t="s">
        <v>9</v>
      </c>
      <c r="E5372" t="s">
        <v>554</v>
      </c>
      <c r="F5372" t="s">
        <v>11045</v>
      </c>
      <c r="G5372" t="s">
        <v>6168</v>
      </c>
      <c r="H5372" t="s">
        <v>6169</v>
      </c>
      <c r="I5372" t="s">
        <v>2201</v>
      </c>
      <c r="J5372" t="s">
        <v>10771</v>
      </c>
      <c r="K5372" t="s">
        <v>801</v>
      </c>
      <c r="L5372" t="s">
        <v>10296</v>
      </c>
      <c r="M5372" t="s">
        <v>10293</v>
      </c>
      <c r="N5372" t="s">
        <v>10294</v>
      </c>
    </row>
    <row r="5373" spans="1:14">
      <c r="A5373">
        <v>5369</v>
      </c>
      <c r="B5373">
        <v>1</v>
      </c>
      <c r="C5373">
        <v>366825</v>
      </c>
      <c r="D5373" t="s">
        <v>9</v>
      </c>
      <c r="E5373" t="s">
        <v>2200</v>
      </c>
      <c r="F5373" t="s">
        <v>2152</v>
      </c>
      <c r="G5373" t="s">
        <v>7389</v>
      </c>
      <c r="H5373" t="s">
        <v>7390</v>
      </c>
      <c r="I5373" t="s">
        <v>2201</v>
      </c>
      <c r="J5373" t="s">
        <v>10771</v>
      </c>
      <c r="K5373" t="s">
        <v>801</v>
      </c>
      <c r="L5373" t="s">
        <v>10296</v>
      </c>
      <c r="M5373" t="s">
        <v>10293</v>
      </c>
      <c r="N5373" t="s">
        <v>10294</v>
      </c>
    </row>
    <row r="5374" spans="1:14">
      <c r="A5374">
        <v>5370</v>
      </c>
      <c r="B5374">
        <v>1</v>
      </c>
      <c r="C5374">
        <v>800323</v>
      </c>
      <c r="D5374" t="s">
        <v>9</v>
      </c>
      <c r="E5374" t="s">
        <v>3074</v>
      </c>
      <c r="F5374" t="s">
        <v>3043</v>
      </c>
      <c r="G5374" t="s">
        <v>4554</v>
      </c>
      <c r="H5374" t="s">
        <v>4555</v>
      </c>
      <c r="I5374" t="s">
        <v>2201</v>
      </c>
      <c r="J5374" t="s">
        <v>10771</v>
      </c>
      <c r="K5374" t="s">
        <v>801</v>
      </c>
      <c r="L5374" t="s">
        <v>10296</v>
      </c>
      <c r="M5374" t="s">
        <v>10293</v>
      </c>
      <c r="N5374" t="s">
        <v>10294</v>
      </c>
    </row>
    <row r="5375" spans="1:14">
      <c r="A5375">
        <v>5371</v>
      </c>
      <c r="B5375">
        <v>1</v>
      </c>
      <c r="C5375">
        <v>800488</v>
      </c>
      <c r="D5375" t="s">
        <v>9</v>
      </c>
      <c r="E5375" t="s">
        <v>11046</v>
      </c>
      <c r="F5375" t="s">
        <v>11047</v>
      </c>
      <c r="G5375" t="s">
        <v>4623</v>
      </c>
      <c r="H5375" t="s">
        <v>4624</v>
      </c>
      <c r="I5375" t="s">
        <v>2201</v>
      </c>
      <c r="J5375" t="s">
        <v>10771</v>
      </c>
      <c r="K5375" t="s">
        <v>801</v>
      </c>
      <c r="L5375" t="s">
        <v>10296</v>
      </c>
      <c r="M5375" t="s">
        <v>10293</v>
      </c>
      <c r="N5375" t="s">
        <v>10294</v>
      </c>
    </row>
    <row r="5376" spans="1:14">
      <c r="A5376">
        <v>5372</v>
      </c>
      <c r="B5376">
        <v>1</v>
      </c>
      <c r="C5376">
        <v>800501</v>
      </c>
      <c r="D5376" t="s">
        <v>9</v>
      </c>
      <c r="E5376" t="s">
        <v>2222</v>
      </c>
      <c r="F5376" t="s">
        <v>2223</v>
      </c>
      <c r="G5376" t="s">
        <v>6168</v>
      </c>
      <c r="H5376" t="s">
        <v>6169</v>
      </c>
      <c r="I5376" t="s">
        <v>2201</v>
      </c>
      <c r="J5376" t="s">
        <v>10771</v>
      </c>
      <c r="K5376" t="s">
        <v>801</v>
      </c>
      <c r="L5376" t="s">
        <v>10296</v>
      </c>
      <c r="M5376" t="s">
        <v>10293</v>
      </c>
      <c r="N5376" t="s">
        <v>10294</v>
      </c>
    </row>
    <row r="5377" spans="1:14">
      <c r="A5377">
        <v>5373</v>
      </c>
      <c r="B5377">
        <v>1</v>
      </c>
      <c r="C5377">
        <v>800514</v>
      </c>
      <c r="D5377" t="s">
        <v>9</v>
      </c>
      <c r="E5377" t="s">
        <v>11048</v>
      </c>
      <c r="F5377" t="s">
        <v>7808</v>
      </c>
      <c r="G5377" t="s">
        <v>4623</v>
      </c>
      <c r="H5377" t="s">
        <v>4624</v>
      </c>
      <c r="I5377" t="s">
        <v>2201</v>
      </c>
      <c r="J5377" t="s">
        <v>10771</v>
      </c>
      <c r="K5377" t="s">
        <v>801</v>
      </c>
      <c r="L5377" t="s">
        <v>10296</v>
      </c>
      <c r="M5377" t="s">
        <v>10293</v>
      </c>
      <c r="N5377" t="s">
        <v>10294</v>
      </c>
    </row>
    <row r="5378" spans="1:14">
      <c r="A5378">
        <v>5374</v>
      </c>
      <c r="B5378">
        <v>1</v>
      </c>
      <c r="C5378">
        <v>800527</v>
      </c>
      <c r="D5378" t="s">
        <v>9</v>
      </c>
      <c r="E5378" t="s">
        <v>9431</v>
      </c>
      <c r="F5378" t="s">
        <v>11049</v>
      </c>
      <c r="G5378" t="s">
        <v>4623</v>
      </c>
      <c r="H5378" t="s">
        <v>4624</v>
      </c>
      <c r="I5378" t="s">
        <v>2201</v>
      </c>
      <c r="J5378" t="s">
        <v>10771</v>
      </c>
      <c r="K5378" t="s">
        <v>801</v>
      </c>
      <c r="L5378" t="s">
        <v>10296</v>
      </c>
      <c r="M5378" t="s">
        <v>10293</v>
      </c>
      <c r="N5378" t="s">
        <v>10294</v>
      </c>
    </row>
    <row r="5379" spans="1:14">
      <c r="A5379">
        <v>5375</v>
      </c>
      <c r="B5379">
        <v>1</v>
      </c>
      <c r="C5379">
        <v>800530</v>
      </c>
      <c r="D5379" t="s">
        <v>9</v>
      </c>
      <c r="E5379" t="s">
        <v>2968</v>
      </c>
      <c r="F5379" t="s">
        <v>11050</v>
      </c>
      <c r="G5379" t="s">
        <v>4623</v>
      </c>
      <c r="H5379" t="s">
        <v>4624</v>
      </c>
      <c r="I5379" t="s">
        <v>2201</v>
      </c>
      <c r="J5379" t="s">
        <v>10771</v>
      </c>
      <c r="K5379" t="s">
        <v>801</v>
      </c>
      <c r="L5379" t="s">
        <v>10296</v>
      </c>
      <c r="M5379" t="s">
        <v>10293</v>
      </c>
      <c r="N5379" t="s">
        <v>10294</v>
      </c>
    </row>
    <row r="5380" spans="1:14">
      <c r="A5380">
        <v>5376</v>
      </c>
      <c r="B5380">
        <v>1</v>
      </c>
      <c r="C5380">
        <v>802075</v>
      </c>
      <c r="D5380" t="s">
        <v>9</v>
      </c>
      <c r="E5380" t="s">
        <v>1874</v>
      </c>
      <c r="F5380" t="s">
        <v>11051</v>
      </c>
      <c r="G5380" t="s">
        <v>6168</v>
      </c>
      <c r="H5380" t="s">
        <v>6169</v>
      </c>
      <c r="I5380" t="s">
        <v>2201</v>
      </c>
      <c r="J5380" t="s">
        <v>10771</v>
      </c>
      <c r="K5380" t="s">
        <v>801</v>
      </c>
      <c r="L5380" t="s">
        <v>10296</v>
      </c>
      <c r="M5380" t="s">
        <v>10293</v>
      </c>
      <c r="N5380" t="s">
        <v>10294</v>
      </c>
    </row>
    <row r="5381" spans="1:14">
      <c r="A5381">
        <v>5377</v>
      </c>
      <c r="B5381">
        <v>1</v>
      </c>
      <c r="C5381">
        <v>802130</v>
      </c>
      <c r="D5381" t="s">
        <v>9</v>
      </c>
      <c r="E5381" t="s">
        <v>3086</v>
      </c>
      <c r="F5381" t="s">
        <v>3087</v>
      </c>
      <c r="G5381" t="s">
        <v>6168</v>
      </c>
      <c r="H5381" t="s">
        <v>6169</v>
      </c>
      <c r="I5381" t="s">
        <v>2201</v>
      </c>
      <c r="J5381" t="s">
        <v>10771</v>
      </c>
      <c r="K5381" t="s">
        <v>801</v>
      </c>
      <c r="L5381" t="s">
        <v>10296</v>
      </c>
      <c r="M5381" t="s">
        <v>10293</v>
      </c>
      <c r="N5381" t="s">
        <v>10294</v>
      </c>
    </row>
    <row r="5382" spans="1:14">
      <c r="A5382">
        <v>5378</v>
      </c>
      <c r="B5382">
        <v>1</v>
      </c>
      <c r="C5382">
        <v>910048</v>
      </c>
      <c r="D5382" t="s">
        <v>3245</v>
      </c>
      <c r="E5382" t="s">
        <v>11052</v>
      </c>
      <c r="F5382" t="s">
        <v>11053</v>
      </c>
      <c r="G5382" t="s">
        <v>4776</v>
      </c>
      <c r="H5382" t="s">
        <v>4777</v>
      </c>
      <c r="I5382" t="s">
        <v>2201</v>
      </c>
      <c r="J5382" t="s">
        <v>10771</v>
      </c>
      <c r="K5382" t="s">
        <v>801</v>
      </c>
      <c r="L5382" t="s">
        <v>10296</v>
      </c>
      <c r="M5382" t="s">
        <v>10293</v>
      </c>
      <c r="N5382" t="s">
        <v>10294</v>
      </c>
    </row>
    <row r="5383" spans="1:14">
      <c r="A5383">
        <v>5379</v>
      </c>
      <c r="B5383">
        <v>1</v>
      </c>
      <c r="C5383">
        <v>910051</v>
      </c>
      <c r="D5383" t="s">
        <v>9</v>
      </c>
      <c r="E5383" t="s">
        <v>4712</v>
      </c>
      <c r="F5383" t="s">
        <v>11054</v>
      </c>
      <c r="G5383" t="s">
        <v>7656</v>
      </c>
      <c r="H5383" t="s">
        <v>7657</v>
      </c>
      <c r="I5383" t="s">
        <v>2201</v>
      </c>
      <c r="J5383" t="s">
        <v>10771</v>
      </c>
      <c r="K5383" t="s">
        <v>801</v>
      </c>
      <c r="L5383" t="s">
        <v>10296</v>
      </c>
      <c r="M5383" t="s">
        <v>10293</v>
      </c>
      <c r="N5383" t="s">
        <v>10294</v>
      </c>
    </row>
    <row r="5384" spans="1:14">
      <c r="A5384">
        <v>5380</v>
      </c>
      <c r="B5384">
        <v>1</v>
      </c>
      <c r="C5384">
        <v>910174</v>
      </c>
      <c r="D5384" t="s">
        <v>9</v>
      </c>
      <c r="E5384" t="s">
        <v>2203</v>
      </c>
      <c r="F5384" t="s">
        <v>2204</v>
      </c>
      <c r="G5384" t="s">
        <v>7656</v>
      </c>
      <c r="H5384" t="s">
        <v>7657</v>
      </c>
      <c r="I5384" t="s">
        <v>2201</v>
      </c>
      <c r="J5384" t="s">
        <v>10771</v>
      </c>
      <c r="K5384" t="s">
        <v>801</v>
      </c>
      <c r="L5384" t="s">
        <v>10296</v>
      </c>
      <c r="M5384" t="s">
        <v>10293</v>
      </c>
      <c r="N5384" t="s">
        <v>10294</v>
      </c>
    </row>
    <row r="5385" spans="1:14">
      <c r="A5385">
        <v>5381</v>
      </c>
      <c r="B5385">
        <v>1</v>
      </c>
      <c r="C5385">
        <v>910187</v>
      </c>
      <c r="D5385" t="s">
        <v>9</v>
      </c>
      <c r="E5385" t="s">
        <v>7336</v>
      </c>
      <c r="F5385" t="s">
        <v>11055</v>
      </c>
      <c r="G5385" t="s">
        <v>7656</v>
      </c>
      <c r="H5385" t="s">
        <v>7657</v>
      </c>
      <c r="I5385" t="s">
        <v>2201</v>
      </c>
      <c r="J5385" t="s">
        <v>10771</v>
      </c>
      <c r="K5385" t="s">
        <v>801</v>
      </c>
      <c r="L5385" t="s">
        <v>10296</v>
      </c>
      <c r="M5385" t="s">
        <v>10293</v>
      </c>
      <c r="N5385" t="s">
        <v>10294</v>
      </c>
    </row>
    <row r="5386" spans="1:14">
      <c r="A5386">
        <v>5382</v>
      </c>
      <c r="B5386">
        <v>1</v>
      </c>
      <c r="C5386">
        <v>910200</v>
      </c>
      <c r="D5386" t="s">
        <v>9</v>
      </c>
      <c r="E5386" t="s">
        <v>3078</v>
      </c>
      <c r="F5386" t="s">
        <v>3079</v>
      </c>
      <c r="G5386" t="s">
        <v>7656</v>
      </c>
      <c r="H5386" t="s">
        <v>7657</v>
      </c>
      <c r="I5386" t="s">
        <v>2201</v>
      </c>
      <c r="J5386" t="s">
        <v>10771</v>
      </c>
      <c r="K5386" t="s">
        <v>801</v>
      </c>
      <c r="L5386" t="s">
        <v>10296</v>
      </c>
      <c r="M5386" t="s">
        <v>10293</v>
      </c>
      <c r="N5386" t="s">
        <v>10294</v>
      </c>
    </row>
    <row r="5387" spans="1:14">
      <c r="A5387">
        <v>5383</v>
      </c>
      <c r="B5387">
        <v>1</v>
      </c>
      <c r="C5387">
        <v>910213</v>
      </c>
      <c r="D5387" t="s">
        <v>9</v>
      </c>
      <c r="E5387" t="s">
        <v>226</v>
      </c>
      <c r="F5387" t="s">
        <v>11056</v>
      </c>
      <c r="G5387" t="s">
        <v>7656</v>
      </c>
      <c r="H5387" t="s">
        <v>7657</v>
      </c>
      <c r="I5387" t="s">
        <v>2201</v>
      </c>
      <c r="J5387" t="s">
        <v>10771</v>
      </c>
      <c r="K5387" t="s">
        <v>801</v>
      </c>
      <c r="L5387" t="s">
        <v>10296</v>
      </c>
      <c r="M5387" t="s">
        <v>10293</v>
      </c>
      <c r="N5387" t="s">
        <v>10294</v>
      </c>
    </row>
    <row r="5388" spans="1:14">
      <c r="A5388">
        <v>5384</v>
      </c>
      <c r="B5388">
        <v>1</v>
      </c>
      <c r="C5388">
        <v>910446</v>
      </c>
      <c r="D5388" t="s">
        <v>9</v>
      </c>
      <c r="E5388" t="s">
        <v>3101</v>
      </c>
      <c r="F5388" t="s">
        <v>3102</v>
      </c>
      <c r="G5388" t="s">
        <v>7656</v>
      </c>
      <c r="H5388" t="s">
        <v>7657</v>
      </c>
      <c r="I5388" t="s">
        <v>2201</v>
      </c>
      <c r="J5388" t="s">
        <v>10771</v>
      </c>
      <c r="K5388" t="s">
        <v>801</v>
      </c>
      <c r="L5388" t="s">
        <v>10296</v>
      </c>
      <c r="M5388" t="s">
        <v>10293</v>
      </c>
      <c r="N5388" t="s">
        <v>10294</v>
      </c>
    </row>
    <row r="5389" spans="1:14">
      <c r="A5389">
        <v>5385</v>
      </c>
      <c r="B5389">
        <v>1</v>
      </c>
      <c r="C5389">
        <v>914125</v>
      </c>
      <c r="D5389" t="s">
        <v>9</v>
      </c>
      <c r="E5389" t="s">
        <v>2206</v>
      </c>
      <c r="F5389" t="s">
        <v>2207</v>
      </c>
      <c r="G5389" t="s">
        <v>6168</v>
      </c>
      <c r="H5389" t="s">
        <v>6169</v>
      </c>
      <c r="I5389" t="s">
        <v>2201</v>
      </c>
      <c r="J5389" t="s">
        <v>10771</v>
      </c>
      <c r="K5389" t="s">
        <v>801</v>
      </c>
      <c r="L5389" t="s">
        <v>10296</v>
      </c>
      <c r="M5389" t="s">
        <v>10293</v>
      </c>
      <c r="N5389" t="s">
        <v>10294</v>
      </c>
    </row>
    <row r="5390" spans="1:14">
      <c r="A5390">
        <v>5386</v>
      </c>
      <c r="B5390">
        <v>1</v>
      </c>
      <c r="C5390">
        <v>1000140</v>
      </c>
      <c r="D5390" t="s">
        <v>9</v>
      </c>
      <c r="E5390" t="s">
        <v>7292</v>
      </c>
      <c r="F5390" t="s">
        <v>2152</v>
      </c>
      <c r="G5390" t="s">
        <v>4623</v>
      </c>
      <c r="H5390" t="s">
        <v>4624</v>
      </c>
      <c r="I5390" t="s">
        <v>2201</v>
      </c>
      <c r="J5390" t="s">
        <v>10771</v>
      </c>
      <c r="K5390" t="s">
        <v>801</v>
      </c>
      <c r="L5390" t="s">
        <v>10296</v>
      </c>
      <c r="M5390" t="s">
        <v>10293</v>
      </c>
      <c r="N5390" t="s">
        <v>10294</v>
      </c>
    </row>
    <row r="5391" spans="1:14">
      <c r="A5391">
        <v>5387</v>
      </c>
      <c r="B5391">
        <v>1</v>
      </c>
      <c r="C5391">
        <v>153850</v>
      </c>
      <c r="D5391" t="s">
        <v>9</v>
      </c>
      <c r="E5391" t="s">
        <v>1439</v>
      </c>
      <c r="F5391" t="s">
        <v>6757</v>
      </c>
      <c r="G5391" t="s">
        <v>4524</v>
      </c>
      <c r="H5391" t="s">
        <v>4525</v>
      </c>
      <c r="I5391" t="s">
        <v>1283</v>
      </c>
      <c r="J5391" t="s">
        <v>10771</v>
      </c>
      <c r="K5391" t="s">
        <v>801</v>
      </c>
      <c r="L5391" t="s">
        <v>10296</v>
      </c>
      <c r="M5391" t="s">
        <v>10293</v>
      </c>
      <c r="N5391" t="s">
        <v>10294</v>
      </c>
    </row>
    <row r="5392" spans="1:14">
      <c r="A5392">
        <v>5388</v>
      </c>
      <c r="B5392">
        <v>1</v>
      </c>
      <c r="C5392">
        <v>181152</v>
      </c>
      <c r="D5392" t="s">
        <v>39</v>
      </c>
      <c r="E5392" t="s">
        <v>2110</v>
      </c>
      <c r="F5392" t="s">
        <v>2111</v>
      </c>
      <c r="G5392" t="s">
        <v>4483</v>
      </c>
      <c r="H5392" t="s">
        <v>4484</v>
      </c>
      <c r="I5392" t="s">
        <v>1283</v>
      </c>
      <c r="J5392" t="s">
        <v>10771</v>
      </c>
      <c r="K5392" t="s">
        <v>801</v>
      </c>
      <c r="L5392" t="s">
        <v>10296</v>
      </c>
      <c r="M5392" t="s">
        <v>10293</v>
      </c>
      <c r="N5392" t="s">
        <v>10294</v>
      </c>
    </row>
    <row r="5393" spans="1:14">
      <c r="A5393">
        <v>5389</v>
      </c>
      <c r="B5393">
        <v>1</v>
      </c>
      <c r="C5393">
        <v>184052</v>
      </c>
      <c r="D5393" t="s">
        <v>9</v>
      </c>
      <c r="E5393" t="s">
        <v>2613</v>
      </c>
      <c r="F5393" t="s">
        <v>11057</v>
      </c>
      <c r="G5393" t="s">
        <v>4513</v>
      </c>
      <c r="H5393" t="s">
        <v>4514</v>
      </c>
      <c r="I5393" t="s">
        <v>1283</v>
      </c>
      <c r="J5393" t="s">
        <v>10771</v>
      </c>
      <c r="K5393" t="s">
        <v>801</v>
      </c>
      <c r="L5393" t="s">
        <v>10296</v>
      </c>
      <c r="M5393" t="s">
        <v>10293</v>
      </c>
      <c r="N5393" t="s">
        <v>10294</v>
      </c>
    </row>
    <row r="5394" spans="1:14">
      <c r="A5394">
        <v>5390</v>
      </c>
      <c r="B5394">
        <v>1</v>
      </c>
      <c r="C5394">
        <v>184065</v>
      </c>
      <c r="D5394" t="s">
        <v>9</v>
      </c>
      <c r="E5394" t="s">
        <v>11058</v>
      </c>
      <c r="F5394" t="s">
        <v>11059</v>
      </c>
      <c r="G5394" t="s">
        <v>4513</v>
      </c>
      <c r="H5394" t="s">
        <v>4514</v>
      </c>
      <c r="I5394" t="s">
        <v>1283</v>
      </c>
      <c r="J5394" t="s">
        <v>10771</v>
      </c>
      <c r="K5394" t="s">
        <v>801</v>
      </c>
      <c r="L5394" t="s">
        <v>10296</v>
      </c>
      <c r="M5394" t="s">
        <v>10293</v>
      </c>
      <c r="N5394" t="s">
        <v>10294</v>
      </c>
    </row>
    <row r="5395" spans="1:14">
      <c r="A5395">
        <v>5391</v>
      </c>
      <c r="B5395">
        <v>1</v>
      </c>
      <c r="C5395">
        <v>184146</v>
      </c>
      <c r="D5395" t="s">
        <v>9</v>
      </c>
      <c r="E5395" t="s">
        <v>7923</v>
      </c>
      <c r="F5395" t="s">
        <v>11060</v>
      </c>
      <c r="G5395" t="s">
        <v>4539</v>
      </c>
      <c r="H5395" t="s">
        <v>4540</v>
      </c>
      <c r="I5395" t="s">
        <v>1283</v>
      </c>
      <c r="J5395" t="s">
        <v>10771</v>
      </c>
      <c r="K5395" t="s">
        <v>801</v>
      </c>
      <c r="L5395" t="s">
        <v>10296</v>
      </c>
      <c r="M5395" t="s">
        <v>10293</v>
      </c>
      <c r="N5395" t="s">
        <v>10294</v>
      </c>
    </row>
    <row r="5396" spans="1:14">
      <c r="A5396">
        <v>5392</v>
      </c>
      <c r="B5396">
        <v>1</v>
      </c>
      <c r="C5396">
        <v>187509</v>
      </c>
      <c r="D5396" t="s">
        <v>9</v>
      </c>
      <c r="E5396" t="s">
        <v>11061</v>
      </c>
      <c r="F5396" t="s">
        <v>11062</v>
      </c>
      <c r="G5396" t="s">
        <v>5396</v>
      </c>
      <c r="H5396" t="s">
        <v>5397</v>
      </c>
      <c r="I5396" t="s">
        <v>1283</v>
      </c>
      <c r="J5396" t="s">
        <v>10771</v>
      </c>
      <c r="K5396" t="s">
        <v>801</v>
      </c>
      <c r="L5396" t="s">
        <v>10296</v>
      </c>
      <c r="M5396" t="s">
        <v>10293</v>
      </c>
      <c r="N5396" t="s">
        <v>10294</v>
      </c>
    </row>
    <row r="5397" spans="1:14">
      <c r="A5397">
        <v>5393</v>
      </c>
      <c r="B5397">
        <v>1</v>
      </c>
      <c r="C5397">
        <v>199199</v>
      </c>
      <c r="D5397" t="s">
        <v>9</v>
      </c>
      <c r="E5397" t="s">
        <v>1444</v>
      </c>
      <c r="F5397" t="s">
        <v>11063</v>
      </c>
      <c r="G5397" t="s">
        <v>4513</v>
      </c>
      <c r="H5397" t="s">
        <v>4514</v>
      </c>
      <c r="I5397" t="s">
        <v>1283</v>
      </c>
      <c r="J5397" t="s">
        <v>10771</v>
      </c>
      <c r="K5397" t="s">
        <v>801</v>
      </c>
      <c r="L5397" t="s">
        <v>10296</v>
      </c>
      <c r="M5397" t="s">
        <v>10293</v>
      </c>
      <c r="N5397" t="s">
        <v>10294</v>
      </c>
    </row>
    <row r="5398" spans="1:14">
      <c r="A5398">
        <v>5394</v>
      </c>
      <c r="B5398">
        <v>1</v>
      </c>
      <c r="C5398">
        <v>199351</v>
      </c>
      <c r="D5398" t="s">
        <v>9</v>
      </c>
      <c r="E5398" t="s">
        <v>11064</v>
      </c>
      <c r="F5398" t="s">
        <v>11065</v>
      </c>
      <c r="G5398" t="s">
        <v>4513</v>
      </c>
      <c r="H5398" t="s">
        <v>4514</v>
      </c>
      <c r="I5398" t="s">
        <v>1283</v>
      </c>
      <c r="J5398" t="s">
        <v>10771</v>
      </c>
      <c r="K5398" t="s">
        <v>801</v>
      </c>
      <c r="L5398" t="s">
        <v>10296</v>
      </c>
      <c r="M5398" t="s">
        <v>10293</v>
      </c>
      <c r="N5398" t="s">
        <v>10294</v>
      </c>
    </row>
    <row r="5399" spans="1:14">
      <c r="A5399">
        <v>5395</v>
      </c>
      <c r="B5399">
        <v>1</v>
      </c>
      <c r="C5399">
        <v>209678</v>
      </c>
      <c r="D5399" t="s">
        <v>9</v>
      </c>
      <c r="E5399" t="s">
        <v>4995</v>
      </c>
      <c r="F5399" t="s">
        <v>11066</v>
      </c>
      <c r="G5399" t="s">
        <v>4539</v>
      </c>
      <c r="H5399" t="s">
        <v>4540</v>
      </c>
      <c r="I5399" t="s">
        <v>1283</v>
      </c>
      <c r="J5399" t="s">
        <v>10771</v>
      </c>
      <c r="K5399" t="s">
        <v>801</v>
      </c>
      <c r="L5399" t="s">
        <v>10296</v>
      </c>
      <c r="M5399" t="s">
        <v>10293</v>
      </c>
      <c r="N5399" t="s">
        <v>10294</v>
      </c>
    </row>
    <row r="5400" spans="1:14">
      <c r="A5400">
        <v>5396</v>
      </c>
      <c r="B5400">
        <v>1</v>
      </c>
      <c r="C5400">
        <v>216124</v>
      </c>
      <c r="D5400" t="s">
        <v>9</v>
      </c>
      <c r="E5400" t="s">
        <v>1050</v>
      </c>
      <c r="F5400" t="s">
        <v>11067</v>
      </c>
      <c r="G5400" t="s">
        <v>4524</v>
      </c>
      <c r="H5400" t="s">
        <v>4525</v>
      </c>
      <c r="I5400" t="s">
        <v>1283</v>
      </c>
      <c r="J5400" t="s">
        <v>10771</v>
      </c>
      <c r="K5400" t="s">
        <v>801</v>
      </c>
      <c r="L5400" t="s">
        <v>10296</v>
      </c>
      <c r="M5400" t="s">
        <v>10293</v>
      </c>
      <c r="N5400" t="s">
        <v>10294</v>
      </c>
    </row>
    <row r="5401" spans="1:14">
      <c r="A5401">
        <v>5397</v>
      </c>
      <c r="B5401">
        <v>1</v>
      </c>
      <c r="C5401">
        <v>251503</v>
      </c>
      <c r="D5401" t="s">
        <v>9</v>
      </c>
      <c r="E5401" t="s">
        <v>934</v>
      </c>
      <c r="F5401" t="s">
        <v>11068</v>
      </c>
      <c r="G5401" t="s">
        <v>4960</v>
      </c>
      <c r="H5401" t="s">
        <v>4961</v>
      </c>
      <c r="I5401" t="s">
        <v>1283</v>
      </c>
      <c r="J5401" t="s">
        <v>10771</v>
      </c>
      <c r="K5401" t="s">
        <v>801</v>
      </c>
      <c r="L5401" t="s">
        <v>10296</v>
      </c>
      <c r="M5401" t="s">
        <v>10293</v>
      </c>
      <c r="N5401" t="s">
        <v>10294</v>
      </c>
    </row>
    <row r="5402" spans="1:14">
      <c r="A5402">
        <v>5398</v>
      </c>
      <c r="B5402">
        <v>1</v>
      </c>
      <c r="C5402">
        <v>281816</v>
      </c>
      <c r="D5402" t="s">
        <v>9</v>
      </c>
      <c r="E5402" t="s">
        <v>128</v>
      </c>
      <c r="F5402" t="s">
        <v>11069</v>
      </c>
      <c r="G5402" t="s">
        <v>4481</v>
      </c>
      <c r="H5402" t="s">
        <v>4482</v>
      </c>
      <c r="I5402" t="s">
        <v>1283</v>
      </c>
      <c r="J5402" t="s">
        <v>10771</v>
      </c>
      <c r="K5402" t="s">
        <v>801</v>
      </c>
      <c r="L5402" t="s">
        <v>10296</v>
      </c>
      <c r="M5402" t="s">
        <v>10293</v>
      </c>
      <c r="N5402" t="s">
        <v>10294</v>
      </c>
    </row>
    <row r="5403" spans="1:14">
      <c r="A5403">
        <v>5399</v>
      </c>
      <c r="B5403">
        <v>1</v>
      </c>
      <c r="C5403">
        <v>283225</v>
      </c>
      <c r="D5403" t="s">
        <v>9</v>
      </c>
      <c r="E5403" t="s">
        <v>684</v>
      </c>
      <c r="F5403" t="s">
        <v>11070</v>
      </c>
      <c r="G5403" t="s">
        <v>4352</v>
      </c>
      <c r="H5403" t="s">
        <v>4353</v>
      </c>
      <c r="I5403" t="s">
        <v>1283</v>
      </c>
      <c r="J5403" t="s">
        <v>10771</v>
      </c>
      <c r="K5403" t="s">
        <v>801</v>
      </c>
      <c r="L5403" t="s">
        <v>10296</v>
      </c>
      <c r="M5403" t="s">
        <v>10293</v>
      </c>
      <c r="N5403" t="s">
        <v>10294</v>
      </c>
    </row>
    <row r="5404" spans="1:14">
      <c r="A5404">
        <v>5400</v>
      </c>
      <c r="B5404">
        <v>1</v>
      </c>
      <c r="C5404">
        <v>283241</v>
      </c>
      <c r="D5404" t="s">
        <v>9</v>
      </c>
      <c r="E5404" t="s">
        <v>5009</v>
      </c>
      <c r="F5404" t="s">
        <v>10384</v>
      </c>
      <c r="G5404" t="s">
        <v>5396</v>
      </c>
      <c r="H5404" t="s">
        <v>5397</v>
      </c>
      <c r="I5404" t="s">
        <v>1283</v>
      </c>
      <c r="J5404" t="s">
        <v>10771</v>
      </c>
      <c r="K5404" t="s">
        <v>801</v>
      </c>
      <c r="L5404" t="s">
        <v>10296</v>
      </c>
      <c r="M5404" t="s">
        <v>10293</v>
      </c>
      <c r="N5404" t="s">
        <v>10294</v>
      </c>
    </row>
    <row r="5405" spans="1:14">
      <c r="A5405">
        <v>5401</v>
      </c>
      <c r="B5405">
        <v>1</v>
      </c>
      <c r="C5405">
        <v>296267</v>
      </c>
      <c r="D5405" t="s">
        <v>9</v>
      </c>
      <c r="E5405" t="s">
        <v>10943</v>
      </c>
      <c r="F5405" t="s">
        <v>11071</v>
      </c>
      <c r="G5405" t="s">
        <v>4522</v>
      </c>
      <c r="H5405" t="s">
        <v>4523</v>
      </c>
      <c r="I5405" t="s">
        <v>1283</v>
      </c>
      <c r="J5405" t="s">
        <v>10771</v>
      </c>
      <c r="K5405" t="s">
        <v>801</v>
      </c>
      <c r="L5405" t="s">
        <v>10296</v>
      </c>
      <c r="M5405" t="s">
        <v>10293</v>
      </c>
      <c r="N5405" t="s">
        <v>10294</v>
      </c>
    </row>
    <row r="5406" spans="1:14">
      <c r="A5406">
        <v>5402</v>
      </c>
      <c r="B5406">
        <v>1</v>
      </c>
      <c r="C5406">
        <v>301851</v>
      </c>
      <c r="D5406" t="s">
        <v>9</v>
      </c>
      <c r="E5406" t="s">
        <v>8975</v>
      </c>
      <c r="F5406" t="s">
        <v>11072</v>
      </c>
      <c r="G5406" t="s">
        <v>4481</v>
      </c>
      <c r="H5406" t="s">
        <v>4482</v>
      </c>
      <c r="I5406" t="s">
        <v>1283</v>
      </c>
      <c r="J5406" t="s">
        <v>10771</v>
      </c>
      <c r="K5406" t="s">
        <v>801</v>
      </c>
      <c r="L5406" t="s">
        <v>10296</v>
      </c>
      <c r="M5406" t="s">
        <v>10293</v>
      </c>
      <c r="N5406" t="s">
        <v>10294</v>
      </c>
    </row>
    <row r="5407" spans="1:14">
      <c r="A5407">
        <v>5403</v>
      </c>
      <c r="B5407">
        <v>1</v>
      </c>
      <c r="C5407">
        <v>315342</v>
      </c>
      <c r="D5407" t="s">
        <v>9</v>
      </c>
      <c r="E5407" t="s">
        <v>11073</v>
      </c>
      <c r="F5407" t="s">
        <v>11074</v>
      </c>
      <c r="G5407" t="s">
        <v>5396</v>
      </c>
      <c r="H5407" t="s">
        <v>5397</v>
      </c>
      <c r="I5407" t="s">
        <v>1283</v>
      </c>
      <c r="J5407" t="s">
        <v>10771</v>
      </c>
      <c r="K5407" t="s">
        <v>801</v>
      </c>
      <c r="L5407" t="s">
        <v>10296</v>
      </c>
      <c r="M5407" t="s">
        <v>10293</v>
      </c>
      <c r="N5407" t="s">
        <v>10294</v>
      </c>
    </row>
    <row r="5408" spans="1:14">
      <c r="A5408">
        <v>5404</v>
      </c>
      <c r="B5408">
        <v>1</v>
      </c>
      <c r="C5408">
        <v>341206</v>
      </c>
      <c r="D5408" t="s">
        <v>9</v>
      </c>
      <c r="E5408" t="s">
        <v>5491</v>
      </c>
      <c r="F5408" t="s">
        <v>11075</v>
      </c>
      <c r="G5408" t="s">
        <v>4960</v>
      </c>
      <c r="H5408" t="s">
        <v>4961</v>
      </c>
      <c r="I5408" t="s">
        <v>1283</v>
      </c>
      <c r="J5408" t="s">
        <v>10771</v>
      </c>
      <c r="K5408" t="s">
        <v>801</v>
      </c>
      <c r="L5408" t="s">
        <v>10296</v>
      </c>
      <c r="M5408" t="s">
        <v>10293</v>
      </c>
      <c r="N5408" t="s">
        <v>10294</v>
      </c>
    </row>
    <row r="5409" spans="1:14">
      <c r="A5409">
        <v>5405</v>
      </c>
      <c r="B5409">
        <v>1</v>
      </c>
      <c r="C5409">
        <v>353155</v>
      </c>
      <c r="D5409" t="s">
        <v>9</v>
      </c>
      <c r="E5409" t="s">
        <v>9205</v>
      </c>
      <c r="F5409" t="s">
        <v>11076</v>
      </c>
      <c r="G5409" t="s">
        <v>4980</v>
      </c>
      <c r="H5409" t="s">
        <v>4981</v>
      </c>
      <c r="I5409" t="s">
        <v>1283</v>
      </c>
      <c r="J5409" t="s">
        <v>10771</v>
      </c>
      <c r="K5409" t="s">
        <v>801</v>
      </c>
      <c r="L5409" t="s">
        <v>10296</v>
      </c>
      <c r="M5409" t="s">
        <v>10293</v>
      </c>
      <c r="N5409" t="s">
        <v>10294</v>
      </c>
    </row>
    <row r="5410" spans="1:14">
      <c r="A5410">
        <v>5406</v>
      </c>
      <c r="B5410">
        <v>1</v>
      </c>
      <c r="C5410">
        <v>353171</v>
      </c>
      <c r="D5410" t="s">
        <v>9</v>
      </c>
      <c r="E5410" t="s">
        <v>2761</v>
      </c>
      <c r="F5410" t="s">
        <v>11077</v>
      </c>
      <c r="G5410" t="s">
        <v>4980</v>
      </c>
      <c r="H5410" t="s">
        <v>4981</v>
      </c>
      <c r="I5410" t="s">
        <v>1283</v>
      </c>
      <c r="J5410" t="s">
        <v>10771</v>
      </c>
      <c r="K5410" t="s">
        <v>801</v>
      </c>
      <c r="L5410" t="s">
        <v>10296</v>
      </c>
      <c r="M5410" t="s">
        <v>10293</v>
      </c>
      <c r="N5410" t="s">
        <v>10294</v>
      </c>
    </row>
    <row r="5411" spans="1:14">
      <c r="A5411">
        <v>5407</v>
      </c>
      <c r="B5411">
        <v>1</v>
      </c>
      <c r="C5411">
        <v>353197</v>
      </c>
      <c r="D5411" t="s">
        <v>9</v>
      </c>
      <c r="E5411" t="s">
        <v>4743</v>
      </c>
      <c r="F5411" t="s">
        <v>11078</v>
      </c>
      <c r="G5411" t="s">
        <v>4980</v>
      </c>
      <c r="H5411" t="s">
        <v>4981</v>
      </c>
      <c r="I5411" t="s">
        <v>1283</v>
      </c>
      <c r="J5411" t="s">
        <v>10771</v>
      </c>
      <c r="K5411" t="s">
        <v>801</v>
      </c>
      <c r="L5411" t="s">
        <v>10296</v>
      </c>
      <c r="M5411" t="s">
        <v>10293</v>
      </c>
      <c r="N5411" t="s">
        <v>10294</v>
      </c>
    </row>
    <row r="5412" spans="1:14">
      <c r="A5412">
        <v>5408</v>
      </c>
      <c r="B5412">
        <v>1</v>
      </c>
      <c r="C5412">
        <v>359065</v>
      </c>
      <c r="D5412" t="s">
        <v>9</v>
      </c>
      <c r="E5412" t="s">
        <v>11079</v>
      </c>
      <c r="F5412" t="s">
        <v>11080</v>
      </c>
      <c r="G5412" t="s">
        <v>5605</v>
      </c>
      <c r="H5412" t="s">
        <v>5606</v>
      </c>
      <c r="I5412" t="s">
        <v>1283</v>
      </c>
      <c r="J5412" t="s">
        <v>10771</v>
      </c>
      <c r="K5412" t="s">
        <v>801</v>
      </c>
      <c r="L5412" t="s">
        <v>10296</v>
      </c>
      <c r="M5412" t="s">
        <v>10293</v>
      </c>
      <c r="N5412" t="s">
        <v>10294</v>
      </c>
    </row>
    <row r="5413" spans="1:14">
      <c r="A5413">
        <v>5409</v>
      </c>
      <c r="B5413">
        <v>1</v>
      </c>
      <c r="C5413">
        <v>366281</v>
      </c>
      <c r="D5413" t="s">
        <v>9</v>
      </c>
      <c r="E5413" t="s">
        <v>11081</v>
      </c>
      <c r="F5413" t="s">
        <v>11082</v>
      </c>
      <c r="G5413" t="s">
        <v>6168</v>
      </c>
      <c r="H5413" t="s">
        <v>6169</v>
      </c>
      <c r="I5413" t="s">
        <v>1283</v>
      </c>
      <c r="J5413" t="s">
        <v>10771</v>
      </c>
      <c r="K5413" t="s">
        <v>801</v>
      </c>
      <c r="L5413" t="s">
        <v>10296</v>
      </c>
      <c r="M5413" t="s">
        <v>10293</v>
      </c>
      <c r="N5413" t="s">
        <v>10294</v>
      </c>
    </row>
    <row r="5414" spans="1:14">
      <c r="A5414">
        <v>5410</v>
      </c>
      <c r="B5414">
        <v>1</v>
      </c>
      <c r="C5414">
        <v>368247</v>
      </c>
      <c r="D5414" t="s">
        <v>9</v>
      </c>
      <c r="E5414" t="s">
        <v>6352</v>
      </c>
      <c r="F5414" t="s">
        <v>9429</v>
      </c>
      <c r="G5414" t="s">
        <v>6168</v>
      </c>
      <c r="H5414" t="s">
        <v>6169</v>
      </c>
      <c r="I5414" t="s">
        <v>1283</v>
      </c>
      <c r="J5414" t="s">
        <v>10771</v>
      </c>
      <c r="K5414" t="s">
        <v>801</v>
      </c>
      <c r="L5414" t="s">
        <v>10296</v>
      </c>
      <c r="M5414" t="s">
        <v>10293</v>
      </c>
      <c r="N5414" t="s">
        <v>10294</v>
      </c>
    </row>
    <row r="5415" spans="1:14">
      <c r="A5415">
        <v>5411</v>
      </c>
      <c r="B5415">
        <v>1</v>
      </c>
      <c r="C5415">
        <v>800543</v>
      </c>
      <c r="D5415" t="s">
        <v>9</v>
      </c>
      <c r="E5415" t="s">
        <v>8360</v>
      </c>
      <c r="F5415" t="s">
        <v>11083</v>
      </c>
      <c r="G5415" t="s">
        <v>4623</v>
      </c>
      <c r="H5415" t="s">
        <v>4624</v>
      </c>
      <c r="I5415" t="s">
        <v>1283</v>
      </c>
      <c r="J5415" t="s">
        <v>10771</v>
      </c>
      <c r="K5415" t="s">
        <v>801</v>
      </c>
      <c r="L5415" t="s">
        <v>10296</v>
      </c>
      <c r="M5415" t="s">
        <v>10293</v>
      </c>
      <c r="N5415" t="s">
        <v>10294</v>
      </c>
    </row>
    <row r="5416" spans="1:14">
      <c r="A5416">
        <v>5412</v>
      </c>
      <c r="B5416">
        <v>1</v>
      </c>
      <c r="C5416">
        <v>800556</v>
      </c>
      <c r="D5416" t="s">
        <v>9</v>
      </c>
      <c r="E5416" t="s">
        <v>11084</v>
      </c>
      <c r="F5416" t="s">
        <v>11085</v>
      </c>
      <c r="G5416" t="s">
        <v>4623</v>
      </c>
      <c r="H5416" t="s">
        <v>4624</v>
      </c>
      <c r="I5416" t="s">
        <v>1283</v>
      </c>
      <c r="J5416" t="s">
        <v>10771</v>
      </c>
      <c r="K5416" t="s">
        <v>801</v>
      </c>
      <c r="L5416" t="s">
        <v>10296</v>
      </c>
      <c r="M5416" t="s">
        <v>10293</v>
      </c>
      <c r="N5416" t="s">
        <v>10294</v>
      </c>
    </row>
    <row r="5417" spans="1:14">
      <c r="A5417">
        <v>5413</v>
      </c>
      <c r="B5417">
        <v>1</v>
      </c>
      <c r="C5417">
        <v>800569</v>
      </c>
      <c r="D5417" t="s">
        <v>9</v>
      </c>
      <c r="E5417" t="s">
        <v>2213</v>
      </c>
      <c r="F5417" t="s">
        <v>11086</v>
      </c>
      <c r="G5417" t="s">
        <v>4623</v>
      </c>
      <c r="H5417" t="s">
        <v>4624</v>
      </c>
      <c r="I5417" t="s">
        <v>1283</v>
      </c>
      <c r="J5417" t="s">
        <v>10771</v>
      </c>
      <c r="K5417" t="s">
        <v>801</v>
      </c>
      <c r="L5417" t="s">
        <v>10296</v>
      </c>
      <c r="M5417" t="s">
        <v>10293</v>
      </c>
      <c r="N5417" t="s">
        <v>10294</v>
      </c>
    </row>
    <row r="5418" spans="1:14">
      <c r="A5418">
        <v>5414</v>
      </c>
      <c r="B5418">
        <v>1</v>
      </c>
      <c r="C5418">
        <v>800572</v>
      </c>
      <c r="D5418" t="s">
        <v>9</v>
      </c>
      <c r="E5418" t="s">
        <v>2282</v>
      </c>
      <c r="F5418" t="s">
        <v>11087</v>
      </c>
      <c r="G5418" t="s">
        <v>4623</v>
      </c>
      <c r="H5418" t="s">
        <v>4624</v>
      </c>
      <c r="I5418" t="s">
        <v>1283</v>
      </c>
      <c r="J5418" t="s">
        <v>10771</v>
      </c>
      <c r="K5418" t="s">
        <v>801</v>
      </c>
      <c r="L5418" t="s">
        <v>10296</v>
      </c>
      <c r="M5418" t="s">
        <v>10293</v>
      </c>
      <c r="N5418" t="s">
        <v>10294</v>
      </c>
    </row>
    <row r="5419" spans="1:14">
      <c r="A5419">
        <v>5415</v>
      </c>
      <c r="B5419">
        <v>1</v>
      </c>
      <c r="C5419">
        <v>800585</v>
      </c>
      <c r="D5419" t="s">
        <v>9</v>
      </c>
      <c r="E5419" t="s">
        <v>1233</v>
      </c>
      <c r="F5419" t="s">
        <v>11088</v>
      </c>
      <c r="G5419" t="s">
        <v>4623</v>
      </c>
      <c r="H5419" t="s">
        <v>4624</v>
      </c>
      <c r="I5419" t="s">
        <v>1283</v>
      </c>
      <c r="J5419" t="s">
        <v>10771</v>
      </c>
      <c r="K5419" t="s">
        <v>801</v>
      </c>
      <c r="L5419" t="s">
        <v>10296</v>
      </c>
      <c r="M5419" t="s">
        <v>10293</v>
      </c>
      <c r="N5419" t="s">
        <v>10294</v>
      </c>
    </row>
    <row r="5420" spans="1:14">
      <c r="A5420">
        <v>5416</v>
      </c>
      <c r="B5420">
        <v>1</v>
      </c>
      <c r="C5420">
        <v>801940</v>
      </c>
      <c r="D5420" t="s">
        <v>9</v>
      </c>
      <c r="E5420" t="s">
        <v>1793</v>
      </c>
      <c r="F5420" t="s">
        <v>11089</v>
      </c>
      <c r="G5420" t="s">
        <v>6168</v>
      </c>
      <c r="H5420" t="s">
        <v>6169</v>
      </c>
      <c r="I5420" t="s">
        <v>1283</v>
      </c>
      <c r="J5420" t="s">
        <v>10771</v>
      </c>
      <c r="K5420" t="s">
        <v>801</v>
      </c>
      <c r="L5420" t="s">
        <v>10296</v>
      </c>
      <c r="M5420" t="s">
        <v>10293</v>
      </c>
      <c r="N5420" t="s">
        <v>10294</v>
      </c>
    </row>
    <row r="5421" spans="1:14">
      <c r="A5421">
        <v>5417</v>
      </c>
      <c r="B5421">
        <v>1</v>
      </c>
      <c r="C5421">
        <v>910064</v>
      </c>
      <c r="D5421" t="s">
        <v>9</v>
      </c>
      <c r="E5421" t="s">
        <v>11044</v>
      </c>
      <c r="F5421" t="s">
        <v>6757</v>
      </c>
      <c r="G5421" t="s">
        <v>7656</v>
      </c>
      <c r="H5421" t="s">
        <v>7657</v>
      </c>
      <c r="I5421" t="s">
        <v>1283</v>
      </c>
      <c r="J5421" t="s">
        <v>10771</v>
      </c>
      <c r="K5421" t="s">
        <v>801</v>
      </c>
      <c r="L5421" t="s">
        <v>10296</v>
      </c>
      <c r="M5421" t="s">
        <v>10293</v>
      </c>
      <c r="N5421" t="s">
        <v>10294</v>
      </c>
    </row>
    <row r="5422" spans="1:14">
      <c r="A5422">
        <v>5418</v>
      </c>
      <c r="B5422">
        <v>1</v>
      </c>
      <c r="C5422">
        <v>910077</v>
      </c>
      <c r="D5422" t="s">
        <v>9</v>
      </c>
      <c r="E5422" t="s">
        <v>217</v>
      </c>
      <c r="F5422" t="s">
        <v>1282</v>
      </c>
      <c r="G5422" t="s">
        <v>7656</v>
      </c>
      <c r="H5422" t="s">
        <v>7657</v>
      </c>
      <c r="I5422" t="s">
        <v>1283</v>
      </c>
      <c r="J5422" t="s">
        <v>10771</v>
      </c>
      <c r="K5422" t="s">
        <v>801</v>
      </c>
      <c r="L5422" t="s">
        <v>10296</v>
      </c>
      <c r="M5422" t="s">
        <v>10293</v>
      </c>
      <c r="N5422" t="s">
        <v>10294</v>
      </c>
    </row>
    <row r="5423" spans="1:14">
      <c r="A5423">
        <v>5419</v>
      </c>
      <c r="B5423">
        <v>1</v>
      </c>
      <c r="C5423">
        <v>910239</v>
      </c>
      <c r="D5423" t="s">
        <v>9</v>
      </c>
      <c r="E5423" t="s">
        <v>1526</v>
      </c>
      <c r="F5423" t="s">
        <v>11090</v>
      </c>
      <c r="G5423" t="s">
        <v>7656</v>
      </c>
      <c r="H5423" t="s">
        <v>7657</v>
      </c>
      <c r="I5423" t="s">
        <v>1283</v>
      </c>
      <c r="J5423" t="s">
        <v>10771</v>
      </c>
      <c r="K5423" t="s">
        <v>801</v>
      </c>
      <c r="L5423" t="s">
        <v>10296</v>
      </c>
      <c r="M5423" t="s">
        <v>10293</v>
      </c>
      <c r="N5423" t="s">
        <v>10294</v>
      </c>
    </row>
    <row r="5424" spans="1:14">
      <c r="A5424">
        <v>5420</v>
      </c>
      <c r="B5424">
        <v>1</v>
      </c>
      <c r="C5424">
        <v>910242</v>
      </c>
      <c r="D5424" t="s">
        <v>9</v>
      </c>
      <c r="E5424" t="s">
        <v>11091</v>
      </c>
      <c r="F5424" t="s">
        <v>11092</v>
      </c>
      <c r="G5424" t="s">
        <v>7656</v>
      </c>
      <c r="H5424" t="s">
        <v>7657</v>
      </c>
      <c r="I5424" t="s">
        <v>1283</v>
      </c>
      <c r="J5424" t="s">
        <v>10771</v>
      </c>
      <c r="K5424" t="s">
        <v>801</v>
      </c>
      <c r="L5424" t="s">
        <v>10296</v>
      </c>
      <c r="M5424" t="s">
        <v>10293</v>
      </c>
      <c r="N5424" t="s">
        <v>10294</v>
      </c>
    </row>
    <row r="5425" spans="1:14">
      <c r="A5425">
        <v>5421</v>
      </c>
      <c r="B5425">
        <v>1</v>
      </c>
      <c r="C5425">
        <v>910255</v>
      </c>
      <c r="D5425" t="s">
        <v>9</v>
      </c>
      <c r="E5425" t="s">
        <v>569</v>
      </c>
      <c r="F5425" t="s">
        <v>5784</v>
      </c>
      <c r="G5425" t="s">
        <v>7656</v>
      </c>
      <c r="H5425" t="s">
        <v>7657</v>
      </c>
      <c r="I5425" t="s">
        <v>1283</v>
      </c>
      <c r="J5425" t="s">
        <v>10771</v>
      </c>
      <c r="K5425" t="s">
        <v>801</v>
      </c>
      <c r="L5425" t="s">
        <v>10296</v>
      </c>
      <c r="M5425" t="s">
        <v>10293</v>
      </c>
      <c r="N5425" t="s">
        <v>10294</v>
      </c>
    </row>
    <row r="5426" spans="1:14">
      <c r="A5426">
        <v>5422</v>
      </c>
      <c r="B5426">
        <v>1</v>
      </c>
      <c r="C5426">
        <v>1000097</v>
      </c>
      <c r="D5426" t="s">
        <v>9</v>
      </c>
      <c r="E5426" t="s">
        <v>7702</v>
      </c>
      <c r="F5426" t="s">
        <v>11093</v>
      </c>
      <c r="G5426" t="s">
        <v>6168</v>
      </c>
      <c r="H5426" t="s">
        <v>6169</v>
      </c>
      <c r="I5426" t="s">
        <v>1283</v>
      </c>
      <c r="J5426" t="s">
        <v>10771</v>
      </c>
      <c r="K5426" t="s">
        <v>801</v>
      </c>
      <c r="L5426" t="s">
        <v>10296</v>
      </c>
      <c r="M5426" t="s">
        <v>10293</v>
      </c>
      <c r="N5426" t="s">
        <v>10294</v>
      </c>
    </row>
    <row r="5427" spans="1:14">
      <c r="A5427">
        <v>5423</v>
      </c>
      <c r="B5427">
        <v>1</v>
      </c>
      <c r="C5427">
        <v>25713</v>
      </c>
      <c r="D5427" t="s">
        <v>9</v>
      </c>
      <c r="E5427" t="s">
        <v>8352</v>
      </c>
      <c r="F5427" t="s">
        <v>11094</v>
      </c>
      <c r="G5427" t="s">
        <v>4656</v>
      </c>
      <c r="H5427" t="s">
        <v>4657</v>
      </c>
      <c r="I5427" t="s">
        <v>948</v>
      </c>
      <c r="J5427" t="s">
        <v>10771</v>
      </c>
      <c r="K5427" t="s">
        <v>801</v>
      </c>
      <c r="L5427" t="s">
        <v>10296</v>
      </c>
      <c r="M5427" t="s">
        <v>10293</v>
      </c>
      <c r="N5427" t="s">
        <v>10294</v>
      </c>
    </row>
    <row r="5428" spans="1:14">
      <c r="A5428">
        <v>5424</v>
      </c>
      <c r="B5428">
        <v>1</v>
      </c>
      <c r="C5428">
        <v>34908</v>
      </c>
      <c r="D5428" t="s">
        <v>9</v>
      </c>
      <c r="E5428" t="s">
        <v>11095</v>
      </c>
      <c r="F5428" t="s">
        <v>11096</v>
      </c>
      <c r="G5428" t="s">
        <v>4513</v>
      </c>
      <c r="H5428" t="s">
        <v>4514</v>
      </c>
      <c r="I5428" t="s">
        <v>948</v>
      </c>
      <c r="J5428" t="s">
        <v>10771</v>
      </c>
      <c r="K5428" t="s">
        <v>801</v>
      </c>
      <c r="L5428" t="s">
        <v>10296</v>
      </c>
      <c r="M5428" t="s">
        <v>10293</v>
      </c>
      <c r="N5428" t="s">
        <v>10294</v>
      </c>
    </row>
    <row r="5429" spans="1:14">
      <c r="A5429">
        <v>5425</v>
      </c>
      <c r="B5429">
        <v>1</v>
      </c>
      <c r="C5429">
        <v>78582</v>
      </c>
      <c r="D5429" t="s">
        <v>9</v>
      </c>
      <c r="E5429" t="s">
        <v>11097</v>
      </c>
      <c r="F5429" t="s">
        <v>11098</v>
      </c>
      <c r="G5429" t="s">
        <v>4513</v>
      </c>
      <c r="H5429" t="s">
        <v>4514</v>
      </c>
      <c r="I5429" t="s">
        <v>948</v>
      </c>
      <c r="J5429" t="s">
        <v>10771</v>
      </c>
      <c r="K5429" t="s">
        <v>801</v>
      </c>
      <c r="L5429" t="s">
        <v>10296</v>
      </c>
      <c r="M5429" t="s">
        <v>10293</v>
      </c>
      <c r="N5429" t="s">
        <v>10294</v>
      </c>
    </row>
    <row r="5430" spans="1:14">
      <c r="A5430">
        <v>5426</v>
      </c>
      <c r="B5430">
        <v>1</v>
      </c>
      <c r="C5430">
        <v>160160</v>
      </c>
      <c r="D5430" t="s">
        <v>9</v>
      </c>
      <c r="E5430" t="s">
        <v>7593</v>
      </c>
      <c r="F5430" t="s">
        <v>11099</v>
      </c>
      <c r="G5430" t="s">
        <v>4513</v>
      </c>
      <c r="H5430" t="s">
        <v>4514</v>
      </c>
      <c r="I5430" t="s">
        <v>948</v>
      </c>
      <c r="J5430" t="s">
        <v>10771</v>
      </c>
      <c r="K5430" t="s">
        <v>801</v>
      </c>
      <c r="L5430" t="s">
        <v>10296</v>
      </c>
      <c r="M5430" t="s">
        <v>10293</v>
      </c>
      <c r="N5430" t="s">
        <v>10294</v>
      </c>
    </row>
    <row r="5431" spans="1:14">
      <c r="A5431">
        <v>5427</v>
      </c>
      <c r="B5431">
        <v>1</v>
      </c>
      <c r="C5431">
        <v>173490</v>
      </c>
      <c r="D5431" t="s">
        <v>9</v>
      </c>
      <c r="E5431" t="s">
        <v>2327</v>
      </c>
      <c r="F5431" t="s">
        <v>2328</v>
      </c>
      <c r="G5431" t="s">
        <v>4481</v>
      </c>
      <c r="H5431" t="s">
        <v>4482</v>
      </c>
      <c r="I5431" t="s">
        <v>948</v>
      </c>
      <c r="J5431" t="s">
        <v>10771</v>
      </c>
      <c r="K5431" t="s">
        <v>801</v>
      </c>
      <c r="L5431" t="s">
        <v>10296</v>
      </c>
      <c r="M5431" t="s">
        <v>10293</v>
      </c>
      <c r="N5431" t="s">
        <v>10294</v>
      </c>
    </row>
    <row r="5432" spans="1:14">
      <c r="A5432">
        <v>5428</v>
      </c>
      <c r="B5432">
        <v>1</v>
      </c>
      <c r="C5432">
        <v>175621</v>
      </c>
      <c r="D5432" t="s">
        <v>9</v>
      </c>
      <c r="E5432" t="s">
        <v>1076</v>
      </c>
      <c r="F5432" t="s">
        <v>11100</v>
      </c>
      <c r="G5432" t="s">
        <v>5396</v>
      </c>
      <c r="H5432" t="s">
        <v>5397</v>
      </c>
      <c r="I5432" t="s">
        <v>948</v>
      </c>
      <c r="J5432" t="s">
        <v>10771</v>
      </c>
      <c r="K5432" t="s">
        <v>801</v>
      </c>
      <c r="L5432" t="s">
        <v>10296</v>
      </c>
      <c r="M5432" t="s">
        <v>10293</v>
      </c>
      <c r="N5432" t="s">
        <v>10294</v>
      </c>
    </row>
    <row r="5433" spans="1:14">
      <c r="A5433">
        <v>5429</v>
      </c>
      <c r="B5433">
        <v>1</v>
      </c>
      <c r="C5433">
        <v>184654</v>
      </c>
      <c r="D5433" t="s">
        <v>9</v>
      </c>
      <c r="E5433" t="s">
        <v>11101</v>
      </c>
      <c r="F5433" t="s">
        <v>11102</v>
      </c>
      <c r="G5433" t="s">
        <v>4352</v>
      </c>
      <c r="H5433" t="s">
        <v>4353</v>
      </c>
      <c r="I5433" t="s">
        <v>948</v>
      </c>
      <c r="J5433" t="s">
        <v>10771</v>
      </c>
      <c r="K5433" t="s">
        <v>801</v>
      </c>
      <c r="L5433" t="s">
        <v>10296</v>
      </c>
      <c r="M5433" t="s">
        <v>10293</v>
      </c>
      <c r="N5433" t="s">
        <v>10294</v>
      </c>
    </row>
    <row r="5434" spans="1:14">
      <c r="A5434">
        <v>5430</v>
      </c>
      <c r="B5434">
        <v>1</v>
      </c>
      <c r="C5434">
        <v>199474</v>
      </c>
      <c r="D5434" t="s">
        <v>9</v>
      </c>
      <c r="E5434" t="s">
        <v>1109</v>
      </c>
      <c r="F5434" t="s">
        <v>11103</v>
      </c>
      <c r="G5434" t="s">
        <v>5396</v>
      </c>
      <c r="H5434" t="s">
        <v>5397</v>
      </c>
      <c r="I5434" t="s">
        <v>948</v>
      </c>
      <c r="J5434" t="s">
        <v>10771</v>
      </c>
      <c r="K5434" t="s">
        <v>801</v>
      </c>
      <c r="L5434" t="s">
        <v>10296</v>
      </c>
      <c r="M5434" t="s">
        <v>10293</v>
      </c>
      <c r="N5434" t="s">
        <v>10294</v>
      </c>
    </row>
    <row r="5435" spans="1:14">
      <c r="A5435">
        <v>5431</v>
      </c>
      <c r="B5435">
        <v>1</v>
      </c>
      <c r="C5435">
        <v>207285</v>
      </c>
      <c r="D5435" t="s">
        <v>9</v>
      </c>
      <c r="E5435" t="s">
        <v>11104</v>
      </c>
      <c r="F5435" t="s">
        <v>8093</v>
      </c>
      <c r="G5435" t="s">
        <v>4522</v>
      </c>
      <c r="H5435" t="s">
        <v>4523</v>
      </c>
      <c r="I5435" t="s">
        <v>948</v>
      </c>
      <c r="J5435" t="s">
        <v>10771</v>
      </c>
      <c r="K5435" t="s">
        <v>801</v>
      </c>
      <c r="L5435" t="s">
        <v>10296</v>
      </c>
      <c r="M5435" t="s">
        <v>10293</v>
      </c>
      <c r="N5435" t="s">
        <v>10294</v>
      </c>
    </row>
    <row r="5436" spans="1:14">
      <c r="A5436">
        <v>5432</v>
      </c>
      <c r="B5436">
        <v>1</v>
      </c>
      <c r="C5436">
        <v>208695</v>
      </c>
      <c r="D5436" t="s">
        <v>9</v>
      </c>
      <c r="E5436" t="s">
        <v>554</v>
      </c>
      <c r="F5436" t="s">
        <v>11105</v>
      </c>
      <c r="G5436" t="s">
        <v>4513</v>
      </c>
      <c r="H5436" t="s">
        <v>4514</v>
      </c>
      <c r="I5436" t="s">
        <v>948</v>
      </c>
      <c r="J5436" t="s">
        <v>10771</v>
      </c>
      <c r="K5436" t="s">
        <v>801</v>
      </c>
      <c r="L5436" t="s">
        <v>10296</v>
      </c>
      <c r="M5436" t="s">
        <v>10293</v>
      </c>
      <c r="N5436" t="s">
        <v>10294</v>
      </c>
    </row>
    <row r="5437" spans="1:14">
      <c r="A5437">
        <v>5433</v>
      </c>
      <c r="B5437">
        <v>1</v>
      </c>
      <c r="C5437">
        <v>209966</v>
      </c>
      <c r="D5437" t="s">
        <v>9</v>
      </c>
      <c r="E5437" t="s">
        <v>5063</v>
      </c>
      <c r="F5437" t="s">
        <v>11106</v>
      </c>
      <c r="G5437" t="s">
        <v>5396</v>
      </c>
      <c r="H5437" t="s">
        <v>5397</v>
      </c>
      <c r="I5437" t="s">
        <v>948</v>
      </c>
      <c r="J5437" t="s">
        <v>10771</v>
      </c>
      <c r="K5437" t="s">
        <v>801</v>
      </c>
      <c r="L5437" t="s">
        <v>10296</v>
      </c>
      <c r="M5437" t="s">
        <v>10293</v>
      </c>
      <c r="N5437" t="s">
        <v>10294</v>
      </c>
    </row>
    <row r="5438" spans="1:14">
      <c r="A5438">
        <v>5434</v>
      </c>
      <c r="B5438">
        <v>1</v>
      </c>
      <c r="C5438">
        <v>225018</v>
      </c>
      <c r="D5438" t="s">
        <v>9</v>
      </c>
      <c r="E5438" t="s">
        <v>11107</v>
      </c>
      <c r="F5438" t="s">
        <v>11108</v>
      </c>
      <c r="G5438" t="s">
        <v>4522</v>
      </c>
      <c r="H5438" t="s">
        <v>4523</v>
      </c>
      <c r="I5438" t="s">
        <v>948</v>
      </c>
      <c r="J5438" t="s">
        <v>10771</v>
      </c>
      <c r="K5438" t="s">
        <v>801</v>
      </c>
      <c r="L5438" t="s">
        <v>10296</v>
      </c>
      <c r="M5438" t="s">
        <v>10293</v>
      </c>
      <c r="N5438" t="s">
        <v>10294</v>
      </c>
    </row>
    <row r="5439" spans="1:14">
      <c r="A5439">
        <v>5435</v>
      </c>
      <c r="B5439">
        <v>1</v>
      </c>
      <c r="C5439">
        <v>231824</v>
      </c>
      <c r="D5439" t="s">
        <v>9</v>
      </c>
      <c r="E5439" t="s">
        <v>4881</v>
      </c>
      <c r="F5439" t="s">
        <v>11109</v>
      </c>
      <c r="G5439" t="s">
        <v>4347</v>
      </c>
      <c r="H5439" t="s">
        <v>4348</v>
      </c>
      <c r="I5439" t="s">
        <v>948</v>
      </c>
      <c r="J5439" t="s">
        <v>10771</v>
      </c>
      <c r="K5439" t="s">
        <v>801</v>
      </c>
      <c r="L5439" t="s">
        <v>10296</v>
      </c>
      <c r="M5439" t="s">
        <v>10293</v>
      </c>
      <c r="N5439" t="s">
        <v>10294</v>
      </c>
    </row>
    <row r="5440" spans="1:14">
      <c r="A5440">
        <v>5436</v>
      </c>
      <c r="B5440">
        <v>1</v>
      </c>
      <c r="C5440">
        <v>231879</v>
      </c>
      <c r="D5440" t="s">
        <v>9</v>
      </c>
      <c r="E5440" t="s">
        <v>4995</v>
      </c>
      <c r="F5440" t="s">
        <v>11110</v>
      </c>
      <c r="G5440" t="s">
        <v>4539</v>
      </c>
      <c r="H5440" t="s">
        <v>4540</v>
      </c>
      <c r="I5440" t="s">
        <v>948</v>
      </c>
      <c r="J5440" t="s">
        <v>10771</v>
      </c>
      <c r="K5440" t="s">
        <v>801</v>
      </c>
      <c r="L5440" t="s">
        <v>10296</v>
      </c>
      <c r="M5440" t="s">
        <v>10293</v>
      </c>
      <c r="N5440" t="s">
        <v>10294</v>
      </c>
    </row>
    <row r="5441" spans="1:14">
      <c r="A5441">
        <v>5437</v>
      </c>
      <c r="B5441">
        <v>1</v>
      </c>
      <c r="C5441">
        <v>248529</v>
      </c>
      <c r="D5441" t="s">
        <v>9</v>
      </c>
      <c r="E5441" t="s">
        <v>11111</v>
      </c>
      <c r="F5441" t="s">
        <v>11112</v>
      </c>
      <c r="G5441" t="s">
        <v>4481</v>
      </c>
      <c r="H5441" t="s">
        <v>4482</v>
      </c>
      <c r="I5441" t="s">
        <v>948</v>
      </c>
      <c r="J5441" t="s">
        <v>10771</v>
      </c>
      <c r="K5441" t="s">
        <v>801</v>
      </c>
      <c r="L5441" t="s">
        <v>10296</v>
      </c>
      <c r="M5441" t="s">
        <v>10293</v>
      </c>
      <c r="N5441" t="s">
        <v>10294</v>
      </c>
    </row>
    <row r="5442" spans="1:14">
      <c r="A5442">
        <v>5438</v>
      </c>
      <c r="B5442">
        <v>1</v>
      </c>
      <c r="C5442">
        <v>277710</v>
      </c>
      <c r="D5442" t="s">
        <v>9</v>
      </c>
      <c r="E5442" t="s">
        <v>11113</v>
      </c>
      <c r="F5442" t="s">
        <v>11114</v>
      </c>
      <c r="G5442" t="s">
        <v>4481</v>
      </c>
      <c r="H5442" t="s">
        <v>4482</v>
      </c>
      <c r="I5442" t="s">
        <v>948</v>
      </c>
      <c r="J5442" t="s">
        <v>10771</v>
      </c>
      <c r="K5442" t="s">
        <v>801</v>
      </c>
      <c r="L5442" t="s">
        <v>10296</v>
      </c>
      <c r="M5442" t="s">
        <v>10293</v>
      </c>
      <c r="N5442" t="s">
        <v>10294</v>
      </c>
    </row>
    <row r="5443" spans="1:14">
      <c r="A5443">
        <v>5439</v>
      </c>
      <c r="B5443">
        <v>1</v>
      </c>
      <c r="C5443">
        <v>301835</v>
      </c>
      <c r="D5443" t="s">
        <v>9</v>
      </c>
      <c r="E5443" t="s">
        <v>11115</v>
      </c>
      <c r="F5443" t="s">
        <v>11116</v>
      </c>
      <c r="G5443" t="s">
        <v>5396</v>
      </c>
      <c r="H5443" t="s">
        <v>5397</v>
      </c>
      <c r="I5443" t="s">
        <v>948</v>
      </c>
      <c r="J5443" t="s">
        <v>10771</v>
      </c>
      <c r="K5443" t="s">
        <v>801</v>
      </c>
      <c r="L5443" t="s">
        <v>10296</v>
      </c>
      <c r="M5443" t="s">
        <v>10293</v>
      </c>
      <c r="N5443" t="s">
        <v>10294</v>
      </c>
    </row>
    <row r="5444" spans="1:14">
      <c r="A5444">
        <v>5440</v>
      </c>
      <c r="B5444">
        <v>1</v>
      </c>
      <c r="C5444">
        <v>302737</v>
      </c>
      <c r="D5444" t="s">
        <v>9</v>
      </c>
      <c r="E5444" t="s">
        <v>5730</v>
      </c>
      <c r="F5444" t="s">
        <v>11117</v>
      </c>
      <c r="G5444" t="s">
        <v>5396</v>
      </c>
      <c r="H5444" t="s">
        <v>5397</v>
      </c>
      <c r="I5444" t="s">
        <v>948</v>
      </c>
      <c r="J5444" t="s">
        <v>10771</v>
      </c>
      <c r="K5444" t="s">
        <v>801</v>
      </c>
      <c r="L5444" t="s">
        <v>10296</v>
      </c>
      <c r="M5444" t="s">
        <v>10293</v>
      </c>
      <c r="N5444" t="s">
        <v>10294</v>
      </c>
    </row>
    <row r="5445" spans="1:14">
      <c r="A5445">
        <v>5441</v>
      </c>
      <c r="B5445">
        <v>1</v>
      </c>
      <c r="C5445">
        <v>307062</v>
      </c>
      <c r="D5445" t="s">
        <v>9</v>
      </c>
      <c r="E5445" t="s">
        <v>11118</v>
      </c>
      <c r="F5445" t="s">
        <v>11119</v>
      </c>
      <c r="G5445" t="s">
        <v>4522</v>
      </c>
      <c r="H5445" t="s">
        <v>4523</v>
      </c>
      <c r="I5445" t="s">
        <v>948</v>
      </c>
      <c r="J5445" t="s">
        <v>10771</v>
      </c>
      <c r="K5445" t="s">
        <v>801</v>
      </c>
      <c r="L5445" t="s">
        <v>10296</v>
      </c>
      <c r="M5445" t="s">
        <v>10293</v>
      </c>
      <c r="N5445" t="s">
        <v>10294</v>
      </c>
    </row>
    <row r="5446" spans="1:14">
      <c r="A5446">
        <v>5442</v>
      </c>
      <c r="B5446">
        <v>1</v>
      </c>
      <c r="C5446">
        <v>307208</v>
      </c>
      <c r="D5446" t="s">
        <v>9</v>
      </c>
      <c r="E5446" t="s">
        <v>2342</v>
      </c>
      <c r="F5446" t="s">
        <v>2343</v>
      </c>
      <c r="G5446" t="s">
        <v>4428</v>
      </c>
      <c r="H5446" t="s">
        <v>4429</v>
      </c>
      <c r="I5446" t="s">
        <v>948</v>
      </c>
      <c r="J5446" t="s">
        <v>10771</v>
      </c>
      <c r="K5446" t="s">
        <v>801</v>
      </c>
      <c r="L5446" t="s">
        <v>10296</v>
      </c>
      <c r="M5446" t="s">
        <v>10293</v>
      </c>
      <c r="N5446" t="s">
        <v>10294</v>
      </c>
    </row>
    <row r="5447" spans="1:14">
      <c r="A5447">
        <v>5443</v>
      </c>
      <c r="B5447">
        <v>1</v>
      </c>
      <c r="C5447">
        <v>310211</v>
      </c>
      <c r="D5447" t="s">
        <v>9</v>
      </c>
      <c r="E5447" t="s">
        <v>6988</v>
      </c>
      <c r="F5447" t="s">
        <v>11120</v>
      </c>
      <c r="G5447" t="s">
        <v>4960</v>
      </c>
      <c r="H5447" t="s">
        <v>4961</v>
      </c>
      <c r="I5447" t="s">
        <v>948</v>
      </c>
      <c r="J5447" t="s">
        <v>10771</v>
      </c>
      <c r="K5447" t="s">
        <v>801</v>
      </c>
      <c r="L5447" t="s">
        <v>10296</v>
      </c>
      <c r="M5447" t="s">
        <v>10293</v>
      </c>
      <c r="N5447" t="s">
        <v>10294</v>
      </c>
    </row>
    <row r="5448" spans="1:14">
      <c r="A5448">
        <v>5444</v>
      </c>
      <c r="B5448">
        <v>1</v>
      </c>
      <c r="C5448">
        <v>329341</v>
      </c>
      <c r="D5448" t="s">
        <v>9</v>
      </c>
      <c r="E5448" t="s">
        <v>11121</v>
      </c>
      <c r="F5448" t="s">
        <v>11122</v>
      </c>
      <c r="G5448" t="s">
        <v>5396</v>
      </c>
      <c r="H5448" t="s">
        <v>5397</v>
      </c>
      <c r="I5448" t="s">
        <v>948</v>
      </c>
      <c r="J5448" t="s">
        <v>10771</v>
      </c>
      <c r="K5448" t="s">
        <v>801</v>
      </c>
      <c r="L5448" t="s">
        <v>10296</v>
      </c>
      <c r="M5448" t="s">
        <v>10293</v>
      </c>
      <c r="N5448" t="s">
        <v>10294</v>
      </c>
    </row>
    <row r="5449" spans="1:14">
      <c r="A5449">
        <v>5445</v>
      </c>
      <c r="B5449">
        <v>1</v>
      </c>
      <c r="C5449">
        <v>336635</v>
      </c>
      <c r="D5449" t="s">
        <v>9</v>
      </c>
      <c r="E5449" t="s">
        <v>125</v>
      </c>
      <c r="F5449" t="s">
        <v>11123</v>
      </c>
      <c r="G5449" t="s">
        <v>5396</v>
      </c>
      <c r="H5449" t="s">
        <v>5397</v>
      </c>
      <c r="I5449" t="s">
        <v>948</v>
      </c>
      <c r="J5449" t="s">
        <v>10771</v>
      </c>
      <c r="K5449" t="s">
        <v>801</v>
      </c>
      <c r="L5449" t="s">
        <v>10296</v>
      </c>
      <c r="M5449" t="s">
        <v>10293</v>
      </c>
      <c r="N5449" t="s">
        <v>10294</v>
      </c>
    </row>
    <row r="5450" spans="1:14">
      <c r="A5450">
        <v>5446</v>
      </c>
      <c r="B5450">
        <v>1</v>
      </c>
      <c r="C5450">
        <v>338714</v>
      </c>
      <c r="D5450" t="s">
        <v>9</v>
      </c>
      <c r="E5450" t="s">
        <v>326</v>
      </c>
      <c r="F5450" t="s">
        <v>11124</v>
      </c>
      <c r="G5450" t="s">
        <v>5396</v>
      </c>
      <c r="H5450" t="s">
        <v>5397</v>
      </c>
      <c r="I5450" t="s">
        <v>948</v>
      </c>
      <c r="J5450" t="s">
        <v>10771</v>
      </c>
      <c r="K5450" t="s">
        <v>801</v>
      </c>
      <c r="L5450" t="s">
        <v>10296</v>
      </c>
      <c r="M5450" t="s">
        <v>10293</v>
      </c>
      <c r="N5450" t="s">
        <v>10294</v>
      </c>
    </row>
    <row r="5451" spans="1:14">
      <c r="A5451">
        <v>5447</v>
      </c>
      <c r="B5451">
        <v>1</v>
      </c>
      <c r="C5451">
        <v>338811</v>
      </c>
      <c r="D5451" t="s">
        <v>9</v>
      </c>
      <c r="E5451" t="s">
        <v>5491</v>
      </c>
      <c r="F5451" t="s">
        <v>11125</v>
      </c>
      <c r="G5451" t="s">
        <v>5396</v>
      </c>
      <c r="H5451" t="s">
        <v>5397</v>
      </c>
      <c r="I5451" t="s">
        <v>948</v>
      </c>
      <c r="J5451" t="s">
        <v>10771</v>
      </c>
      <c r="K5451" t="s">
        <v>801</v>
      </c>
      <c r="L5451" t="s">
        <v>10296</v>
      </c>
      <c r="M5451" t="s">
        <v>10293</v>
      </c>
      <c r="N5451" t="s">
        <v>10294</v>
      </c>
    </row>
    <row r="5452" spans="1:14">
      <c r="A5452">
        <v>5448</v>
      </c>
      <c r="B5452">
        <v>1</v>
      </c>
      <c r="C5452">
        <v>342085</v>
      </c>
      <c r="D5452" t="s">
        <v>3245</v>
      </c>
      <c r="E5452" t="s">
        <v>1250</v>
      </c>
      <c r="F5452" t="s">
        <v>1251</v>
      </c>
      <c r="G5452" t="s">
        <v>4347</v>
      </c>
      <c r="H5452" t="s">
        <v>4348</v>
      </c>
      <c r="I5452" t="s">
        <v>948</v>
      </c>
      <c r="J5452" t="s">
        <v>10771</v>
      </c>
      <c r="K5452" t="s">
        <v>801</v>
      </c>
      <c r="L5452" t="s">
        <v>10296</v>
      </c>
      <c r="M5452" t="s">
        <v>10293</v>
      </c>
      <c r="N5452" t="s">
        <v>10294</v>
      </c>
    </row>
    <row r="5453" spans="1:14">
      <c r="A5453">
        <v>5449</v>
      </c>
      <c r="B5453">
        <v>1</v>
      </c>
      <c r="C5453">
        <v>342865</v>
      </c>
      <c r="D5453" t="s">
        <v>9</v>
      </c>
      <c r="E5453" t="s">
        <v>2307</v>
      </c>
      <c r="F5453" t="s">
        <v>11126</v>
      </c>
      <c r="G5453" t="s">
        <v>5396</v>
      </c>
      <c r="H5453" t="s">
        <v>5397</v>
      </c>
      <c r="I5453" t="s">
        <v>948</v>
      </c>
      <c r="J5453" t="s">
        <v>10771</v>
      </c>
      <c r="K5453" t="s">
        <v>801</v>
      </c>
      <c r="L5453" t="s">
        <v>10296</v>
      </c>
      <c r="M5453" t="s">
        <v>10293</v>
      </c>
      <c r="N5453" t="s">
        <v>10294</v>
      </c>
    </row>
    <row r="5454" spans="1:14">
      <c r="A5454">
        <v>5450</v>
      </c>
      <c r="B5454">
        <v>1</v>
      </c>
      <c r="C5454">
        <v>345846</v>
      </c>
      <c r="D5454" t="s">
        <v>9</v>
      </c>
      <c r="E5454" t="s">
        <v>1269</v>
      </c>
      <c r="F5454" t="s">
        <v>11127</v>
      </c>
      <c r="G5454" t="s">
        <v>5396</v>
      </c>
      <c r="H5454" t="s">
        <v>5397</v>
      </c>
      <c r="I5454" t="s">
        <v>948</v>
      </c>
      <c r="J5454" t="s">
        <v>10771</v>
      </c>
      <c r="K5454" t="s">
        <v>801</v>
      </c>
      <c r="L5454" t="s">
        <v>10296</v>
      </c>
      <c r="M5454" t="s">
        <v>10293</v>
      </c>
      <c r="N5454" t="s">
        <v>10294</v>
      </c>
    </row>
    <row r="5455" spans="1:14">
      <c r="A5455">
        <v>5451</v>
      </c>
      <c r="B5455">
        <v>1</v>
      </c>
      <c r="C5455">
        <v>349114</v>
      </c>
      <c r="D5455" t="s">
        <v>9</v>
      </c>
      <c r="E5455" t="s">
        <v>1481</v>
      </c>
      <c r="F5455" t="s">
        <v>11128</v>
      </c>
      <c r="G5455" t="s">
        <v>4960</v>
      </c>
      <c r="H5455" t="s">
        <v>4961</v>
      </c>
      <c r="I5455" t="s">
        <v>948</v>
      </c>
      <c r="J5455" t="s">
        <v>10771</v>
      </c>
      <c r="K5455" t="s">
        <v>801</v>
      </c>
      <c r="L5455" t="s">
        <v>10296</v>
      </c>
      <c r="M5455" t="s">
        <v>10293</v>
      </c>
      <c r="N5455" t="s">
        <v>10294</v>
      </c>
    </row>
    <row r="5456" spans="1:14">
      <c r="A5456">
        <v>5452</v>
      </c>
      <c r="B5456">
        <v>1</v>
      </c>
      <c r="C5456">
        <v>353265</v>
      </c>
      <c r="D5456" t="s">
        <v>9</v>
      </c>
      <c r="E5456" t="s">
        <v>1360</v>
      </c>
      <c r="F5456" t="s">
        <v>11129</v>
      </c>
      <c r="G5456" t="s">
        <v>4980</v>
      </c>
      <c r="H5456" t="s">
        <v>4981</v>
      </c>
      <c r="I5456" t="s">
        <v>948</v>
      </c>
      <c r="J5456" t="s">
        <v>10771</v>
      </c>
      <c r="K5456" t="s">
        <v>801</v>
      </c>
      <c r="L5456" t="s">
        <v>10296</v>
      </c>
      <c r="M5456" t="s">
        <v>10293</v>
      </c>
      <c r="N5456" t="s">
        <v>10294</v>
      </c>
    </row>
    <row r="5457" spans="1:14">
      <c r="A5457">
        <v>5453</v>
      </c>
      <c r="B5457">
        <v>1</v>
      </c>
      <c r="C5457">
        <v>359337</v>
      </c>
      <c r="D5457" t="s">
        <v>9</v>
      </c>
      <c r="E5457" t="s">
        <v>11130</v>
      </c>
      <c r="F5457" t="s">
        <v>11131</v>
      </c>
      <c r="G5457" t="s">
        <v>7693</v>
      </c>
      <c r="H5457" t="s">
        <v>7694</v>
      </c>
      <c r="I5457" t="s">
        <v>948</v>
      </c>
      <c r="J5457" t="s">
        <v>10771</v>
      </c>
      <c r="K5457" t="s">
        <v>801</v>
      </c>
      <c r="L5457" t="s">
        <v>10296</v>
      </c>
      <c r="M5457" t="s">
        <v>10293</v>
      </c>
      <c r="N5457" t="s">
        <v>10294</v>
      </c>
    </row>
    <row r="5458" spans="1:14">
      <c r="A5458">
        <v>5454</v>
      </c>
      <c r="B5458">
        <v>1</v>
      </c>
      <c r="C5458">
        <v>362667</v>
      </c>
      <c r="D5458" t="s">
        <v>9</v>
      </c>
      <c r="E5458" t="s">
        <v>8765</v>
      </c>
      <c r="F5458" t="s">
        <v>11132</v>
      </c>
      <c r="G5458" t="s">
        <v>6168</v>
      </c>
      <c r="H5458" t="s">
        <v>6169</v>
      </c>
      <c r="I5458" t="s">
        <v>948</v>
      </c>
      <c r="J5458" t="s">
        <v>10771</v>
      </c>
      <c r="K5458" t="s">
        <v>801</v>
      </c>
      <c r="L5458" t="s">
        <v>10296</v>
      </c>
      <c r="M5458" t="s">
        <v>10293</v>
      </c>
      <c r="N5458" t="s">
        <v>10294</v>
      </c>
    </row>
    <row r="5459" spans="1:14">
      <c r="A5459">
        <v>5455</v>
      </c>
      <c r="B5459">
        <v>1</v>
      </c>
      <c r="C5459">
        <v>364649</v>
      </c>
      <c r="D5459" t="s">
        <v>9</v>
      </c>
      <c r="E5459" t="s">
        <v>4991</v>
      </c>
      <c r="F5459" t="s">
        <v>11133</v>
      </c>
      <c r="G5459" t="s">
        <v>7693</v>
      </c>
      <c r="H5459" t="s">
        <v>7694</v>
      </c>
      <c r="I5459" t="s">
        <v>948</v>
      </c>
      <c r="J5459" t="s">
        <v>10771</v>
      </c>
      <c r="K5459" t="s">
        <v>801</v>
      </c>
      <c r="L5459" t="s">
        <v>10296</v>
      </c>
      <c r="M5459" t="s">
        <v>10293</v>
      </c>
      <c r="N5459" t="s">
        <v>10294</v>
      </c>
    </row>
    <row r="5460" spans="1:14">
      <c r="A5460">
        <v>5456</v>
      </c>
      <c r="B5460">
        <v>1</v>
      </c>
      <c r="C5460">
        <v>364759</v>
      </c>
      <c r="D5460" t="s">
        <v>9</v>
      </c>
      <c r="E5460" t="s">
        <v>946</v>
      </c>
      <c r="F5460" t="s">
        <v>947</v>
      </c>
      <c r="G5460" t="s">
        <v>6168</v>
      </c>
      <c r="H5460" t="s">
        <v>6169</v>
      </c>
      <c r="I5460" t="s">
        <v>948</v>
      </c>
      <c r="J5460" t="s">
        <v>10771</v>
      </c>
      <c r="K5460" t="s">
        <v>801</v>
      </c>
      <c r="L5460" t="s">
        <v>10296</v>
      </c>
      <c r="M5460" t="s">
        <v>10293</v>
      </c>
      <c r="N5460" t="s">
        <v>10294</v>
      </c>
    </row>
    <row r="5461" spans="1:14">
      <c r="A5461">
        <v>5457</v>
      </c>
      <c r="B5461">
        <v>1</v>
      </c>
      <c r="C5461">
        <v>366317</v>
      </c>
      <c r="D5461" t="s">
        <v>9</v>
      </c>
      <c r="E5461" t="s">
        <v>2965</v>
      </c>
      <c r="F5461" t="s">
        <v>2966</v>
      </c>
      <c r="G5461" t="s">
        <v>6168</v>
      </c>
      <c r="H5461" t="s">
        <v>6169</v>
      </c>
      <c r="I5461" t="s">
        <v>948</v>
      </c>
      <c r="J5461" t="s">
        <v>10771</v>
      </c>
      <c r="K5461" t="s">
        <v>801</v>
      </c>
      <c r="L5461" t="s">
        <v>10296</v>
      </c>
      <c r="M5461" t="s">
        <v>10293</v>
      </c>
      <c r="N5461" t="s">
        <v>10294</v>
      </c>
    </row>
    <row r="5462" spans="1:14">
      <c r="A5462">
        <v>5458</v>
      </c>
      <c r="B5462">
        <v>1</v>
      </c>
      <c r="C5462">
        <v>800598</v>
      </c>
      <c r="D5462" t="s">
        <v>9</v>
      </c>
      <c r="E5462" t="s">
        <v>991</v>
      </c>
      <c r="F5462" t="s">
        <v>11134</v>
      </c>
      <c r="G5462" t="s">
        <v>4623</v>
      </c>
      <c r="H5462" t="s">
        <v>4624</v>
      </c>
      <c r="I5462" t="s">
        <v>948</v>
      </c>
      <c r="J5462" t="s">
        <v>10771</v>
      </c>
      <c r="K5462" t="s">
        <v>801</v>
      </c>
      <c r="L5462" t="s">
        <v>10296</v>
      </c>
      <c r="M5462" t="s">
        <v>10293</v>
      </c>
      <c r="N5462" t="s">
        <v>10294</v>
      </c>
    </row>
    <row r="5463" spans="1:14">
      <c r="A5463">
        <v>5459</v>
      </c>
      <c r="B5463">
        <v>1</v>
      </c>
      <c r="C5463">
        <v>801296</v>
      </c>
      <c r="D5463" t="s">
        <v>9</v>
      </c>
      <c r="E5463" t="s">
        <v>5865</v>
      </c>
      <c r="F5463" t="s">
        <v>11135</v>
      </c>
      <c r="G5463" t="s">
        <v>4623</v>
      </c>
      <c r="H5463" t="s">
        <v>4624</v>
      </c>
      <c r="I5463" t="s">
        <v>948</v>
      </c>
      <c r="J5463" t="s">
        <v>10771</v>
      </c>
      <c r="K5463" t="s">
        <v>801</v>
      </c>
      <c r="L5463" t="s">
        <v>10296</v>
      </c>
      <c r="M5463" t="s">
        <v>10293</v>
      </c>
      <c r="N5463" t="s">
        <v>10294</v>
      </c>
    </row>
    <row r="5464" spans="1:14">
      <c r="A5464">
        <v>5460</v>
      </c>
      <c r="B5464">
        <v>1</v>
      </c>
      <c r="C5464">
        <v>801461</v>
      </c>
      <c r="D5464" t="s">
        <v>9</v>
      </c>
      <c r="E5464" t="s">
        <v>2971</v>
      </c>
      <c r="F5464" t="s">
        <v>2972</v>
      </c>
      <c r="G5464" t="s">
        <v>6168</v>
      </c>
      <c r="H5464" t="s">
        <v>6169</v>
      </c>
      <c r="I5464" t="s">
        <v>948</v>
      </c>
      <c r="J5464" t="s">
        <v>10771</v>
      </c>
      <c r="K5464" t="s">
        <v>801</v>
      </c>
      <c r="L5464" t="s">
        <v>10296</v>
      </c>
      <c r="M5464" t="s">
        <v>10293</v>
      </c>
      <c r="N5464" t="s">
        <v>10294</v>
      </c>
    </row>
    <row r="5465" spans="1:14">
      <c r="A5465">
        <v>5461</v>
      </c>
      <c r="B5465">
        <v>1</v>
      </c>
      <c r="C5465">
        <v>801775</v>
      </c>
      <c r="D5465" t="s">
        <v>9</v>
      </c>
      <c r="E5465" t="s">
        <v>10068</v>
      </c>
      <c r="F5465" t="s">
        <v>11136</v>
      </c>
      <c r="G5465" t="s">
        <v>6168</v>
      </c>
      <c r="H5465" t="s">
        <v>6169</v>
      </c>
      <c r="I5465" t="s">
        <v>948</v>
      </c>
      <c r="J5465" t="s">
        <v>10771</v>
      </c>
      <c r="K5465" t="s">
        <v>801</v>
      </c>
      <c r="L5465" t="s">
        <v>10296</v>
      </c>
      <c r="M5465" t="s">
        <v>10293</v>
      </c>
      <c r="N5465" t="s">
        <v>10294</v>
      </c>
    </row>
    <row r="5466" spans="1:14">
      <c r="A5466">
        <v>5462</v>
      </c>
      <c r="B5466">
        <v>1</v>
      </c>
      <c r="C5466">
        <v>802033</v>
      </c>
      <c r="D5466" t="s">
        <v>9</v>
      </c>
      <c r="E5466" t="s">
        <v>95</v>
      </c>
      <c r="F5466" t="s">
        <v>71</v>
      </c>
      <c r="G5466" t="s">
        <v>6168</v>
      </c>
      <c r="H5466" t="s">
        <v>6169</v>
      </c>
      <c r="I5466" t="s">
        <v>948</v>
      </c>
      <c r="J5466" t="s">
        <v>10771</v>
      </c>
      <c r="K5466" t="s">
        <v>801</v>
      </c>
      <c r="L5466" t="s">
        <v>10296</v>
      </c>
      <c r="M5466" t="s">
        <v>10293</v>
      </c>
      <c r="N5466" t="s">
        <v>10294</v>
      </c>
    </row>
    <row r="5467" spans="1:14">
      <c r="A5467">
        <v>5463</v>
      </c>
      <c r="B5467">
        <v>1</v>
      </c>
      <c r="C5467">
        <v>806194</v>
      </c>
      <c r="D5467" t="s">
        <v>9</v>
      </c>
      <c r="E5467" t="s">
        <v>2942</v>
      </c>
      <c r="F5467" t="s">
        <v>2943</v>
      </c>
      <c r="G5467" t="s">
        <v>6168</v>
      </c>
      <c r="H5467" t="s">
        <v>6169</v>
      </c>
      <c r="I5467" t="s">
        <v>948</v>
      </c>
      <c r="J5467" t="s">
        <v>10771</v>
      </c>
      <c r="K5467" t="s">
        <v>801</v>
      </c>
      <c r="L5467" t="s">
        <v>10296</v>
      </c>
      <c r="M5467" t="s">
        <v>10293</v>
      </c>
      <c r="N5467" t="s">
        <v>10294</v>
      </c>
    </row>
    <row r="5468" spans="1:14">
      <c r="A5468">
        <v>5464</v>
      </c>
      <c r="B5468">
        <v>1</v>
      </c>
      <c r="C5468">
        <v>910080</v>
      </c>
      <c r="D5468" t="s">
        <v>9</v>
      </c>
      <c r="E5468" t="s">
        <v>1426</v>
      </c>
      <c r="F5468" t="s">
        <v>11137</v>
      </c>
      <c r="G5468" t="s">
        <v>7656</v>
      </c>
      <c r="H5468" t="s">
        <v>7657</v>
      </c>
      <c r="I5468" t="s">
        <v>948</v>
      </c>
      <c r="J5468" t="s">
        <v>10771</v>
      </c>
      <c r="K5468" t="s">
        <v>801</v>
      </c>
      <c r="L5468" t="s">
        <v>10296</v>
      </c>
      <c r="M5468" t="s">
        <v>10293</v>
      </c>
      <c r="N5468" t="s">
        <v>10294</v>
      </c>
    </row>
    <row r="5469" spans="1:14">
      <c r="A5469">
        <v>5465</v>
      </c>
      <c r="B5469">
        <v>1</v>
      </c>
      <c r="C5469">
        <v>910093</v>
      </c>
      <c r="D5469" t="s">
        <v>9</v>
      </c>
      <c r="E5469" t="s">
        <v>11138</v>
      </c>
      <c r="F5469" t="s">
        <v>7991</v>
      </c>
      <c r="G5469" t="s">
        <v>7656</v>
      </c>
      <c r="H5469" t="s">
        <v>7657</v>
      </c>
      <c r="I5469" t="s">
        <v>948</v>
      </c>
      <c r="J5469" t="s">
        <v>10771</v>
      </c>
      <c r="K5469" t="s">
        <v>801</v>
      </c>
      <c r="L5469" t="s">
        <v>10296</v>
      </c>
      <c r="M5469" t="s">
        <v>10293</v>
      </c>
      <c r="N5469" t="s">
        <v>10294</v>
      </c>
    </row>
    <row r="5470" spans="1:14">
      <c r="A5470">
        <v>5466</v>
      </c>
      <c r="B5470">
        <v>1</v>
      </c>
      <c r="C5470">
        <v>910103</v>
      </c>
      <c r="D5470" t="s">
        <v>9</v>
      </c>
      <c r="E5470" t="s">
        <v>11139</v>
      </c>
      <c r="F5470" t="s">
        <v>2503</v>
      </c>
      <c r="G5470" t="s">
        <v>7656</v>
      </c>
      <c r="H5470" t="s">
        <v>7657</v>
      </c>
      <c r="I5470" t="s">
        <v>948</v>
      </c>
      <c r="J5470" t="s">
        <v>10771</v>
      </c>
      <c r="K5470" t="s">
        <v>801</v>
      </c>
      <c r="L5470" t="s">
        <v>10296</v>
      </c>
      <c r="M5470" t="s">
        <v>10293</v>
      </c>
      <c r="N5470" t="s">
        <v>10294</v>
      </c>
    </row>
    <row r="5471" spans="1:14">
      <c r="A5471">
        <v>5467</v>
      </c>
      <c r="B5471">
        <v>1</v>
      </c>
      <c r="C5471">
        <v>910268</v>
      </c>
      <c r="D5471" t="s">
        <v>9</v>
      </c>
      <c r="E5471" t="s">
        <v>11140</v>
      </c>
      <c r="F5471" t="s">
        <v>580</v>
      </c>
      <c r="G5471" t="s">
        <v>7656</v>
      </c>
      <c r="H5471" t="s">
        <v>7657</v>
      </c>
      <c r="I5471" t="s">
        <v>948</v>
      </c>
      <c r="J5471" t="s">
        <v>10771</v>
      </c>
      <c r="K5471" t="s">
        <v>801</v>
      </c>
      <c r="L5471" t="s">
        <v>10296</v>
      </c>
      <c r="M5471" t="s">
        <v>10293</v>
      </c>
      <c r="N5471" t="s">
        <v>10294</v>
      </c>
    </row>
    <row r="5472" spans="1:14">
      <c r="A5472">
        <v>5468</v>
      </c>
      <c r="B5472">
        <v>1</v>
      </c>
      <c r="C5472">
        <v>910271</v>
      </c>
      <c r="D5472" t="s">
        <v>9</v>
      </c>
      <c r="E5472" t="s">
        <v>2107</v>
      </c>
      <c r="F5472" t="s">
        <v>11141</v>
      </c>
      <c r="G5472" t="s">
        <v>7656</v>
      </c>
      <c r="H5472" t="s">
        <v>7657</v>
      </c>
      <c r="I5472" t="s">
        <v>948</v>
      </c>
      <c r="J5472" t="s">
        <v>10771</v>
      </c>
      <c r="K5472" t="s">
        <v>801</v>
      </c>
      <c r="L5472" t="s">
        <v>10296</v>
      </c>
      <c r="M5472" t="s">
        <v>10293</v>
      </c>
      <c r="N5472" t="s">
        <v>10294</v>
      </c>
    </row>
    <row r="5473" spans="1:14">
      <c r="A5473">
        <v>5469</v>
      </c>
      <c r="B5473">
        <v>1</v>
      </c>
      <c r="C5473">
        <v>2671</v>
      </c>
      <c r="D5473" t="s">
        <v>9</v>
      </c>
      <c r="E5473" t="s">
        <v>1444</v>
      </c>
      <c r="F5473" t="s">
        <v>5935</v>
      </c>
      <c r="G5473" t="s">
        <v>4347</v>
      </c>
      <c r="H5473" t="s">
        <v>4348</v>
      </c>
      <c r="I5473" t="s">
        <v>11142</v>
      </c>
      <c r="J5473" t="s">
        <v>10771</v>
      </c>
      <c r="K5473" t="s">
        <v>801</v>
      </c>
      <c r="L5473" t="s">
        <v>10296</v>
      </c>
      <c r="M5473" t="s">
        <v>10293</v>
      </c>
      <c r="N5473" t="s">
        <v>10294</v>
      </c>
    </row>
    <row r="5474" spans="1:14">
      <c r="A5474">
        <v>5470</v>
      </c>
      <c r="B5474">
        <v>1</v>
      </c>
      <c r="C5474">
        <v>26741</v>
      </c>
      <c r="D5474" t="s">
        <v>9</v>
      </c>
      <c r="E5474" t="s">
        <v>11143</v>
      </c>
      <c r="F5474" t="s">
        <v>922</v>
      </c>
      <c r="G5474" t="s">
        <v>4513</v>
      </c>
      <c r="H5474" t="s">
        <v>4514</v>
      </c>
      <c r="I5474" t="s">
        <v>11142</v>
      </c>
      <c r="J5474" t="s">
        <v>10771</v>
      </c>
      <c r="K5474" t="s">
        <v>801</v>
      </c>
      <c r="L5474" t="s">
        <v>10296</v>
      </c>
      <c r="M5474" t="s">
        <v>10293</v>
      </c>
      <c r="N5474" t="s">
        <v>10294</v>
      </c>
    </row>
    <row r="5475" spans="1:14">
      <c r="A5475">
        <v>5471</v>
      </c>
      <c r="B5475">
        <v>1</v>
      </c>
      <c r="C5475">
        <v>213486</v>
      </c>
      <c r="D5475" t="s">
        <v>9</v>
      </c>
      <c r="E5475" t="s">
        <v>11144</v>
      </c>
      <c r="F5475" t="s">
        <v>11145</v>
      </c>
      <c r="G5475" t="s">
        <v>5396</v>
      </c>
      <c r="H5475" t="s">
        <v>5397</v>
      </c>
      <c r="I5475" t="s">
        <v>11142</v>
      </c>
      <c r="J5475" t="s">
        <v>10771</v>
      </c>
      <c r="K5475" t="s">
        <v>801</v>
      </c>
      <c r="L5475" t="s">
        <v>10296</v>
      </c>
      <c r="M5475" t="s">
        <v>10293</v>
      </c>
      <c r="N5475" t="s">
        <v>10294</v>
      </c>
    </row>
    <row r="5476" spans="1:14">
      <c r="A5476">
        <v>5472</v>
      </c>
      <c r="B5476">
        <v>1</v>
      </c>
      <c r="C5476">
        <v>248150</v>
      </c>
      <c r="D5476" t="s">
        <v>9</v>
      </c>
      <c r="E5476" t="s">
        <v>5827</v>
      </c>
      <c r="F5476" t="s">
        <v>11146</v>
      </c>
      <c r="G5476" t="s">
        <v>4352</v>
      </c>
      <c r="H5476" t="s">
        <v>4353</v>
      </c>
      <c r="I5476" t="s">
        <v>11142</v>
      </c>
      <c r="J5476" t="s">
        <v>10771</v>
      </c>
      <c r="K5476" t="s">
        <v>801</v>
      </c>
      <c r="L5476" t="s">
        <v>10296</v>
      </c>
      <c r="M5476" t="s">
        <v>10293</v>
      </c>
      <c r="N5476" t="s">
        <v>10294</v>
      </c>
    </row>
    <row r="5477" spans="1:14">
      <c r="A5477">
        <v>5473</v>
      </c>
      <c r="B5477">
        <v>1</v>
      </c>
      <c r="C5477">
        <v>249201</v>
      </c>
      <c r="D5477" t="s">
        <v>9</v>
      </c>
      <c r="E5477" t="s">
        <v>5063</v>
      </c>
      <c r="F5477" t="s">
        <v>11147</v>
      </c>
      <c r="G5477" t="s">
        <v>4513</v>
      </c>
      <c r="H5477" t="s">
        <v>4514</v>
      </c>
      <c r="I5477" t="s">
        <v>11142</v>
      </c>
      <c r="J5477" t="s">
        <v>10771</v>
      </c>
      <c r="K5477" t="s">
        <v>801</v>
      </c>
      <c r="L5477" t="s">
        <v>10296</v>
      </c>
      <c r="M5477" t="s">
        <v>10293</v>
      </c>
      <c r="N5477" t="s">
        <v>10294</v>
      </c>
    </row>
    <row r="5478" spans="1:14">
      <c r="A5478">
        <v>5474</v>
      </c>
      <c r="B5478">
        <v>1</v>
      </c>
      <c r="C5478">
        <v>258454</v>
      </c>
      <c r="D5478" t="s">
        <v>9</v>
      </c>
      <c r="E5478" t="s">
        <v>11148</v>
      </c>
      <c r="F5478" t="s">
        <v>5304</v>
      </c>
      <c r="G5478" t="s">
        <v>4481</v>
      </c>
      <c r="H5478" t="s">
        <v>4482</v>
      </c>
      <c r="I5478" t="s">
        <v>11142</v>
      </c>
      <c r="J5478" t="s">
        <v>10771</v>
      </c>
      <c r="K5478" t="s">
        <v>801</v>
      </c>
      <c r="L5478" t="s">
        <v>10296</v>
      </c>
      <c r="M5478" t="s">
        <v>10293</v>
      </c>
      <c r="N5478" t="s">
        <v>10294</v>
      </c>
    </row>
    <row r="5479" spans="1:14">
      <c r="A5479">
        <v>5475</v>
      </c>
      <c r="B5479">
        <v>1</v>
      </c>
      <c r="C5479">
        <v>285032</v>
      </c>
      <c r="D5479" t="s">
        <v>9</v>
      </c>
      <c r="E5479" t="s">
        <v>2636</v>
      </c>
      <c r="F5479" t="s">
        <v>11149</v>
      </c>
      <c r="G5479" t="s">
        <v>5396</v>
      </c>
      <c r="H5479" t="s">
        <v>5397</v>
      </c>
      <c r="I5479" t="s">
        <v>11142</v>
      </c>
      <c r="J5479" t="s">
        <v>10771</v>
      </c>
      <c r="K5479" t="s">
        <v>801</v>
      </c>
      <c r="L5479" t="s">
        <v>10296</v>
      </c>
      <c r="M5479" t="s">
        <v>10293</v>
      </c>
      <c r="N5479" t="s">
        <v>10294</v>
      </c>
    </row>
    <row r="5480" spans="1:14">
      <c r="A5480">
        <v>5476</v>
      </c>
      <c r="B5480">
        <v>1</v>
      </c>
      <c r="C5480">
        <v>320667</v>
      </c>
      <c r="D5480" t="s">
        <v>9</v>
      </c>
      <c r="E5480" t="s">
        <v>6233</v>
      </c>
      <c r="F5480" t="s">
        <v>11150</v>
      </c>
      <c r="G5480" t="s">
        <v>5396</v>
      </c>
      <c r="H5480" t="s">
        <v>5397</v>
      </c>
      <c r="I5480" t="s">
        <v>11142</v>
      </c>
      <c r="J5480" t="s">
        <v>10771</v>
      </c>
      <c r="K5480" t="s">
        <v>801</v>
      </c>
      <c r="L5480" t="s">
        <v>10296</v>
      </c>
      <c r="M5480" t="s">
        <v>10293</v>
      </c>
      <c r="N5480" t="s">
        <v>10294</v>
      </c>
    </row>
    <row r="5481" spans="1:14">
      <c r="A5481">
        <v>5477</v>
      </c>
      <c r="B5481">
        <v>1</v>
      </c>
      <c r="C5481">
        <v>320670</v>
      </c>
      <c r="D5481" t="s">
        <v>9</v>
      </c>
      <c r="E5481" t="s">
        <v>11151</v>
      </c>
      <c r="F5481" t="s">
        <v>8028</v>
      </c>
      <c r="G5481" t="s">
        <v>4960</v>
      </c>
      <c r="H5481" t="s">
        <v>4961</v>
      </c>
      <c r="I5481" t="s">
        <v>11142</v>
      </c>
      <c r="J5481" t="s">
        <v>10771</v>
      </c>
      <c r="K5481" t="s">
        <v>801</v>
      </c>
      <c r="L5481" t="s">
        <v>10296</v>
      </c>
      <c r="M5481" t="s">
        <v>10293</v>
      </c>
      <c r="N5481" t="s">
        <v>10294</v>
      </c>
    </row>
    <row r="5482" spans="1:14">
      <c r="A5482">
        <v>5478</v>
      </c>
      <c r="B5482">
        <v>1</v>
      </c>
      <c r="C5482">
        <v>320696</v>
      </c>
      <c r="D5482" t="s">
        <v>9</v>
      </c>
      <c r="E5482" t="s">
        <v>2619</v>
      </c>
      <c r="F5482" t="s">
        <v>11152</v>
      </c>
      <c r="G5482" t="s">
        <v>5396</v>
      </c>
      <c r="H5482" t="s">
        <v>5397</v>
      </c>
      <c r="I5482" t="s">
        <v>11142</v>
      </c>
      <c r="J5482" t="s">
        <v>10771</v>
      </c>
      <c r="K5482" t="s">
        <v>801</v>
      </c>
      <c r="L5482" t="s">
        <v>10296</v>
      </c>
      <c r="M5482" t="s">
        <v>10293</v>
      </c>
      <c r="N5482" t="s">
        <v>10294</v>
      </c>
    </row>
    <row r="5483" spans="1:14">
      <c r="A5483">
        <v>5479</v>
      </c>
      <c r="B5483">
        <v>1</v>
      </c>
      <c r="C5483">
        <v>336703</v>
      </c>
      <c r="D5483" t="s">
        <v>9</v>
      </c>
      <c r="E5483" t="s">
        <v>8369</v>
      </c>
      <c r="F5483" t="s">
        <v>11153</v>
      </c>
      <c r="G5483" t="s">
        <v>5396</v>
      </c>
      <c r="H5483" t="s">
        <v>5397</v>
      </c>
      <c r="I5483" t="s">
        <v>11142</v>
      </c>
      <c r="J5483" t="s">
        <v>10771</v>
      </c>
      <c r="K5483" t="s">
        <v>801</v>
      </c>
      <c r="L5483" t="s">
        <v>10296</v>
      </c>
      <c r="M5483" t="s">
        <v>10293</v>
      </c>
      <c r="N5483" t="s">
        <v>10294</v>
      </c>
    </row>
    <row r="5484" spans="1:14">
      <c r="A5484">
        <v>5480</v>
      </c>
      <c r="B5484">
        <v>1</v>
      </c>
      <c r="C5484">
        <v>341167</v>
      </c>
      <c r="D5484" t="s">
        <v>3245</v>
      </c>
      <c r="E5484" t="s">
        <v>11154</v>
      </c>
      <c r="F5484" t="s">
        <v>11155</v>
      </c>
      <c r="G5484" t="s">
        <v>5396</v>
      </c>
      <c r="H5484" t="s">
        <v>5397</v>
      </c>
      <c r="I5484" t="s">
        <v>11142</v>
      </c>
      <c r="J5484" t="s">
        <v>10771</v>
      </c>
      <c r="K5484" t="s">
        <v>801</v>
      </c>
      <c r="L5484" t="s">
        <v>10296</v>
      </c>
      <c r="M5484" t="s">
        <v>10293</v>
      </c>
      <c r="N5484" t="s">
        <v>10294</v>
      </c>
    </row>
    <row r="5485" spans="1:14">
      <c r="A5485">
        <v>5481</v>
      </c>
      <c r="B5485">
        <v>1</v>
      </c>
      <c r="C5485">
        <v>357009</v>
      </c>
      <c r="D5485" t="s">
        <v>9</v>
      </c>
      <c r="E5485" t="s">
        <v>6116</v>
      </c>
      <c r="F5485" t="s">
        <v>11156</v>
      </c>
      <c r="G5485" t="s">
        <v>4554</v>
      </c>
      <c r="H5485" t="s">
        <v>4555</v>
      </c>
      <c r="I5485" t="s">
        <v>11142</v>
      </c>
      <c r="J5485" t="s">
        <v>10771</v>
      </c>
      <c r="K5485" t="s">
        <v>801</v>
      </c>
      <c r="L5485" t="s">
        <v>10296</v>
      </c>
      <c r="M5485" t="s">
        <v>10293</v>
      </c>
      <c r="N5485" t="s">
        <v>10294</v>
      </c>
    </row>
    <row r="5486" spans="1:14">
      <c r="A5486">
        <v>5482</v>
      </c>
      <c r="B5486">
        <v>1</v>
      </c>
      <c r="C5486">
        <v>357151</v>
      </c>
      <c r="D5486" t="s">
        <v>9</v>
      </c>
      <c r="E5486" t="s">
        <v>5020</v>
      </c>
      <c r="F5486" t="s">
        <v>11157</v>
      </c>
      <c r="G5486" t="s">
        <v>4554</v>
      </c>
      <c r="H5486" t="s">
        <v>4555</v>
      </c>
      <c r="I5486" t="s">
        <v>11142</v>
      </c>
      <c r="J5486" t="s">
        <v>10771</v>
      </c>
      <c r="K5486" t="s">
        <v>801</v>
      </c>
      <c r="L5486" t="s">
        <v>10296</v>
      </c>
      <c r="M5486" t="s">
        <v>10293</v>
      </c>
      <c r="N5486" t="s">
        <v>10294</v>
      </c>
    </row>
    <row r="5487" spans="1:14">
      <c r="A5487">
        <v>5483</v>
      </c>
      <c r="B5487">
        <v>1</v>
      </c>
      <c r="C5487">
        <v>357193</v>
      </c>
      <c r="D5487" t="s">
        <v>9</v>
      </c>
      <c r="E5487" t="s">
        <v>11158</v>
      </c>
      <c r="F5487" t="s">
        <v>11159</v>
      </c>
      <c r="G5487" t="s">
        <v>4554</v>
      </c>
      <c r="H5487" t="s">
        <v>4555</v>
      </c>
      <c r="I5487" t="s">
        <v>11142</v>
      </c>
      <c r="J5487" t="s">
        <v>10771</v>
      </c>
      <c r="K5487" t="s">
        <v>801</v>
      </c>
      <c r="L5487" t="s">
        <v>10296</v>
      </c>
      <c r="M5487" t="s">
        <v>10293</v>
      </c>
      <c r="N5487" t="s">
        <v>10294</v>
      </c>
    </row>
    <row r="5488" spans="1:14">
      <c r="A5488">
        <v>5484</v>
      </c>
      <c r="B5488">
        <v>1</v>
      </c>
      <c r="C5488">
        <v>360601</v>
      </c>
      <c r="D5488" t="s">
        <v>9</v>
      </c>
      <c r="E5488" t="s">
        <v>1050</v>
      </c>
      <c r="F5488" t="s">
        <v>11160</v>
      </c>
      <c r="G5488" t="s">
        <v>7693</v>
      </c>
      <c r="H5488" t="s">
        <v>7694</v>
      </c>
      <c r="I5488" t="s">
        <v>11142</v>
      </c>
      <c r="J5488" t="s">
        <v>10771</v>
      </c>
      <c r="K5488" t="s">
        <v>801</v>
      </c>
      <c r="L5488" t="s">
        <v>10296</v>
      </c>
      <c r="M5488" t="s">
        <v>10293</v>
      </c>
      <c r="N5488" t="s">
        <v>10294</v>
      </c>
    </row>
    <row r="5489" spans="1:14">
      <c r="A5489">
        <v>5485</v>
      </c>
      <c r="B5489">
        <v>1</v>
      </c>
      <c r="C5489">
        <v>368205</v>
      </c>
      <c r="D5489" t="s">
        <v>9</v>
      </c>
      <c r="E5489" t="s">
        <v>1787</v>
      </c>
      <c r="F5489" t="s">
        <v>11161</v>
      </c>
      <c r="G5489" t="s">
        <v>4440</v>
      </c>
      <c r="H5489" t="s">
        <v>4441</v>
      </c>
      <c r="I5489" t="s">
        <v>11142</v>
      </c>
      <c r="J5489" t="s">
        <v>10771</v>
      </c>
      <c r="K5489" t="s">
        <v>801</v>
      </c>
      <c r="L5489" t="s">
        <v>10296</v>
      </c>
      <c r="M5489" t="s">
        <v>10293</v>
      </c>
      <c r="N5489" t="s">
        <v>10294</v>
      </c>
    </row>
    <row r="5490" spans="1:14">
      <c r="A5490">
        <v>5486</v>
      </c>
      <c r="B5490">
        <v>1</v>
      </c>
      <c r="C5490">
        <v>800611</v>
      </c>
      <c r="D5490" t="s">
        <v>9</v>
      </c>
      <c r="E5490" t="s">
        <v>6822</v>
      </c>
      <c r="F5490" t="s">
        <v>11162</v>
      </c>
      <c r="G5490" t="s">
        <v>4623</v>
      </c>
      <c r="H5490" t="s">
        <v>4624</v>
      </c>
      <c r="I5490" t="s">
        <v>11142</v>
      </c>
      <c r="J5490" t="s">
        <v>10771</v>
      </c>
      <c r="K5490" t="s">
        <v>801</v>
      </c>
      <c r="L5490" t="s">
        <v>10296</v>
      </c>
      <c r="M5490" t="s">
        <v>10293</v>
      </c>
      <c r="N5490" t="s">
        <v>10294</v>
      </c>
    </row>
    <row r="5491" spans="1:14">
      <c r="A5491">
        <v>5487</v>
      </c>
      <c r="B5491">
        <v>1</v>
      </c>
      <c r="C5491">
        <v>800637</v>
      </c>
      <c r="D5491" t="s">
        <v>9</v>
      </c>
      <c r="E5491" t="s">
        <v>5020</v>
      </c>
      <c r="F5491" t="s">
        <v>11162</v>
      </c>
      <c r="G5491" t="s">
        <v>4623</v>
      </c>
      <c r="H5491" t="s">
        <v>4624</v>
      </c>
      <c r="I5491" t="s">
        <v>11142</v>
      </c>
      <c r="J5491" t="s">
        <v>10771</v>
      </c>
      <c r="K5491" t="s">
        <v>801</v>
      </c>
      <c r="L5491" t="s">
        <v>10296</v>
      </c>
      <c r="M5491" t="s">
        <v>10293</v>
      </c>
      <c r="N5491" t="s">
        <v>10294</v>
      </c>
    </row>
    <row r="5492" spans="1:14">
      <c r="A5492">
        <v>5488</v>
      </c>
      <c r="B5492">
        <v>1</v>
      </c>
      <c r="C5492">
        <v>800640</v>
      </c>
      <c r="D5492" t="s">
        <v>9</v>
      </c>
      <c r="E5492" t="s">
        <v>11163</v>
      </c>
      <c r="F5492" t="s">
        <v>10432</v>
      </c>
      <c r="G5492" t="s">
        <v>4623</v>
      </c>
      <c r="H5492" t="s">
        <v>4624</v>
      </c>
      <c r="I5492" t="s">
        <v>11142</v>
      </c>
      <c r="J5492" t="s">
        <v>10771</v>
      </c>
      <c r="K5492" t="s">
        <v>801</v>
      </c>
      <c r="L5492" t="s">
        <v>10296</v>
      </c>
      <c r="M5492" t="s">
        <v>10293</v>
      </c>
      <c r="N5492" t="s">
        <v>10294</v>
      </c>
    </row>
    <row r="5493" spans="1:14">
      <c r="A5493">
        <v>5489</v>
      </c>
      <c r="B5493">
        <v>1</v>
      </c>
      <c r="C5493">
        <v>800653</v>
      </c>
      <c r="D5493" t="s">
        <v>9</v>
      </c>
      <c r="E5493" t="s">
        <v>391</v>
      </c>
      <c r="F5493" t="s">
        <v>11164</v>
      </c>
      <c r="G5493" t="s">
        <v>4623</v>
      </c>
      <c r="H5493" t="s">
        <v>4624</v>
      </c>
      <c r="I5493" t="s">
        <v>11142</v>
      </c>
      <c r="J5493" t="s">
        <v>10771</v>
      </c>
      <c r="K5493" t="s">
        <v>801</v>
      </c>
      <c r="L5493" t="s">
        <v>10296</v>
      </c>
      <c r="M5493" t="s">
        <v>10293</v>
      </c>
      <c r="N5493" t="s">
        <v>10294</v>
      </c>
    </row>
    <row r="5494" spans="1:14">
      <c r="A5494">
        <v>5490</v>
      </c>
      <c r="B5494">
        <v>1</v>
      </c>
      <c r="C5494">
        <v>800666</v>
      </c>
      <c r="D5494" t="s">
        <v>9</v>
      </c>
      <c r="E5494" t="s">
        <v>11165</v>
      </c>
      <c r="F5494" t="s">
        <v>843</v>
      </c>
      <c r="G5494" t="s">
        <v>4623</v>
      </c>
      <c r="H5494" t="s">
        <v>4624</v>
      </c>
      <c r="I5494" t="s">
        <v>11142</v>
      </c>
      <c r="J5494" t="s">
        <v>10771</v>
      </c>
      <c r="K5494" t="s">
        <v>801</v>
      </c>
      <c r="L5494" t="s">
        <v>10296</v>
      </c>
      <c r="M5494" t="s">
        <v>10293</v>
      </c>
      <c r="N5494" t="s">
        <v>10294</v>
      </c>
    </row>
    <row r="5495" spans="1:14">
      <c r="A5495">
        <v>5491</v>
      </c>
      <c r="B5495">
        <v>1</v>
      </c>
      <c r="C5495">
        <v>800679</v>
      </c>
      <c r="D5495" t="s">
        <v>9</v>
      </c>
      <c r="E5495" t="s">
        <v>3071</v>
      </c>
      <c r="F5495" t="s">
        <v>11166</v>
      </c>
      <c r="G5495" t="s">
        <v>4623</v>
      </c>
      <c r="H5495" t="s">
        <v>4624</v>
      </c>
      <c r="I5495" t="s">
        <v>11142</v>
      </c>
      <c r="J5495" t="s">
        <v>10771</v>
      </c>
      <c r="K5495" t="s">
        <v>801</v>
      </c>
      <c r="L5495" t="s">
        <v>10296</v>
      </c>
      <c r="M5495" t="s">
        <v>10293</v>
      </c>
      <c r="N5495" t="s">
        <v>10294</v>
      </c>
    </row>
    <row r="5496" spans="1:14">
      <c r="A5496">
        <v>5492</v>
      </c>
      <c r="B5496">
        <v>1</v>
      </c>
      <c r="C5496">
        <v>800682</v>
      </c>
      <c r="D5496" t="s">
        <v>9</v>
      </c>
      <c r="E5496" t="s">
        <v>11167</v>
      </c>
      <c r="F5496" t="s">
        <v>11168</v>
      </c>
      <c r="G5496" t="s">
        <v>4623</v>
      </c>
      <c r="H5496" t="s">
        <v>4624</v>
      </c>
      <c r="I5496" t="s">
        <v>11142</v>
      </c>
      <c r="J5496" t="s">
        <v>10771</v>
      </c>
      <c r="K5496" t="s">
        <v>801</v>
      </c>
      <c r="L5496" t="s">
        <v>10296</v>
      </c>
      <c r="M5496" t="s">
        <v>10293</v>
      </c>
      <c r="N5496" t="s">
        <v>10294</v>
      </c>
    </row>
    <row r="5497" spans="1:14">
      <c r="A5497">
        <v>5493</v>
      </c>
      <c r="B5497">
        <v>1</v>
      </c>
      <c r="C5497">
        <v>801241</v>
      </c>
      <c r="D5497" t="s">
        <v>9</v>
      </c>
      <c r="E5497" t="s">
        <v>1459</v>
      </c>
      <c r="F5497" t="s">
        <v>8028</v>
      </c>
      <c r="G5497" t="s">
        <v>4623</v>
      </c>
      <c r="H5497" t="s">
        <v>4624</v>
      </c>
      <c r="I5497" t="s">
        <v>11142</v>
      </c>
      <c r="J5497" t="s">
        <v>10771</v>
      </c>
      <c r="K5497" t="s">
        <v>801</v>
      </c>
      <c r="L5497" t="s">
        <v>10296</v>
      </c>
      <c r="M5497" t="s">
        <v>10293</v>
      </c>
      <c r="N5497" t="s">
        <v>10294</v>
      </c>
    </row>
    <row r="5498" spans="1:14">
      <c r="A5498">
        <v>5494</v>
      </c>
      <c r="B5498">
        <v>1</v>
      </c>
      <c r="C5498">
        <v>801474</v>
      </c>
      <c r="D5498" t="s">
        <v>9</v>
      </c>
      <c r="E5498" t="s">
        <v>7131</v>
      </c>
      <c r="F5498" t="s">
        <v>11169</v>
      </c>
      <c r="G5498" t="s">
        <v>6168</v>
      </c>
      <c r="H5498" t="s">
        <v>6169</v>
      </c>
      <c r="I5498" t="s">
        <v>11142</v>
      </c>
      <c r="J5498" t="s">
        <v>10771</v>
      </c>
      <c r="K5498" t="s">
        <v>801</v>
      </c>
      <c r="L5498" t="s">
        <v>10296</v>
      </c>
      <c r="M5498" t="s">
        <v>10293</v>
      </c>
      <c r="N5498" t="s">
        <v>10294</v>
      </c>
    </row>
    <row r="5499" spans="1:14">
      <c r="A5499">
        <v>5495</v>
      </c>
      <c r="B5499">
        <v>1</v>
      </c>
      <c r="C5499">
        <v>801982</v>
      </c>
      <c r="D5499" t="s">
        <v>9</v>
      </c>
      <c r="E5499" t="s">
        <v>5463</v>
      </c>
      <c r="F5499" t="s">
        <v>11170</v>
      </c>
      <c r="G5499" t="s">
        <v>6168</v>
      </c>
      <c r="H5499" t="s">
        <v>6169</v>
      </c>
      <c r="I5499" t="s">
        <v>11142</v>
      </c>
      <c r="J5499" t="s">
        <v>10771</v>
      </c>
      <c r="K5499" t="s">
        <v>801</v>
      </c>
      <c r="L5499" t="s">
        <v>10296</v>
      </c>
      <c r="M5499" t="s">
        <v>10293</v>
      </c>
      <c r="N5499" t="s">
        <v>10294</v>
      </c>
    </row>
    <row r="5500" spans="1:14">
      <c r="A5500">
        <v>5496</v>
      </c>
      <c r="B5500">
        <v>1</v>
      </c>
      <c r="C5500">
        <v>807436</v>
      </c>
      <c r="D5500" t="s">
        <v>9</v>
      </c>
      <c r="E5500" t="s">
        <v>8157</v>
      </c>
      <c r="F5500" t="s">
        <v>11171</v>
      </c>
      <c r="G5500" t="s">
        <v>6168</v>
      </c>
      <c r="H5500" t="s">
        <v>6169</v>
      </c>
      <c r="I5500" t="s">
        <v>11142</v>
      </c>
      <c r="J5500" t="s">
        <v>10771</v>
      </c>
      <c r="K5500" t="s">
        <v>801</v>
      </c>
      <c r="L5500" t="s">
        <v>10296</v>
      </c>
      <c r="M5500" t="s">
        <v>10293</v>
      </c>
      <c r="N5500" t="s">
        <v>10294</v>
      </c>
    </row>
    <row r="5501" spans="1:14">
      <c r="A5501">
        <v>5497</v>
      </c>
      <c r="B5501">
        <v>1</v>
      </c>
      <c r="C5501">
        <v>910161</v>
      </c>
      <c r="D5501" t="s">
        <v>9</v>
      </c>
      <c r="E5501" t="s">
        <v>9235</v>
      </c>
      <c r="F5501" t="s">
        <v>11172</v>
      </c>
      <c r="G5501" t="s">
        <v>7656</v>
      </c>
      <c r="H5501" t="s">
        <v>7657</v>
      </c>
      <c r="I5501" t="s">
        <v>11142</v>
      </c>
      <c r="J5501" t="s">
        <v>10771</v>
      </c>
      <c r="K5501" t="s">
        <v>801</v>
      </c>
      <c r="L5501" t="s">
        <v>10296</v>
      </c>
      <c r="M5501" t="s">
        <v>10293</v>
      </c>
      <c r="N5501" t="s">
        <v>10294</v>
      </c>
    </row>
    <row r="5502" spans="1:14">
      <c r="A5502">
        <v>5498</v>
      </c>
      <c r="B5502">
        <v>1</v>
      </c>
      <c r="C5502">
        <v>910284</v>
      </c>
      <c r="D5502" t="s">
        <v>9</v>
      </c>
      <c r="E5502" t="s">
        <v>1097</v>
      </c>
      <c r="F5502" t="s">
        <v>11173</v>
      </c>
      <c r="G5502" t="s">
        <v>7656</v>
      </c>
      <c r="H5502" t="s">
        <v>7657</v>
      </c>
      <c r="I5502" t="s">
        <v>11142</v>
      </c>
      <c r="J5502" t="s">
        <v>10771</v>
      </c>
      <c r="K5502" t="s">
        <v>801</v>
      </c>
      <c r="L5502" t="s">
        <v>10296</v>
      </c>
      <c r="M5502" t="s">
        <v>10293</v>
      </c>
      <c r="N5502" t="s">
        <v>10294</v>
      </c>
    </row>
    <row r="5503" spans="1:14">
      <c r="A5503">
        <v>5499</v>
      </c>
      <c r="B5503">
        <v>1</v>
      </c>
      <c r="C5503">
        <v>910297</v>
      </c>
      <c r="D5503" t="s">
        <v>9</v>
      </c>
      <c r="E5503" t="s">
        <v>2135</v>
      </c>
      <c r="F5503" t="s">
        <v>11174</v>
      </c>
      <c r="G5503" t="s">
        <v>7656</v>
      </c>
      <c r="H5503" t="s">
        <v>7657</v>
      </c>
      <c r="I5503" t="s">
        <v>11142</v>
      </c>
      <c r="J5503" t="s">
        <v>10771</v>
      </c>
      <c r="K5503" t="s">
        <v>801</v>
      </c>
      <c r="L5503" t="s">
        <v>10296</v>
      </c>
      <c r="M5503" t="s">
        <v>10293</v>
      </c>
      <c r="N5503" t="s">
        <v>10294</v>
      </c>
    </row>
    <row r="5504" spans="1:14">
      <c r="A5504">
        <v>5500</v>
      </c>
      <c r="B5504">
        <v>1</v>
      </c>
      <c r="C5504">
        <v>910307</v>
      </c>
      <c r="D5504" t="s">
        <v>9</v>
      </c>
      <c r="E5504" t="s">
        <v>1014</v>
      </c>
      <c r="F5504" t="s">
        <v>11175</v>
      </c>
      <c r="G5504" t="s">
        <v>7656</v>
      </c>
      <c r="H5504" t="s">
        <v>7657</v>
      </c>
      <c r="I5504" t="s">
        <v>11142</v>
      </c>
      <c r="J5504" t="s">
        <v>10771</v>
      </c>
      <c r="K5504" t="s">
        <v>801</v>
      </c>
      <c r="L5504" t="s">
        <v>10296</v>
      </c>
      <c r="M5504" t="s">
        <v>10293</v>
      </c>
      <c r="N5504" t="s">
        <v>10294</v>
      </c>
    </row>
    <row r="5505" spans="1:14">
      <c r="A5505">
        <v>5501</v>
      </c>
      <c r="B5505">
        <v>1</v>
      </c>
      <c r="C5505">
        <v>27452</v>
      </c>
      <c r="D5505" t="s">
        <v>9</v>
      </c>
      <c r="E5505" t="s">
        <v>11176</v>
      </c>
      <c r="F5505" t="s">
        <v>11177</v>
      </c>
      <c r="G5505" t="s">
        <v>4513</v>
      </c>
      <c r="H5505" t="s">
        <v>4514</v>
      </c>
      <c r="I5505" t="s">
        <v>3091</v>
      </c>
      <c r="J5505" t="s">
        <v>10771</v>
      </c>
      <c r="K5505" t="s">
        <v>801</v>
      </c>
      <c r="L5505" t="s">
        <v>10296</v>
      </c>
      <c r="M5505" t="s">
        <v>10293</v>
      </c>
      <c r="N5505" t="s">
        <v>10294</v>
      </c>
    </row>
    <row r="5506" spans="1:14">
      <c r="A5506">
        <v>5502</v>
      </c>
      <c r="B5506">
        <v>1</v>
      </c>
      <c r="C5506">
        <v>28901</v>
      </c>
      <c r="D5506" t="s">
        <v>9</v>
      </c>
      <c r="E5506" t="s">
        <v>2939</v>
      </c>
      <c r="F5506" t="s">
        <v>3096</v>
      </c>
      <c r="G5506" t="s">
        <v>4513</v>
      </c>
      <c r="H5506" t="s">
        <v>4514</v>
      </c>
      <c r="I5506" t="s">
        <v>3091</v>
      </c>
      <c r="J5506" t="s">
        <v>10771</v>
      </c>
      <c r="K5506" t="s">
        <v>801</v>
      </c>
      <c r="L5506" t="s">
        <v>10296</v>
      </c>
      <c r="M5506" t="s">
        <v>10293</v>
      </c>
      <c r="N5506" t="s">
        <v>10294</v>
      </c>
    </row>
    <row r="5507" spans="1:14">
      <c r="A5507">
        <v>5503</v>
      </c>
      <c r="B5507">
        <v>1</v>
      </c>
      <c r="C5507">
        <v>160869</v>
      </c>
      <c r="D5507" t="s">
        <v>9</v>
      </c>
      <c r="E5507" t="s">
        <v>1722</v>
      </c>
      <c r="F5507" t="s">
        <v>11178</v>
      </c>
      <c r="G5507" t="s">
        <v>4513</v>
      </c>
      <c r="H5507" t="s">
        <v>4514</v>
      </c>
      <c r="I5507" t="s">
        <v>3091</v>
      </c>
      <c r="J5507" t="s">
        <v>10771</v>
      </c>
      <c r="K5507" t="s">
        <v>801</v>
      </c>
      <c r="L5507" t="s">
        <v>10296</v>
      </c>
      <c r="M5507" t="s">
        <v>10293</v>
      </c>
      <c r="N5507" t="s">
        <v>10294</v>
      </c>
    </row>
    <row r="5508" spans="1:14">
      <c r="A5508">
        <v>5504</v>
      </c>
      <c r="B5508">
        <v>1</v>
      </c>
      <c r="C5508">
        <v>169925</v>
      </c>
      <c r="D5508" t="s">
        <v>9</v>
      </c>
      <c r="E5508" t="s">
        <v>11179</v>
      </c>
      <c r="F5508" t="s">
        <v>11180</v>
      </c>
      <c r="G5508" t="s">
        <v>4513</v>
      </c>
      <c r="H5508" t="s">
        <v>4514</v>
      </c>
      <c r="I5508" t="s">
        <v>3091</v>
      </c>
      <c r="J5508" t="s">
        <v>10771</v>
      </c>
      <c r="K5508" t="s">
        <v>801</v>
      </c>
      <c r="L5508" t="s">
        <v>10296</v>
      </c>
      <c r="M5508" t="s">
        <v>10293</v>
      </c>
      <c r="N5508" t="s">
        <v>10294</v>
      </c>
    </row>
    <row r="5509" spans="1:14">
      <c r="A5509">
        <v>5505</v>
      </c>
      <c r="B5509">
        <v>1</v>
      </c>
      <c r="C5509">
        <v>182368</v>
      </c>
      <c r="D5509" t="s">
        <v>9</v>
      </c>
      <c r="E5509" t="s">
        <v>1459</v>
      </c>
      <c r="F5509" t="s">
        <v>11181</v>
      </c>
      <c r="G5509" t="s">
        <v>5396</v>
      </c>
      <c r="H5509" t="s">
        <v>5397</v>
      </c>
      <c r="I5509" t="s">
        <v>3091</v>
      </c>
      <c r="J5509" t="s">
        <v>10771</v>
      </c>
      <c r="K5509" t="s">
        <v>801</v>
      </c>
      <c r="L5509" t="s">
        <v>10296</v>
      </c>
      <c r="M5509" t="s">
        <v>10293</v>
      </c>
      <c r="N5509" t="s">
        <v>10294</v>
      </c>
    </row>
    <row r="5510" spans="1:14">
      <c r="A5510">
        <v>5506</v>
      </c>
      <c r="B5510">
        <v>1</v>
      </c>
      <c r="C5510">
        <v>199157</v>
      </c>
      <c r="D5510" t="s">
        <v>9</v>
      </c>
      <c r="E5510" t="s">
        <v>11182</v>
      </c>
      <c r="F5510" t="s">
        <v>11183</v>
      </c>
      <c r="G5510" t="s">
        <v>4481</v>
      </c>
      <c r="H5510" t="s">
        <v>4482</v>
      </c>
      <c r="I5510" t="s">
        <v>3091</v>
      </c>
      <c r="J5510" t="s">
        <v>10771</v>
      </c>
      <c r="K5510" t="s">
        <v>801</v>
      </c>
      <c r="L5510" t="s">
        <v>10296</v>
      </c>
      <c r="M5510" t="s">
        <v>10293</v>
      </c>
      <c r="N5510" t="s">
        <v>10294</v>
      </c>
    </row>
    <row r="5511" spans="1:14">
      <c r="A5511">
        <v>5507</v>
      </c>
      <c r="B5511">
        <v>1</v>
      </c>
      <c r="C5511">
        <v>208174</v>
      </c>
      <c r="D5511" t="s">
        <v>9</v>
      </c>
      <c r="E5511" t="s">
        <v>506</v>
      </c>
      <c r="F5511" t="s">
        <v>11184</v>
      </c>
      <c r="G5511" t="s">
        <v>4513</v>
      </c>
      <c r="H5511" t="s">
        <v>4514</v>
      </c>
      <c r="I5511" t="s">
        <v>3091</v>
      </c>
      <c r="J5511" t="s">
        <v>10771</v>
      </c>
      <c r="K5511" t="s">
        <v>801</v>
      </c>
      <c r="L5511" t="s">
        <v>10296</v>
      </c>
      <c r="M5511" t="s">
        <v>10293</v>
      </c>
      <c r="N5511" t="s">
        <v>10294</v>
      </c>
    </row>
    <row r="5512" spans="1:14">
      <c r="A5512">
        <v>5508</v>
      </c>
      <c r="B5512">
        <v>1</v>
      </c>
      <c r="C5512">
        <v>209720</v>
      </c>
      <c r="D5512" t="s">
        <v>39</v>
      </c>
      <c r="E5512" t="s">
        <v>2351</v>
      </c>
      <c r="F5512" t="s">
        <v>9549</v>
      </c>
      <c r="G5512" t="s">
        <v>4543</v>
      </c>
      <c r="H5512" t="s">
        <v>4544</v>
      </c>
      <c r="I5512" t="s">
        <v>3091</v>
      </c>
      <c r="J5512" t="s">
        <v>10771</v>
      </c>
      <c r="K5512" t="s">
        <v>801</v>
      </c>
      <c r="L5512" t="s">
        <v>10296</v>
      </c>
      <c r="M5512" t="s">
        <v>10293</v>
      </c>
      <c r="N5512" t="s">
        <v>10294</v>
      </c>
    </row>
    <row r="5513" spans="1:14">
      <c r="A5513">
        <v>5509</v>
      </c>
      <c r="B5513">
        <v>1</v>
      </c>
      <c r="C5513">
        <v>210146</v>
      </c>
      <c r="D5513" t="s">
        <v>9</v>
      </c>
      <c r="E5513" t="s">
        <v>11185</v>
      </c>
      <c r="F5513" t="s">
        <v>11186</v>
      </c>
      <c r="G5513" t="s">
        <v>4352</v>
      </c>
      <c r="H5513" t="s">
        <v>4726</v>
      </c>
      <c r="I5513" t="s">
        <v>3091</v>
      </c>
      <c r="J5513" t="s">
        <v>10771</v>
      </c>
      <c r="K5513" t="s">
        <v>801</v>
      </c>
      <c r="L5513" t="s">
        <v>10296</v>
      </c>
      <c r="M5513" t="s">
        <v>10293</v>
      </c>
      <c r="N5513" t="s">
        <v>10294</v>
      </c>
    </row>
    <row r="5514" spans="1:14">
      <c r="A5514">
        <v>5510</v>
      </c>
      <c r="B5514">
        <v>1</v>
      </c>
      <c r="C5514">
        <v>210256</v>
      </c>
      <c r="D5514" t="s">
        <v>9</v>
      </c>
      <c r="E5514" t="s">
        <v>7526</v>
      </c>
      <c r="F5514" t="s">
        <v>11187</v>
      </c>
      <c r="G5514" t="s">
        <v>4960</v>
      </c>
      <c r="H5514" t="s">
        <v>4961</v>
      </c>
      <c r="I5514" t="s">
        <v>3091</v>
      </c>
      <c r="J5514" t="s">
        <v>10771</v>
      </c>
      <c r="K5514" t="s">
        <v>801</v>
      </c>
      <c r="L5514" t="s">
        <v>10296</v>
      </c>
      <c r="M5514" t="s">
        <v>10293</v>
      </c>
      <c r="N5514" t="s">
        <v>10294</v>
      </c>
    </row>
    <row r="5515" spans="1:14">
      <c r="A5515">
        <v>5511</v>
      </c>
      <c r="B5515">
        <v>1</v>
      </c>
      <c r="C5515">
        <v>210722</v>
      </c>
      <c r="D5515" t="s">
        <v>9</v>
      </c>
      <c r="E5515" t="s">
        <v>7850</v>
      </c>
      <c r="F5515" t="s">
        <v>11188</v>
      </c>
      <c r="G5515" t="s">
        <v>4513</v>
      </c>
      <c r="H5515" t="s">
        <v>4514</v>
      </c>
      <c r="I5515" t="s">
        <v>3091</v>
      </c>
      <c r="J5515" t="s">
        <v>10771</v>
      </c>
      <c r="K5515" t="s">
        <v>801</v>
      </c>
      <c r="L5515" t="s">
        <v>10296</v>
      </c>
      <c r="M5515" t="s">
        <v>10293</v>
      </c>
      <c r="N5515" t="s">
        <v>10294</v>
      </c>
    </row>
    <row r="5516" spans="1:14">
      <c r="A5516">
        <v>5512</v>
      </c>
      <c r="B5516">
        <v>1</v>
      </c>
      <c r="C5516">
        <v>230100</v>
      </c>
      <c r="D5516" t="s">
        <v>9</v>
      </c>
      <c r="E5516" t="s">
        <v>267</v>
      </c>
      <c r="F5516" t="s">
        <v>562</v>
      </c>
      <c r="G5516" t="s">
        <v>4960</v>
      </c>
      <c r="H5516" t="s">
        <v>4961</v>
      </c>
      <c r="I5516" t="s">
        <v>3091</v>
      </c>
      <c r="J5516" t="s">
        <v>10771</v>
      </c>
      <c r="K5516" t="s">
        <v>801</v>
      </c>
      <c r="L5516" t="s">
        <v>10296</v>
      </c>
      <c r="M5516" t="s">
        <v>10293</v>
      </c>
      <c r="N5516" t="s">
        <v>10294</v>
      </c>
    </row>
    <row r="5517" spans="1:14">
      <c r="A5517">
        <v>5513</v>
      </c>
      <c r="B5517">
        <v>1</v>
      </c>
      <c r="C5517">
        <v>251383</v>
      </c>
      <c r="D5517" t="s">
        <v>9</v>
      </c>
      <c r="E5517" t="s">
        <v>11189</v>
      </c>
      <c r="F5517" t="s">
        <v>11190</v>
      </c>
      <c r="G5517" t="s">
        <v>4522</v>
      </c>
      <c r="H5517" t="s">
        <v>4523</v>
      </c>
      <c r="I5517" t="s">
        <v>3091</v>
      </c>
      <c r="J5517" t="s">
        <v>10771</v>
      </c>
      <c r="K5517" t="s">
        <v>801</v>
      </c>
      <c r="L5517" t="s">
        <v>10296</v>
      </c>
      <c r="M5517" t="s">
        <v>10293</v>
      </c>
      <c r="N5517" t="s">
        <v>10294</v>
      </c>
    </row>
    <row r="5518" spans="1:14">
      <c r="A5518">
        <v>5514</v>
      </c>
      <c r="B5518">
        <v>1</v>
      </c>
      <c r="C5518">
        <v>263805</v>
      </c>
      <c r="D5518" t="s">
        <v>9</v>
      </c>
      <c r="E5518" t="s">
        <v>4717</v>
      </c>
      <c r="F5518" t="s">
        <v>11191</v>
      </c>
      <c r="G5518" t="s">
        <v>4522</v>
      </c>
      <c r="H5518" t="s">
        <v>4523</v>
      </c>
      <c r="I5518" t="s">
        <v>3091</v>
      </c>
      <c r="J5518" t="s">
        <v>10771</v>
      </c>
      <c r="K5518" t="s">
        <v>801</v>
      </c>
      <c r="L5518" t="s">
        <v>10296</v>
      </c>
      <c r="M5518" t="s">
        <v>10293</v>
      </c>
      <c r="N5518" t="s">
        <v>10294</v>
      </c>
    </row>
    <row r="5519" spans="1:14">
      <c r="A5519">
        <v>5515</v>
      </c>
      <c r="B5519">
        <v>1</v>
      </c>
      <c r="C5519">
        <v>268583</v>
      </c>
      <c r="D5519" t="s">
        <v>9</v>
      </c>
      <c r="E5519" t="s">
        <v>11192</v>
      </c>
      <c r="F5519" t="s">
        <v>11193</v>
      </c>
      <c r="G5519" t="s">
        <v>4522</v>
      </c>
      <c r="H5519" t="s">
        <v>4523</v>
      </c>
      <c r="I5519" t="s">
        <v>3091</v>
      </c>
      <c r="J5519" t="s">
        <v>10771</v>
      </c>
      <c r="K5519" t="s">
        <v>801</v>
      </c>
      <c r="L5519" t="s">
        <v>10296</v>
      </c>
      <c r="M5519" t="s">
        <v>10293</v>
      </c>
      <c r="N5519" t="s">
        <v>10294</v>
      </c>
    </row>
    <row r="5520" spans="1:14">
      <c r="A5520">
        <v>5516</v>
      </c>
      <c r="B5520">
        <v>1</v>
      </c>
      <c r="C5520">
        <v>271583</v>
      </c>
      <c r="D5520" t="s">
        <v>9</v>
      </c>
      <c r="E5520" t="s">
        <v>3119</v>
      </c>
      <c r="F5520" t="s">
        <v>11194</v>
      </c>
      <c r="G5520" t="s">
        <v>4513</v>
      </c>
      <c r="H5520" t="s">
        <v>4514</v>
      </c>
      <c r="I5520" t="s">
        <v>3091</v>
      </c>
      <c r="J5520" t="s">
        <v>10771</v>
      </c>
      <c r="K5520" t="s">
        <v>801</v>
      </c>
      <c r="L5520" t="s">
        <v>10296</v>
      </c>
      <c r="M5520" t="s">
        <v>10293</v>
      </c>
      <c r="N5520" t="s">
        <v>10294</v>
      </c>
    </row>
    <row r="5521" spans="1:14">
      <c r="A5521">
        <v>5517</v>
      </c>
      <c r="B5521">
        <v>1</v>
      </c>
      <c r="C5521">
        <v>294324</v>
      </c>
      <c r="D5521" t="s">
        <v>9</v>
      </c>
      <c r="E5521" t="s">
        <v>3089</v>
      </c>
      <c r="F5521" t="s">
        <v>3090</v>
      </c>
      <c r="G5521" t="s">
        <v>4513</v>
      </c>
      <c r="H5521" t="s">
        <v>4514</v>
      </c>
      <c r="I5521" t="s">
        <v>3091</v>
      </c>
      <c r="J5521" t="s">
        <v>10771</v>
      </c>
      <c r="K5521" t="s">
        <v>801</v>
      </c>
      <c r="L5521" t="s">
        <v>10296</v>
      </c>
      <c r="M5521" t="s">
        <v>10293</v>
      </c>
      <c r="N5521" t="s">
        <v>10294</v>
      </c>
    </row>
    <row r="5522" spans="1:14">
      <c r="A5522">
        <v>5518</v>
      </c>
      <c r="B5522">
        <v>1</v>
      </c>
      <c r="C5522">
        <v>295844</v>
      </c>
      <c r="D5522" t="s">
        <v>9</v>
      </c>
      <c r="E5522" t="s">
        <v>255</v>
      </c>
      <c r="F5522" t="s">
        <v>11195</v>
      </c>
      <c r="G5522" t="s">
        <v>5396</v>
      </c>
      <c r="H5522" t="s">
        <v>5397</v>
      </c>
      <c r="I5522" t="s">
        <v>3091</v>
      </c>
      <c r="J5522" t="s">
        <v>10771</v>
      </c>
      <c r="K5522" t="s">
        <v>801</v>
      </c>
      <c r="L5522" t="s">
        <v>10296</v>
      </c>
      <c r="M5522" t="s">
        <v>10293</v>
      </c>
      <c r="N5522" t="s">
        <v>10294</v>
      </c>
    </row>
    <row r="5523" spans="1:14">
      <c r="A5523">
        <v>5519</v>
      </c>
      <c r="B5523">
        <v>1</v>
      </c>
      <c r="C5523">
        <v>302465</v>
      </c>
      <c r="D5523" t="s">
        <v>9</v>
      </c>
      <c r="E5523" t="s">
        <v>11196</v>
      </c>
      <c r="F5523" t="s">
        <v>11197</v>
      </c>
      <c r="G5523" t="s">
        <v>5396</v>
      </c>
      <c r="H5523" t="s">
        <v>5397</v>
      </c>
      <c r="I5523" t="s">
        <v>3091</v>
      </c>
      <c r="J5523" t="s">
        <v>10771</v>
      </c>
      <c r="K5523" t="s">
        <v>801</v>
      </c>
      <c r="L5523" t="s">
        <v>10296</v>
      </c>
      <c r="M5523" t="s">
        <v>10293</v>
      </c>
      <c r="N5523" t="s">
        <v>10294</v>
      </c>
    </row>
    <row r="5524" spans="1:14">
      <c r="A5524">
        <v>5520</v>
      </c>
      <c r="B5524">
        <v>1</v>
      </c>
      <c r="C5524">
        <v>310363</v>
      </c>
      <c r="D5524" t="s">
        <v>9</v>
      </c>
      <c r="E5524" t="s">
        <v>2040</v>
      </c>
      <c r="F5524" t="s">
        <v>11198</v>
      </c>
      <c r="G5524" t="s">
        <v>4481</v>
      </c>
      <c r="H5524" t="s">
        <v>4482</v>
      </c>
      <c r="I5524" t="s">
        <v>3091</v>
      </c>
      <c r="J5524" t="s">
        <v>10771</v>
      </c>
      <c r="K5524" t="s">
        <v>801</v>
      </c>
      <c r="L5524" t="s">
        <v>10296</v>
      </c>
      <c r="M5524" t="s">
        <v>10293</v>
      </c>
      <c r="N5524" t="s">
        <v>10294</v>
      </c>
    </row>
    <row r="5525" spans="1:14">
      <c r="A5525">
        <v>5521</v>
      </c>
      <c r="B5525">
        <v>1</v>
      </c>
      <c r="C5525">
        <v>315423</v>
      </c>
      <c r="D5525" t="s">
        <v>9</v>
      </c>
      <c r="E5525" t="s">
        <v>11199</v>
      </c>
      <c r="F5525" t="s">
        <v>11200</v>
      </c>
      <c r="G5525" t="s">
        <v>5396</v>
      </c>
      <c r="H5525" t="s">
        <v>5397</v>
      </c>
      <c r="I5525" t="s">
        <v>3091</v>
      </c>
      <c r="J5525" t="s">
        <v>10771</v>
      </c>
      <c r="K5525" t="s">
        <v>801</v>
      </c>
      <c r="L5525" t="s">
        <v>10296</v>
      </c>
      <c r="M5525" t="s">
        <v>10293</v>
      </c>
      <c r="N5525" t="s">
        <v>10294</v>
      </c>
    </row>
    <row r="5526" spans="1:14">
      <c r="A5526">
        <v>5522</v>
      </c>
      <c r="B5526">
        <v>1</v>
      </c>
      <c r="C5526">
        <v>315504</v>
      </c>
      <c r="D5526" t="s">
        <v>9</v>
      </c>
      <c r="E5526" t="s">
        <v>11201</v>
      </c>
      <c r="F5526" t="s">
        <v>11202</v>
      </c>
      <c r="G5526" t="s">
        <v>4960</v>
      </c>
      <c r="H5526" t="s">
        <v>4961</v>
      </c>
      <c r="I5526" t="s">
        <v>3091</v>
      </c>
      <c r="J5526" t="s">
        <v>10771</v>
      </c>
      <c r="K5526" t="s">
        <v>801</v>
      </c>
      <c r="L5526" t="s">
        <v>10296</v>
      </c>
      <c r="M5526" t="s">
        <v>10293</v>
      </c>
      <c r="N5526" t="s">
        <v>10294</v>
      </c>
    </row>
    <row r="5527" spans="1:14">
      <c r="A5527">
        <v>5523</v>
      </c>
      <c r="B5527">
        <v>1</v>
      </c>
      <c r="C5527">
        <v>317065</v>
      </c>
      <c r="D5527" t="s">
        <v>39</v>
      </c>
      <c r="E5527" t="s">
        <v>6465</v>
      </c>
      <c r="F5527" t="s">
        <v>9116</v>
      </c>
      <c r="G5527" t="s">
        <v>4347</v>
      </c>
      <c r="H5527" t="s">
        <v>4348</v>
      </c>
      <c r="I5527" t="s">
        <v>3091</v>
      </c>
      <c r="J5527" t="s">
        <v>10771</v>
      </c>
      <c r="K5527" t="s">
        <v>801</v>
      </c>
      <c r="L5527" t="s">
        <v>10296</v>
      </c>
      <c r="M5527" t="s">
        <v>10293</v>
      </c>
      <c r="N5527" t="s">
        <v>10294</v>
      </c>
    </row>
    <row r="5528" spans="1:14">
      <c r="A5528">
        <v>5524</v>
      </c>
      <c r="B5528">
        <v>1</v>
      </c>
      <c r="C5528">
        <v>324757</v>
      </c>
      <c r="D5528" t="s">
        <v>39</v>
      </c>
      <c r="E5528" t="s">
        <v>11203</v>
      </c>
      <c r="F5528" t="s">
        <v>9057</v>
      </c>
      <c r="G5528" t="s">
        <v>5396</v>
      </c>
      <c r="H5528" t="s">
        <v>5397</v>
      </c>
      <c r="I5528" t="s">
        <v>3091</v>
      </c>
      <c r="J5528" t="s">
        <v>10771</v>
      </c>
      <c r="K5528" t="s">
        <v>801</v>
      </c>
      <c r="L5528" t="s">
        <v>10296</v>
      </c>
      <c r="M5528" t="s">
        <v>10293</v>
      </c>
      <c r="N5528" t="s">
        <v>10294</v>
      </c>
    </row>
    <row r="5529" spans="1:14">
      <c r="A5529">
        <v>5525</v>
      </c>
      <c r="B5529">
        <v>1</v>
      </c>
      <c r="C5529">
        <v>324964</v>
      </c>
      <c r="D5529" t="s">
        <v>9</v>
      </c>
      <c r="E5529" t="s">
        <v>5020</v>
      </c>
      <c r="F5529" t="s">
        <v>11204</v>
      </c>
      <c r="G5529" t="s">
        <v>4960</v>
      </c>
      <c r="H5529" t="s">
        <v>4961</v>
      </c>
      <c r="I5529" t="s">
        <v>3091</v>
      </c>
      <c r="J5529" t="s">
        <v>10771</v>
      </c>
      <c r="K5529" t="s">
        <v>801</v>
      </c>
      <c r="L5529" t="s">
        <v>10296</v>
      </c>
      <c r="M5529" t="s">
        <v>10293</v>
      </c>
      <c r="N5529" t="s">
        <v>10294</v>
      </c>
    </row>
    <row r="5530" spans="1:14">
      <c r="A5530">
        <v>5526</v>
      </c>
      <c r="B5530">
        <v>1</v>
      </c>
      <c r="C5530">
        <v>325073</v>
      </c>
      <c r="D5530" t="s">
        <v>9</v>
      </c>
      <c r="E5530" t="s">
        <v>11205</v>
      </c>
      <c r="F5530" t="s">
        <v>11206</v>
      </c>
      <c r="G5530" t="s">
        <v>4960</v>
      </c>
      <c r="H5530" t="s">
        <v>4961</v>
      </c>
      <c r="I5530" t="s">
        <v>3091</v>
      </c>
      <c r="J5530" t="s">
        <v>10771</v>
      </c>
      <c r="K5530" t="s">
        <v>801</v>
      </c>
      <c r="L5530" t="s">
        <v>10296</v>
      </c>
      <c r="M5530" t="s">
        <v>10293</v>
      </c>
      <c r="N5530" t="s">
        <v>10294</v>
      </c>
    </row>
    <row r="5531" spans="1:14">
      <c r="A5531">
        <v>5527</v>
      </c>
      <c r="B5531">
        <v>1</v>
      </c>
      <c r="C5531">
        <v>340647</v>
      </c>
      <c r="D5531" t="s">
        <v>9</v>
      </c>
      <c r="E5531" t="s">
        <v>1686</v>
      </c>
      <c r="F5531" t="s">
        <v>11207</v>
      </c>
      <c r="G5531" t="s">
        <v>4960</v>
      </c>
      <c r="H5531" t="s">
        <v>4961</v>
      </c>
      <c r="I5531" t="s">
        <v>3091</v>
      </c>
      <c r="J5531" t="s">
        <v>10771</v>
      </c>
      <c r="K5531" t="s">
        <v>801</v>
      </c>
      <c r="L5531" t="s">
        <v>10296</v>
      </c>
      <c r="M5531" t="s">
        <v>10293</v>
      </c>
      <c r="N5531" t="s">
        <v>10294</v>
      </c>
    </row>
    <row r="5532" spans="1:14">
      <c r="A5532">
        <v>5528</v>
      </c>
      <c r="B5532">
        <v>1</v>
      </c>
      <c r="C5532">
        <v>340692</v>
      </c>
      <c r="D5532" t="s">
        <v>9</v>
      </c>
      <c r="E5532" t="s">
        <v>391</v>
      </c>
      <c r="F5532" t="s">
        <v>11208</v>
      </c>
      <c r="G5532" t="s">
        <v>4960</v>
      </c>
      <c r="H5532" t="s">
        <v>4961</v>
      </c>
      <c r="I5532" t="s">
        <v>3091</v>
      </c>
      <c r="J5532" t="s">
        <v>10771</v>
      </c>
      <c r="K5532" t="s">
        <v>801</v>
      </c>
      <c r="L5532" t="s">
        <v>10296</v>
      </c>
      <c r="M5532" t="s">
        <v>10293</v>
      </c>
      <c r="N5532" t="s">
        <v>10294</v>
      </c>
    </row>
    <row r="5533" spans="1:14">
      <c r="A5533">
        <v>5529</v>
      </c>
      <c r="B5533">
        <v>1</v>
      </c>
      <c r="C5533">
        <v>342959</v>
      </c>
      <c r="D5533" t="s">
        <v>9</v>
      </c>
      <c r="E5533" t="s">
        <v>1459</v>
      </c>
      <c r="F5533" t="s">
        <v>11209</v>
      </c>
      <c r="G5533" t="s">
        <v>5396</v>
      </c>
      <c r="H5533" t="s">
        <v>5397</v>
      </c>
      <c r="I5533" t="s">
        <v>3091</v>
      </c>
      <c r="J5533" t="s">
        <v>10771</v>
      </c>
      <c r="K5533" t="s">
        <v>801</v>
      </c>
      <c r="L5533" t="s">
        <v>10296</v>
      </c>
      <c r="M5533" t="s">
        <v>10293</v>
      </c>
      <c r="N5533" t="s">
        <v>10294</v>
      </c>
    </row>
    <row r="5534" spans="1:14">
      <c r="A5534">
        <v>5530</v>
      </c>
      <c r="B5534">
        <v>1</v>
      </c>
      <c r="C5534">
        <v>342962</v>
      </c>
      <c r="D5534" t="s">
        <v>9</v>
      </c>
      <c r="E5534" t="s">
        <v>11210</v>
      </c>
      <c r="F5534" t="s">
        <v>11211</v>
      </c>
      <c r="G5534" t="s">
        <v>4960</v>
      </c>
      <c r="H5534" t="s">
        <v>4961</v>
      </c>
      <c r="I5534" t="s">
        <v>3091</v>
      </c>
      <c r="J5534" t="s">
        <v>10771</v>
      </c>
      <c r="K5534" t="s">
        <v>801</v>
      </c>
      <c r="L5534" t="s">
        <v>10296</v>
      </c>
      <c r="M5534" t="s">
        <v>10293</v>
      </c>
      <c r="N5534" t="s">
        <v>10294</v>
      </c>
    </row>
    <row r="5535" spans="1:14">
      <c r="A5535">
        <v>5531</v>
      </c>
      <c r="B5535">
        <v>1</v>
      </c>
      <c r="C5535">
        <v>344766</v>
      </c>
      <c r="D5535" t="s">
        <v>9</v>
      </c>
      <c r="E5535" t="s">
        <v>11212</v>
      </c>
      <c r="F5535" t="s">
        <v>11213</v>
      </c>
      <c r="G5535" t="s">
        <v>5396</v>
      </c>
      <c r="H5535" t="s">
        <v>5397</v>
      </c>
      <c r="I5535" t="s">
        <v>3091</v>
      </c>
      <c r="J5535" t="s">
        <v>10771</v>
      </c>
      <c r="K5535" t="s">
        <v>801</v>
      </c>
      <c r="L5535" t="s">
        <v>10296</v>
      </c>
      <c r="M5535" t="s">
        <v>10293</v>
      </c>
      <c r="N5535" t="s">
        <v>10294</v>
      </c>
    </row>
    <row r="5536" spans="1:14">
      <c r="A5536">
        <v>5532</v>
      </c>
      <c r="B5536">
        <v>1</v>
      </c>
      <c r="C5536">
        <v>344779</v>
      </c>
      <c r="D5536" t="s">
        <v>9</v>
      </c>
      <c r="E5536" t="s">
        <v>2777</v>
      </c>
      <c r="F5536" t="s">
        <v>11214</v>
      </c>
      <c r="G5536" t="s">
        <v>5396</v>
      </c>
      <c r="H5536" t="s">
        <v>5397</v>
      </c>
      <c r="I5536" t="s">
        <v>3091</v>
      </c>
      <c r="J5536" t="s">
        <v>10771</v>
      </c>
      <c r="K5536" t="s">
        <v>801</v>
      </c>
      <c r="L5536" t="s">
        <v>10296</v>
      </c>
      <c r="M5536" t="s">
        <v>10293</v>
      </c>
      <c r="N5536" t="s">
        <v>10294</v>
      </c>
    </row>
    <row r="5537" spans="1:14">
      <c r="A5537">
        <v>5533</v>
      </c>
      <c r="B5537">
        <v>1</v>
      </c>
      <c r="C5537">
        <v>346191</v>
      </c>
      <c r="D5537" t="s">
        <v>9</v>
      </c>
      <c r="E5537" t="s">
        <v>11215</v>
      </c>
      <c r="F5537" t="s">
        <v>11216</v>
      </c>
      <c r="G5537" t="s">
        <v>4960</v>
      </c>
      <c r="H5537" t="s">
        <v>4961</v>
      </c>
      <c r="I5537" t="s">
        <v>3091</v>
      </c>
      <c r="J5537" t="s">
        <v>10771</v>
      </c>
      <c r="K5537" t="s">
        <v>801</v>
      </c>
      <c r="L5537" t="s">
        <v>10296</v>
      </c>
      <c r="M5537" t="s">
        <v>10293</v>
      </c>
      <c r="N5537" t="s">
        <v>10294</v>
      </c>
    </row>
    <row r="5538" spans="1:14">
      <c r="A5538">
        <v>5534</v>
      </c>
      <c r="B5538">
        <v>1</v>
      </c>
      <c r="C5538">
        <v>347556</v>
      </c>
      <c r="D5538" t="s">
        <v>9</v>
      </c>
      <c r="E5538" t="s">
        <v>7923</v>
      </c>
      <c r="F5538" t="s">
        <v>11217</v>
      </c>
      <c r="G5538" t="s">
        <v>4960</v>
      </c>
      <c r="H5538" t="s">
        <v>4961</v>
      </c>
      <c r="I5538" t="s">
        <v>3091</v>
      </c>
      <c r="J5538" t="s">
        <v>10771</v>
      </c>
      <c r="K5538" t="s">
        <v>801</v>
      </c>
      <c r="L5538" t="s">
        <v>10296</v>
      </c>
      <c r="M5538" t="s">
        <v>10293</v>
      </c>
      <c r="N5538" t="s">
        <v>10294</v>
      </c>
    </row>
    <row r="5539" spans="1:14">
      <c r="A5539">
        <v>5535</v>
      </c>
      <c r="B5539">
        <v>1</v>
      </c>
      <c r="C5539">
        <v>347569</v>
      </c>
      <c r="D5539" t="s">
        <v>9</v>
      </c>
      <c r="E5539" t="s">
        <v>11218</v>
      </c>
      <c r="F5539" t="s">
        <v>7088</v>
      </c>
      <c r="G5539" t="s">
        <v>4960</v>
      </c>
      <c r="H5539" t="s">
        <v>4961</v>
      </c>
      <c r="I5539" t="s">
        <v>3091</v>
      </c>
      <c r="J5539" t="s">
        <v>10771</v>
      </c>
      <c r="K5539" t="s">
        <v>801</v>
      </c>
      <c r="L5539" t="s">
        <v>10296</v>
      </c>
      <c r="M5539" t="s">
        <v>10293</v>
      </c>
      <c r="N5539" t="s">
        <v>10294</v>
      </c>
    </row>
    <row r="5540" spans="1:14">
      <c r="A5540">
        <v>5536</v>
      </c>
      <c r="B5540">
        <v>1</v>
      </c>
      <c r="C5540">
        <v>347572</v>
      </c>
      <c r="D5540" t="s">
        <v>9</v>
      </c>
      <c r="E5540" t="s">
        <v>3098</v>
      </c>
      <c r="F5540" t="s">
        <v>3099</v>
      </c>
      <c r="G5540" t="s">
        <v>4960</v>
      </c>
      <c r="H5540" t="s">
        <v>4961</v>
      </c>
      <c r="I5540" t="s">
        <v>3091</v>
      </c>
      <c r="J5540" t="s">
        <v>10771</v>
      </c>
      <c r="K5540" t="s">
        <v>801</v>
      </c>
      <c r="L5540" t="s">
        <v>10296</v>
      </c>
      <c r="M5540" t="s">
        <v>10293</v>
      </c>
      <c r="N5540" t="s">
        <v>10294</v>
      </c>
    </row>
    <row r="5541" spans="1:14">
      <c r="A5541">
        <v>5537</v>
      </c>
      <c r="B5541">
        <v>1</v>
      </c>
      <c r="C5541">
        <v>347598</v>
      </c>
      <c r="D5541" t="s">
        <v>9</v>
      </c>
      <c r="E5541" t="s">
        <v>11219</v>
      </c>
      <c r="F5541" t="s">
        <v>11220</v>
      </c>
      <c r="G5541" t="s">
        <v>4960</v>
      </c>
      <c r="H5541" t="s">
        <v>4961</v>
      </c>
      <c r="I5541" t="s">
        <v>3091</v>
      </c>
      <c r="J5541" t="s">
        <v>10771</v>
      </c>
      <c r="K5541" t="s">
        <v>801</v>
      </c>
      <c r="L5541" t="s">
        <v>10296</v>
      </c>
      <c r="M5541" t="s">
        <v>10293</v>
      </c>
      <c r="N5541" t="s">
        <v>10294</v>
      </c>
    </row>
    <row r="5542" spans="1:14">
      <c r="A5542">
        <v>5538</v>
      </c>
      <c r="B5542">
        <v>1</v>
      </c>
      <c r="C5542">
        <v>347608</v>
      </c>
      <c r="D5542" t="s">
        <v>9</v>
      </c>
      <c r="E5542" t="s">
        <v>1109</v>
      </c>
      <c r="F5542" t="s">
        <v>11221</v>
      </c>
      <c r="G5542" t="s">
        <v>4960</v>
      </c>
      <c r="H5542" t="s">
        <v>4961</v>
      </c>
      <c r="I5542" t="s">
        <v>3091</v>
      </c>
      <c r="J5542" t="s">
        <v>10771</v>
      </c>
      <c r="K5542" t="s">
        <v>801</v>
      </c>
      <c r="L5542" t="s">
        <v>10296</v>
      </c>
      <c r="M5542" t="s">
        <v>10293</v>
      </c>
      <c r="N5542" t="s">
        <v>10294</v>
      </c>
    </row>
    <row r="5543" spans="1:14">
      <c r="A5543">
        <v>5539</v>
      </c>
      <c r="B5543">
        <v>1</v>
      </c>
      <c r="C5543">
        <v>353207</v>
      </c>
      <c r="D5543" t="s">
        <v>9</v>
      </c>
      <c r="E5543" t="s">
        <v>5454</v>
      </c>
      <c r="F5543" t="s">
        <v>11222</v>
      </c>
      <c r="G5543" t="s">
        <v>4548</v>
      </c>
      <c r="H5543" t="s">
        <v>4549</v>
      </c>
      <c r="I5543" t="s">
        <v>3091</v>
      </c>
      <c r="J5543" t="s">
        <v>10771</v>
      </c>
      <c r="K5543" t="s">
        <v>801</v>
      </c>
      <c r="L5543" t="s">
        <v>10296</v>
      </c>
      <c r="M5543" t="s">
        <v>10293</v>
      </c>
      <c r="N5543" t="s">
        <v>10294</v>
      </c>
    </row>
    <row r="5544" spans="1:14">
      <c r="A5544">
        <v>5540</v>
      </c>
      <c r="B5544">
        <v>1</v>
      </c>
      <c r="C5544">
        <v>364241</v>
      </c>
      <c r="D5544" t="s">
        <v>9</v>
      </c>
      <c r="E5544" t="s">
        <v>125</v>
      </c>
      <c r="F5544" t="s">
        <v>11223</v>
      </c>
      <c r="G5544" t="s">
        <v>6168</v>
      </c>
      <c r="H5544" t="s">
        <v>6169</v>
      </c>
      <c r="I5544" t="s">
        <v>3091</v>
      </c>
      <c r="J5544" t="s">
        <v>10771</v>
      </c>
      <c r="K5544" t="s">
        <v>801</v>
      </c>
      <c r="L5544" t="s">
        <v>10296</v>
      </c>
      <c r="M5544" t="s">
        <v>10293</v>
      </c>
      <c r="N5544" t="s">
        <v>10294</v>
      </c>
    </row>
    <row r="5545" spans="1:14">
      <c r="A5545">
        <v>5541</v>
      </c>
      <c r="B5545">
        <v>1</v>
      </c>
      <c r="C5545">
        <v>365567</v>
      </c>
      <c r="D5545" t="s">
        <v>9</v>
      </c>
      <c r="E5545" t="s">
        <v>11224</v>
      </c>
      <c r="F5545" t="s">
        <v>11225</v>
      </c>
      <c r="G5545" t="s">
        <v>4554</v>
      </c>
      <c r="H5545" t="s">
        <v>4555</v>
      </c>
      <c r="I5545" t="s">
        <v>3091</v>
      </c>
      <c r="J5545" t="s">
        <v>10771</v>
      </c>
      <c r="K5545" t="s">
        <v>801</v>
      </c>
      <c r="L5545" t="s">
        <v>10296</v>
      </c>
      <c r="M5545" t="s">
        <v>10293</v>
      </c>
      <c r="N5545" t="s">
        <v>10294</v>
      </c>
    </row>
    <row r="5546" spans="1:14">
      <c r="A5546">
        <v>5542</v>
      </c>
      <c r="B5546">
        <v>1</v>
      </c>
      <c r="C5546">
        <v>800271</v>
      </c>
      <c r="D5546" t="s">
        <v>9</v>
      </c>
      <c r="E5546" t="s">
        <v>1452</v>
      </c>
      <c r="F5546" t="s">
        <v>11226</v>
      </c>
      <c r="G5546" t="s">
        <v>4623</v>
      </c>
      <c r="H5546" t="s">
        <v>4624</v>
      </c>
      <c r="I5546" t="s">
        <v>3091</v>
      </c>
      <c r="J5546" t="s">
        <v>10771</v>
      </c>
      <c r="K5546" t="s">
        <v>801</v>
      </c>
      <c r="L5546" t="s">
        <v>10296</v>
      </c>
      <c r="M5546" t="s">
        <v>10293</v>
      </c>
      <c r="N5546" t="s">
        <v>10294</v>
      </c>
    </row>
    <row r="5547" spans="1:14">
      <c r="A5547">
        <v>5543</v>
      </c>
      <c r="B5547">
        <v>1</v>
      </c>
      <c r="C5547">
        <v>800284</v>
      </c>
      <c r="D5547" t="s">
        <v>39</v>
      </c>
      <c r="E5547" t="s">
        <v>8734</v>
      </c>
      <c r="F5547" t="s">
        <v>11227</v>
      </c>
      <c r="G5547" t="s">
        <v>4623</v>
      </c>
      <c r="H5547" t="s">
        <v>4624</v>
      </c>
      <c r="I5547" t="s">
        <v>3091</v>
      </c>
      <c r="J5547" t="s">
        <v>10771</v>
      </c>
      <c r="K5547" t="s">
        <v>801</v>
      </c>
      <c r="L5547" t="s">
        <v>10296</v>
      </c>
      <c r="M5547" t="s">
        <v>10293</v>
      </c>
      <c r="N5547" t="s">
        <v>10294</v>
      </c>
    </row>
    <row r="5548" spans="1:14">
      <c r="A5548">
        <v>5544</v>
      </c>
      <c r="B5548">
        <v>1</v>
      </c>
      <c r="C5548">
        <v>800297</v>
      </c>
      <c r="D5548" t="s">
        <v>9</v>
      </c>
      <c r="E5548" t="s">
        <v>11228</v>
      </c>
      <c r="F5548" t="s">
        <v>8093</v>
      </c>
      <c r="G5548" t="s">
        <v>4623</v>
      </c>
      <c r="H5548" t="s">
        <v>4624</v>
      </c>
      <c r="I5548" t="s">
        <v>3091</v>
      </c>
      <c r="J5548" t="s">
        <v>10771</v>
      </c>
      <c r="K5548" t="s">
        <v>801</v>
      </c>
      <c r="L5548" t="s">
        <v>10296</v>
      </c>
      <c r="M5548" t="s">
        <v>10293</v>
      </c>
      <c r="N5548" t="s">
        <v>10294</v>
      </c>
    </row>
    <row r="5549" spans="1:14">
      <c r="A5549">
        <v>5545</v>
      </c>
      <c r="B5549">
        <v>1</v>
      </c>
      <c r="C5549">
        <v>800307</v>
      </c>
      <c r="D5549" t="s">
        <v>9</v>
      </c>
      <c r="E5549" t="s">
        <v>11229</v>
      </c>
      <c r="F5549" t="s">
        <v>11230</v>
      </c>
      <c r="G5549" t="s">
        <v>4623</v>
      </c>
      <c r="H5549" t="s">
        <v>4624</v>
      </c>
      <c r="I5549" t="s">
        <v>3091</v>
      </c>
      <c r="J5549" t="s">
        <v>10771</v>
      </c>
      <c r="K5549" t="s">
        <v>801</v>
      </c>
      <c r="L5549" t="s">
        <v>10296</v>
      </c>
      <c r="M5549" t="s">
        <v>10293</v>
      </c>
      <c r="N5549" t="s">
        <v>10294</v>
      </c>
    </row>
    <row r="5550" spans="1:14">
      <c r="A5550">
        <v>5546</v>
      </c>
      <c r="B5550">
        <v>1</v>
      </c>
      <c r="C5550">
        <v>800310</v>
      </c>
      <c r="D5550" t="s">
        <v>39</v>
      </c>
      <c r="E5550" t="s">
        <v>9923</v>
      </c>
      <c r="F5550" t="s">
        <v>11231</v>
      </c>
      <c r="G5550" t="s">
        <v>4623</v>
      </c>
      <c r="H5550" t="s">
        <v>4624</v>
      </c>
      <c r="I5550" t="s">
        <v>3091</v>
      </c>
      <c r="J5550" t="s">
        <v>10771</v>
      </c>
      <c r="K5550" t="s">
        <v>801</v>
      </c>
      <c r="L5550" t="s">
        <v>10296</v>
      </c>
      <c r="M5550" t="s">
        <v>10293</v>
      </c>
      <c r="N5550" t="s">
        <v>10294</v>
      </c>
    </row>
    <row r="5551" spans="1:14">
      <c r="A5551">
        <v>5547</v>
      </c>
      <c r="B5551">
        <v>1</v>
      </c>
      <c r="C5551">
        <v>1000155</v>
      </c>
      <c r="D5551" t="s">
        <v>9</v>
      </c>
      <c r="E5551" t="s">
        <v>11232</v>
      </c>
      <c r="F5551" t="s">
        <v>11233</v>
      </c>
      <c r="G5551" t="s">
        <v>4623</v>
      </c>
      <c r="H5551" t="s">
        <v>4624</v>
      </c>
      <c r="I5551" t="s">
        <v>3091</v>
      </c>
      <c r="J5551" t="s">
        <v>10771</v>
      </c>
      <c r="K5551" t="s">
        <v>801</v>
      </c>
      <c r="L5551" t="s">
        <v>10296</v>
      </c>
      <c r="M5551" t="s">
        <v>10293</v>
      </c>
      <c r="N5551" t="s">
        <v>10294</v>
      </c>
    </row>
    <row r="5552" spans="1:14">
      <c r="A5552">
        <v>5548</v>
      </c>
      <c r="B5552">
        <v>1</v>
      </c>
      <c r="C5552">
        <v>171528</v>
      </c>
      <c r="D5552" t="s">
        <v>39</v>
      </c>
      <c r="E5552" t="s">
        <v>5853</v>
      </c>
      <c r="F5552" t="s">
        <v>11234</v>
      </c>
      <c r="G5552" t="s">
        <v>4519</v>
      </c>
      <c r="H5552" t="s">
        <v>4520</v>
      </c>
      <c r="I5552" t="s">
        <v>802</v>
      </c>
      <c r="J5552" t="s">
        <v>10771</v>
      </c>
      <c r="K5552" t="s">
        <v>801</v>
      </c>
      <c r="L5552" t="s">
        <v>10296</v>
      </c>
      <c r="M5552" t="s">
        <v>10293</v>
      </c>
      <c r="N5552" t="s">
        <v>10294</v>
      </c>
    </row>
    <row r="5553" spans="1:14">
      <c r="A5553">
        <v>5549</v>
      </c>
      <c r="B5553">
        <v>1</v>
      </c>
      <c r="C5553">
        <v>185161</v>
      </c>
      <c r="D5553" t="s">
        <v>39</v>
      </c>
      <c r="E5553" t="s">
        <v>2054</v>
      </c>
      <c r="F5553" t="s">
        <v>11235</v>
      </c>
      <c r="G5553" t="s">
        <v>4352</v>
      </c>
      <c r="H5553" t="s">
        <v>4353</v>
      </c>
      <c r="I5553" t="s">
        <v>802</v>
      </c>
      <c r="J5553" t="s">
        <v>10771</v>
      </c>
      <c r="K5553" t="s">
        <v>801</v>
      </c>
      <c r="L5553" t="s">
        <v>10296</v>
      </c>
      <c r="M5553" t="s">
        <v>10293</v>
      </c>
      <c r="N5553" t="s">
        <v>10294</v>
      </c>
    </row>
    <row r="5554" spans="1:14">
      <c r="A5554">
        <v>5550</v>
      </c>
      <c r="B5554">
        <v>1</v>
      </c>
      <c r="C5554">
        <v>185446</v>
      </c>
      <c r="D5554" t="s">
        <v>3245</v>
      </c>
      <c r="E5554" t="s">
        <v>181</v>
      </c>
      <c r="F5554" t="s">
        <v>11236</v>
      </c>
      <c r="G5554" t="s">
        <v>4656</v>
      </c>
      <c r="H5554" t="s">
        <v>4657</v>
      </c>
      <c r="I5554" t="s">
        <v>802</v>
      </c>
      <c r="J5554" t="s">
        <v>10771</v>
      </c>
      <c r="K5554" t="s">
        <v>801</v>
      </c>
      <c r="L5554" t="s">
        <v>10296</v>
      </c>
      <c r="M5554" t="s">
        <v>10293</v>
      </c>
      <c r="N5554" t="s">
        <v>10294</v>
      </c>
    </row>
    <row r="5555" spans="1:14">
      <c r="A5555">
        <v>5551</v>
      </c>
      <c r="B5555">
        <v>1</v>
      </c>
      <c r="C5555">
        <v>217518</v>
      </c>
      <c r="D5555" t="s">
        <v>9</v>
      </c>
      <c r="E5555" t="s">
        <v>799</v>
      </c>
      <c r="F5555" t="s">
        <v>800</v>
      </c>
      <c r="G5555" t="s">
        <v>4347</v>
      </c>
      <c r="H5555" t="s">
        <v>4348</v>
      </c>
      <c r="I5555" t="s">
        <v>802</v>
      </c>
      <c r="J5555" t="s">
        <v>10771</v>
      </c>
      <c r="K5555" t="s">
        <v>801</v>
      </c>
      <c r="L5555" t="s">
        <v>10296</v>
      </c>
      <c r="M5555" t="s">
        <v>10293</v>
      </c>
      <c r="N5555" t="s">
        <v>10294</v>
      </c>
    </row>
    <row r="5556" spans="1:14">
      <c r="A5556">
        <v>5552</v>
      </c>
      <c r="B5556">
        <v>1</v>
      </c>
      <c r="C5556">
        <v>225555</v>
      </c>
      <c r="D5556" t="s">
        <v>39</v>
      </c>
      <c r="E5556" t="s">
        <v>11237</v>
      </c>
      <c r="F5556" t="s">
        <v>11238</v>
      </c>
      <c r="G5556" t="s">
        <v>4347</v>
      </c>
      <c r="H5556" t="s">
        <v>4348</v>
      </c>
      <c r="I5556" t="s">
        <v>802</v>
      </c>
      <c r="J5556" t="s">
        <v>10771</v>
      </c>
      <c r="K5556" t="s">
        <v>801</v>
      </c>
      <c r="L5556" t="s">
        <v>10296</v>
      </c>
      <c r="M5556" t="s">
        <v>10293</v>
      </c>
      <c r="N5556" t="s">
        <v>10294</v>
      </c>
    </row>
    <row r="5557" spans="1:14">
      <c r="A5557">
        <v>5553</v>
      </c>
      <c r="B5557">
        <v>1</v>
      </c>
      <c r="C5557">
        <v>308016</v>
      </c>
      <c r="D5557" t="s">
        <v>39</v>
      </c>
      <c r="E5557" t="s">
        <v>11239</v>
      </c>
      <c r="F5557" t="s">
        <v>10804</v>
      </c>
      <c r="G5557" t="s">
        <v>4347</v>
      </c>
      <c r="H5557" t="s">
        <v>4348</v>
      </c>
      <c r="I5557" t="s">
        <v>802</v>
      </c>
      <c r="J5557" t="s">
        <v>10771</v>
      </c>
      <c r="K5557" t="s">
        <v>801</v>
      </c>
      <c r="L5557" t="s">
        <v>10296</v>
      </c>
      <c r="M5557" t="s">
        <v>10293</v>
      </c>
      <c r="N5557" t="s">
        <v>10294</v>
      </c>
    </row>
    <row r="5558" spans="1:14">
      <c r="A5558">
        <v>5554</v>
      </c>
      <c r="B5558">
        <v>1</v>
      </c>
      <c r="C5558">
        <v>329383</v>
      </c>
      <c r="D5558" t="s">
        <v>39</v>
      </c>
      <c r="E5558" t="s">
        <v>7141</v>
      </c>
      <c r="F5558" t="s">
        <v>11240</v>
      </c>
      <c r="G5558" t="s">
        <v>4347</v>
      </c>
      <c r="H5558" t="s">
        <v>4348</v>
      </c>
      <c r="I5558" t="s">
        <v>802</v>
      </c>
      <c r="J5558" t="s">
        <v>10771</v>
      </c>
      <c r="K5558" t="s">
        <v>801</v>
      </c>
      <c r="L5558" t="s">
        <v>10296</v>
      </c>
      <c r="M5558" t="s">
        <v>10293</v>
      </c>
      <c r="N5558" t="s">
        <v>10294</v>
      </c>
    </row>
    <row r="5559" spans="1:14">
      <c r="A5559">
        <v>5555</v>
      </c>
      <c r="B5559">
        <v>1</v>
      </c>
      <c r="C5559">
        <v>333353</v>
      </c>
      <c r="D5559" t="s">
        <v>3245</v>
      </c>
      <c r="E5559" t="s">
        <v>5869</v>
      </c>
      <c r="F5559" t="s">
        <v>1310</v>
      </c>
      <c r="G5559" t="s">
        <v>4347</v>
      </c>
      <c r="H5559" t="s">
        <v>4348</v>
      </c>
      <c r="I5559" t="s">
        <v>802</v>
      </c>
      <c r="J5559" t="s">
        <v>10771</v>
      </c>
      <c r="K5559" t="s">
        <v>801</v>
      </c>
      <c r="L5559" t="s">
        <v>10296</v>
      </c>
      <c r="M5559" t="s">
        <v>10293</v>
      </c>
      <c r="N5559" t="s">
        <v>10294</v>
      </c>
    </row>
    <row r="5560" spans="1:14">
      <c r="A5560">
        <v>5556</v>
      </c>
      <c r="B5560">
        <v>1</v>
      </c>
      <c r="C5560">
        <v>353087</v>
      </c>
      <c r="D5560" t="s">
        <v>39</v>
      </c>
      <c r="E5560" t="s">
        <v>11241</v>
      </c>
      <c r="F5560" t="s">
        <v>11242</v>
      </c>
      <c r="G5560" t="s">
        <v>4356</v>
      </c>
      <c r="H5560" t="s">
        <v>4357</v>
      </c>
      <c r="I5560" t="s">
        <v>802</v>
      </c>
      <c r="J5560" t="s">
        <v>10771</v>
      </c>
      <c r="K5560" t="s">
        <v>801</v>
      </c>
      <c r="L5560" t="s">
        <v>10296</v>
      </c>
      <c r="M5560" t="s">
        <v>10293</v>
      </c>
      <c r="N5560" t="s">
        <v>10294</v>
      </c>
    </row>
    <row r="5561" spans="1:14">
      <c r="A5561">
        <v>5557</v>
      </c>
      <c r="B5561">
        <v>1</v>
      </c>
      <c r="C5561">
        <v>353113</v>
      </c>
      <c r="D5561" t="s">
        <v>3245</v>
      </c>
      <c r="E5561" t="s">
        <v>1011</v>
      </c>
      <c r="F5561" t="s">
        <v>11243</v>
      </c>
      <c r="G5561" t="s">
        <v>4360</v>
      </c>
      <c r="H5561" t="s">
        <v>4361</v>
      </c>
      <c r="I5561" t="s">
        <v>802</v>
      </c>
      <c r="J5561" t="s">
        <v>10771</v>
      </c>
      <c r="K5561" t="s">
        <v>801</v>
      </c>
      <c r="L5561" t="s">
        <v>10296</v>
      </c>
      <c r="M5561" t="s">
        <v>10293</v>
      </c>
      <c r="N5561" t="s">
        <v>10294</v>
      </c>
    </row>
    <row r="5562" spans="1:14">
      <c r="A5562">
        <v>5558</v>
      </c>
      <c r="B5562">
        <v>1</v>
      </c>
      <c r="C5562">
        <v>206192</v>
      </c>
      <c r="D5562" t="s">
        <v>9</v>
      </c>
      <c r="E5562" t="s">
        <v>2307</v>
      </c>
      <c r="F5562" t="s">
        <v>11244</v>
      </c>
      <c r="G5562" t="s">
        <v>4564</v>
      </c>
      <c r="H5562" t="s">
        <v>4565</v>
      </c>
      <c r="M5562" t="s">
        <v>11245</v>
      </c>
      <c r="N5562" t="s">
        <v>11246</v>
      </c>
    </row>
    <row r="5563" spans="1:14">
      <c r="A5563">
        <v>5559</v>
      </c>
      <c r="B5563">
        <v>1</v>
      </c>
      <c r="C5563">
        <v>236308</v>
      </c>
      <c r="D5563" t="s">
        <v>9</v>
      </c>
      <c r="E5563" t="s">
        <v>2729</v>
      </c>
      <c r="F5563" t="s">
        <v>11247</v>
      </c>
      <c r="G5563" t="s">
        <v>4736</v>
      </c>
      <c r="H5563" t="s">
        <v>4737</v>
      </c>
      <c r="L5563" t="s">
        <v>11248</v>
      </c>
      <c r="M5563" t="s">
        <v>11245</v>
      </c>
      <c r="N5563" t="s">
        <v>11246</v>
      </c>
    </row>
    <row r="5564" spans="1:14">
      <c r="A5564">
        <v>5560</v>
      </c>
      <c r="B5564">
        <v>1</v>
      </c>
      <c r="C5564">
        <v>216616</v>
      </c>
      <c r="D5564" t="s">
        <v>9</v>
      </c>
      <c r="E5564" t="s">
        <v>11249</v>
      </c>
      <c r="F5564" t="s">
        <v>2249</v>
      </c>
      <c r="G5564" t="s">
        <v>4570</v>
      </c>
      <c r="H5564" t="s">
        <v>3967</v>
      </c>
      <c r="J5564" t="s">
        <v>11250</v>
      </c>
      <c r="K5564" t="s">
        <v>1373</v>
      </c>
      <c r="L5564" t="s">
        <v>11248</v>
      </c>
      <c r="M5564" t="s">
        <v>11245</v>
      </c>
      <c r="N5564" t="s">
        <v>11246</v>
      </c>
    </row>
    <row r="5565" spans="1:14">
      <c r="A5565">
        <v>5561</v>
      </c>
      <c r="B5565">
        <v>1</v>
      </c>
      <c r="C5565">
        <v>233767</v>
      </c>
      <c r="D5565" t="s">
        <v>9</v>
      </c>
      <c r="E5565" t="s">
        <v>898</v>
      </c>
      <c r="F5565" t="s">
        <v>11251</v>
      </c>
      <c r="G5565" t="s">
        <v>4570</v>
      </c>
      <c r="H5565" t="s">
        <v>3967</v>
      </c>
      <c r="J5565" t="s">
        <v>11250</v>
      </c>
      <c r="K5565" t="s">
        <v>1373</v>
      </c>
      <c r="L5565" t="s">
        <v>11248</v>
      </c>
      <c r="M5565" t="s">
        <v>11245</v>
      </c>
      <c r="N5565" t="s">
        <v>11246</v>
      </c>
    </row>
    <row r="5566" spans="1:14">
      <c r="A5566">
        <v>5562</v>
      </c>
      <c r="B5566">
        <v>1</v>
      </c>
      <c r="C5566">
        <v>342470</v>
      </c>
      <c r="D5566" t="s">
        <v>9</v>
      </c>
      <c r="E5566" t="s">
        <v>11252</v>
      </c>
      <c r="F5566" t="s">
        <v>11253</v>
      </c>
      <c r="G5566" t="s">
        <v>4574</v>
      </c>
      <c r="H5566" t="s">
        <v>4575</v>
      </c>
      <c r="J5566" t="s">
        <v>11250</v>
      </c>
      <c r="K5566" t="s">
        <v>1373</v>
      </c>
      <c r="L5566" t="s">
        <v>11248</v>
      </c>
      <c r="M5566" t="s">
        <v>11245</v>
      </c>
      <c r="N5566" t="s">
        <v>11246</v>
      </c>
    </row>
    <row r="5567" spans="1:14">
      <c r="A5567">
        <v>5563</v>
      </c>
      <c r="B5567">
        <v>1</v>
      </c>
      <c r="C5567">
        <v>226790</v>
      </c>
      <c r="D5567" t="s">
        <v>39</v>
      </c>
      <c r="E5567" t="s">
        <v>11254</v>
      </c>
      <c r="F5567" t="s">
        <v>11255</v>
      </c>
      <c r="G5567" t="s">
        <v>5396</v>
      </c>
      <c r="H5567" t="s">
        <v>5397</v>
      </c>
      <c r="I5567" t="s">
        <v>11256</v>
      </c>
      <c r="J5567" t="s">
        <v>11250</v>
      </c>
      <c r="K5567" t="s">
        <v>1373</v>
      </c>
      <c r="L5567" t="s">
        <v>11248</v>
      </c>
      <c r="M5567" t="s">
        <v>11245</v>
      </c>
      <c r="N5567" t="s">
        <v>11246</v>
      </c>
    </row>
    <row r="5568" spans="1:14">
      <c r="A5568">
        <v>5564</v>
      </c>
      <c r="B5568">
        <v>1</v>
      </c>
      <c r="C5568">
        <v>230184</v>
      </c>
      <c r="D5568" t="s">
        <v>3245</v>
      </c>
      <c r="E5568" t="s">
        <v>1674</v>
      </c>
      <c r="F5568" t="s">
        <v>1675</v>
      </c>
      <c r="G5568" t="s">
        <v>4352</v>
      </c>
      <c r="H5568" t="s">
        <v>4353</v>
      </c>
      <c r="I5568" t="s">
        <v>11256</v>
      </c>
      <c r="J5568" t="s">
        <v>11250</v>
      </c>
      <c r="K5568" t="s">
        <v>1373</v>
      </c>
      <c r="L5568" t="s">
        <v>11248</v>
      </c>
      <c r="M5568" t="s">
        <v>11245</v>
      </c>
      <c r="N5568" t="s">
        <v>11246</v>
      </c>
    </row>
    <row r="5569" spans="1:14">
      <c r="A5569">
        <v>5565</v>
      </c>
      <c r="B5569">
        <v>1</v>
      </c>
      <c r="C5569">
        <v>251626</v>
      </c>
      <c r="D5569" t="s">
        <v>9</v>
      </c>
      <c r="E5569" t="s">
        <v>2577</v>
      </c>
      <c r="F5569" t="s">
        <v>11257</v>
      </c>
      <c r="G5569" t="s">
        <v>4960</v>
      </c>
      <c r="H5569" t="s">
        <v>4961</v>
      </c>
      <c r="I5569" t="s">
        <v>11256</v>
      </c>
      <c r="J5569" t="s">
        <v>11250</v>
      </c>
      <c r="K5569" t="s">
        <v>1373</v>
      </c>
      <c r="L5569" t="s">
        <v>11248</v>
      </c>
      <c r="M5569" t="s">
        <v>11245</v>
      </c>
      <c r="N5569" t="s">
        <v>11246</v>
      </c>
    </row>
    <row r="5570" spans="1:14">
      <c r="A5570">
        <v>5566</v>
      </c>
      <c r="B5570">
        <v>1</v>
      </c>
      <c r="C5570">
        <v>358053</v>
      </c>
      <c r="D5570" t="s">
        <v>9</v>
      </c>
      <c r="E5570" t="s">
        <v>3950</v>
      </c>
      <c r="F5570" t="s">
        <v>3951</v>
      </c>
      <c r="G5570" t="s">
        <v>4428</v>
      </c>
      <c r="H5570" t="s">
        <v>4429</v>
      </c>
      <c r="I5570" t="s">
        <v>11256</v>
      </c>
      <c r="J5570" t="s">
        <v>11250</v>
      </c>
      <c r="K5570" t="s">
        <v>1373</v>
      </c>
      <c r="L5570" t="s">
        <v>11248</v>
      </c>
      <c r="M5570" t="s">
        <v>11245</v>
      </c>
      <c r="N5570" t="s">
        <v>11246</v>
      </c>
    </row>
    <row r="5571" spans="1:14">
      <c r="A5571">
        <v>5567</v>
      </c>
      <c r="B5571">
        <v>1</v>
      </c>
      <c r="C5571">
        <v>358707</v>
      </c>
      <c r="D5571" t="s">
        <v>3245</v>
      </c>
      <c r="E5571" t="s">
        <v>430</v>
      </c>
      <c r="F5571" t="s">
        <v>3952</v>
      </c>
      <c r="G5571" t="s">
        <v>4428</v>
      </c>
      <c r="H5571" t="s">
        <v>4429</v>
      </c>
      <c r="I5571" t="s">
        <v>11256</v>
      </c>
      <c r="J5571" t="s">
        <v>11250</v>
      </c>
      <c r="K5571" t="s">
        <v>1373</v>
      </c>
      <c r="L5571" t="s">
        <v>11248</v>
      </c>
      <c r="M5571" t="s">
        <v>11245</v>
      </c>
      <c r="N5571" t="s">
        <v>11246</v>
      </c>
    </row>
    <row r="5572" spans="1:14">
      <c r="A5572">
        <v>5568</v>
      </c>
      <c r="B5572">
        <v>1</v>
      </c>
      <c r="C5572">
        <v>214249</v>
      </c>
      <c r="D5572" t="s">
        <v>9</v>
      </c>
      <c r="E5572" t="s">
        <v>1263</v>
      </c>
      <c r="F5572" t="s">
        <v>11258</v>
      </c>
      <c r="G5572" t="s">
        <v>4481</v>
      </c>
      <c r="H5572" t="s">
        <v>4482</v>
      </c>
      <c r="I5572" t="s">
        <v>1454</v>
      </c>
      <c r="J5572" t="s">
        <v>11250</v>
      </c>
      <c r="K5572" t="s">
        <v>1373</v>
      </c>
      <c r="L5572" t="s">
        <v>11248</v>
      </c>
      <c r="M5572" t="s">
        <v>11245</v>
      </c>
      <c r="N5572" t="s">
        <v>11246</v>
      </c>
    </row>
    <row r="5573" spans="1:14">
      <c r="A5573">
        <v>5569</v>
      </c>
      <c r="B5573">
        <v>1</v>
      </c>
      <c r="C5573">
        <v>238348</v>
      </c>
      <c r="D5573" t="s">
        <v>9</v>
      </c>
      <c r="E5573" t="s">
        <v>259</v>
      </c>
      <c r="F5573" t="s">
        <v>11259</v>
      </c>
      <c r="G5573" t="s">
        <v>5396</v>
      </c>
      <c r="H5573" t="s">
        <v>5397</v>
      </c>
      <c r="I5573" t="s">
        <v>1454</v>
      </c>
      <c r="J5573" t="s">
        <v>11250</v>
      </c>
      <c r="K5573" t="s">
        <v>1373</v>
      </c>
      <c r="L5573" t="s">
        <v>11248</v>
      </c>
      <c r="M5573" t="s">
        <v>11245</v>
      </c>
      <c r="N5573" t="s">
        <v>11246</v>
      </c>
    </row>
    <row r="5574" spans="1:14">
      <c r="A5574">
        <v>5570</v>
      </c>
      <c r="B5574">
        <v>1</v>
      </c>
      <c r="C5574">
        <v>250106</v>
      </c>
      <c r="D5574" t="s">
        <v>9</v>
      </c>
      <c r="E5574" t="s">
        <v>267</v>
      </c>
      <c r="F5574" t="s">
        <v>11260</v>
      </c>
      <c r="G5574" t="s">
        <v>4352</v>
      </c>
      <c r="H5574" t="s">
        <v>4353</v>
      </c>
      <c r="I5574" t="s">
        <v>1454</v>
      </c>
      <c r="J5574" t="s">
        <v>11250</v>
      </c>
      <c r="K5574" t="s">
        <v>1373</v>
      </c>
      <c r="L5574" t="s">
        <v>11248</v>
      </c>
      <c r="M5574" t="s">
        <v>11245</v>
      </c>
      <c r="N5574" t="s">
        <v>11246</v>
      </c>
    </row>
    <row r="5575" spans="1:14">
      <c r="A5575">
        <v>5571</v>
      </c>
      <c r="B5575">
        <v>1</v>
      </c>
      <c r="C5575">
        <v>265654</v>
      </c>
      <c r="D5575" t="s">
        <v>9</v>
      </c>
      <c r="E5575" t="s">
        <v>10540</v>
      </c>
      <c r="F5575" t="s">
        <v>11261</v>
      </c>
      <c r="G5575" t="s">
        <v>4960</v>
      </c>
      <c r="H5575" t="s">
        <v>4961</v>
      </c>
      <c r="I5575" t="s">
        <v>1454</v>
      </c>
      <c r="J5575" t="s">
        <v>11250</v>
      </c>
      <c r="K5575" t="s">
        <v>1373</v>
      </c>
      <c r="L5575" t="s">
        <v>11248</v>
      </c>
      <c r="M5575" t="s">
        <v>11245</v>
      </c>
      <c r="N5575" t="s">
        <v>11246</v>
      </c>
    </row>
    <row r="5576" spans="1:14">
      <c r="A5576">
        <v>5572</v>
      </c>
      <c r="B5576">
        <v>1</v>
      </c>
      <c r="C5576">
        <v>270678</v>
      </c>
      <c r="D5576" t="s">
        <v>9</v>
      </c>
      <c r="E5576" t="s">
        <v>5016</v>
      </c>
      <c r="F5576" t="s">
        <v>11262</v>
      </c>
      <c r="G5576" t="s">
        <v>4481</v>
      </c>
      <c r="H5576" t="s">
        <v>4482</v>
      </c>
      <c r="I5576" t="s">
        <v>1454</v>
      </c>
      <c r="J5576" t="s">
        <v>11250</v>
      </c>
      <c r="K5576" t="s">
        <v>1373</v>
      </c>
      <c r="L5576" t="s">
        <v>11248</v>
      </c>
      <c r="M5576" t="s">
        <v>11245</v>
      </c>
      <c r="N5576" t="s">
        <v>11246</v>
      </c>
    </row>
    <row r="5577" spans="1:14">
      <c r="A5577">
        <v>5573</v>
      </c>
      <c r="B5577">
        <v>1</v>
      </c>
      <c r="C5577">
        <v>302546</v>
      </c>
      <c r="D5577" t="s">
        <v>9</v>
      </c>
      <c r="E5577" t="s">
        <v>2242</v>
      </c>
      <c r="F5577" t="s">
        <v>11263</v>
      </c>
      <c r="G5577" t="s">
        <v>4481</v>
      </c>
      <c r="H5577" t="s">
        <v>4482</v>
      </c>
      <c r="I5577" t="s">
        <v>1454</v>
      </c>
      <c r="J5577" t="s">
        <v>11250</v>
      </c>
      <c r="K5577" t="s">
        <v>1373</v>
      </c>
      <c r="L5577" t="s">
        <v>11248</v>
      </c>
      <c r="M5577" t="s">
        <v>11245</v>
      </c>
      <c r="N5577" t="s">
        <v>11246</v>
      </c>
    </row>
    <row r="5578" spans="1:14">
      <c r="A5578">
        <v>5574</v>
      </c>
      <c r="B5578">
        <v>1</v>
      </c>
      <c r="C5578">
        <v>358147</v>
      </c>
      <c r="D5578" t="s">
        <v>9</v>
      </c>
      <c r="E5578" t="s">
        <v>1452</v>
      </c>
      <c r="F5578" t="s">
        <v>1453</v>
      </c>
      <c r="G5578" t="s">
        <v>4428</v>
      </c>
      <c r="H5578" t="s">
        <v>4429</v>
      </c>
      <c r="I5578" t="s">
        <v>1454</v>
      </c>
      <c r="J5578" t="s">
        <v>11250</v>
      </c>
      <c r="K5578" t="s">
        <v>1373</v>
      </c>
      <c r="L5578" t="s">
        <v>11248</v>
      </c>
      <c r="M5578" t="s">
        <v>11245</v>
      </c>
      <c r="N5578" t="s">
        <v>11246</v>
      </c>
    </row>
    <row r="5579" spans="1:14">
      <c r="A5579">
        <v>5575</v>
      </c>
      <c r="B5579">
        <v>1</v>
      </c>
      <c r="C5579">
        <v>230171</v>
      </c>
      <c r="D5579" t="s">
        <v>9</v>
      </c>
      <c r="E5579" t="s">
        <v>2891</v>
      </c>
      <c r="F5579" t="s">
        <v>2892</v>
      </c>
      <c r="G5579" t="s">
        <v>4481</v>
      </c>
      <c r="H5579" t="s">
        <v>4482</v>
      </c>
      <c r="I5579" t="s">
        <v>1374</v>
      </c>
      <c r="J5579" t="s">
        <v>11250</v>
      </c>
      <c r="K5579" t="s">
        <v>1373</v>
      </c>
      <c r="L5579" t="s">
        <v>11248</v>
      </c>
      <c r="M5579" t="s">
        <v>11245</v>
      </c>
      <c r="N5579" t="s">
        <v>11246</v>
      </c>
    </row>
    <row r="5580" spans="1:14">
      <c r="A5580">
        <v>5576</v>
      </c>
      <c r="B5580">
        <v>1</v>
      </c>
      <c r="C5580">
        <v>232425</v>
      </c>
      <c r="D5580" t="s">
        <v>9</v>
      </c>
      <c r="E5580" t="s">
        <v>1371</v>
      </c>
      <c r="F5580" t="s">
        <v>1372</v>
      </c>
      <c r="G5580" t="s">
        <v>4352</v>
      </c>
      <c r="H5580" t="s">
        <v>4353</v>
      </c>
      <c r="I5580" t="s">
        <v>1374</v>
      </c>
      <c r="J5580" t="s">
        <v>11250</v>
      </c>
      <c r="K5580" t="s">
        <v>1373</v>
      </c>
      <c r="L5580" t="s">
        <v>11248</v>
      </c>
      <c r="M5580" t="s">
        <v>11245</v>
      </c>
      <c r="N5580" t="s">
        <v>11246</v>
      </c>
    </row>
    <row r="5581" spans="1:14">
      <c r="A5581">
        <v>5577</v>
      </c>
      <c r="B5581">
        <v>1</v>
      </c>
      <c r="C5581">
        <v>358079</v>
      </c>
      <c r="D5581" t="s">
        <v>3245</v>
      </c>
      <c r="E5581" t="s">
        <v>1387</v>
      </c>
      <c r="F5581" t="s">
        <v>1388</v>
      </c>
      <c r="G5581" t="s">
        <v>4428</v>
      </c>
      <c r="H5581" t="s">
        <v>4429</v>
      </c>
      <c r="I5581" t="s">
        <v>1374</v>
      </c>
      <c r="J5581" t="s">
        <v>11250</v>
      </c>
      <c r="K5581" t="s">
        <v>1373</v>
      </c>
      <c r="L5581" t="s">
        <v>11248</v>
      </c>
      <c r="M5581" t="s">
        <v>11245</v>
      </c>
      <c r="N5581" t="s">
        <v>11246</v>
      </c>
    </row>
    <row r="5582" spans="1:14">
      <c r="A5582">
        <v>5578</v>
      </c>
      <c r="B5582">
        <v>1</v>
      </c>
      <c r="C5582">
        <v>358121</v>
      </c>
      <c r="D5582" t="s">
        <v>9</v>
      </c>
      <c r="E5582" t="s">
        <v>7159</v>
      </c>
      <c r="F5582" t="s">
        <v>11264</v>
      </c>
      <c r="G5582" t="s">
        <v>4428</v>
      </c>
      <c r="H5582" t="s">
        <v>4429</v>
      </c>
      <c r="I5582" t="s">
        <v>1374</v>
      </c>
      <c r="J5582" t="s">
        <v>11250</v>
      </c>
      <c r="K5582" t="s">
        <v>1373</v>
      </c>
      <c r="L5582" t="s">
        <v>11248</v>
      </c>
      <c r="M5582" t="s">
        <v>11245</v>
      </c>
      <c r="N5582" t="s">
        <v>11246</v>
      </c>
    </row>
    <row r="5583" spans="1:14">
      <c r="A5583">
        <v>5579</v>
      </c>
      <c r="B5583">
        <v>1</v>
      </c>
      <c r="C5583">
        <v>199429</v>
      </c>
      <c r="D5583" t="s">
        <v>9</v>
      </c>
      <c r="E5583" t="s">
        <v>622</v>
      </c>
      <c r="F5583" t="s">
        <v>11265</v>
      </c>
      <c r="G5583" t="s">
        <v>4352</v>
      </c>
      <c r="H5583" t="s">
        <v>4353</v>
      </c>
      <c r="I5583" t="s">
        <v>11266</v>
      </c>
      <c r="J5583" t="s">
        <v>11250</v>
      </c>
      <c r="K5583" t="s">
        <v>1373</v>
      </c>
      <c r="L5583" t="s">
        <v>11248</v>
      </c>
      <c r="M5583" t="s">
        <v>11245</v>
      </c>
      <c r="N5583" t="s">
        <v>11246</v>
      </c>
    </row>
    <row r="5584" spans="1:14">
      <c r="A5584">
        <v>5580</v>
      </c>
      <c r="B5584">
        <v>1</v>
      </c>
      <c r="C5584">
        <v>213198</v>
      </c>
      <c r="D5584" t="s">
        <v>9</v>
      </c>
      <c r="E5584" t="s">
        <v>4813</v>
      </c>
      <c r="F5584" t="s">
        <v>11267</v>
      </c>
      <c r="G5584" t="s">
        <v>4960</v>
      </c>
      <c r="H5584" t="s">
        <v>4961</v>
      </c>
      <c r="I5584" t="s">
        <v>11266</v>
      </c>
      <c r="J5584" t="s">
        <v>11250</v>
      </c>
      <c r="K5584" t="s">
        <v>1373</v>
      </c>
      <c r="L5584" t="s">
        <v>11248</v>
      </c>
      <c r="M5584" t="s">
        <v>11245</v>
      </c>
      <c r="N5584" t="s">
        <v>11246</v>
      </c>
    </row>
    <row r="5585" spans="1:14">
      <c r="A5585">
        <v>5581</v>
      </c>
      <c r="B5585">
        <v>1</v>
      </c>
      <c r="C5585">
        <v>248736</v>
      </c>
      <c r="D5585" t="s">
        <v>9</v>
      </c>
      <c r="E5585" t="s">
        <v>2304</v>
      </c>
      <c r="F5585" t="s">
        <v>11268</v>
      </c>
      <c r="G5585" t="s">
        <v>4481</v>
      </c>
      <c r="H5585" t="s">
        <v>4482</v>
      </c>
      <c r="I5585" t="s">
        <v>11266</v>
      </c>
      <c r="J5585" t="s">
        <v>11250</v>
      </c>
      <c r="K5585" t="s">
        <v>1373</v>
      </c>
      <c r="L5585" t="s">
        <v>11248</v>
      </c>
      <c r="M5585" t="s">
        <v>11245</v>
      </c>
      <c r="N5585" t="s">
        <v>11246</v>
      </c>
    </row>
    <row r="5586" spans="1:14">
      <c r="A5586">
        <v>5582</v>
      </c>
      <c r="B5586">
        <v>1</v>
      </c>
      <c r="C5586">
        <v>265599</v>
      </c>
      <c r="D5586" t="s">
        <v>9</v>
      </c>
      <c r="E5586" t="s">
        <v>1459</v>
      </c>
      <c r="F5586" t="s">
        <v>6404</v>
      </c>
      <c r="G5586" t="s">
        <v>4428</v>
      </c>
      <c r="H5586" t="s">
        <v>4429</v>
      </c>
      <c r="I5586" t="s">
        <v>11266</v>
      </c>
      <c r="J5586" t="s">
        <v>11250</v>
      </c>
      <c r="K5586" t="s">
        <v>1373</v>
      </c>
      <c r="L5586" t="s">
        <v>11248</v>
      </c>
      <c r="M5586" t="s">
        <v>11245</v>
      </c>
      <c r="N5586" t="s">
        <v>11246</v>
      </c>
    </row>
    <row r="5587" spans="1:14">
      <c r="A5587">
        <v>5583</v>
      </c>
      <c r="B5587">
        <v>1</v>
      </c>
      <c r="C5587">
        <v>302436</v>
      </c>
      <c r="D5587" t="s">
        <v>9</v>
      </c>
      <c r="E5587" t="s">
        <v>6617</v>
      </c>
      <c r="F5587" t="s">
        <v>11269</v>
      </c>
      <c r="G5587" t="s">
        <v>4481</v>
      </c>
      <c r="H5587" t="s">
        <v>4482</v>
      </c>
      <c r="I5587" t="s">
        <v>11266</v>
      </c>
      <c r="J5587" t="s">
        <v>11250</v>
      </c>
      <c r="K5587" t="s">
        <v>1373</v>
      </c>
      <c r="L5587" t="s">
        <v>11248</v>
      </c>
      <c r="M5587" t="s">
        <v>11245</v>
      </c>
      <c r="N5587" t="s">
        <v>11246</v>
      </c>
    </row>
    <row r="5588" spans="1:14">
      <c r="A5588">
        <v>5584</v>
      </c>
      <c r="B5588">
        <v>1</v>
      </c>
      <c r="C5588">
        <v>329367</v>
      </c>
      <c r="D5588" t="s">
        <v>9</v>
      </c>
      <c r="E5588" t="s">
        <v>1790</v>
      </c>
      <c r="F5588" t="s">
        <v>11270</v>
      </c>
      <c r="G5588" t="s">
        <v>4428</v>
      </c>
      <c r="H5588" t="s">
        <v>4429</v>
      </c>
      <c r="I5588" t="s">
        <v>11266</v>
      </c>
      <c r="J5588" t="s">
        <v>11250</v>
      </c>
      <c r="K5588" t="s">
        <v>1373</v>
      </c>
      <c r="L5588" t="s">
        <v>11248</v>
      </c>
      <c r="M5588" t="s">
        <v>11245</v>
      </c>
      <c r="N5588" t="s">
        <v>11246</v>
      </c>
    </row>
    <row r="5589" spans="1:14">
      <c r="A5589">
        <v>5585</v>
      </c>
      <c r="B5589">
        <v>1</v>
      </c>
      <c r="C5589">
        <v>348005</v>
      </c>
      <c r="D5589" t="s">
        <v>9</v>
      </c>
      <c r="E5589" t="s">
        <v>11271</v>
      </c>
      <c r="F5589" t="s">
        <v>10784</v>
      </c>
      <c r="G5589" t="s">
        <v>4481</v>
      </c>
      <c r="H5589" t="s">
        <v>4482</v>
      </c>
      <c r="I5589" t="s">
        <v>11266</v>
      </c>
      <c r="J5589" t="s">
        <v>11250</v>
      </c>
      <c r="K5589" t="s">
        <v>1373</v>
      </c>
      <c r="L5589" t="s">
        <v>11248</v>
      </c>
      <c r="M5589" t="s">
        <v>11245</v>
      </c>
      <c r="N5589" t="s">
        <v>11246</v>
      </c>
    </row>
    <row r="5590" spans="1:14">
      <c r="A5590">
        <v>5586</v>
      </c>
      <c r="B5590">
        <v>1</v>
      </c>
      <c r="C5590">
        <v>246026</v>
      </c>
      <c r="D5590" t="s">
        <v>9</v>
      </c>
      <c r="E5590" t="s">
        <v>7028</v>
      </c>
      <c r="F5590" t="s">
        <v>11272</v>
      </c>
      <c r="G5590" t="s">
        <v>4352</v>
      </c>
      <c r="H5590" t="s">
        <v>4353</v>
      </c>
      <c r="I5590" t="s">
        <v>11273</v>
      </c>
      <c r="J5590" t="s">
        <v>11250</v>
      </c>
      <c r="K5590" t="s">
        <v>1373</v>
      </c>
      <c r="L5590" t="s">
        <v>11248</v>
      </c>
      <c r="M5590" t="s">
        <v>11245</v>
      </c>
      <c r="N5590" t="s">
        <v>11246</v>
      </c>
    </row>
    <row r="5591" spans="1:14">
      <c r="A5591">
        <v>5587</v>
      </c>
      <c r="B5591">
        <v>1</v>
      </c>
      <c r="C5591">
        <v>277626</v>
      </c>
      <c r="D5591" t="s">
        <v>9</v>
      </c>
      <c r="E5591" t="s">
        <v>6567</v>
      </c>
      <c r="F5591" t="s">
        <v>11274</v>
      </c>
      <c r="G5591" t="s">
        <v>4481</v>
      </c>
      <c r="H5591" t="s">
        <v>4482</v>
      </c>
      <c r="I5591" t="s">
        <v>11273</v>
      </c>
      <c r="J5591" t="s">
        <v>11250</v>
      </c>
      <c r="K5591" t="s">
        <v>1373</v>
      </c>
      <c r="L5591" t="s">
        <v>11248</v>
      </c>
      <c r="M5591" t="s">
        <v>11245</v>
      </c>
      <c r="N5591" t="s">
        <v>11246</v>
      </c>
    </row>
    <row r="5592" spans="1:14">
      <c r="A5592">
        <v>5588</v>
      </c>
      <c r="B5592">
        <v>1</v>
      </c>
      <c r="C5592">
        <v>315575</v>
      </c>
      <c r="D5592" t="s">
        <v>9</v>
      </c>
      <c r="E5592" t="s">
        <v>202</v>
      </c>
      <c r="F5592" t="s">
        <v>11275</v>
      </c>
      <c r="G5592" t="s">
        <v>4481</v>
      </c>
      <c r="H5592" t="s">
        <v>4482</v>
      </c>
      <c r="I5592" t="s">
        <v>11273</v>
      </c>
      <c r="J5592" t="s">
        <v>11250</v>
      </c>
      <c r="K5592" t="s">
        <v>1373</v>
      </c>
      <c r="L5592" t="s">
        <v>11248</v>
      </c>
      <c r="M5592" t="s">
        <v>11245</v>
      </c>
      <c r="N5592" t="s">
        <v>11246</v>
      </c>
    </row>
    <row r="5593" spans="1:14">
      <c r="A5593">
        <v>5589</v>
      </c>
      <c r="B5593">
        <v>1</v>
      </c>
      <c r="C5593">
        <v>370141</v>
      </c>
      <c r="D5593" t="s">
        <v>9</v>
      </c>
      <c r="E5593" t="s">
        <v>207</v>
      </c>
      <c r="F5593" t="s">
        <v>11276</v>
      </c>
      <c r="G5593" t="s">
        <v>4440</v>
      </c>
      <c r="H5593" t="s">
        <v>4441</v>
      </c>
      <c r="I5593" t="s">
        <v>11273</v>
      </c>
      <c r="J5593" t="s">
        <v>11250</v>
      </c>
      <c r="K5593" t="s">
        <v>1373</v>
      </c>
      <c r="L5593" t="s">
        <v>11248</v>
      </c>
      <c r="M5593" t="s">
        <v>11245</v>
      </c>
      <c r="N5593" t="s">
        <v>11246</v>
      </c>
    </row>
    <row r="5594" spans="1:14">
      <c r="A5594">
        <v>5590</v>
      </c>
      <c r="B5594">
        <v>1</v>
      </c>
      <c r="C5594">
        <v>371221</v>
      </c>
      <c r="D5594" t="s">
        <v>3245</v>
      </c>
      <c r="E5594" t="s">
        <v>11277</v>
      </c>
      <c r="F5594" t="s">
        <v>7183</v>
      </c>
      <c r="G5594" t="s">
        <v>4440</v>
      </c>
      <c r="H5594" t="s">
        <v>4441</v>
      </c>
      <c r="I5594" t="s">
        <v>11273</v>
      </c>
      <c r="J5594" t="s">
        <v>11250</v>
      </c>
      <c r="K5594" t="s">
        <v>1373</v>
      </c>
      <c r="L5594" t="s">
        <v>11248</v>
      </c>
      <c r="M5594" t="s">
        <v>11245</v>
      </c>
      <c r="N5594" t="s">
        <v>11246</v>
      </c>
    </row>
    <row r="5595" spans="1:14">
      <c r="A5595">
        <v>5591</v>
      </c>
      <c r="B5595">
        <v>1</v>
      </c>
      <c r="C5595">
        <v>248697</v>
      </c>
      <c r="D5595" t="s">
        <v>9</v>
      </c>
      <c r="E5595" t="s">
        <v>886</v>
      </c>
      <c r="F5595" t="s">
        <v>4957</v>
      </c>
      <c r="G5595" t="s">
        <v>4352</v>
      </c>
      <c r="H5595" t="s">
        <v>4353</v>
      </c>
      <c r="I5595" t="s">
        <v>11278</v>
      </c>
      <c r="J5595" t="s">
        <v>11250</v>
      </c>
      <c r="K5595" t="s">
        <v>1373</v>
      </c>
      <c r="L5595" t="s">
        <v>11248</v>
      </c>
      <c r="M5595" t="s">
        <v>11245</v>
      </c>
      <c r="N5595" t="s">
        <v>11246</v>
      </c>
    </row>
    <row r="5596" spans="1:14">
      <c r="A5596">
        <v>5592</v>
      </c>
      <c r="B5596">
        <v>1</v>
      </c>
      <c r="C5596">
        <v>251639</v>
      </c>
      <c r="D5596" t="s">
        <v>9</v>
      </c>
      <c r="E5596" t="s">
        <v>1444</v>
      </c>
      <c r="F5596" t="s">
        <v>9862</v>
      </c>
      <c r="G5596" t="s">
        <v>4481</v>
      </c>
      <c r="H5596" t="s">
        <v>4482</v>
      </c>
      <c r="I5596" t="s">
        <v>11278</v>
      </c>
      <c r="J5596" t="s">
        <v>11250</v>
      </c>
      <c r="K5596" t="s">
        <v>1373</v>
      </c>
      <c r="L5596" t="s">
        <v>11248</v>
      </c>
      <c r="M5596" t="s">
        <v>11245</v>
      </c>
      <c r="N5596" t="s">
        <v>11246</v>
      </c>
    </row>
    <row r="5597" spans="1:14">
      <c r="A5597">
        <v>5593</v>
      </c>
      <c r="B5597">
        <v>1</v>
      </c>
      <c r="C5597">
        <v>311825</v>
      </c>
      <c r="D5597" t="s">
        <v>9</v>
      </c>
      <c r="E5597" t="s">
        <v>11279</v>
      </c>
      <c r="F5597" t="s">
        <v>11280</v>
      </c>
      <c r="G5597" t="s">
        <v>4481</v>
      </c>
      <c r="H5597" t="s">
        <v>4482</v>
      </c>
      <c r="I5597" t="s">
        <v>11278</v>
      </c>
      <c r="J5597" t="s">
        <v>11250</v>
      </c>
      <c r="K5597" t="s">
        <v>1373</v>
      </c>
      <c r="L5597" t="s">
        <v>11248</v>
      </c>
      <c r="M5597" t="s">
        <v>11245</v>
      </c>
      <c r="N5597" t="s">
        <v>11246</v>
      </c>
    </row>
    <row r="5598" spans="1:14">
      <c r="A5598">
        <v>5594</v>
      </c>
      <c r="B5598">
        <v>1</v>
      </c>
      <c r="C5598">
        <v>358095</v>
      </c>
      <c r="D5598" t="s">
        <v>3245</v>
      </c>
      <c r="E5598" t="s">
        <v>9711</v>
      </c>
      <c r="F5598" t="s">
        <v>11281</v>
      </c>
      <c r="G5598" t="s">
        <v>4428</v>
      </c>
      <c r="H5598" t="s">
        <v>4429</v>
      </c>
      <c r="I5598" t="s">
        <v>11278</v>
      </c>
      <c r="J5598" t="s">
        <v>11250</v>
      </c>
      <c r="K5598" t="s">
        <v>1373</v>
      </c>
      <c r="L5598" t="s">
        <v>11248</v>
      </c>
      <c r="M5598" t="s">
        <v>11245</v>
      </c>
      <c r="N5598" t="s">
        <v>11246</v>
      </c>
    </row>
    <row r="5599" spans="1:14">
      <c r="A5599">
        <v>5595</v>
      </c>
      <c r="B5599">
        <v>1</v>
      </c>
      <c r="C5599">
        <v>199393</v>
      </c>
      <c r="D5599" t="s">
        <v>9</v>
      </c>
      <c r="E5599" t="s">
        <v>6822</v>
      </c>
      <c r="F5599" t="s">
        <v>11282</v>
      </c>
      <c r="G5599" t="s">
        <v>4352</v>
      </c>
      <c r="H5599" t="s">
        <v>4353</v>
      </c>
      <c r="I5599" t="s">
        <v>11283</v>
      </c>
      <c r="J5599" t="s">
        <v>11250</v>
      </c>
      <c r="K5599" t="s">
        <v>1373</v>
      </c>
      <c r="L5599" t="s">
        <v>11248</v>
      </c>
      <c r="M5599" t="s">
        <v>11245</v>
      </c>
      <c r="N5599" t="s">
        <v>11246</v>
      </c>
    </row>
    <row r="5600" spans="1:14">
      <c r="A5600">
        <v>5596</v>
      </c>
      <c r="B5600">
        <v>1</v>
      </c>
      <c r="C5600">
        <v>311223</v>
      </c>
      <c r="D5600" t="s">
        <v>9</v>
      </c>
      <c r="E5600" t="s">
        <v>6139</v>
      </c>
      <c r="F5600" t="s">
        <v>11284</v>
      </c>
      <c r="G5600" t="s">
        <v>5350</v>
      </c>
      <c r="H5600" t="s">
        <v>5351</v>
      </c>
      <c r="I5600" t="s">
        <v>11283</v>
      </c>
      <c r="J5600" t="s">
        <v>11250</v>
      </c>
      <c r="K5600" t="s">
        <v>1373</v>
      </c>
      <c r="L5600" t="s">
        <v>11248</v>
      </c>
      <c r="M5600" t="s">
        <v>11245</v>
      </c>
      <c r="N5600" t="s">
        <v>11246</v>
      </c>
    </row>
    <row r="5601" spans="1:14">
      <c r="A5601">
        <v>5597</v>
      </c>
      <c r="B5601">
        <v>1</v>
      </c>
      <c r="C5601">
        <v>358105</v>
      </c>
      <c r="D5601" t="s">
        <v>9</v>
      </c>
      <c r="E5601" t="s">
        <v>11285</v>
      </c>
      <c r="F5601" t="s">
        <v>11286</v>
      </c>
      <c r="G5601" t="s">
        <v>4428</v>
      </c>
      <c r="H5601" t="s">
        <v>4429</v>
      </c>
      <c r="I5601" t="s">
        <v>11283</v>
      </c>
      <c r="J5601" t="s">
        <v>11250</v>
      </c>
      <c r="K5601" t="s">
        <v>1373</v>
      </c>
      <c r="L5601" t="s">
        <v>11248</v>
      </c>
      <c r="M5601" t="s">
        <v>11245</v>
      </c>
      <c r="N5601" t="s">
        <v>11246</v>
      </c>
    </row>
    <row r="5602" spans="1:14">
      <c r="A5602">
        <v>5598</v>
      </c>
      <c r="B5602">
        <v>1</v>
      </c>
      <c r="C5602">
        <v>363187</v>
      </c>
      <c r="D5602" t="s">
        <v>3245</v>
      </c>
      <c r="E5602" t="s">
        <v>11287</v>
      </c>
      <c r="F5602" t="s">
        <v>11288</v>
      </c>
      <c r="G5602" t="s">
        <v>5362</v>
      </c>
      <c r="H5602" t="s">
        <v>5363</v>
      </c>
      <c r="I5602" t="s">
        <v>11283</v>
      </c>
      <c r="J5602" t="s">
        <v>11250</v>
      </c>
      <c r="K5602" t="s">
        <v>1373</v>
      </c>
      <c r="L5602" t="s">
        <v>11248</v>
      </c>
      <c r="M5602" t="s">
        <v>11245</v>
      </c>
      <c r="N5602" t="s">
        <v>11246</v>
      </c>
    </row>
    <row r="5603" spans="1:14">
      <c r="A5603">
        <v>5599</v>
      </c>
      <c r="B5603">
        <v>1</v>
      </c>
      <c r="C5603">
        <v>181945</v>
      </c>
      <c r="D5603" t="s">
        <v>9</v>
      </c>
      <c r="E5603" t="s">
        <v>5084</v>
      </c>
      <c r="F5603" t="s">
        <v>11289</v>
      </c>
      <c r="G5603" t="s">
        <v>5664</v>
      </c>
      <c r="H5603" t="s">
        <v>5665</v>
      </c>
      <c r="I5603" t="s">
        <v>11290</v>
      </c>
      <c r="J5603" t="s">
        <v>11250</v>
      </c>
      <c r="K5603" t="s">
        <v>1373</v>
      </c>
      <c r="L5603" t="s">
        <v>11248</v>
      </c>
      <c r="M5603" t="s">
        <v>11245</v>
      </c>
      <c r="N5603" t="s">
        <v>11246</v>
      </c>
    </row>
    <row r="5604" spans="1:14">
      <c r="A5604">
        <v>5600</v>
      </c>
      <c r="B5604">
        <v>1</v>
      </c>
      <c r="C5604">
        <v>237158</v>
      </c>
      <c r="D5604" t="s">
        <v>39</v>
      </c>
      <c r="E5604" t="s">
        <v>11291</v>
      </c>
      <c r="F5604" t="s">
        <v>9480</v>
      </c>
      <c r="G5604" t="s">
        <v>4483</v>
      </c>
      <c r="H5604" t="s">
        <v>4484</v>
      </c>
      <c r="I5604" t="s">
        <v>11290</v>
      </c>
      <c r="J5604" t="s">
        <v>11250</v>
      </c>
      <c r="K5604" t="s">
        <v>1373</v>
      </c>
      <c r="L5604" t="s">
        <v>11248</v>
      </c>
      <c r="M5604" t="s">
        <v>11245</v>
      </c>
      <c r="N5604" t="s">
        <v>11246</v>
      </c>
    </row>
    <row r="5605" spans="1:14">
      <c r="A5605">
        <v>5601</v>
      </c>
      <c r="B5605">
        <v>1</v>
      </c>
      <c r="C5605">
        <v>265748</v>
      </c>
      <c r="D5605" t="s">
        <v>9</v>
      </c>
      <c r="E5605" t="s">
        <v>11292</v>
      </c>
      <c r="F5605" t="s">
        <v>6729</v>
      </c>
      <c r="G5605" t="s">
        <v>4481</v>
      </c>
      <c r="H5605" t="s">
        <v>4482</v>
      </c>
      <c r="I5605" t="s">
        <v>11290</v>
      </c>
      <c r="J5605" t="s">
        <v>11250</v>
      </c>
      <c r="K5605" t="s">
        <v>1373</v>
      </c>
      <c r="L5605" t="s">
        <v>11248</v>
      </c>
      <c r="M5605" t="s">
        <v>11245</v>
      </c>
      <c r="N5605" t="s">
        <v>11246</v>
      </c>
    </row>
    <row r="5606" spans="1:14">
      <c r="A5606">
        <v>5602</v>
      </c>
      <c r="B5606">
        <v>1</v>
      </c>
      <c r="C5606">
        <v>277639</v>
      </c>
      <c r="D5606" t="s">
        <v>9</v>
      </c>
      <c r="E5606" t="s">
        <v>4813</v>
      </c>
      <c r="F5606" t="s">
        <v>11293</v>
      </c>
      <c r="G5606" t="s">
        <v>4352</v>
      </c>
      <c r="H5606" t="s">
        <v>4353</v>
      </c>
      <c r="I5606" t="s">
        <v>11290</v>
      </c>
      <c r="J5606" t="s">
        <v>11250</v>
      </c>
      <c r="K5606" t="s">
        <v>1373</v>
      </c>
      <c r="L5606" t="s">
        <v>11248</v>
      </c>
      <c r="M5606" t="s">
        <v>11245</v>
      </c>
      <c r="N5606" t="s">
        <v>11246</v>
      </c>
    </row>
    <row r="5607" spans="1:14">
      <c r="A5607">
        <v>5603</v>
      </c>
      <c r="B5607">
        <v>1</v>
      </c>
      <c r="C5607">
        <v>283306</v>
      </c>
      <c r="D5607" t="s">
        <v>9</v>
      </c>
      <c r="E5607" t="s">
        <v>1784</v>
      </c>
      <c r="F5607" t="s">
        <v>10736</v>
      </c>
      <c r="G5607" t="s">
        <v>5396</v>
      </c>
      <c r="H5607" t="s">
        <v>5397</v>
      </c>
      <c r="I5607" t="s">
        <v>11290</v>
      </c>
      <c r="J5607" t="s">
        <v>11250</v>
      </c>
      <c r="K5607" t="s">
        <v>1373</v>
      </c>
      <c r="L5607" t="s">
        <v>11248</v>
      </c>
      <c r="M5607" t="s">
        <v>11245</v>
      </c>
      <c r="N5607" t="s">
        <v>11246</v>
      </c>
    </row>
    <row r="5608" spans="1:14">
      <c r="A5608">
        <v>5604</v>
      </c>
      <c r="B5608">
        <v>1</v>
      </c>
      <c r="C5608">
        <v>320874</v>
      </c>
      <c r="D5608" t="s">
        <v>9</v>
      </c>
      <c r="E5608" t="s">
        <v>1459</v>
      </c>
      <c r="F5608" t="s">
        <v>11294</v>
      </c>
      <c r="G5608" t="s">
        <v>4960</v>
      </c>
      <c r="H5608" t="s">
        <v>4961</v>
      </c>
      <c r="I5608" t="s">
        <v>11290</v>
      </c>
      <c r="J5608" t="s">
        <v>11250</v>
      </c>
      <c r="K5608" t="s">
        <v>1373</v>
      </c>
      <c r="L5608" t="s">
        <v>11248</v>
      </c>
      <c r="M5608" t="s">
        <v>11245</v>
      </c>
      <c r="N5608" t="s">
        <v>11246</v>
      </c>
    </row>
    <row r="5609" spans="1:14">
      <c r="A5609">
        <v>5605</v>
      </c>
      <c r="B5609">
        <v>1</v>
      </c>
      <c r="C5609">
        <v>173283</v>
      </c>
      <c r="D5609" t="s">
        <v>9</v>
      </c>
      <c r="E5609" t="s">
        <v>5316</v>
      </c>
      <c r="F5609" t="s">
        <v>11295</v>
      </c>
      <c r="G5609" t="s">
        <v>4513</v>
      </c>
      <c r="H5609" t="s">
        <v>4514</v>
      </c>
      <c r="I5609" t="s">
        <v>11296</v>
      </c>
      <c r="J5609" t="s">
        <v>11250</v>
      </c>
      <c r="K5609" t="s">
        <v>1373</v>
      </c>
      <c r="L5609" t="s">
        <v>11248</v>
      </c>
      <c r="M5609" t="s">
        <v>11245</v>
      </c>
      <c r="N5609" t="s">
        <v>11246</v>
      </c>
    </row>
    <row r="5610" spans="1:14">
      <c r="A5610">
        <v>5606</v>
      </c>
      <c r="B5610">
        <v>1</v>
      </c>
      <c r="C5610">
        <v>215798</v>
      </c>
      <c r="D5610" t="s">
        <v>9</v>
      </c>
      <c r="E5610" t="s">
        <v>300</v>
      </c>
      <c r="F5610" t="s">
        <v>11297</v>
      </c>
      <c r="G5610" t="s">
        <v>4352</v>
      </c>
      <c r="H5610" t="s">
        <v>4353</v>
      </c>
      <c r="I5610" t="s">
        <v>11296</v>
      </c>
      <c r="J5610" t="s">
        <v>11250</v>
      </c>
      <c r="K5610" t="s">
        <v>1373</v>
      </c>
      <c r="L5610" t="s">
        <v>11248</v>
      </c>
      <c r="M5610" t="s">
        <v>11245</v>
      </c>
      <c r="N5610" t="s">
        <v>11246</v>
      </c>
    </row>
    <row r="5611" spans="1:14">
      <c r="A5611">
        <v>5607</v>
      </c>
      <c r="B5611">
        <v>1</v>
      </c>
      <c r="C5611">
        <v>216292</v>
      </c>
      <c r="D5611" t="s">
        <v>9</v>
      </c>
      <c r="E5611" t="s">
        <v>8965</v>
      </c>
      <c r="F5611" t="s">
        <v>11298</v>
      </c>
      <c r="G5611" t="s">
        <v>4481</v>
      </c>
      <c r="H5611" t="s">
        <v>4482</v>
      </c>
      <c r="I5611" t="s">
        <v>11296</v>
      </c>
      <c r="J5611" t="s">
        <v>11250</v>
      </c>
      <c r="K5611" t="s">
        <v>1373</v>
      </c>
      <c r="L5611" t="s">
        <v>11248</v>
      </c>
      <c r="M5611" t="s">
        <v>11245</v>
      </c>
      <c r="N5611" t="s">
        <v>11246</v>
      </c>
    </row>
    <row r="5612" spans="1:14">
      <c r="A5612">
        <v>5608</v>
      </c>
      <c r="B5612">
        <v>1</v>
      </c>
      <c r="C5612">
        <v>238241</v>
      </c>
      <c r="D5612" t="s">
        <v>39</v>
      </c>
      <c r="E5612" t="s">
        <v>11299</v>
      </c>
      <c r="F5612" t="s">
        <v>11300</v>
      </c>
      <c r="G5612" t="s">
        <v>4519</v>
      </c>
      <c r="H5612" t="s">
        <v>4520</v>
      </c>
      <c r="I5612" t="s">
        <v>11296</v>
      </c>
      <c r="J5612" t="s">
        <v>11250</v>
      </c>
      <c r="K5612" t="s">
        <v>1373</v>
      </c>
      <c r="L5612" t="s">
        <v>11248</v>
      </c>
      <c r="M5612" t="s">
        <v>11245</v>
      </c>
      <c r="N5612" t="s">
        <v>11246</v>
      </c>
    </row>
    <row r="5613" spans="1:14">
      <c r="A5613">
        <v>5609</v>
      </c>
      <c r="B5613">
        <v>1</v>
      </c>
      <c r="C5613">
        <v>254872</v>
      </c>
      <c r="D5613" t="s">
        <v>39</v>
      </c>
      <c r="E5613" t="s">
        <v>7687</v>
      </c>
      <c r="F5613" t="s">
        <v>11301</v>
      </c>
      <c r="G5613" t="s">
        <v>5396</v>
      </c>
      <c r="H5613" t="s">
        <v>5397</v>
      </c>
      <c r="I5613" t="s">
        <v>11296</v>
      </c>
      <c r="J5613" t="s">
        <v>11250</v>
      </c>
      <c r="K5613" t="s">
        <v>1373</v>
      </c>
      <c r="L5613" t="s">
        <v>11248</v>
      </c>
      <c r="M5613" t="s">
        <v>11245</v>
      </c>
      <c r="N5613" t="s">
        <v>11246</v>
      </c>
    </row>
    <row r="5614" spans="1:14">
      <c r="A5614">
        <v>5610</v>
      </c>
      <c r="B5614">
        <v>1</v>
      </c>
      <c r="C5614">
        <v>294036</v>
      </c>
      <c r="D5614" t="s">
        <v>9</v>
      </c>
      <c r="E5614" t="s">
        <v>11302</v>
      </c>
      <c r="F5614" t="s">
        <v>11303</v>
      </c>
      <c r="G5614" t="s">
        <v>4481</v>
      </c>
      <c r="H5614" t="s">
        <v>4482</v>
      </c>
      <c r="I5614" t="s">
        <v>11296</v>
      </c>
      <c r="J5614" t="s">
        <v>11250</v>
      </c>
      <c r="K5614" t="s">
        <v>1373</v>
      </c>
      <c r="L5614" t="s">
        <v>11248</v>
      </c>
      <c r="M5614" t="s">
        <v>11245</v>
      </c>
      <c r="N5614" t="s">
        <v>11246</v>
      </c>
    </row>
    <row r="5615" spans="1:14">
      <c r="A5615">
        <v>5611</v>
      </c>
      <c r="B5615">
        <v>1</v>
      </c>
      <c r="C5615">
        <v>305022</v>
      </c>
      <c r="D5615" t="s">
        <v>3245</v>
      </c>
      <c r="E5615" t="s">
        <v>11304</v>
      </c>
      <c r="F5615" t="s">
        <v>11305</v>
      </c>
      <c r="G5615" t="s">
        <v>4644</v>
      </c>
      <c r="H5615" t="s">
        <v>4645</v>
      </c>
      <c r="I5615" t="s">
        <v>11296</v>
      </c>
      <c r="J5615" t="s">
        <v>11250</v>
      </c>
      <c r="K5615" t="s">
        <v>1373</v>
      </c>
      <c r="L5615" t="s">
        <v>11248</v>
      </c>
      <c r="M5615" t="s">
        <v>11245</v>
      </c>
      <c r="N5615" t="s">
        <v>11246</v>
      </c>
    </row>
    <row r="5616" spans="1:14">
      <c r="A5616">
        <v>5612</v>
      </c>
      <c r="B5616">
        <v>1</v>
      </c>
      <c r="C5616">
        <v>218724</v>
      </c>
      <c r="D5616" t="s">
        <v>9</v>
      </c>
      <c r="E5616" t="s">
        <v>1444</v>
      </c>
      <c r="F5616" t="s">
        <v>11306</v>
      </c>
      <c r="G5616" t="s">
        <v>4570</v>
      </c>
      <c r="H5616" t="s">
        <v>3967</v>
      </c>
      <c r="J5616" t="s">
        <v>11307</v>
      </c>
      <c r="K5616" t="s">
        <v>159</v>
      </c>
      <c r="L5616" t="s">
        <v>11248</v>
      </c>
      <c r="M5616" t="s">
        <v>11245</v>
      </c>
      <c r="N5616" t="s">
        <v>11246</v>
      </c>
    </row>
    <row r="5617" spans="1:14">
      <c r="A5617">
        <v>5613</v>
      </c>
      <c r="B5617">
        <v>1</v>
      </c>
      <c r="C5617">
        <v>231617</v>
      </c>
      <c r="D5617" t="s">
        <v>3245</v>
      </c>
      <c r="E5617" t="s">
        <v>2488</v>
      </c>
      <c r="F5617" t="s">
        <v>2489</v>
      </c>
      <c r="G5617" t="s">
        <v>4644</v>
      </c>
      <c r="H5617" t="s">
        <v>4645</v>
      </c>
      <c r="J5617" t="s">
        <v>11307</v>
      </c>
      <c r="K5617" t="s">
        <v>159</v>
      </c>
      <c r="L5617" t="s">
        <v>11248</v>
      </c>
      <c r="M5617" t="s">
        <v>11245</v>
      </c>
      <c r="N5617" t="s">
        <v>11246</v>
      </c>
    </row>
    <row r="5618" spans="1:14">
      <c r="A5618">
        <v>5614</v>
      </c>
      <c r="B5618">
        <v>1</v>
      </c>
      <c r="C5618">
        <v>235639</v>
      </c>
      <c r="D5618" t="s">
        <v>9</v>
      </c>
      <c r="E5618" t="s">
        <v>10005</v>
      </c>
      <c r="F5618" t="s">
        <v>11308</v>
      </c>
      <c r="G5618" t="s">
        <v>4570</v>
      </c>
      <c r="H5618" t="s">
        <v>3967</v>
      </c>
      <c r="J5618" t="s">
        <v>11307</v>
      </c>
      <c r="K5618" t="s">
        <v>159</v>
      </c>
      <c r="L5618" t="s">
        <v>11248</v>
      </c>
      <c r="M5618" t="s">
        <v>11245</v>
      </c>
      <c r="N5618" t="s">
        <v>11246</v>
      </c>
    </row>
    <row r="5619" spans="1:14">
      <c r="A5619">
        <v>5615</v>
      </c>
      <c r="B5619">
        <v>1</v>
      </c>
      <c r="C5619">
        <v>235710</v>
      </c>
      <c r="D5619" t="s">
        <v>9</v>
      </c>
      <c r="E5619" t="s">
        <v>1076</v>
      </c>
      <c r="F5619" t="s">
        <v>11309</v>
      </c>
      <c r="G5619" t="s">
        <v>4570</v>
      </c>
      <c r="H5619" t="s">
        <v>3967</v>
      </c>
      <c r="J5619" t="s">
        <v>11307</v>
      </c>
      <c r="K5619" t="s">
        <v>159</v>
      </c>
      <c r="L5619" t="s">
        <v>11248</v>
      </c>
      <c r="M5619" t="s">
        <v>11245</v>
      </c>
      <c r="N5619" t="s">
        <v>11246</v>
      </c>
    </row>
    <row r="5620" spans="1:14">
      <c r="A5620">
        <v>5616</v>
      </c>
      <c r="B5620">
        <v>1</v>
      </c>
      <c r="C5620">
        <v>311799</v>
      </c>
      <c r="D5620" t="s">
        <v>9</v>
      </c>
      <c r="E5620" t="s">
        <v>318</v>
      </c>
      <c r="F5620" t="s">
        <v>11310</v>
      </c>
      <c r="G5620" t="s">
        <v>4574</v>
      </c>
      <c r="H5620" t="s">
        <v>4575</v>
      </c>
      <c r="J5620" t="s">
        <v>11307</v>
      </c>
      <c r="K5620" t="s">
        <v>159</v>
      </c>
      <c r="L5620" t="s">
        <v>11248</v>
      </c>
      <c r="M5620" t="s">
        <v>11245</v>
      </c>
      <c r="N5620" t="s">
        <v>11246</v>
      </c>
    </row>
    <row r="5621" spans="1:14">
      <c r="A5621">
        <v>5617</v>
      </c>
      <c r="B5621">
        <v>1</v>
      </c>
      <c r="C5621">
        <v>237226</v>
      </c>
      <c r="D5621" t="s">
        <v>3245</v>
      </c>
      <c r="E5621" t="s">
        <v>11311</v>
      </c>
      <c r="F5621" t="s">
        <v>11312</v>
      </c>
      <c r="G5621" t="s">
        <v>4352</v>
      </c>
      <c r="H5621" t="s">
        <v>4353</v>
      </c>
      <c r="I5621" t="s">
        <v>11313</v>
      </c>
      <c r="J5621" t="s">
        <v>11307</v>
      </c>
      <c r="K5621" t="s">
        <v>159</v>
      </c>
      <c r="L5621" t="s">
        <v>11248</v>
      </c>
      <c r="M5621" t="s">
        <v>11245</v>
      </c>
      <c r="N5621" t="s">
        <v>11246</v>
      </c>
    </row>
    <row r="5622" spans="1:14">
      <c r="A5622">
        <v>5618</v>
      </c>
      <c r="B5622">
        <v>1</v>
      </c>
      <c r="C5622">
        <v>311498</v>
      </c>
      <c r="D5622" t="s">
        <v>39</v>
      </c>
      <c r="E5622" t="s">
        <v>6734</v>
      </c>
      <c r="F5622" t="s">
        <v>9716</v>
      </c>
      <c r="G5622" t="s">
        <v>4543</v>
      </c>
      <c r="H5622" t="s">
        <v>4544</v>
      </c>
      <c r="I5622" t="s">
        <v>11313</v>
      </c>
      <c r="J5622" t="s">
        <v>11307</v>
      </c>
      <c r="K5622" t="s">
        <v>159</v>
      </c>
      <c r="L5622" t="s">
        <v>11248</v>
      </c>
      <c r="M5622" t="s">
        <v>11245</v>
      </c>
      <c r="N5622" t="s">
        <v>11246</v>
      </c>
    </row>
    <row r="5623" spans="1:14">
      <c r="A5623">
        <v>5619</v>
      </c>
      <c r="B5623">
        <v>1</v>
      </c>
      <c r="C5623">
        <v>357355</v>
      </c>
      <c r="D5623" t="s">
        <v>3245</v>
      </c>
      <c r="E5623" t="s">
        <v>1674</v>
      </c>
      <c r="F5623" t="s">
        <v>11314</v>
      </c>
      <c r="G5623" t="s">
        <v>4399</v>
      </c>
      <c r="H5623" t="s">
        <v>4400</v>
      </c>
      <c r="I5623" t="s">
        <v>11313</v>
      </c>
      <c r="J5623" t="s">
        <v>11307</v>
      </c>
      <c r="K5623" t="s">
        <v>159</v>
      </c>
      <c r="L5623" t="s">
        <v>11248</v>
      </c>
      <c r="M5623" t="s">
        <v>11245</v>
      </c>
      <c r="N5623" t="s">
        <v>11246</v>
      </c>
    </row>
    <row r="5624" spans="1:14">
      <c r="A5624">
        <v>5620</v>
      </c>
      <c r="B5624">
        <v>1</v>
      </c>
      <c r="C5624">
        <v>11882</v>
      </c>
      <c r="D5624" t="s">
        <v>39</v>
      </c>
      <c r="E5624" t="s">
        <v>1683</v>
      </c>
      <c r="F5624" t="s">
        <v>1684</v>
      </c>
      <c r="G5624" t="s">
        <v>4352</v>
      </c>
      <c r="H5624" t="s">
        <v>4353</v>
      </c>
      <c r="I5624" t="s">
        <v>978</v>
      </c>
      <c r="J5624" t="s">
        <v>11307</v>
      </c>
      <c r="K5624" t="s">
        <v>159</v>
      </c>
      <c r="L5624" t="s">
        <v>11248</v>
      </c>
      <c r="M5624" t="s">
        <v>11245</v>
      </c>
      <c r="N5624" t="s">
        <v>11246</v>
      </c>
    </row>
    <row r="5625" spans="1:14">
      <c r="A5625">
        <v>5621</v>
      </c>
      <c r="B5625">
        <v>1</v>
      </c>
      <c r="C5625">
        <v>181709</v>
      </c>
      <c r="D5625" t="s">
        <v>9</v>
      </c>
      <c r="E5625" t="s">
        <v>11315</v>
      </c>
      <c r="F5625" t="s">
        <v>11316</v>
      </c>
      <c r="G5625" t="s">
        <v>4543</v>
      </c>
      <c r="H5625" t="s">
        <v>4544</v>
      </c>
      <c r="I5625" t="s">
        <v>978</v>
      </c>
      <c r="J5625" t="s">
        <v>11307</v>
      </c>
      <c r="K5625" t="s">
        <v>159</v>
      </c>
      <c r="L5625" t="s">
        <v>11248</v>
      </c>
      <c r="M5625" t="s">
        <v>11245</v>
      </c>
      <c r="N5625" t="s">
        <v>11246</v>
      </c>
    </row>
    <row r="5626" spans="1:14">
      <c r="A5626">
        <v>5622</v>
      </c>
      <c r="B5626">
        <v>1</v>
      </c>
      <c r="C5626">
        <v>264037</v>
      </c>
      <c r="D5626" t="s">
        <v>3245</v>
      </c>
      <c r="E5626" t="s">
        <v>11317</v>
      </c>
      <c r="F5626" t="s">
        <v>11318</v>
      </c>
      <c r="G5626" t="s">
        <v>4519</v>
      </c>
      <c r="H5626" t="s">
        <v>4520</v>
      </c>
      <c r="I5626" t="s">
        <v>978</v>
      </c>
      <c r="J5626" t="s">
        <v>11307</v>
      </c>
      <c r="K5626" t="s">
        <v>159</v>
      </c>
      <c r="L5626" t="s">
        <v>11248</v>
      </c>
      <c r="M5626" t="s">
        <v>11245</v>
      </c>
      <c r="N5626" t="s">
        <v>11246</v>
      </c>
    </row>
    <row r="5627" spans="1:14">
      <c r="A5627">
        <v>5623</v>
      </c>
      <c r="B5627">
        <v>1</v>
      </c>
      <c r="C5627">
        <v>302410</v>
      </c>
      <c r="D5627" t="s">
        <v>9</v>
      </c>
      <c r="E5627" t="s">
        <v>9600</v>
      </c>
      <c r="F5627" t="s">
        <v>11319</v>
      </c>
      <c r="G5627" t="s">
        <v>5396</v>
      </c>
      <c r="H5627" t="s">
        <v>5397</v>
      </c>
      <c r="I5627" t="s">
        <v>978</v>
      </c>
      <c r="J5627" t="s">
        <v>11307</v>
      </c>
      <c r="K5627" t="s">
        <v>159</v>
      </c>
      <c r="L5627" t="s">
        <v>11248</v>
      </c>
      <c r="M5627" t="s">
        <v>11245</v>
      </c>
      <c r="N5627" t="s">
        <v>11246</v>
      </c>
    </row>
    <row r="5628" spans="1:14">
      <c r="A5628">
        <v>5624</v>
      </c>
      <c r="B5628">
        <v>1</v>
      </c>
      <c r="C5628">
        <v>356877</v>
      </c>
      <c r="D5628" t="s">
        <v>39</v>
      </c>
      <c r="E5628" t="s">
        <v>11320</v>
      </c>
      <c r="F5628" t="s">
        <v>4476</v>
      </c>
      <c r="G5628" t="s">
        <v>4610</v>
      </c>
      <c r="H5628" t="s">
        <v>4611</v>
      </c>
      <c r="I5628" t="s">
        <v>978</v>
      </c>
      <c r="J5628" t="s">
        <v>11307</v>
      </c>
      <c r="K5628" t="s">
        <v>159</v>
      </c>
      <c r="L5628" t="s">
        <v>11248</v>
      </c>
      <c r="M5628" t="s">
        <v>11245</v>
      </c>
      <c r="N5628" t="s">
        <v>11246</v>
      </c>
    </row>
    <row r="5629" spans="1:14">
      <c r="A5629">
        <v>5625</v>
      </c>
      <c r="B5629">
        <v>1</v>
      </c>
      <c r="C5629">
        <v>910226</v>
      </c>
      <c r="D5629" t="s">
        <v>9</v>
      </c>
      <c r="E5629" t="s">
        <v>4995</v>
      </c>
      <c r="F5629" t="s">
        <v>11321</v>
      </c>
      <c r="G5629" t="s">
        <v>4776</v>
      </c>
      <c r="H5629" t="s">
        <v>4777</v>
      </c>
      <c r="I5629" t="s">
        <v>978</v>
      </c>
      <c r="J5629" t="s">
        <v>11307</v>
      </c>
      <c r="K5629" t="s">
        <v>159</v>
      </c>
      <c r="L5629" t="s">
        <v>11248</v>
      </c>
      <c r="M5629" t="s">
        <v>11245</v>
      </c>
      <c r="N5629" t="s">
        <v>11246</v>
      </c>
    </row>
    <row r="5630" spans="1:14">
      <c r="A5630">
        <v>5626</v>
      </c>
      <c r="B5630">
        <v>1</v>
      </c>
      <c r="C5630">
        <v>1000076</v>
      </c>
      <c r="D5630" t="s">
        <v>9</v>
      </c>
      <c r="E5630" t="s">
        <v>976</v>
      </c>
      <c r="F5630" t="s">
        <v>977</v>
      </c>
      <c r="G5630" t="s">
        <v>6168</v>
      </c>
      <c r="H5630" t="s">
        <v>6169</v>
      </c>
      <c r="I5630" t="s">
        <v>978</v>
      </c>
      <c r="J5630" t="s">
        <v>11307</v>
      </c>
      <c r="K5630" t="s">
        <v>159</v>
      </c>
      <c r="L5630" t="s">
        <v>11248</v>
      </c>
      <c r="M5630" t="s">
        <v>11245</v>
      </c>
      <c r="N5630" t="s">
        <v>11246</v>
      </c>
    </row>
    <row r="5631" spans="1:14">
      <c r="A5631">
        <v>5627</v>
      </c>
      <c r="B5631">
        <v>1</v>
      </c>
      <c r="C5631">
        <v>181990</v>
      </c>
      <c r="D5631" t="s">
        <v>9</v>
      </c>
      <c r="E5631" t="s">
        <v>8896</v>
      </c>
      <c r="F5631" t="s">
        <v>11322</v>
      </c>
      <c r="G5631" t="s">
        <v>4481</v>
      </c>
      <c r="H5631" t="s">
        <v>4482</v>
      </c>
      <c r="I5631" t="s">
        <v>257</v>
      </c>
      <c r="J5631" t="s">
        <v>11307</v>
      </c>
      <c r="K5631" t="s">
        <v>159</v>
      </c>
      <c r="L5631" t="s">
        <v>11248</v>
      </c>
      <c r="M5631" t="s">
        <v>11245</v>
      </c>
      <c r="N5631" t="s">
        <v>11246</v>
      </c>
    </row>
    <row r="5632" spans="1:14">
      <c r="A5632">
        <v>5628</v>
      </c>
      <c r="B5632">
        <v>1</v>
      </c>
      <c r="C5632">
        <v>249133</v>
      </c>
      <c r="D5632" t="s">
        <v>9</v>
      </c>
      <c r="E5632" t="s">
        <v>1544</v>
      </c>
      <c r="F5632" t="s">
        <v>11323</v>
      </c>
      <c r="G5632" t="s">
        <v>4352</v>
      </c>
      <c r="H5632" t="s">
        <v>4353</v>
      </c>
      <c r="I5632" t="s">
        <v>257</v>
      </c>
      <c r="J5632" t="s">
        <v>11307</v>
      </c>
      <c r="K5632" t="s">
        <v>159</v>
      </c>
      <c r="L5632" t="s">
        <v>11248</v>
      </c>
      <c r="M5632" t="s">
        <v>11245</v>
      </c>
      <c r="N5632" t="s">
        <v>11246</v>
      </c>
    </row>
    <row r="5633" spans="1:14">
      <c r="A5633">
        <v>5629</v>
      </c>
      <c r="B5633">
        <v>1</v>
      </c>
      <c r="C5633">
        <v>355467</v>
      </c>
      <c r="D5633" t="s">
        <v>9</v>
      </c>
      <c r="E5633" t="s">
        <v>8832</v>
      </c>
      <c r="F5633" t="s">
        <v>77</v>
      </c>
      <c r="G5633" t="s">
        <v>4428</v>
      </c>
      <c r="H5633" t="s">
        <v>4429</v>
      </c>
      <c r="I5633" t="s">
        <v>257</v>
      </c>
      <c r="J5633" t="s">
        <v>11307</v>
      </c>
      <c r="K5633" t="s">
        <v>159</v>
      </c>
      <c r="L5633" t="s">
        <v>11248</v>
      </c>
      <c r="M5633" t="s">
        <v>11245</v>
      </c>
      <c r="N5633" t="s">
        <v>11246</v>
      </c>
    </row>
    <row r="5634" spans="1:14">
      <c r="A5634">
        <v>5630</v>
      </c>
      <c r="B5634">
        <v>1</v>
      </c>
      <c r="C5634">
        <v>357339</v>
      </c>
      <c r="D5634" t="s">
        <v>3245</v>
      </c>
      <c r="E5634" t="s">
        <v>5469</v>
      </c>
      <c r="F5634" t="s">
        <v>11324</v>
      </c>
      <c r="G5634" t="s">
        <v>5350</v>
      </c>
      <c r="H5634" t="s">
        <v>5351</v>
      </c>
      <c r="I5634" t="s">
        <v>257</v>
      </c>
      <c r="J5634" t="s">
        <v>11307</v>
      </c>
      <c r="K5634" t="s">
        <v>159</v>
      </c>
      <c r="L5634" t="s">
        <v>11248</v>
      </c>
      <c r="M5634" t="s">
        <v>11245</v>
      </c>
      <c r="N5634" t="s">
        <v>11246</v>
      </c>
    </row>
    <row r="5635" spans="1:14">
      <c r="A5635">
        <v>5631</v>
      </c>
      <c r="B5635">
        <v>1</v>
      </c>
      <c r="C5635">
        <v>369615</v>
      </c>
      <c r="D5635" t="s">
        <v>9</v>
      </c>
      <c r="E5635" t="s">
        <v>255</v>
      </c>
      <c r="F5635" t="s">
        <v>256</v>
      </c>
      <c r="G5635" t="s">
        <v>4440</v>
      </c>
      <c r="H5635" t="s">
        <v>4441</v>
      </c>
      <c r="I5635" t="s">
        <v>257</v>
      </c>
      <c r="J5635" t="s">
        <v>11307</v>
      </c>
      <c r="K5635" t="s">
        <v>159</v>
      </c>
      <c r="L5635" t="s">
        <v>11248</v>
      </c>
      <c r="M5635" t="s">
        <v>11245</v>
      </c>
      <c r="N5635" t="s">
        <v>11246</v>
      </c>
    </row>
    <row r="5636" spans="1:14">
      <c r="A5636">
        <v>5632</v>
      </c>
      <c r="B5636">
        <v>1</v>
      </c>
      <c r="C5636">
        <v>235765</v>
      </c>
      <c r="D5636" t="s">
        <v>9</v>
      </c>
      <c r="E5636" t="s">
        <v>11325</v>
      </c>
      <c r="F5636" t="s">
        <v>8893</v>
      </c>
      <c r="G5636" t="s">
        <v>4481</v>
      </c>
      <c r="H5636" t="s">
        <v>4482</v>
      </c>
      <c r="I5636" t="s">
        <v>11326</v>
      </c>
      <c r="J5636" t="s">
        <v>11307</v>
      </c>
      <c r="K5636" t="s">
        <v>159</v>
      </c>
      <c r="L5636" t="s">
        <v>11248</v>
      </c>
      <c r="M5636" t="s">
        <v>11245</v>
      </c>
      <c r="N5636" t="s">
        <v>11246</v>
      </c>
    </row>
    <row r="5637" spans="1:14">
      <c r="A5637">
        <v>5633</v>
      </c>
      <c r="B5637">
        <v>1</v>
      </c>
      <c r="C5637">
        <v>301848</v>
      </c>
      <c r="D5637" t="s">
        <v>9</v>
      </c>
      <c r="E5637" t="s">
        <v>2099</v>
      </c>
      <c r="F5637" t="s">
        <v>11327</v>
      </c>
      <c r="G5637" t="s">
        <v>4960</v>
      </c>
      <c r="H5637" t="s">
        <v>4961</v>
      </c>
      <c r="I5637" t="s">
        <v>11326</v>
      </c>
      <c r="J5637" t="s">
        <v>11307</v>
      </c>
      <c r="K5637" t="s">
        <v>159</v>
      </c>
      <c r="L5637" t="s">
        <v>11248</v>
      </c>
      <c r="M5637" t="s">
        <v>11245</v>
      </c>
      <c r="N5637" t="s">
        <v>11246</v>
      </c>
    </row>
    <row r="5638" spans="1:14">
      <c r="A5638">
        <v>5634</v>
      </c>
      <c r="B5638">
        <v>1</v>
      </c>
      <c r="C5638">
        <v>315588</v>
      </c>
      <c r="D5638" t="s">
        <v>9</v>
      </c>
      <c r="E5638" t="s">
        <v>4934</v>
      </c>
      <c r="F5638" t="s">
        <v>4950</v>
      </c>
      <c r="G5638" t="s">
        <v>4960</v>
      </c>
      <c r="H5638" t="s">
        <v>4961</v>
      </c>
      <c r="I5638" t="s">
        <v>11326</v>
      </c>
      <c r="J5638" t="s">
        <v>11307</v>
      </c>
      <c r="K5638" t="s">
        <v>159</v>
      </c>
      <c r="L5638" t="s">
        <v>11248</v>
      </c>
      <c r="M5638" t="s">
        <v>11245</v>
      </c>
      <c r="N5638" t="s">
        <v>11246</v>
      </c>
    </row>
    <row r="5639" spans="1:14">
      <c r="A5639">
        <v>5635</v>
      </c>
      <c r="B5639">
        <v>1</v>
      </c>
      <c r="C5639">
        <v>336790</v>
      </c>
      <c r="D5639" t="s">
        <v>9</v>
      </c>
      <c r="E5639" t="s">
        <v>361</v>
      </c>
      <c r="F5639" t="s">
        <v>11328</v>
      </c>
      <c r="G5639" t="s">
        <v>4960</v>
      </c>
      <c r="H5639" t="s">
        <v>4961</v>
      </c>
      <c r="I5639" t="s">
        <v>11326</v>
      </c>
      <c r="J5639" t="s">
        <v>11307</v>
      </c>
      <c r="K5639" t="s">
        <v>159</v>
      </c>
      <c r="L5639" t="s">
        <v>11248</v>
      </c>
      <c r="M5639" t="s">
        <v>11245</v>
      </c>
      <c r="N5639" t="s">
        <v>11246</v>
      </c>
    </row>
    <row r="5640" spans="1:14">
      <c r="A5640">
        <v>5636</v>
      </c>
      <c r="B5640">
        <v>1</v>
      </c>
      <c r="C5640">
        <v>342386</v>
      </c>
      <c r="D5640" t="s">
        <v>9</v>
      </c>
      <c r="E5640" t="s">
        <v>8058</v>
      </c>
      <c r="F5640" t="s">
        <v>11329</v>
      </c>
      <c r="G5640" t="s">
        <v>4352</v>
      </c>
      <c r="H5640" t="s">
        <v>4353</v>
      </c>
      <c r="I5640" t="s">
        <v>11326</v>
      </c>
      <c r="J5640" t="s">
        <v>11307</v>
      </c>
      <c r="K5640" t="s">
        <v>159</v>
      </c>
      <c r="L5640" t="s">
        <v>11248</v>
      </c>
      <c r="M5640" t="s">
        <v>11245</v>
      </c>
      <c r="N5640" t="s">
        <v>11246</v>
      </c>
    </row>
    <row r="5641" spans="1:14">
      <c r="A5641">
        <v>5637</v>
      </c>
      <c r="B5641">
        <v>1</v>
      </c>
      <c r="C5641">
        <v>342878</v>
      </c>
      <c r="D5641" t="s">
        <v>9</v>
      </c>
      <c r="E5641" t="s">
        <v>11330</v>
      </c>
      <c r="F5641" t="s">
        <v>11331</v>
      </c>
      <c r="G5641" t="s">
        <v>4428</v>
      </c>
      <c r="H5641" t="s">
        <v>4429</v>
      </c>
      <c r="I5641" t="s">
        <v>11326</v>
      </c>
      <c r="J5641" t="s">
        <v>11307</v>
      </c>
      <c r="K5641" t="s">
        <v>159</v>
      </c>
      <c r="L5641" t="s">
        <v>11248</v>
      </c>
      <c r="M5641" t="s">
        <v>11245</v>
      </c>
      <c r="N5641" t="s">
        <v>11246</v>
      </c>
    </row>
    <row r="5642" spans="1:14">
      <c r="A5642">
        <v>5638</v>
      </c>
      <c r="B5642">
        <v>1</v>
      </c>
      <c r="C5642">
        <v>357999</v>
      </c>
      <c r="D5642" t="s">
        <v>39</v>
      </c>
      <c r="E5642" t="s">
        <v>11332</v>
      </c>
      <c r="F5642" t="s">
        <v>11333</v>
      </c>
      <c r="G5642" t="s">
        <v>4428</v>
      </c>
      <c r="H5642" t="s">
        <v>4429</v>
      </c>
      <c r="I5642" t="s">
        <v>11326</v>
      </c>
      <c r="J5642" t="s">
        <v>11307</v>
      </c>
      <c r="K5642" t="s">
        <v>159</v>
      </c>
      <c r="L5642" t="s">
        <v>11248</v>
      </c>
      <c r="M5642" t="s">
        <v>11245</v>
      </c>
      <c r="N5642" t="s">
        <v>11246</v>
      </c>
    </row>
    <row r="5643" spans="1:14">
      <c r="A5643">
        <v>5639</v>
      </c>
      <c r="B5643">
        <v>1</v>
      </c>
      <c r="C5643">
        <v>35622</v>
      </c>
      <c r="D5643" t="s">
        <v>9</v>
      </c>
      <c r="E5643" t="s">
        <v>6116</v>
      </c>
      <c r="F5643" t="s">
        <v>11334</v>
      </c>
      <c r="G5643" t="s">
        <v>4513</v>
      </c>
      <c r="H5643" t="s">
        <v>4514</v>
      </c>
      <c r="I5643" t="s">
        <v>1775</v>
      </c>
      <c r="J5643" t="s">
        <v>11307</v>
      </c>
      <c r="K5643" t="s">
        <v>159</v>
      </c>
      <c r="L5643" t="s">
        <v>11248</v>
      </c>
      <c r="M5643" t="s">
        <v>11245</v>
      </c>
      <c r="N5643" t="s">
        <v>11246</v>
      </c>
    </row>
    <row r="5644" spans="1:14">
      <c r="A5644">
        <v>5640</v>
      </c>
      <c r="B5644">
        <v>1</v>
      </c>
      <c r="C5644">
        <v>199364</v>
      </c>
      <c r="D5644" t="s">
        <v>9</v>
      </c>
      <c r="E5644" t="s">
        <v>267</v>
      </c>
      <c r="F5644" t="s">
        <v>11335</v>
      </c>
      <c r="G5644" t="s">
        <v>4352</v>
      </c>
      <c r="H5644" t="s">
        <v>4353</v>
      </c>
      <c r="I5644" t="s">
        <v>1775</v>
      </c>
      <c r="J5644" t="s">
        <v>11307</v>
      </c>
      <c r="K5644" t="s">
        <v>159</v>
      </c>
      <c r="L5644" t="s">
        <v>11248</v>
      </c>
      <c r="M5644" t="s">
        <v>11245</v>
      </c>
      <c r="N5644" t="s">
        <v>11246</v>
      </c>
    </row>
    <row r="5645" spans="1:14">
      <c r="A5645">
        <v>5641</v>
      </c>
      <c r="B5645">
        <v>1</v>
      </c>
      <c r="C5645">
        <v>213619</v>
      </c>
      <c r="D5645" t="s">
        <v>9</v>
      </c>
      <c r="E5645" t="s">
        <v>2401</v>
      </c>
      <c r="F5645" t="s">
        <v>11336</v>
      </c>
      <c r="G5645" t="s">
        <v>5396</v>
      </c>
      <c r="H5645" t="s">
        <v>5397</v>
      </c>
      <c r="I5645" t="s">
        <v>1775</v>
      </c>
      <c r="J5645" t="s">
        <v>11307</v>
      </c>
      <c r="K5645" t="s">
        <v>159</v>
      </c>
      <c r="L5645" t="s">
        <v>11248</v>
      </c>
      <c r="M5645" t="s">
        <v>11245</v>
      </c>
      <c r="N5645" t="s">
        <v>11246</v>
      </c>
    </row>
    <row r="5646" spans="1:14">
      <c r="A5646">
        <v>5642</v>
      </c>
      <c r="B5646">
        <v>1</v>
      </c>
      <c r="C5646">
        <v>216577</v>
      </c>
      <c r="D5646" t="s">
        <v>9</v>
      </c>
      <c r="E5646" t="s">
        <v>4717</v>
      </c>
      <c r="F5646" t="s">
        <v>6399</v>
      </c>
      <c r="G5646" t="s">
        <v>4513</v>
      </c>
      <c r="H5646" t="s">
        <v>4514</v>
      </c>
      <c r="I5646" t="s">
        <v>1775</v>
      </c>
      <c r="J5646" t="s">
        <v>11307</v>
      </c>
      <c r="K5646" t="s">
        <v>159</v>
      </c>
      <c r="L5646" t="s">
        <v>11248</v>
      </c>
      <c r="M5646" t="s">
        <v>11245</v>
      </c>
      <c r="N5646" t="s">
        <v>11246</v>
      </c>
    </row>
    <row r="5647" spans="1:14">
      <c r="A5647">
        <v>5643</v>
      </c>
      <c r="B5647">
        <v>1</v>
      </c>
      <c r="C5647">
        <v>218805</v>
      </c>
      <c r="D5647" t="s">
        <v>9</v>
      </c>
      <c r="E5647" t="s">
        <v>11337</v>
      </c>
      <c r="F5647" t="s">
        <v>11338</v>
      </c>
      <c r="G5647" t="s">
        <v>5396</v>
      </c>
      <c r="H5647" t="s">
        <v>5397</v>
      </c>
      <c r="I5647" t="s">
        <v>1775</v>
      </c>
      <c r="J5647" t="s">
        <v>11307</v>
      </c>
      <c r="K5647" t="s">
        <v>159</v>
      </c>
      <c r="L5647" t="s">
        <v>11248</v>
      </c>
      <c r="M5647" t="s">
        <v>11245</v>
      </c>
      <c r="N5647" t="s">
        <v>11246</v>
      </c>
    </row>
    <row r="5648" spans="1:14">
      <c r="A5648">
        <v>5644</v>
      </c>
      <c r="B5648">
        <v>1</v>
      </c>
      <c r="C5648">
        <v>265612</v>
      </c>
      <c r="D5648" t="s">
        <v>9</v>
      </c>
      <c r="E5648" t="s">
        <v>11339</v>
      </c>
      <c r="F5648" t="s">
        <v>11340</v>
      </c>
      <c r="G5648" t="s">
        <v>4960</v>
      </c>
      <c r="H5648" t="s">
        <v>4961</v>
      </c>
      <c r="I5648" t="s">
        <v>1775</v>
      </c>
      <c r="J5648" t="s">
        <v>11307</v>
      </c>
      <c r="K5648" t="s">
        <v>159</v>
      </c>
      <c r="L5648" t="s">
        <v>11248</v>
      </c>
      <c r="M5648" t="s">
        <v>11245</v>
      </c>
      <c r="N5648" t="s">
        <v>11246</v>
      </c>
    </row>
    <row r="5649" spans="1:14">
      <c r="A5649">
        <v>5645</v>
      </c>
      <c r="B5649">
        <v>1</v>
      </c>
      <c r="C5649">
        <v>274962</v>
      </c>
      <c r="D5649" t="s">
        <v>39</v>
      </c>
      <c r="E5649" t="s">
        <v>11341</v>
      </c>
      <c r="F5649" t="s">
        <v>11342</v>
      </c>
      <c r="G5649" t="s">
        <v>4356</v>
      </c>
      <c r="H5649" t="s">
        <v>4357</v>
      </c>
      <c r="I5649" t="s">
        <v>1775</v>
      </c>
      <c r="J5649" t="s">
        <v>11307</v>
      </c>
      <c r="K5649" t="s">
        <v>159</v>
      </c>
      <c r="L5649" t="s">
        <v>11248</v>
      </c>
      <c r="M5649" t="s">
        <v>11245</v>
      </c>
      <c r="N5649" t="s">
        <v>11246</v>
      </c>
    </row>
    <row r="5650" spans="1:14">
      <c r="A5650">
        <v>5646</v>
      </c>
      <c r="B5650">
        <v>1</v>
      </c>
      <c r="C5650">
        <v>277613</v>
      </c>
      <c r="D5650" t="s">
        <v>9</v>
      </c>
      <c r="E5650" t="s">
        <v>11343</v>
      </c>
      <c r="F5650" t="s">
        <v>7261</v>
      </c>
      <c r="G5650" t="s">
        <v>4960</v>
      </c>
      <c r="H5650" t="s">
        <v>4961</v>
      </c>
      <c r="I5650" t="s">
        <v>1775</v>
      </c>
      <c r="J5650" t="s">
        <v>11307</v>
      </c>
      <c r="K5650" t="s">
        <v>159</v>
      </c>
      <c r="L5650" t="s">
        <v>11248</v>
      </c>
      <c r="M5650" t="s">
        <v>11245</v>
      </c>
      <c r="N5650" t="s">
        <v>11246</v>
      </c>
    </row>
    <row r="5651" spans="1:14">
      <c r="A5651">
        <v>5647</v>
      </c>
      <c r="B5651">
        <v>1</v>
      </c>
      <c r="C5651">
        <v>302423</v>
      </c>
      <c r="D5651" t="s">
        <v>9</v>
      </c>
      <c r="E5651" t="s">
        <v>1868</v>
      </c>
      <c r="F5651" t="s">
        <v>1869</v>
      </c>
      <c r="G5651" t="s">
        <v>4960</v>
      </c>
      <c r="H5651" t="s">
        <v>4961</v>
      </c>
      <c r="I5651" t="s">
        <v>1775</v>
      </c>
      <c r="J5651" t="s">
        <v>11307</v>
      </c>
      <c r="K5651" t="s">
        <v>159</v>
      </c>
      <c r="L5651" t="s">
        <v>11248</v>
      </c>
      <c r="M5651" t="s">
        <v>11245</v>
      </c>
      <c r="N5651" t="s">
        <v>11246</v>
      </c>
    </row>
    <row r="5652" spans="1:14">
      <c r="A5652">
        <v>5648</v>
      </c>
      <c r="B5652">
        <v>1</v>
      </c>
      <c r="C5652">
        <v>340689</v>
      </c>
      <c r="D5652" t="s">
        <v>9</v>
      </c>
      <c r="E5652" t="s">
        <v>3074</v>
      </c>
      <c r="F5652" t="s">
        <v>11344</v>
      </c>
      <c r="G5652" t="s">
        <v>4960</v>
      </c>
      <c r="H5652" t="s">
        <v>4961</v>
      </c>
      <c r="I5652" t="s">
        <v>1775</v>
      </c>
      <c r="J5652" t="s">
        <v>11307</v>
      </c>
      <c r="K5652" t="s">
        <v>159</v>
      </c>
      <c r="L5652" t="s">
        <v>11248</v>
      </c>
      <c r="M5652" t="s">
        <v>11245</v>
      </c>
      <c r="N5652" t="s">
        <v>11246</v>
      </c>
    </row>
    <row r="5653" spans="1:14">
      <c r="A5653">
        <v>5649</v>
      </c>
      <c r="B5653">
        <v>1</v>
      </c>
      <c r="C5653">
        <v>357245</v>
      </c>
      <c r="D5653" t="s">
        <v>9</v>
      </c>
      <c r="E5653" t="s">
        <v>11345</v>
      </c>
      <c r="F5653" t="s">
        <v>11346</v>
      </c>
      <c r="G5653" t="s">
        <v>4428</v>
      </c>
      <c r="H5653" t="s">
        <v>4429</v>
      </c>
      <c r="I5653" t="s">
        <v>1775</v>
      </c>
      <c r="J5653" t="s">
        <v>11307</v>
      </c>
      <c r="K5653" t="s">
        <v>159</v>
      </c>
      <c r="L5653" t="s">
        <v>11248</v>
      </c>
      <c r="M5653" t="s">
        <v>11245</v>
      </c>
      <c r="N5653" t="s">
        <v>11246</v>
      </c>
    </row>
    <row r="5654" spans="1:14">
      <c r="A5654">
        <v>5650</v>
      </c>
      <c r="B5654">
        <v>1</v>
      </c>
      <c r="C5654">
        <v>357261</v>
      </c>
      <c r="D5654" t="s">
        <v>9</v>
      </c>
      <c r="E5654" t="s">
        <v>1777</v>
      </c>
      <c r="F5654" t="s">
        <v>1778</v>
      </c>
      <c r="G5654" t="s">
        <v>4428</v>
      </c>
      <c r="H5654" t="s">
        <v>4429</v>
      </c>
      <c r="I5654" t="s">
        <v>1775</v>
      </c>
      <c r="J5654" t="s">
        <v>11307</v>
      </c>
      <c r="K5654" t="s">
        <v>159</v>
      </c>
      <c r="L5654" t="s">
        <v>11248</v>
      </c>
      <c r="M5654" t="s">
        <v>11245</v>
      </c>
      <c r="N5654" t="s">
        <v>11246</v>
      </c>
    </row>
    <row r="5655" spans="1:14">
      <c r="A5655">
        <v>5651</v>
      </c>
      <c r="B5655">
        <v>1</v>
      </c>
      <c r="C5655">
        <v>357287</v>
      </c>
      <c r="D5655" t="s">
        <v>3245</v>
      </c>
      <c r="E5655" t="s">
        <v>1782</v>
      </c>
      <c r="F5655" t="s">
        <v>1152</v>
      </c>
      <c r="G5655" t="s">
        <v>4428</v>
      </c>
      <c r="H5655" t="s">
        <v>4429</v>
      </c>
      <c r="I5655" t="s">
        <v>1775</v>
      </c>
      <c r="J5655" t="s">
        <v>11307</v>
      </c>
      <c r="K5655" t="s">
        <v>159</v>
      </c>
      <c r="L5655" t="s">
        <v>11248</v>
      </c>
      <c r="M5655" t="s">
        <v>11245</v>
      </c>
      <c r="N5655" t="s">
        <v>11246</v>
      </c>
    </row>
    <row r="5656" spans="1:14">
      <c r="A5656">
        <v>5652</v>
      </c>
      <c r="B5656">
        <v>1</v>
      </c>
      <c r="C5656">
        <v>357313</v>
      </c>
      <c r="D5656" t="s">
        <v>9</v>
      </c>
      <c r="E5656" t="s">
        <v>7538</v>
      </c>
      <c r="F5656" t="s">
        <v>11347</v>
      </c>
      <c r="G5656" t="s">
        <v>4428</v>
      </c>
      <c r="H5656" t="s">
        <v>4429</v>
      </c>
      <c r="I5656" t="s">
        <v>1775</v>
      </c>
      <c r="J5656" t="s">
        <v>11307</v>
      </c>
      <c r="K5656" t="s">
        <v>159</v>
      </c>
      <c r="L5656" t="s">
        <v>11248</v>
      </c>
      <c r="M5656" t="s">
        <v>11245</v>
      </c>
      <c r="N5656" t="s">
        <v>11246</v>
      </c>
    </row>
    <row r="5657" spans="1:14">
      <c r="A5657">
        <v>5653</v>
      </c>
      <c r="B5657">
        <v>1</v>
      </c>
      <c r="C5657">
        <v>357957</v>
      </c>
      <c r="D5657" t="s">
        <v>9</v>
      </c>
      <c r="E5657" t="s">
        <v>11348</v>
      </c>
      <c r="F5657" t="s">
        <v>11349</v>
      </c>
      <c r="G5657" t="s">
        <v>4428</v>
      </c>
      <c r="H5657" t="s">
        <v>4429</v>
      </c>
      <c r="I5657" t="s">
        <v>1775</v>
      </c>
      <c r="J5657" t="s">
        <v>11307</v>
      </c>
      <c r="K5657" t="s">
        <v>159</v>
      </c>
      <c r="L5657" t="s">
        <v>11248</v>
      </c>
      <c r="M5657" t="s">
        <v>11245</v>
      </c>
      <c r="N5657" t="s">
        <v>11246</v>
      </c>
    </row>
    <row r="5658" spans="1:14">
      <c r="A5658">
        <v>5654</v>
      </c>
      <c r="B5658">
        <v>1</v>
      </c>
      <c r="C5658">
        <v>357973</v>
      </c>
      <c r="D5658" t="s">
        <v>9</v>
      </c>
      <c r="E5658" t="s">
        <v>11350</v>
      </c>
      <c r="F5658" t="s">
        <v>11351</v>
      </c>
      <c r="G5658" t="s">
        <v>4428</v>
      </c>
      <c r="H5658" t="s">
        <v>4429</v>
      </c>
      <c r="I5658" t="s">
        <v>1775</v>
      </c>
      <c r="J5658" t="s">
        <v>11307</v>
      </c>
      <c r="K5658" t="s">
        <v>159</v>
      </c>
      <c r="L5658" t="s">
        <v>11248</v>
      </c>
      <c r="M5658" t="s">
        <v>11245</v>
      </c>
      <c r="N5658" t="s">
        <v>11246</v>
      </c>
    </row>
    <row r="5659" spans="1:14">
      <c r="A5659">
        <v>5655</v>
      </c>
      <c r="B5659">
        <v>1</v>
      </c>
      <c r="C5659">
        <v>360533</v>
      </c>
      <c r="D5659" t="s">
        <v>3245</v>
      </c>
      <c r="E5659" t="s">
        <v>11352</v>
      </c>
      <c r="F5659" t="s">
        <v>11353</v>
      </c>
      <c r="G5659" t="s">
        <v>5362</v>
      </c>
      <c r="H5659" t="s">
        <v>5363</v>
      </c>
      <c r="I5659" t="s">
        <v>1775</v>
      </c>
      <c r="J5659" t="s">
        <v>11307</v>
      </c>
      <c r="K5659" t="s">
        <v>159</v>
      </c>
      <c r="L5659" t="s">
        <v>11248</v>
      </c>
      <c r="M5659" t="s">
        <v>11245</v>
      </c>
      <c r="N5659" t="s">
        <v>11246</v>
      </c>
    </row>
    <row r="5660" spans="1:14">
      <c r="A5660">
        <v>5656</v>
      </c>
      <c r="B5660">
        <v>1</v>
      </c>
      <c r="C5660">
        <v>360559</v>
      </c>
      <c r="D5660" t="s">
        <v>9</v>
      </c>
      <c r="E5660" t="s">
        <v>1773</v>
      </c>
      <c r="F5660" t="s">
        <v>1774</v>
      </c>
      <c r="G5660" t="s">
        <v>5362</v>
      </c>
      <c r="H5660" t="s">
        <v>5363</v>
      </c>
      <c r="I5660" t="s">
        <v>1775</v>
      </c>
      <c r="J5660" t="s">
        <v>11307</v>
      </c>
      <c r="K5660" t="s">
        <v>159</v>
      </c>
      <c r="L5660" t="s">
        <v>11248</v>
      </c>
      <c r="M5660" t="s">
        <v>11245</v>
      </c>
      <c r="N5660" t="s">
        <v>11246</v>
      </c>
    </row>
    <row r="5661" spans="1:14">
      <c r="A5661">
        <v>5657</v>
      </c>
      <c r="B5661">
        <v>1</v>
      </c>
      <c r="C5661">
        <v>120511</v>
      </c>
      <c r="D5661" t="s">
        <v>9</v>
      </c>
      <c r="E5661" t="s">
        <v>3179</v>
      </c>
      <c r="F5661" t="s">
        <v>11354</v>
      </c>
      <c r="G5661" t="s">
        <v>4513</v>
      </c>
      <c r="H5661" t="s">
        <v>4514</v>
      </c>
      <c r="I5661" t="s">
        <v>169</v>
      </c>
      <c r="J5661" t="s">
        <v>11307</v>
      </c>
      <c r="K5661" t="s">
        <v>159</v>
      </c>
      <c r="L5661" t="s">
        <v>11248</v>
      </c>
      <c r="M5661" t="s">
        <v>11245</v>
      </c>
      <c r="N5661" t="s">
        <v>11246</v>
      </c>
    </row>
    <row r="5662" spans="1:14">
      <c r="A5662">
        <v>5658</v>
      </c>
      <c r="B5662">
        <v>1</v>
      </c>
      <c r="C5662">
        <v>174240</v>
      </c>
      <c r="D5662" t="s">
        <v>9</v>
      </c>
      <c r="E5662" t="s">
        <v>531</v>
      </c>
      <c r="F5662" t="s">
        <v>532</v>
      </c>
      <c r="G5662" t="s">
        <v>4513</v>
      </c>
      <c r="H5662" t="s">
        <v>4514</v>
      </c>
      <c r="I5662" t="s">
        <v>169</v>
      </c>
      <c r="J5662" t="s">
        <v>11307</v>
      </c>
      <c r="K5662" t="s">
        <v>159</v>
      </c>
      <c r="L5662" t="s">
        <v>11248</v>
      </c>
      <c r="M5662" t="s">
        <v>11245</v>
      </c>
      <c r="N5662" t="s">
        <v>11246</v>
      </c>
    </row>
    <row r="5663" spans="1:14">
      <c r="A5663">
        <v>5659</v>
      </c>
      <c r="B5663">
        <v>1</v>
      </c>
      <c r="C5663">
        <v>189565</v>
      </c>
      <c r="D5663" t="s">
        <v>9</v>
      </c>
      <c r="E5663" t="s">
        <v>11355</v>
      </c>
      <c r="F5663" t="s">
        <v>11356</v>
      </c>
      <c r="G5663" t="s">
        <v>5396</v>
      </c>
      <c r="H5663" t="s">
        <v>5397</v>
      </c>
      <c r="I5663" t="s">
        <v>169</v>
      </c>
      <c r="J5663" t="s">
        <v>11307</v>
      </c>
      <c r="K5663" t="s">
        <v>159</v>
      </c>
      <c r="L5663" t="s">
        <v>11248</v>
      </c>
      <c r="M5663" t="s">
        <v>11245</v>
      </c>
      <c r="N5663" t="s">
        <v>11246</v>
      </c>
    </row>
    <row r="5664" spans="1:14">
      <c r="A5664">
        <v>5660</v>
      </c>
      <c r="B5664">
        <v>1</v>
      </c>
      <c r="C5664">
        <v>189578</v>
      </c>
      <c r="D5664" t="s">
        <v>9</v>
      </c>
      <c r="E5664" t="s">
        <v>2526</v>
      </c>
      <c r="F5664" t="s">
        <v>11357</v>
      </c>
      <c r="G5664" t="s">
        <v>4513</v>
      </c>
      <c r="H5664" t="s">
        <v>4514</v>
      </c>
      <c r="I5664" t="s">
        <v>169</v>
      </c>
      <c r="J5664" t="s">
        <v>11307</v>
      </c>
      <c r="K5664" t="s">
        <v>159</v>
      </c>
      <c r="L5664" t="s">
        <v>11248</v>
      </c>
      <c r="M5664" t="s">
        <v>11245</v>
      </c>
      <c r="N5664" t="s">
        <v>11246</v>
      </c>
    </row>
    <row r="5665" spans="1:14">
      <c r="A5665">
        <v>5661</v>
      </c>
      <c r="B5665">
        <v>1</v>
      </c>
      <c r="C5665">
        <v>189604</v>
      </c>
      <c r="D5665" t="s">
        <v>9</v>
      </c>
      <c r="E5665" t="s">
        <v>8634</v>
      </c>
      <c r="F5665" t="s">
        <v>11358</v>
      </c>
      <c r="G5665" t="s">
        <v>5396</v>
      </c>
      <c r="H5665" t="s">
        <v>5397</v>
      </c>
      <c r="I5665" t="s">
        <v>169</v>
      </c>
      <c r="J5665" t="s">
        <v>11307</v>
      </c>
      <c r="K5665" t="s">
        <v>159</v>
      </c>
      <c r="L5665" t="s">
        <v>11248</v>
      </c>
      <c r="M5665" t="s">
        <v>11245</v>
      </c>
      <c r="N5665" t="s">
        <v>11246</v>
      </c>
    </row>
    <row r="5666" spans="1:14">
      <c r="A5666">
        <v>5662</v>
      </c>
      <c r="B5666">
        <v>1</v>
      </c>
      <c r="C5666">
        <v>199270</v>
      </c>
      <c r="D5666" t="s">
        <v>9</v>
      </c>
      <c r="E5666" t="s">
        <v>1444</v>
      </c>
      <c r="F5666" t="s">
        <v>2792</v>
      </c>
      <c r="G5666" t="s">
        <v>4513</v>
      </c>
      <c r="H5666" t="s">
        <v>4514</v>
      </c>
      <c r="I5666" t="s">
        <v>169</v>
      </c>
      <c r="J5666" t="s">
        <v>11307</v>
      </c>
      <c r="K5666" t="s">
        <v>159</v>
      </c>
      <c r="L5666" t="s">
        <v>11248</v>
      </c>
      <c r="M5666" t="s">
        <v>11245</v>
      </c>
      <c r="N5666" t="s">
        <v>11246</v>
      </c>
    </row>
    <row r="5667" spans="1:14">
      <c r="A5667">
        <v>5663</v>
      </c>
      <c r="B5667">
        <v>1</v>
      </c>
      <c r="C5667">
        <v>233482</v>
      </c>
      <c r="D5667" t="s">
        <v>9</v>
      </c>
      <c r="E5667" t="s">
        <v>795</v>
      </c>
      <c r="F5667" t="s">
        <v>1640</v>
      </c>
      <c r="G5667" t="s">
        <v>5396</v>
      </c>
      <c r="H5667" t="s">
        <v>5397</v>
      </c>
      <c r="I5667" t="s">
        <v>169</v>
      </c>
      <c r="J5667" t="s">
        <v>11307</v>
      </c>
      <c r="K5667" t="s">
        <v>159</v>
      </c>
      <c r="L5667" t="s">
        <v>11248</v>
      </c>
      <c r="M5667" t="s">
        <v>11245</v>
      </c>
      <c r="N5667" t="s">
        <v>11246</v>
      </c>
    </row>
    <row r="5668" spans="1:14">
      <c r="A5668">
        <v>5664</v>
      </c>
      <c r="B5668">
        <v>1</v>
      </c>
      <c r="C5668">
        <v>233602</v>
      </c>
      <c r="D5668" t="s">
        <v>9</v>
      </c>
      <c r="E5668" t="s">
        <v>1444</v>
      </c>
      <c r="F5668" t="s">
        <v>2866</v>
      </c>
      <c r="G5668" t="s">
        <v>5143</v>
      </c>
      <c r="H5668" t="s">
        <v>5144</v>
      </c>
      <c r="I5668" t="s">
        <v>169</v>
      </c>
      <c r="J5668" t="s">
        <v>11307</v>
      </c>
      <c r="K5668" t="s">
        <v>159</v>
      </c>
      <c r="L5668" t="s">
        <v>11248</v>
      </c>
      <c r="M5668" t="s">
        <v>11245</v>
      </c>
      <c r="N5668" t="s">
        <v>11246</v>
      </c>
    </row>
    <row r="5669" spans="1:14">
      <c r="A5669">
        <v>5665</v>
      </c>
      <c r="B5669">
        <v>1</v>
      </c>
      <c r="C5669">
        <v>246107</v>
      </c>
      <c r="D5669" t="s">
        <v>9</v>
      </c>
      <c r="E5669" t="s">
        <v>1660</v>
      </c>
      <c r="F5669" t="s">
        <v>11359</v>
      </c>
      <c r="G5669" t="s">
        <v>4940</v>
      </c>
      <c r="H5669" t="s">
        <v>4941</v>
      </c>
      <c r="I5669" t="s">
        <v>169</v>
      </c>
      <c r="J5669" t="s">
        <v>11307</v>
      </c>
      <c r="K5669" t="s">
        <v>159</v>
      </c>
      <c r="L5669" t="s">
        <v>11248</v>
      </c>
      <c r="M5669" t="s">
        <v>11245</v>
      </c>
      <c r="N5669" t="s">
        <v>11246</v>
      </c>
    </row>
    <row r="5670" spans="1:14">
      <c r="A5670">
        <v>5666</v>
      </c>
      <c r="B5670">
        <v>1</v>
      </c>
      <c r="C5670">
        <v>247177</v>
      </c>
      <c r="D5670" t="s">
        <v>39</v>
      </c>
      <c r="E5670" t="s">
        <v>11360</v>
      </c>
      <c r="F5670" t="s">
        <v>11361</v>
      </c>
      <c r="G5670" t="s">
        <v>4483</v>
      </c>
      <c r="H5670" t="s">
        <v>4484</v>
      </c>
      <c r="I5670" t="s">
        <v>169</v>
      </c>
      <c r="J5670" t="s">
        <v>11307</v>
      </c>
      <c r="K5670" t="s">
        <v>159</v>
      </c>
      <c r="L5670" t="s">
        <v>11248</v>
      </c>
      <c r="M5670" t="s">
        <v>11245</v>
      </c>
      <c r="N5670" t="s">
        <v>11246</v>
      </c>
    </row>
    <row r="5671" spans="1:14">
      <c r="A5671">
        <v>5667</v>
      </c>
      <c r="B5671">
        <v>1</v>
      </c>
      <c r="C5671">
        <v>248176</v>
      </c>
      <c r="D5671" t="s">
        <v>9</v>
      </c>
      <c r="E5671" t="s">
        <v>666</v>
      </c>
      <c r="F5671" t="s">
        <v>11362</v>
      </c>
      <c r="G5671" t="s">
        <v>4481</v>
      </c>
      <c r="H5671" t="s">
        <v>4482</v>
      </c>
      <c r="I5671" t="s">
        <v>169</v>
      </c>
      <c r="J5671" t="s">
        <v>11307</v>
      </c>
      <c r="K5671" t="s">
        <v>159</v>
      </c>
      <c r="L5671" t="s">
        <v>11248</v>
      </c>
      <c r="M5671" t="s">
        <v>11245</v>
      </c>
      <c r="N5671" t="s">
        <v>11246</v>
      </c>
    </row>
    <row r="5672" spans="1:14">
      <c r="A5672">
        <v>5668</v>
      </c>
      <c r="B5672">
        <v>1</v>
      </c>
      <c r="C5672">
        <v>248202</v>
      </c>
      <c r="D5672" t="s">
        <v>9</v>
      </c>
      <c r="E5672" t="s">
        <v>4858</v>
      </c>
      <c r="F5672" t="s">
        <v>11363</v>
      </c>
      <c r="G5672" t="s">
        <v>5396</v>
      </c>
      <c r="H5672" t="s">
        <v>5397</v>
      </c>
      <c r="I5672" t="s">
        <v>169</v>
      </c>
      <c r="J5672" t="s">
        <v>11307</v>
      </c>
      <c r="K5672" t="s">
        <v>159</v>
      </c>
      <c r="L5672" t="s">
        <v>11248</v>
      </c>
      <c r="M5672" t="s">
        <v>11245</v>
      </c>
      <c r="N5672" t="s">
        <v>11246</v>
      </c>
    </row>
    <row r="5673" spans="1:14">
      <c r="A5673">
        <v>5669</v>
      </c>
      <c r="B5673">
        <v>1</v>
      </c>
      <c r="C5673">
        <v>248215</v>
      </c>
      <c r="D5673" t="s">
        <v>9</v>
      </c>
      <c r="E5673" t="s">
        <v>1135</v>
      </c>
      <c r="F5673" t="s">
        <v>11364</v>
      </c>
      <c r="G5673" t="s">
        <v>4352</v>
      </c>
      <c r="H5673" t="s">
        <v>4353</v>
      </c>
      <c r="I5673" t="s">
        <v>169</v>
      </c>
      <c r="J5673" t="s">
        <v>11307</v>
      </c>
      <c r="K5673" t="s">
        <v>159</v>
      </c>
      <c r="L5673" t="s">
        <v>11248</v>
      </c>
      <c r="M5673" t="s">
        <v>11245</v>
      </c>
      <c r="N5673" t="s">
        <v>11246</v>
      </c>
    </row>
    <row r="5674" spans="1:14">
      <c r="A5674">
        <v>5670</v>
      </c>
      <c r="B5674">
        <v>1</v>
      </c>
      <c r="C5674">
        <v>252845</v>
      </c>
      <c r="D5674" t="s">
        <v>9</v>
      </c>
      <c r="E5674" t="s">
        <v>2756</v>
      </c>
      <c r="F5674" t="s">
        <v>2757</v>
      </c>
      <c r="G5674" t="s">
        <v>4379</v>
      </c>
      <c r="H5674" t="s">
        <v>4380</v>
      </c>
      <c r="I5674" t="s">
        <v>169</v>
      </c>
      <c r="J5674" t="s">
        <v>11307</v>
      </c>
      <c r="K5674" t="s">
        <v>159</v>
      </c>
      <c r="L5674" t="s">
        <v>11248</v>
      </c>
      <c r="M5674" t="s">
        <v>11245</v>
      </c>
      <c r="N5674" t="s">
        <v>11246</v>
      </c>
    </row>
    <row r="5675" spans="1:14">
      <c r="A5675">
        <v>5671</v>
      </c>
      <c r="B5675">
        <v>1</v>
      </c>
      <c r="C5675">
        <v>254160</v>
      </c>
      <c r="D5675" t="s">
        <v>9</v>
      </c>
      <c r="E5675" t="s">
        <v>547</v>
      </c>
      <c r="F5675" t="s">
        <v>548</v>
      </c>
      <c r="G5675" t="s">
        <v>5396</v>
      </c>
      <c r="H5675" t="s">
        <v>5397</v>
      </c>
      <c r="I5675" t="s">
        <v>169</v>
      </c>
      <c r="J5675" t="s">
        <v>11307</v>
      </c>
      <c r="K5675" t="s">
        <v>159</v>
      </c>
      <c r="L5675" t="s">
        <v>11248</v>
      </c>
      <c r="M5675" t="s">
        <v>11245</v>
      </c>
      <c r="N5675" t="s">
        <v>11246</v>
      </c>
    </row>
    <row r="5676" spans="1:14">
      <c r="A5676">
        <v>5672</v>
      </c>
      <c r="B5676">
        <v>1</v>
      </c>
      <c r="C5676">
        <v>263342</v>
      </c>
      <c r="D5676" t="s">
        <v>9</v>
      </c>
      <c r="E5676" t="s">
        <v>4526</v>
      </c>
      <c r="F5676" t="s">
        <v>11365</v>
      </c>
      <c r="G5676" t="s">
        <v>5396</v>
      </c>
      <c r="H5676" t="s">
        <v>5397</v>
      </c>
      <c r="I5676" t="s">
        <v>169</v>
      </c>
      <c r="J5676" t="s">
        <v>11307</v>
      </c>
      <c r="K5676" t="s">
        <v>159</v>
      </c>
      <c r="L5676" t="s">
        <v>11248</v>
      </c>
      <c r="M5676" t="s">
        <v>11245</v>
      </c>
      <c r="N5676" t="s">
        <v>11246</v>
      </c>
    </row>
    <row r="5677" spans="1:14">
      <c r="A5677">
        <v>5673</v>
      </c>
      <c r="B5677">
        <v>1</v>
      </c>
      <c r="C5677">
        <v>280642</v>
      </c>
      <c r="D5677" t="s">
        <v>9</v>
      </c>
      <c r="E5677" t="s">
        <v>550</v>
      </c>
      <c r="F5677" t="s">
        <v>551</v>
      </c>
      <c r="G5677" t="s">
        <v>5396</v>
      </c>
      <c r="H5677" t="s">
        <v>5397</v>
      </c>
      <c r="I5677" t="s">
        <v>169</v>
      </c>
      <c r="J5677" t="s">
        <v>11307</v>
      </c>
      <c r="K5677" t="s">
        <v>159</v>
      </c>
      <c r="L5677" t="s">
        <v>11248</v>
      </c>
      <c r="M5677" t="s">
        <v>11245</v>
      </c>
      <c r="N5677" t="s">
        <v>11246</v>
      </c>
    </row>
    <row r="5678" spans="1:14">
      <c r="A5678">
        <v>5674</v>
      </c>
      <c r="B5678">
        <v>1</v>
      </c>
      <c r="C5678">
        <v>283186</v>
      </c>
      <c r="D5678" t="s">
        <v>9</v>
      </c>
      <c r="E5678" t="s">
        <v>11366</v>
      </c>
      <c r="F5678" t="s">
        <v>11367</v>
      </c>
      <c r="G5678" t="s">
        <v>5396</v>
      </c>
      <c r="H5678" t="s">
        <v>5397</v>
      </c>
      <c r="I5678" t="s">
        <v>169</v>
      </c>
      <c r="J5678" t="s">
        <v>11307</v>
      </c>
      <c r="K5678" t="s">
        <v>159</v>
      </c>
      <c r="L5678" t="s">
        <v>11248</v>
      </c>
      <c r="M5678" t="s">
        <v>11245</v>
      </c>
      <c r="N5678" t="s">
        <v>11246</v>
      </c>
    </row>
    <row r="5679" spans="1:14">
      <c r="A5679">
        <v>5675</v>
      </c>
      <c r="B5679">
        <v>1</v>
      </c>
      <c r="C5679">
        <v>289892</v>
      </c>
      <c r="D5679" t="s">
        <v>3245</v>
      </c>
      <c r="E5679" t="s">
        <v>5932</v>
      </c>
      <c r="F5679" t="s">
        <v>11368</v>
      </c>
      <c r="G5679" t="s">
        <v>5396</v>
      </c>
      <c r="H5679" t="s">
        <v>5397</v>
      </c>
      <c r="I5679" t="s">
        <v>169</v>
      </c>
      <c r="J5679" t="s">
        <v>11307</v>
      </c>
      <c r="K5679" t="s">
        <v>159</v>
      </c>
      <c r="L5679" t="s">
        <v>11248</v>
      </c>
      <c r="M5679" t="s">
        <v>11245</v>
      </c>
      <c r="N5679" t="s">
        <v>11246</v>
      </c>
    </row>
    <row r="5680" spans="1:14">
      <c r="A5680">
        <v>5676</v>
      </c>
      <c r="B5680">
        <v>1</v>
      </c>
      <c r="C5680">
        <v>293079</v>
      </c>
      <c r="D5680" t="s">
        <v>9</v>
      </c>
      <c r="E5680" t="s">
        <v>3023</v>
      </c>
      <c r="F5680" t="s">
        <v>11369</v>
      </c>
      <c r="G5680" t="s">
        <v>4513</v>
      </c>
      <c r="H5680" t="s">
        <v>4514</v>
      </c>
      <c r="I5680" t="s">
        <v>169</v>
      </c>
      <c r="J5680" t="s">
        <v>11307</v>
      </c>
      <c r="K5680" t="s">
        <v>159</v>
      </c>
      <c r="L5680" t="s">
        <v>11248</v>
      </c>
      <c r="M5680" t="s">
        <v>11245</v>
      </c>
      <c r="N5680" t="s">
        <v>11246</v>
      </c>
    </row>
    <row r="5681" spans="1:14">
      <c r="A5681">
        <v>5677</v>
      </c>
      <c r="B5681">
        <v>1</v>
      </c>
      <c r="C5681">
        <v>295899</v>
      </c>
      <c r="D5681" t="s">
        <v>9</v>
      </c>
      <c r="E5681" t="s">
        <v>493</v>
      </c>
      <c r="F5681" t="s">
        <v>11370</v>
      </c>
      <c r="G5681" t="s">
        <v>4960</v>
      </c>
      <c r="H5681" t="s">
        <v>4961</v>
      </c>
      <c r="I5681" t="s">
        <v>169</v>
      </c>
      <c r="J5681" t="s">
        <v>11307</v>
      </c>
      <c r="K5681" t="s">
        <v>159</v>
      </c>
      <c r="L5681" t="s">
        <v>11248</v>
      </c>
      <c r="M5681" t="s">
        <v>11245</v>
      </c>
      <c r="N5681" t="s">
        <v>11246</v>
      </c>
    </row>
    <row r="5682" spans="1:14">
      <c r="A5682">
        <v>5678</v>
      </c>
      <c r="B5682">
        <v>1</v>
      </c>
      <c r="C5682">
        <v>301097</v>
      </c>
      <c r="D5682" t="s">
        <v>9</v>
      </c>
      <c r="E5682" t="s">
        <v>11371</v>
      </c>
      <c r="F5682" t="s">
        <v>11372</v>
      </c>
      <c r="G5682" t="s">
        <v>4513</v>
      </c>
      <c r="H5682" t="s">
        <v>4514</v>
      </c>
      <c r="I5682" t="s">
        <v>169</v>
      </c>
      <c r="J5682" t="s">
        <v>11307</v>
      </c>
      <c r="K5682" t="s">
        <v>159</v>
      </c>
      <c r="L5682" t="s">
        <v>11248</v>
      </c>
      <c r="M5682" t="s">
        <v>11245</v>
      </c>
      <c r="N5682" t="s">
        <v>11246</v>
      </c>
    </row>
    <row r="5683" spans="1:14">
      <c r="A5683">
        <v>5679</v>
      </c>
      <c r="B5683">
        <v>1</v>
      </c>
      <c r="C5683">
        <v>310208</v>
      </c>
      <c r="D5683" t="s">
        <v>3245</v>
      </c>
      <c r="E5683" t="s">
        <v>2830</v>
      </c>
      <c r="F5683" t="s">
        <v>11373</v>
      </c>
      <c r="G5683" t="s">
        <v>5396</v>
      </c>
      <c r="H5683" t="s">
        <v>5397</v>
      </c>
      <c r="I5683" t="s">
        <v>169</v>
      </c>
      <c r="J5683" t="s">
        <v>11307</v>
      </c>
      <c r="K5683" t="s">
        <v>159</v>
      </c>
      <c r="L5683" t="s">
        <v>11248</v>
      </c>
      <c r="M5683" t="s">
        <v>11245</v>
      </c>
      <c r="N5683" t="s">
        <v>11246</v>
      </c>
    </row>
    <row r="5684" spans="1:14">
      <c r="A5684">
        <v>5680</v>
      </c>
      <c r="B5684">
        <v>1</v>
      </c>
      <c r="C5684">
        <v>327495</v>
      </c>
      <c r="D5684" t="s">
        <v>9</v>
      </c>
      <c r="E5684" t="s">
        <v>4786</v>
      </c>
      <c r="F5684" t="s">
        <v>11374</v>
      </c>
      <c r="G5684" t="s">
        <v>5396</v>
      </c>
      <c r="H5684" t="s">
        <v>5397</v>
      </c>
      <c r="I5684" t="s">
        <v>169</v>
      </c>
      <c r="J5684" t="s">
        <v>11307</v>
      </c>
      <c r="K5684" t="s">
        <v>159</v>
      </c>
      <c r="L5684" t="s">
        <v>11248</v>
      </c>
      <c r="M5684" t="s">
        <v>11245</v>
      </c>
      <c r="N5684" t="s">
        <v>11246</v>
      </c>
    </row>
    <row r="5685" spans="1:14">
      <c r="A5685">
        <v>5681</v>
      </c>
      <c r="B5685">
        <v>1</v>
      </c>
      <c r="C5685">
        <v>327505</v>
      </c>
      <c r="D5685" t="s">
        <v>9</v>
      </c>
      <c r="E5685" t="s">
        <v>326</v>
      </c>
      <c r="F5685" t="s">
        <v>2828</v>
      </c>
      <c r="G5685" t="s">
        <v>5396</v>
      </c>
      <c r="H5685" t="s">
        <v>5397</v>
      </c>
      <c r="I5685" t="s">
        <v>169</v>
      </c>
      <c r="J5685" t="s">
        <v>11307</v>
      </c>
      <c r="K5685" t="s">
        <v>159</v>
      </c>
      <c r="L5685" t="s">
        <v>11248</v>
      </c>
      <c r="M5685" t="s">
        <v>11245</v>
      </c>
      <c r="N5685" t="s">
        <v>11246</v>
      </c>
    </row>
    <row r="5686" spans="1:14">
      <c r="A5686">
        <v>5682</v>
      </c>
      <c r="B5686">
        <v>1</v>
      </c>
      <c r="C5686">
        <v>333861</v>
      </c>
      <c r="D5686" t="s">
        <v>9</v>
      </c>
      <c r="E5686" t="s">
        <v>167</v>
      </c>
      <c r="F5686" t="s">
        <v>168</v>
      </c>
      <c r="G5686" t="s">
        <v>5396</v>
      </c>
      <c r="H5686" t="s">
        <v>5397</v>
      </c>
      <c r="I5686" t="s">
        <v>169</v>
      </c>
      <c r="J5686" t="s">
        <v>11307</v>
      </c>
      <c r="K5686" t="s">
        <v>159</v>
      </c>
      <c r="L5686" t="s">
        <v>11248</v>
      </c>
      <c r="M5686" t="s">
        <v>11245</v>
      </c>
      <c r="N5686" t="s">
        <v>11246</v>
      </c>
    </row>
    <row r="5687" spans="1:14">
      <c r="A5687">
        <v>5683</v>
      </c>
      <c r="B5687">
        <v>1</v>
      </c>
      <c r="C5687">
        <v>341578</v>
      </c>
      <c r="D5687" t="s">
        <v>9</v>
      </c>
      <c r="E5687" t="s">
        <v>11375</v>
      </c>
      <c r="F5687" t="s">
        <v>11376</v>
      </c>
      <c r="G5687" t="s">
        <v>4940</v>
      </c>
      <c r="H5687" t="s">
        <v>4941</v>
      </c>
      <c r="I5687" t="s">
        <v>169</v>
      </c>
      <c r="J5687" t="s">
        <v>11307</v>
      </c>
      <c r="K5687" t="s">
        <v>159</v>
      </c>
      <c r="L5687" t="s">
        <v>11248</v>
      </c>
      <c r="M5687" t="s">
        <v>11245</v>
      </c>
      <c r="N5687" t="s">
        <v>11246</v>
      </c>
    </row>
    <row r="5688" spans="1:14">
      <c r="A5688">
        <v>5684</v>
      </c>
      <c r="B5688">
        <v>1</v>
      </c>
      <c r="C5688">
        <v>155900</v>
      </c>
      <c r="D5688" t="s">
        <v>9</v>
      </c>
      <c r="E5688" t="s">
        <v>886</v>
      </c>
      <c r="F5688" t="s">
        <v>11377</v>
      </c>
      <c r="G5688" t="s">
        <v>4513</v>
      </c>
      <c r="H5688" t="s">
        <v>4514</v>
      </c>
      <c r="I5688" t="s">
        <v>2226</v>
      </c>
      <c r="J5688" t="s">
        <v>11307</v>
      </c>
      <c r="K5688" t="s">
        <v>159</v>
      </c>
      <c r="L5688" t="s">
        <v>11248</v>
      </c>
      <c r="M5688" t="s">
        <v>11245</v>
      </c>
      <c r="N5688" t="s">
        <v>11246</v>
      </c>
    </row>
    <row r="5689" spans="1:14">
      <c r="A5689">
        <v>5685</v>
      </c>
      <c r="B5689">
        <v>1</v>
      </c>
      <c r="C5689">
        <v>190842</v>
      </c>
      <c r="D5689" t="s">
        <v>9</v>
      </c>
      <c r="E5689" t="s">
        <v>9165</v>
      </c>
      <c r="F5689" t="s">
        <v>11378</v>
      </c>
      <c r="G5689" t="s">
        <v>4513</v>
      </c>
      <c r="H5689" t="s">
        <v>4514</v>
      </c>
      <c r="I5689" t="s">
        <v>2226</v>
      </c>
      <c r="J5689" t="s">
        <v>11307</v>
      </c>
      <c r="K5689" t="s">
        <v>159</v>
      </c>
      <c r="L5689" t="s">
        <v>11248</v>
      </c>
      <c r="M5689" t="s">
        <v>11245</v>
      </c>
      <c r="N5689" t="s">
        <v>11246</v>
      </c>
    </row>
    <row r="5690" spans="1:14">
      <c r="A5690">
        <v>5686</v>
      </c>
      <c r="B5690">
        <v>1</v>
      </c>
      <c r="C5690">
        <v>191155</v>
      </c>
      <c r="D5690" t="s">
        <v>9</v>
      </c>
      <c r="E5690" t="s">
        <v>11379</v>
      </c>
      <c r="F5690" t="s">
        <v>2586</v>
      </c>
      <c r="G5690" t="s">
        <v>5268</v>
      </c>
      <c r="H5690" t="s">
        <v>5269</v>
      </c>
      <c r="I5690" t="s">
        <v>2226</v>
      </c>
      <c r="J5690" t="s">
        <v>11307</v>
      </c>
      <c r="K5690" t="s">
        <v>159</v>
      </c>
      <c r="L5690" t="s">
        <v>11248</v>
      </c>
      <c r="M5690" t="s">
        <v>11245</v>
      </c>
      <c r="N5690" t="s">
        <v>11246</v>
      </c>
    </row>
    <row r="5691" spans="1:14">
      <c r="A5691">
        <v>5687</v>
      </c>
      <c r="B5691">
        <v>1</v>
      </c>
      <c r="C5691">
        <v>198666</v>
      </c>
      <c r="D5691" t="s">
        <v>9</v>
      </c>
      <c r="E5691" t="s">
        <v>391</v>
      </c>
      <c r="F5691" t="s">
        <v>11380</v>
      </c>
      <c r="G5691" t="s">
        <v>5396</v>
      </c>
      <c r="H5691" t="s">
        <v>5397</v>
      </c>
      <c r="I5691" t="s">
        <v>2226</v>
      </c>
      <c r="J5691" t="s">
        <v>11307</v>
      </c>
      <c r="K5691" t="s">
        <v>159</v>
      </c>
      <c r="L5691" t="s">
        <v>11248</v>
      </c>
      <c r="M5691" t="s">
        <v>11245</v>
      </c>
      <c r="N5691" t="s">
        <v>11246</v>
      </c>
    </row>
    <row r="5692" spans="1:14">
      <c r="A5692">
        <v>5688</v>
      </c>
      <c r="B5692">
        <v>1</v>
      </c>
      <c r="C5692">
        <v>210269</v>
      </c>
      <c r="D5692" t="s">
        <v>9</v>
      </c>
      <c r="E5692" t="s">
        <v>2496</v>
      </c>
      <c r="F5692" t="s">
        <v>2497</v>
      </c>
      <c r="G5692" t="s">
        <v>4513</v>
      </c>
      <c r="H5692" t="s">
        <v>4514</v>
      </c>
      <c r="I5692" t="s">
        <v>2226</v>
      </c>
      <c r="J5692" t="s">
        <v>11307</v>
      </c>
      <c r="K5692" t="s">
        <v>159</v>
      </c>
      <c r="L5692" t="s">
        <v>11248</v>
      </c>
      <c r="M5692" t="s">
        <v>11245</v>
      </c>
      <c r="N5692" t="s">
        <v>11246</v>
      </c>
    </row>
    <row r="5693" spans="1:14">
      <c r="A5693">
        <v>5689</v>
      </c>
      <c r="B5693">
        <v>1</v>
      </c>
      <c r="C5693">
        <v>213143</v>
      </c>
      <c r="D5693" t="s">
        <v>9</v>
      </c>
      <c r="E5693" t="s">
        <v>11381</v>
      </c>
      <c r="F5693" t="s">
        <v>8044</v>
      </c>
      <c r="G5693" t="s">
        <v>4352</v>
      </c>
      <c r="H5693" t="s">
        <v>4353</v>
      </c>
      <c r="I5693" t="s">
        <v>2226</v>
      </c>
      <c r="J5693" t="s">
        <v>11307</v>
      </c>
      <c r="K5693" t="s">
        <v>159</v>
      </c>
      <c r="L5693" t="s">
        <v>11248</v>
      </c>
      <c r="M5693" t="s">
        <v>11245</v>
      </c>
      <c r="N5693" t="s">
        <v>11246</v>
      </c>
    </row>
    <row r="5694" spans="1:14">
      <c r="A5694">
        <v>5690</v>
      </c>
      <c r="B5694">
        <v>1</v>
      </c>
      <c r="C5694">
        <v>231329</v>
      </c>
      <c r="D5694" t="s">
        <v>9</v>
      </c>
      <c r="E5694" t="s">
        <v>2228</v>
      </c>
      <c r="F5694" t="s">
        <v>2229</v>
      </c>
      <c r="G5694" t="s">
        <v>4513</v>
      </c>
      <c r="H5694" t="s">
        <v>4514</v>
      </c>
      <c r="I5694" t="s">
        <v>2226</v>
      </c>
      <c r="J5694" t="s">
        <v>11307</v>
      </c>
      <c r="K5694" t="s">
        <v>159</v>
      </c>
      <c r="L5694" t="s">
        <v>11248</v>
      </c>
      <c r="M5694" t="s">
        <v>11245</v>
      </c>
      <c r="N5694" t="s">
        <v>11246</v>
      </c>
    </row>
    <row r="5695" spans="1:14">
      <c r="A5695">
        <v>5691</v>
      </c>
      <c r="B5695">
        <v>1</v>
      </c>
      <c r="C5695">
        <v>248228</v>
      </c>
      <c r="D5695" t="s">
        <v>9</v>
      </c>
      <c r="E5695" t="s">
        <v>2231</v>
      </c>
      <c r="F5695" t="s">
        <v>2232</v>
      </c>
      <c r="G5695" t="s">
        <v>5396</v>
      </c>
      <c r="H5695" t="s">
        <v>5397</v>
      </c>
      <c r="I5695" t="s">
        <v>2226</v>
      </c>
      <c r="J5695" t="s">
        <v>11307</v>
      </c>
      <c r="K5695" t="s">
        <v>159</v>
      </c>
      <c r="L5695" t="s">
        <v>11248</v>
      </c>
      <c r="M5695" t="s">
        <v>11245</v>
      </c>
      <c r="N5695" t="s">
        <v>11246</v>
      </c>
    </row>
    <row r="5696" spans="1:14">
      <c r="A5696">
        <v>5692</v>
      </c>
      <c r="B5696">
        <v>1</v>
      </c>
      <c r="C5696">
        <v>249230</v>
      </c>
      <c r="D5696" t="s">
        <v>9</v>
      </c>
      <c r="E5696" t="s">
        <v>11382</v>
      </c>
      <c r="F5696" t="s">
        <v>11383</v>
      </c>
      <c r="G5696" t="s">
        <v>5396</v>
      </c>
      <c r="H5696" t="s">
        <v>5397</v>
      </c>
      <c r="I5696" t="s">
        <v>2226</v>
      </c>
      <c r="J5696" t="s">
        <v>11307</v>
      </c>
      <c r="K5696" t="s">
        <v>159</v>
      </c>
      <c r="L5696" t="s">
        <v>11248</v>
      </c>
      <c r="M5696" t="s">
        <v>11245</v>
      </c>
      <c r="N5696" t="s">
        <v>11246</v>
      </c>
    </row>
    <row r="5697" spans="1:14">
      <c r="A5697">
        <v>5693</v>
      </c>
      <c r="B5697">
        <v>1</v>
      </c>
      <c r="C5697">
        <v>263355</v>
      </c>
      <c r="D5697" t="s">
        <v>9</v>
      </c>
      <c r="E5697" t="s">
        <v>569</v>
      </c>
      <c r="F5697" t="s">
        <v>11384</v>
      </c>
      <c r="G5697" t="s">
        <v>5396</v>
      </c>
      <c r="H5697" t="s">
        <v>5397</v>
      </c>
      <c r="I5697" t="s">
        <v>2226</v>
      </c>
      <c r="J5697" t="s">
        <v>11307</v>
      </c>
      <c r="K5697" t="s">
        <v>159</v>
      </c>
      <c r="L5697" t="s">
        <v>11248</v>
      </c>
      <c r="M5697" t="s">
        <v>11245</v>
      </c>
      <c r="N5697" t="s">
        <v>11246</v>
      </c>
    </row>
    <row r="5698" spans="1:14">
      <c r="A5698">
        <v>5694</v>
      </c>
      <c r="B5698">
        <v>1</v>
      </c>
      <c r="C5698">
        <v>271813</v>
      </c>
      <c r="D5698" t="s">
        <v>9</v>
      </c>
      <c r="E5698" t="s">
        <v>9431</v>
      </c>
      <c r="F5698" t="s">
        <v>4917</v>
      </c>
      <c r="G5698" t="s">
        <v>4513</v>
      </c>
      <c r="H5698" t="s">
        <v>4514</v>
      </c>
      <c r="I5698" t="s">
        <v>2226</v>
      </c>
      <c r="J5698" t="s">
        <v>11307</v>
      </c>
      <c r="K5698" t="s">
        <v>159</v>
      </c>
      <c r="L5698" t="s">
        <v>11248</v>
      </c>
      <c r="M5698" t="s">
        <v>11245</v>
      </c>
      <c r="N5698" t="s">
        <v>11246</v>
      </c>
    </row>
    <row r="5699" spans="1:14">
      <c r="A5699">
        <v>5695</v>
      </c>
      <c r="B5699">
        <v>1</v>
      </c>
      <c r="C5699">
        <v>277503</v>
      </c>
      <c r="D5699" t="s">
        <v>9</v>
      </c>
      <c r="E5699" t="s">
        <v>550</v>
      </c>
      <c r="F5699" t="s">
        <v>11385</v>
      </c>
      <c r="G5699" t="s">
        <v>5396</v>
      </c>
      <c r="H5699" t="s">
        <v>5397</v>
      </c>
      <c r="I5699" t="s">
        <v>2226</v>
      </c>
      <c r="J5699" t="s">
        <v>11307</v>
      </c>
      <c r="K5699" t="s">
        <v>159</v>
      </c>
      <c r="L5699" t="s">
        <v>11248</v>
      </c>
      <c r="M5699" t="s">
        <v>11245</v>
      </c>
      <c r="N5699" t="s">
        <v>11246</v>
      </c>
    </row>
    <row r="5700" spans="1:14">
      <c r="A5700">
        <v>5696</v>
      </c>
      <c r="B5700">
        <v>1</v>
      </c>
      <c r="C5700">
        <v>278421</v>
      </c>
      <c r="D5700" t="s">
        <v>9</v>
      </c>
      <c r="E5700" t="s">
        <v>1523</v>
      </c>
      <c r="F5700" t="s">
        <v>2225</v>
      </c>
      <c r="G5700" t="s">
        <v>4513</v>
      </c>
      <c r="H5700" t="s">
        <v>4514</v>
      </c>
      <c r="I5700" t="s">
        <v>2226</v>
      </c>
      <c r="J5700" t="s">
        <v>11307</v>
      </c>
      <c r="K5700" t="s">
        <v>159</v>
      </c>
      <c r="L5700" t="s">
        <v>11248</v>
      </c>
      <c r="M5700" t="s">
        <v>11245</v>
      </c>
      <c r="N5700" t="s">
        <v>11246</v>
      </c>
    </row>
    <row r="5701" spans="1:14">
      <c r="A5701">
        <v>5697</v>
      </c>
      <c r="B5701">
        <v>1</v>
      </c>
      <c r="C5701">
        <v>278463</v>
      </c>
      <c r="D5701" t="s">
        <v>9</v>
      </c>
      <c r="E5701" t="s">
        <v>3026</v>
      </c>
      <c r="F5701" t="s">
        <v>7897</v>
      </c>
      <c r="G5701" t="s">
        <v>5396</v>
      </c>
      <c r="H5701" t="s">
        <v>5397</v>
      </c>
      <c r="I5701" t="s">
        <v>2226</v>
      </c>
      <c r="J5701" t="s">
        <v>11307</v>
      </c>
      <c r="K5701" t="s">
        <v>159</v>
      </c>
      <c r="L5701" t="s">
        <v>11248</v>
      </c>
      <c r="M5701" t="s">
        <v>11245</v>
      </c>
      <c r="N5701" t="s">
        <v>11246</v>
      </c>
    </row>
    <row r="5702" spans="1:14">
      <c r="A5702">
        <v>5698</v>
      </c>
      <c r="B5702">
        <v>1</v>
      </c>
      <c r="C5702">
        <v>302478</v>
      </c>
      <c r="D5702" t="s">
        <v>9</v>
      </c>
      <c r="E5702" t="s">
        <v>5185</v>
      </c>
      <c r="F5702" t="s">
        <v>11386</v>
      </c>
      <c r="G5702" t="s">
        <v>5396</v>
      </c>
      <c r="H5702" t="s">
        <v>5397</v>
      </c>
      <c r="I5702" t="s">
        <v>2226</v>
      </c>
      <c r="J5702" t="s">
        <v>11307</v>
      </c>
      <c r="K5702" t="s">
        <v>159</v>
      </c>
      <c r="L5702" t="s">
        <v>11248</v>
      </c>
      <c r="M5702" t="s">
        <v>11245</v>
      </c>
      <c r="N5702" t="s">
        <v>11246</v>
      </c>
    </row>
    <row r="5703" spans="1:14">
      <c r="A5703">
        <v>5699</v>
      </c>
      <c r="B5703">
        <v>1</v>
      </c>
      <c r="C5703">
        <v>320719</v>
      </c>
      <c r="D5703" t="s">
        <v>9</v>
      </c>
      <c r="E5703" t="s">
        <v>1784</v>
      </c>
      <c r="F5703" t="s">
        <v>11387</v>
      </c>
      <c r="G5703" t="s">
        <v>5396</v>
      </c>
      <c r="H5703" t="s">
        <v>5397</v>
      </c>
      <c r="I5703" t="s">
        <v>2226</v>
      </c>
      <c r="J5703" t="s">
        <v>11307</v>
      </c>
      <c r="K5703" t="s">
        <v>159</v>
      </c>
      <c r="L5703" t="s">
        <v>11248</v>
      </c>
      <c r="M5703" t="s">
        <v>11245</v>
      </c>
      <c r="N5703" t="s">
        <v>11246</v>
      </c>
    </row>
    <row r="5704" spans="1:14">
      <c r="A5704">
        <v>5700</v>
      </c>
      <c r="B5704">
        <v>1</v>
      </c>
      <c r="C5704">
        <v>320722</v>
      </c>
      <c r="D5704" t="s">
        <v>9</v>
      </c>
      <c r="E5704" t="s">
        <v>11388</v>
      </c>
      <c r="F5704" t="s">
        <v>11389</v>
      </c>
      <c r="G5704" t="s">
        <v>5396</v>
      </c>
      <c r="H5704" t="s">
        <v>5397</v>
      </c>
      <c r="I5704" t="s">
        <v>2226</v>
      </c>
      <c r="J5704" t="s">
        <v>11307</v>
      </c>
      <c r="K5704" t="s">
        <v>159</v>
      </c>
      <c r="L5704" t="s">
        <v>11248</v>
      </c>
      <c r="M5704" t="s">
        <v>11245</v>
      </c>
      <c r="N5704" t="s">
        <v>11246</v>
      </c>
    </row>
    <row r="5705" spans="1:14">
      <c r="A5705">
        <v>5701</v>
      </c>
      <c r="B5705">
        <v>1</v>
      </c>
      <c r="C5705">
        <v>327453</v>
      </c>
      <c r="D5705" t="s">
        <v>3245</v>
      </c>
      <c r="E5705" t="s">
        <v>5717</v>
      </c>
      <c r="F5705" t="s">
        <v>11390</v>
      </c>
      <c r="G5705" t="s">
        <v>4379</v>
      </c>
      <c r="H5705" t="s">
        <v>4380</v>
      </c>
      <c r="I5705" t="s">
        <v>2226</v>
      </c>
      <c r="J5705" t="s">
        <v>11307</v>
      </c>
      <c r="K5705" t="s">
        <v>159</v>
      </c>
      <c r="L5705" t="s">
        <v>11248</v>
      </c>
      <c r="M5705" t="s">
        <v>11245</v>
      </c>
      <c r="N5705" t="s">
        <v>11246</v>
      </c>
    </row>
    <row r="5706" spans="1:14">
      <c r="A5706">
        <v>5702</v>
      </c>
      <c r="B5706">
        <v>1</v>
      </c>
      <c r="C5706">
        <v>337058</v>
      </c>
      <c r="D5706" t="s">
        <v>9</v>
      </c>
      <c r="E5706" t="s">
        <v>11391</v>
      </c>
      <c r="F5706" t="s">
        <v>11392</v>
      </c>
      <c r="G5706" t="s">
        <v>4960</v>
      </c>
      <c r="H5706" t="s">
        <v>4961</v>
      </c>
      <c r="I5706" t="s">
        <v>2226</v>
      </c>
      <c r="J5706" t="s">
        <v>11307</v>
      </c>
      <c r="K5706" t="s">
        <v>159</v>
      </c>
      <c r="L5706" t="s">
        <v>11248</v>
      </c>
      <c r="M5706" t="s">
        <v>11245</v>
      </c>
      <c r="N5706" t="s">
        <v>11246</v>
      </c>
    </row>
    <row r="5707" spans="1:14">
      <c r="A5707">
        <v>5703</v>
      </c>
      <c r="B5707">
        <v>1</v>
      </c>
      <c r="C5707">
        <v>338248</v>
      </c>
      <c r="D5707" t="s">
        <v>9</v>
      </c>
      <c r="E5707" t="s">
        <v>1279</v>
      </c>
      <c r="F5707" t="s">
        <v>11393</v>
      </c>
      <c r="G5707" t="s">
        <v>5396</v>
      </c>
      <c r="H5707" t="s">
        <v>5397</v>
      </c>
      <c r="I5707" t="s">
        <v>2226</v>
      </c>
      <c r="J5707" t="s">
        <v>11307</v>
      </c>
      <c r="K5707" t="s">
        <v>159</v>
      </c>
      <c r="L5707" t="s">
        <v>11248</v>
      </c>
      <c r="M5707" t="s">
        <v>11245</v>
      </c>
      <c r="N5707" t="s">
        <v>11246</v>
      </c>
    </row>
    <row r="5708" spans="1:14">
      <c r="A5708">
        <v>5704</v>
      </c>
      <c r="B5708">
        <v>1</v>
      </c>
      <c r="C5708">
        <v>341950</v>
      </c>
      <c r="D5708" t="s">
        <v>9</v>
      </c>
      <c r="E5708" t="s">
        <v>4743</v>
      </c>
      <c r="F5708" t="s">
        <v>11394</v>
      </c>
      <c r="G5708" t="s">
        <v>5396</v>
      </c>
      <c r="H5708" t="s">
        <v>5397</v>
      </c>
      <c r="I5708" t="s">
        <v>2226</v>
      </c>
      <c r="J5708" t="s">
        <v>11307</v>
      </c>
      <c r="K5708" t="s">
        <v>159</v>
      </c>
      <c r="L5708" t="s">
        <v>11248</v>
      </c>
      <c r="M5708" t="s">
        <v>11245</v>
      </c>
      <c r="N5708" t="s">
        <v>11246</v>
      </c>
    </row>
    <row r="5709" spans="1:14">
      <c r="A5709">
        <v>5705</v>
      </c>
      <c r="B5709">
        <v>1</v>
      </c>
      <c r="C5709">
        <v>357371</v>
      </c>
      <c r="D5709" t="s">
        <v>3245</v>
      </c>
      <c r="E5709" t="s">
        <v>5635</v>
      </c>
      <c r="F5709" t="s">
        <v>11395</v>
      </c>
      <c r="G5709" t="s">
        <v>11396</v>
      </c>
      <c r="H5709" t="s">
        <v>11397</v>
      </c>
      <c r="I5709" t="s">
        <v>2226</v>
      </c>
      <c r="J5709" t="s">
        <v>11307</v>
      </c>
      <c r="K5709" t="s">
        <v>159</v>
      </c>
      <c r="L5709" t="s">
        <v>11248</v>
      </c>
      <c r="M5709" t="s">
        <v>11245</v>
      </c>
      <c r="N5709" t="s">
        <v>11246</v>
      </c>
    </row>
    <row r="5710" spans="1:14">
      <c r="A5710">
        <v>5706</v>
      </c>
      <c r="B5710">
        <v>1</v>
      </c>
      <c r="C5710">
        <v>173089</v>
      </c>
      <c r="D5710" t="s">
        <v>9</v>
      </c>
      <c r="E5710" t="s">
        <v>11398</v>
      </c>
      <c r="F5710" t="s">
        <v>11399</v>
      </c>
      <c r="G5710" t="s">
        <v>4656</v>
      </c>
      <c r="H5710" t="s">
        <v>4657</v>
      </c>
      <c r="I5710" t="s">
        <v>890</v>
      </c>
      <c r="J5710" t="s">
        <v>11307</v>
      </c>
      <c r="K5710" t="s">
        <v>159</v>
      </c>
      <c r="L5710" t="s">
        <v>11248</v>
      </c>
      <c r="M5710" t="s">
        <v>11245</v>
      </c>
      <c r="N5710" t="s">
        <v>11246</v>
      </c>
    </row>
    <row r="5711" spans="1:14">
      <c r="A5711">
        <v>5707</v>
      </c>
      <c r="B5711">
        <v>1</v>
      </c>
      <c r="C5711">
        <v>175809</v>
      </c>
      <c r="D5711" t="s">
        <v>9</v>
      </c>
      <c r="E5711" t="s">
        <v>11400</v>
      </c>
      <c r="F5711" t="s">
        <v>2364</v>
      </c>
      <c r="G5711" t="s">
        <v>5396</v>
      </c>
      <c r="H5711" t="s">
        <v>5397</v>
      </c>
      <c r="I5711" t="s">
        <v>890</v>
      </c>
      <c r="J5711" t="s">
        <v>11307</v>
      </c>
      <c r="K5711" t="s">
        <v>159</v>
      </c>
      <c r="L5711" t="s">
        <v>11248</v>
      </c>
      <c r="M5711" t="s">
        <v>11245</v>
      </c>
      <c r="N5711" t="s">
        <v>11246</v>
      </c>
    </row>
    <row r="5712" spans="1:14">
      <c r="A5712">
        <v>5708</v>
      </c>
      <c r="B5712">
        <v>1</v>
      </c>
      <c r="C5712">
        <v>189358</v>
      </c>
      <c r="D5712" t="s">
        <v>9</v>
      </c>
      <c r="E5712" t="s">
        <v>11228</v>
      </c>
      <c r="F5712" t="s">
        <v>11401</v>
      </c>
      <c r="G5712" t="s">
        <v>4513</v>
      </c>
      <c r="H5712" t="s">
        <v>4514</v>
      </c>
      <c r="I5712" t="s">
        <v>890</v>
      </c>
      <c r="J5712" t="s">
        <v>11307</v>
      </c>
      <c r="K5712" t="s">
        <v>159</v>
      </c>
      <c r="L5712" t="s">
        <v>11248</v>
      </c>
      <c r="M5712" t="s">
        <v>11245</v>
      </c>
      <c r="N5712" t="s">
        <v>11246</v>
      </c>
    </row>
    <row r="5713" spans="1:14">
      <c r="A5713">
        <v>5709</v>
      </c>
      <c r="B5713">
        <v>1</v>
      </c>
      <c r="C5713">
        <v>189471</v>
      </c>
      <c r="D5713" t="s">
        <v>9</v>
      </c>
      <c r="E5713" t="s">
        <v>764</v>
      </c>
      <c r="F5713" t="s">
        <v>11402</v>
      </c>
      <c r="G5713" t="s">
        <v>5396</v>
      </c>
      <c r="H5713" t="s">
        <v>5397</v>
      </c>
      <c r="I5713" t="s">
        <v>890</v>
      </c>
      <c r="J5713" t="s">
        <v>11307</v>
      </c>
      <c r="K5713" t="s">
        <v>159</v>
      </c>
      <c r="L5713" t="s">
        <v>11248</v>
      </c>
      <c r="M5713" t="s">
        <v>11245</v>
      </c>
      <c r="N5713" t="s">
        <v>11246</v>
      </c>
    </row>
    <row r="5714" spans="1:14">
      <c r="A5714">
        <v>5710</v>
      </c>
      <c r="B5714">
        <v>1</v>
      </c>
      <c r="C5714">
        <v>218669</v>
      </c>
      <c r="D5714" t="s">
        <v>9</v>
      </c>
      <c r="E5714" t="s">
        <v>7782</v>
      </c>
      <c r="F5714" t="s">
        <v>11403</v>
      </c>
      <c r="G5714" t="s">
        <v>4513</v>
      </c>
      <c r="H5714" t="s">
        <v>4514</v>
      </c>
      <c r="I5714" t="s">
        <v>890</v>
      </c>
      <c r="J5714" t="s">
        <v>11307</v>
      </c>
      <c r="K5714" t="s">
        <v>159</v>
      </c>
      <c r="L5714" t="s">
        <v>11248</v>
      </c>
      <c r="M5714" t="s">
        <v>11245</v>
      </c>
      <c r="N5714" t="s">
        <v>11246</v>
      </c>
    </row>
    <row r="5715" spans="1:14">
      <c r="A5715">
        <v>5711</v>
      </c>
      <c r="B5715">
        <v>1</v>
      </c>
      <c r="C5715">
        <v>230663</v>
      </c>
      <c r="D5715" t="s">
        <v>9</v>
      </c>
      <c r="E5715" t="s">
        <v>4997</v>
      </c>
      <c r="F5715" t="s">
        <v>7575</v>
      </c>
      <c r="G5715" t="s">
        <v>4513</v>
      </c>
      <c r="H5715" t="s">
        <v>4514</v>
      </c>
      <c r="I5715" t="s">
        <v>890</v>
      </c>
      <c r="J5715" t="s">
        <v>11307</v>
      </c>
      <c r="K5715" t="s">
        <v>159</v>
      </c>
      <c r="L5715" t="s">
        <v>11248</v>
      </c>
      <c r="M5715" t="s">
        <v>11245</v>
      </c>
      <c r="N5715" t="s">
        <v>11246</v>
      </c>
    </row>
    <row r="5716" spans="1:14">
      <c r="A5716">
        <v>5712</v>
      </c>
      <c r="B5716">
        <v>1</v>
      </c>
      <c r="C5716">
        <v>236311</v>
      </c>
      <c r="D5716" t="s">
        <v>9</v>
      </c>
      <c r="E5716" t="s">
        <v>2761</v>
      </c>
      <c r="F5716" t="s">
        <v>11404</v>
      </c>
      <c r="G5716" t="s">
        <v>4352</v>
      </c>
      <c r="H5716" t="s">
        <v>4353</v>
      </c>
      <c r="I5716" t="s">
        <v>890</v>
      </c>
      <c r="J5716" t="s">
        <v>11307</v>
      </c>
      <c r="K5716" t="s">
        <v>159</v>
      </c>
      <c r="L5716" t="s">
        <v>11248</v>
      </c>
      <c r="M5716" t="s">
        <v>11245</v>
      </c>
      <c r="N5716" t="s">
        <v>11246</v>
      </c>
    </row>
    <row r="5717" spans="1:14">
      <c r="A5717">
        <v>5713</v>
      </c>
      <c r="B5717">
        <v>1</v>
      </c>
      <c r="C5717">
        <v>285061</v>
      </c>
      <c r="D5717" t="s">
        <v>9</v>
      </c>
      <c r="E5717" t="s">
        <v>226</v>
      </c>
      <c r="F5717" t="s">
        <v>11405</v>
      </c>
      <c r="G5717" t="s">
        <v>4513</v>
      </c>
      <c r="H5717" t="s">
        <v>4514</v>
      </c>
      <c r="I5717" t="s">
        <v>890</v>
      </c>
      <c r="J5717" t="s">
        <v>11307</v>
      </c>
      <c r="K5717" t="s">
        <v>159</v>
      </c>
      <c r="L5717" t="s">
        <v>11248</v>
      </c>
      <c r="M5717" t="s">
        <v>11245</v>
      </c>
      <c r="N5717" t="s">
        <v>11246</v>
      </c>
    </row>
    <row r="5718" spans="1:14">
      <c r="A5718">
        <v>5714</v>
      </c>
      <c r="B5718">
        <v>1</v>
      </c>
      <c r="C5718">
        <v>295886</v>
      </c>
      <c r="D5718" t="s">
        <v>9</v>
      </c>
      <c r="E5718" t="s">
        <v>1988</v>
      </c>
      <c r="F5718" t="s">
        <v>1989</v>
      </c>
      <c r="G5718" t="s">
        <v>5396</v>
      </c>
      <c r="H5718" t="s">
        <v>5397</v>
      </c>
      <c r="I5718" t="s">
        <v>890</v>
      </c>
      <c r="J5718" t="s">
        <v>11307</v>
      </c>
      <c r="K5718" t="s">
        <v>159</v>
      </c>
      <c r="L5718" t="s">
        <v>11248</v>
      </c>
      <c r="M5718" t="s">
        <v>11245</v>
      </c>
      <c r="N5718" t="s">
        <v>11246</v>
      </c>
    </row>
    <row r="5719" spans="1:14">
      <c r="A5719">
        <v>5715</v>
      </c>
      <c r="B5719">
        <v>1</v>
      </c>
      <c r="C5719">
        <v>301893</v>
      </c>
      <c r="D5719" t="s">
        <v>9</v>
      </c>
      <c r="E5719" t="s">
        <v>4616</v>
      </c>
      <c r="F5719" t="s">
        <v>11406</v>
      </c>
      <c r="G5719" t="s">
        <v>5396</v>
      </c>
      <c r="H5719" t="s">
        <v>5397</v>
      </c>
      <c r="I5719" t="s">
        <v>890</v>
      </c>
      <c r="J5719" t="s">
        <v>11307</v>
      </c>
      <c r="K5719" t="s">
        <v>159</v>
      </c>
      <c r="L5719" t="s">
        <v>11248</v>
      </c>
      <c r="M5719" t="s">
        <v>11245</v>
      </c>
      <c r="N5719" t="s">
        <v>11246</v>
      </c>
    </row>
    <row r="5720" spans="1:14">
      <c r="A5720">
        <v>5716</v>
      </c>
      <c r="B5720">
        <v>1</v>
      </c>
      <c r="C5720">
        <v>324838</v>
      </c>
      <c r="D5720" t="s">
        <v>9</v>
      </c>
      <c r="E5720" t="s">
        <v>11407</v>
      </c>
      <c r="F5720" t="s">
        <v>11408</v>
      </c>
      <c r="G5720" t="s">
        <v>5396</v>
      </c>
      <c r="H5720" t="s">
        <v>5397</v>
      </c>
      <c r="I5720" t="s">
        <v>890</v>
      </c>
      <c r="J5720" t="s">
        <v>11307</v>
      </c>
      <c r="K5720" t="s">
        <v>159</v>
      </c>
      <c r="L5720" t="s">
        <v>11248</v>
      </c>
      <c r="M5720" t="s">
        <v>11245</v>
      </c>
      <c r="N5720" t="s">
        <v>11246</v>
      </c>
    </row>
    <row r="5721" spans="1:14">
      <c r="A5721">
        <v>5717</v>
      </c>
      <c r="B5721">
        <v>1</v>
      </c>
      <c r="C5721">
        <v>328708</v>
      </c>
      <c r="D5721" t="s">
        <v>9</v>
      </c>
      <c r="E5721" t="s">
        <v>259</v>
      </c>
      <c r="F5721" t="s">
        <v>889</v>
      </c>
      <c r="G5721" t="s">
        <v>4481</v>
      </c>
      <c r="H5721" t="s">
        <v>4482</v>
      </c>
      <c r="I5721" t="s">
        <v>890</v>
      </c>
      <c r="J5721" t="s">
        <v>11307</v>
      </c>
      <c r="K5721" t="s">
        <v>159</v>
      </c>
      <c r="L5721" t="s">
        <v>11248</v>
      </c>
      <c r="M5721" t="s">
        <v>11245</v>
      </c>
      <c r="N5721" t="s">
        <v>11246</v>
      </c>
    </row>
    <row r="5722" spans="1:14">
      <c r="A5722">
        <v>5718</v>
      </c>
      <c r="B5722">
        <v>1</v>
      </c>
      <c r="C5722">
        <v>333146</v>
      </c>
      <c r="D5722" t="s">
        <v>9</v>
      </c>
      <c r="E5722" t="s">
        <v>1076</v>
      </c>
      <c r="F5722" t="s">
        <v>11409</v>
      </c>
      <c r="G5722" t="s">
        <v>5396</v>
      </c>
      <c r="H5722" t="s">
        <v>5397</v>
      </c>
      <c r="I5722" t="s">
        <v>890</v>
      </c>
      <c r="J5722" t="s">
        <v>11307</v>
      </c>
      <c r="K5722" t="s">
        <v>159</v>
      </c>
      <c r="L5722" t="s">
        <v>11248</v>
      </c>
      <c r="M5722" t="s">
        <v>11245</v>
      </c>
      <c r="N5722" t="s">
        <v>11246</v>
      </c>
    </row>
    <row r="5723" spans="1:14">
      <c r="A5723">
        <v>5719</v>
      </c>
      <c r="B5723">
        <v>1</v>
      </c>
      <c r="C5723">
        <v>333324</v>
      </c>
      <c r="D5723" t="s">
        <v>9</v>
      </c>
      <c r="E5723" t="s">
        <v>11410</v>
      </c>
      <c r="F5723" t="s">
        <v>11411</v>
      </c>
      <c r="G5723" t="s">
        <v>4960</v>
      </c>
      <c r="H5723" t="s">
        <v>4961</v>
      </c>
      <c r="I5723" t="s">
        <v>890</v>
      </c>
      <c r="J5723" t="s">
        <v>11307</v>
      </c>
      <c r="K5723" t="s">
        <v>159</v>
      </c>
      <c r="L5723" t="s">
        <v>11248</v>
      </c>
      <c r="M5723" t="s">
        <v>11245</v>
      </c>
      <c r="N5723" t="s">
        <v>11246</v>
      </c>
    </row>
    <row r="5724" spans="1:14">
      <c r="A5724">
        <v>5720</v>
      </c>
      <c r="B5724">
        <v>1</v>
      </c>
      <c r="C5724">
        <v>336923</v>
      </c>
      <c r="D5724" t="s">
        <v>39</v>
      </c>
      <c r="E5724" t="s">
        <v>386</v>
      </c>
      <c r="F5724" t="s">
        <v>11412</v>
      </c>
      <c r="G5724" t="s">
        <v>4543</v>
      </c>
      <c r="H5724" t="s">
        <v>4544</v>
      </c>
      <c r="I5724" t="s">
        <v>890</v>
      </c>
      <c r="J5724" t="s">
        <v>11307</v>
      </c>
      <c r="K5724" t="s">
        <v>159</v>
      </c>
      <c r="L5724" t="s">
        <v>11248</v>
      </c>
      <c r="M5724" t="s">
        <v>11245</v>
      </c>
      <c r="N5724" t="s">
        <v>11246</v>
      </c>
    </row>
    <row r="5725" spans="1:14">
      <c r="A5725">
        <v>5721</v>
      </c>
      <c r="B5725">
        <v>1</v>
      </c>
      <c r="C5725">
        <v>338617</v>
      </c>
      <c r="D5725" t="s">
        <v>9</v>
      </c>
      <c r="E5725" t="s">
        <v>1439</v>
      </c>
      <c r="F5725" t="s">
        <v>11413</v>
      </c>
      <c r="G5725" t="s">
        <v>4960</v>
      </c>
      <c r="H5725" t="s">
        <v>4961</v>
      </c>
      <c r="I5725" t="s">
        <v>890</v>
      </c>
      <c r="J5725" t="s">
        <v>11307</v>
      </c>
      <c r="K5725" t="s">
        <v>159</v>
      </c>
      <c r="L5725" t="s">
        <v>11248</v>
      </c>
      <c r="M5725" t="s">
        <v>11245</v>
      </c>
      <c r="N5725" t="s">
        <v>11246</v>
      </c>
    </row>
    <row r="5726" spans="1:14">
      <c r="A5726">
        <v>5722</v>
      </c>
      <c r="B5726">
        <v>1</v>
      </c>
      <c r="C5726">
        <v>338743</v>
      </c>
      <c r="D5726" t="s">
        <v>9</v>
      </c>
      <c r="E5726" t="s">
        <v>1837</v>
      </c>
      <c r="F5726" t="s">
        <v>11414</v>
      </c>
      <c r="G5726" t="s">
        <v>4481</v>
      </c>
      <c r="H5726" t="s">
        <v>4482</v>
      </c>
      <c r="I5726" t="s">
        <v>890</v>
      </c>
      <c r="J5726" t="s">
        <v>11307</v>
      </c>
      <c r="K5726" t="s">
        <v>159</v>
      </c>
      <c r="L5726" t="s">
        <v>11248</v>
      </c>
      <c r="M5726" t="s">
        <v>11245</v>
      </c>
      <c r="N5726" t="s">
        <v>11246</v>
      </c>
    </row>
    <row r="5727" spans="1:14">
      <c r="A5727">
        <v>5723</v>
      </c>
      <c r="B5727">
        <v>1</v>
      </c>
      <c r="C5727">
        <v>341743</v>
      </c>
      <c r="D5727" t="s">
        <v>9</v>
      </c>
      <c r="E5727" t="s">
        <v>7207</v>
      </c>
      <c r="F5727" t="s">
        <v>11415</v>
      </c>
      <c r="G5727" t="s">
        <v>5396</v>
      </c>
      <c r="H5727" t="s">
        <v>5397</v>
      </c>
      <c r="I5727" t="s">
        <v>890</v>
      </c>
      <c r="J5727" t="s">
        <v>11307</v>
      </c>
      <c r="K5727" t="s">
        <v>159</v>
      </c>
      <c r="L5727" t="s">
        <v>11248</v>
      </c>
      <c r="M5727" t="s">
        <v>11245</v>
      </c>
      <c r="N5727" t="s">
        <v>11246</v>
      </c>
    </row>
    <row r="5728" spans="1:14">
      <c r="A5728">
        <v>5724</v>
      </c>
      <c r="B5728">
        <v>1</v>
      </c>
      <c r="C5728">
        <v>111973</v>
      </c>
      <c r="D5728" t="s">
        <v>9</v>
      </c>
      <c r="E5728" t="s">
        <v>547</v>
      </c>
      <c r="F5728" t="s">
        <v>11416</v>
      </c>
      <c r="G5728" t="s">
        <v>4513</v>
      </c>
      <c r="H5728" t="s">
        <v>4514</v>
      </c>
      <c r="I5728" t="s">
        <v>160</v>
      </c>
      <c r="J5728" t="s">
        <v>11307</v>
      </c>
      <c r="K5728" t="s">
        <v>159</v>
      </c>
      <c r="L5728" t="s">
        <v>11248</v>
      </c>
      <c r="M5728" t="s">
        <v>11245</v>
      </c>
      <c r="N5728" t="s">
        <v>11246</v>
      </c>
    </row>
    <row r="5729" spans="1:14">
      <c r="A5729">
        <v>5725</v>
      </c>
      <c r="B5729">
        <v>1</v>
      </c>
      <c r="C5729">
        <v>207528</v>
      </c>
      <c r="D5729" t="s">
        <v>9</v>
      </c>
      <c r="E5729" t="s">
        <v>214</v>
      </c>
      <c r="F5729" t="s">
        <v>215</v>
      </c>
      <c r="G5729" t="s">
        <v>5396</v>
      </c>
      <c r="H5729" t="s">
        <v>5397</v>
      </c>
      <c r="I5729" t="s">
        <v>160</v>
      </c>
      <c r="J5729" t="s">
        <v>11307</v>
      </c>
      <c r="K5729" t="s">
        <v>159</v>
      </c>
      <c r="L5729" t="s">
        <v>11248</v>
      </c>
      <c r="M5729" t="s">
        <v>11245</v>
      </c>
      <c r="N5729" t="s">
        <v>11246</v>
      </c>
    </row>
    <row r="5730" spans="1:14">
      <c r="A5730">
        <v>5726</v>
      </c>
      <c r="B5730">
        <v>1</v>
      </c>
      <c r="C5730">
        <v>210010</v>
      </c>
      <c r="D5730" t="s">
        <v>9</v>
      </c>
      <c r="E5730" t="s">
        <v>303</v>
      </c>
      <c r="F5730" t="s">
        <v>304</v>
      </c>
      <c r="G5730" t="s">
        <v>4513</v>
      </c>
      <c r="H5730" t="s">
        <v>4514</v>
      </c>
      <c r="I5730" t="s">
        <v>160</v>
      </c>
      <c r="J5730" t="s">
        <v>11307</v>
      </c>
      <c r="K5730" t="s">
        <v>159</v>
      </c>
      <c r="L5730" t="s">
        <v>11248</v>
      </c>
      <c r="M5730" t="s">
        <v>11245</v>
      </c>
      <c r="N5730" t="s">
        <v>11246</v>
      </c>
    </row>
    <row r="5731" spans="1:14">
      <c r="A5731">
        <v>5727</v>
      </c>
      <c r="B5731">
        <v>1</v>
      </c>
      <c r="C5731">
        <v>213224</v>
      </c>
      <c r="D5731" t="s">
        <v>9</v>
      </c>
      <c r="E5731" t="s">
        <v>2348</v>
      </c>
      <c r="F5731" t="s">
        <v>2349</v>
      </c>
      <c r="G5731" t="s">
        <v>4513</v>
      </c>
      <c r="H5731" t="s">
        <v>4514</v>
      </c>
      <c r="I5731" t="s">
        <v>160</v>
      </c>
      <c r="J5731" t="s">
        <v>11307</v>
      </c>
      <c r="K5731" t="s">
        <v>159</v>
      </c>
      <c r="L5731" t="s">
        <v>11248</v>
      </c>
      <c r="M5731" t="s">
        <v>11245</v>
      </c>
      <c r="N5731" t="s">
        <v>11246</v>
      </c>
    </row>
    <row r="5732" spans="1:14">
      <c r="A5732">
        <v>5728</v>
      </c>
      <c r="B5732">
        <v>1</v>
      </c>
      <c r="C5732">
        <v>213541</v>
      </c>
      <c r="D5732" t="s">
        <v>9</v>
      </c>
      <c r="E5732" t="s">
        <v>3125</v>
      </c>
      <c r="F5732" t="s">
        <v>11417</v>
      </c>
      <c r="G5732" t="s">
        <v>5396</v>
      </c>
      <c r="H5732" t="s">
        <v>5397</v>
      </c>
      <c r="I5732" t="s">
        <v>160</v>
      </c>
      <c r="J5732" t="s">
        <v>11307</v>
      </c>
      <c r="K5732" t="s">
        <v>159</v>
      </c>
      <c r="L5732" t="s">
        <v>11248</v>
      </c>
      <c r="M5732" t="s">
        <v>11245</v>
      </c>
      <c r="N5732" t="s">
        <v>11246</v>
      </c>
    </row>
    <row r="5733" spans="1:14">
      <c r="A5733">
        <v>5729</v>
      </c>
      <c r="B5733">
        <v>1</v>
      </c>
      <c r="C5733">
        <v>246013</v>
      </c>
      <c r="D5733" t="s">
        <v>9</v>
      </c>
      <c r="E5733" t="s">
        <v>77</v>
      </c>
      <c r="F5733" t="s">
        <v>306</v>
      </c>
      <c r="G5733" t="s">
        <v>4481</v>
      </c>
      <c r="H5733" t="s">
        <v>4482</v>
      </c>
      <c r="I5733" t="s">
        <v>160</v>
      </c>
      <c r="J5733" t="s">
        <v>11307</v>
      </c>
      <c r="K5733" t="s">
        <v>159</v>
      </c>
      <c r="L5733" t="s">
        <v>11248</v>
      </c>
      <c r="M5733" t="s">
        <v>11245</v>
      </c>
      <c r="N5733" t="s">
        <v>11246</v>
      </c>
    </row>
    <row r="5734" spans="1:14">
      <c r="A5734">
        <v>5730</v>
      </c>
      <c r="B5734">
        <v>1</v>
      </c>
      <c r="C5734">
        <v>248639</v>
      </c>
      <c r="D5734" t="s">
        <v>9</v>
      </c>
      <c r="E5734" t="s">
        <v>2295</v>
      </c>
      <c r="F5734" t="s">
        <v>11418</v>
      </c>
      <c r="G5734" t="s">
        <v>4352</v>
      </c>
      <c r="H5734" t="s">
        <v>4353</v>
      </c>
      <c r="I5734" t="s">
        <v>160</v>
      </c>
      <c r="J5734" t="s">
        <v>11307</v>
      </c>
      <c r="K5734" t="s">
        <v>159</v>
      </c>
      <c r="L5734" t="s">
        <v>11248</v>
      </c>
      <c r="M5734" t="s">
        <v>11245</v>
      </c>
      <c r="N5734" t="s">
        <v>11246</v>
      </c>
    </row>
    <row r="5735" spans="1:14">
      <c r="A5735">
        <v>5731</v>
      </c>
      <c r="B5735">
        <v>1</v>
      </c>
      <c r="C5735">
        <v>271033</v>
      </c>
      <c r="D5735" t="s">
        <v>9</v>
      </c>
      <c r="E5735" t="s">
        <v>11419</v>
      </c>
      <c r="F5735" t="s">
        <v>7718</v>
      </c>
      <c r="G5735" t="s">
        <v>5396</v>
      </c>
      <c r="H5735" t="s">
        <v>5397</v>
      </c>
      <c r="I5735" t="s">
        <v>160</v>
      </c>
      <c r="J5735" t="s">
        <v>11307</v>
      </c>
      <c r="K5735" t="s">
        <v>159</v>
      </c>
      <c r="L5735" t="s">
        <v>11248</v>
      </c>
      <c r="M5735" t="s">
        <v>11245</v>
      </c>
      <c r="N5735" t="s">
        <v>11246</v>
      </c>
    </row>
    <row r="5736" spans="1:14">
      <c r="A5736">
        <v>5732</v>
      </c>
      <c r="B5736">
        <v>1</v>
      </c>
      <c r="C5736">
        <v>278353</v>
      </c>
      <c r="D5736" t="s">
        <v>9</v>
      </c>
      <c r="E5736" t="s">
        <v>11420</v>
      </c>
      <c r="F5736" t="s">
        <v>11421</v>
      </c>
      <c r="G5736" t="s">
        <v>5396</v>
      </c>
      <c r="H5736" t="s">
        <v>5397</v>
      </c>
      <c r="I5736" t="s">
        <v>160</v>
      </c>
      <c r="J5736" t="s">
        <v>11307</v>
      </c>
      <c r="K5736" t="s">
        <v>159</v>
      </c>
      <c r="L5736" t="s">
        <v>11248</v>
      </c>
      <c r="M5736" t="s">
        <v>11245</v>
      </c>
      <c r="N5736" t="s">
        <v>11246</v>
      </c>
    </row>
    <row r="5737" spans="1:14">
      <c r="A5737">
        <v>5733</v>
      </c>
      <c r="B5737">
        <v>1</v>
      </c>
      <c r="C5737">
        <v>279844</v>
      </c>
      <c r="D5737" t="s">
        <v>9</v>
      </c>
      <c r="E5737" t="s">
        <v>11422</v>
      </c>
      <c r="F5737" t="s">
        <v>1869</v>
      </c>
      <c r="G5737" t="s">
        <v>4481</v>
      </c>
      <c r="H5737" t="s">
        <v>4482</v>
      </c>
      <c r="I5737" t="s">
        <v>160</v>
      </c>
      <c r="J5737" t="s">
        <v>11307</v>
      </c>
      <c r="K5737" t="s">
        <v>159</v>
      </c>
      <c r="L5737" t="s">
        <v>11248</v>
      </c>
      <c r="M5737" t="s">
        <v>11245</v>
      </c>
      <c r="N5737" t="s">
        <v>11246</v>
      </c>
    </row>
    <row r="5738" spans="1:14">
      <c r="A5738">
        <v>5734</v>
      </c>
      <c r="B5738">
        <v>1</v>
      </c>
      <c r="C5738">
        <v>284952</v>
      </c>
      <c r="D5738" t="s">
        <v>9</v>
      </c>
      <c r="E5738" t="s">
        <v>1650</v>
      </c>
      <c r="F5738" t="s">
        <v>1651</v>
      </c>
      <c r="G5738" t="s">
        <v>4481</v>
      </c>
      <c r="H5738" t="s">
        <v>4482</v>
      </c>
      <c r="I5738" t="s">
        <v>160</v>
      </c>
      <c r="J5738" t="s">
        <v>11307</v>
      </c>
      <c r="K5738" t="s">
        <v>159</v>
      </c>
      <c r="L5738" t="s">
        <v>11248</v>
      </c>
      <c r="M5738" t="s">
        <v>11245</v>
      </c>
      <c r="N5738" t="s">
        <v>11246</v>
      </c>
    </row>
    <row r="5739" spans="1:14">
      <c r="A5739">
        <v>5735</v>
      </c>
      <c r="B5739">
        <v>1</v>
      </c>
      <c r="C5739">
        <v>301123</v>
      </c>
      <c r="D5739" t="s">
        <v>9</v>
      </c>
      <c r="E5739" t="s">
        <v>11423</v>
      </c>
      <c r="F5739" t="s">
        <v>11424</v>
      </c>
      <c r="G5739" t="s">
        <v>4481</v>
      </c>
      <c r="H5739" t="s">
        <v>4482</v>
      </c>
      <c r="I5739" t="s">
        <v>160</v>
      </c>
      <c r="J5739" t="s">
        <v>11307</v>
      </c>
      <c r="K5739" t="s">
        <v>159</v>
      </c>
      <c r="L5739" t="s">
        <v>11248</v>
      </c>
      <c r="M5739" t="s">
        <v>11245</v>
      </c>
      <c r="N5739" t="s">
        <v>11246</v>
      </c>
    </row>
    <row r="5740" spans="1:14">
      <c r="A5740">
        <v>5736</v>
      </c>
      <c r="B5740">
        <v>1</v>
      </c>
      <c r="C5740">
        <v>315041</v>
      </c>
      <c r="D5740" t="s">
        <v>39</v>
      </c>
      <c r="E5740" t="s">
        <v>290</v>
      </c>
      <c r="F5740" t="s">
        <v>291</v>
      </c>
      <c r="G5740" t="s">
        <v>4519</v>
      </c>
      <c r="H5740" t="s">
        <v>4520</v>
      </c>
      <c r="I5740" t="s">
        <v>160</v>
      </c>
      <c r="J5740" t="s">
        <v>11307</v>
      </c>
      <c r="K5740" t="s">
        <v>159</v>
      </c>
      <c r="L5740" t="s">
        <v>11248</v>
      </c>
      <c r="M5740" t="s">
        <v>11245</v>
      </c>
      <c r="N5740" t="s">
        <v>11246</v>
      </c>
    </row>
    <row r="5741" spans="1:14">
      <c r="A5741">
        <v>5737</v>
      </c>
      <c r="B5741">
        <v>1</v>
      </c>
      <c r="C5741">
        <v>315313</v>
      </c>
      <c r="D5741" t="s">
        <v>9</v>
      </c>
      <c r="E5741" t="s">
        <v>157</v>
      </c>
      <c r="F5741" t="s">
        <v>158</v>
      </c>
      <c r="G5741" t="s">
        <v>5396</v>
      </c>
      <c r="H5741" t="s">
        <v>5397</v>
      </c>
      <c r="I5741" t="s">
        <v>160</v>
      </c>
      <c r="J5741" t="s">
        <v>11307</v>
      </c>
      <c r="K5741" t="s">
        <v>159</v>
      </c>
      <c r="L5741" t="s">
        <v>11248</v>
      </c>
      <c r="M5741" t="s">
        <v>11245</v>
      </c>
      <c r="N5741" t="s">
        <v>11246</v>
      </c>
    </row>
    <row r="5742" spans="1:14">
      <c r="A5742">
        <v>5738</v>
      </c>
      <c r="B5742">
        <v>1</v>
      </c>
      <c r="C5742">
        <v>320890</v>
      </c>
      <c r="D5742" t="s">
        <v>9</v>
      </c>
      <c r="E5742" t="s">
        <v>2345</v>
      </c>
      <c r="F5742" t="s">
        <v>2346</v>
      </c>
      <c r="G5742" t="s">
        <v>4960</v>
      </c>
      <c r="H5742" t="s">
        <v>4961</v>
      </c>
      <c r="I5742" t="s">
        <v>160</v>
      </c>
      <c r="J5742" t="s">
        <v>11307</v>
      </c>
      <c r="K5742" t="s">
        <v>159</v>
      </c>
      <c r="L5742" t="s">
        <v>11248</v>
      </c>
      <c r="M5742" t="s">
        <v>11245</v>
      </c>
      <c r="N5742" t="s">
        <v>11246</v>
      </c>
    </row>
    <row r="5743" spans="1:14">
      <c r="A5743">
        <v>5739</v>
      </c>
      <c r="B5743">
        <v>1</v>
      </c>
      <c r="C5743">
        <v>323622</v>
      </c>
      <c r="D5743" t="s">
        <v>9</v>
      </c>
      <c r="E5743" t="s">
        <v>11425</v>
      </c>
      <c r="F5743" t="s">
        <v>11426</v>
      </c>
      <c r="G5743" t="s">
        <v>5396</v>
      </c>
      <c r="H5743" t="s">
        <v>5397</v>
      </c>
      <c r="I5743" t="s">
        <v>160</v>
      </c>
      <c r="J5743" t="s">
        <v>11307</v>
      </c>
      <c r="K5743" t="s">
        <v>159</v>
      </c>
      <c r="L5743" t="s">
        <v>11248</v>
      </c>
      <c r="M5743" t="s">
        <v>11245</v>
      </c>
      <c r="N5743" t="s">
        <v>11246</v>
      </c>
    </row>
    <row r="5744" spans="1:14">
      <c r="A5744">
        <v>5740</v>
      </c>
      <c r="B5744">
        <v>1</v>
      </c>
      <c r="C5744">
        <v>333081</v>
      </c>
      <c r="D5744" t="s">
        <v>9</v>
      </c>
      <c r="E5744" t="s">
        <v>8863</v>
      </c>
      <c r="F5744" t="s">
        <v>11427</v>
      </c>
      <c r="G5744" t="s">
        <v>5396</v>
      </c>
      <c r="H5744" t="s">
        <v>5397</v>
      </c>
      <c r="I5744" t="s">
        <v>160</v>
      </c>
      <c r="J5744" t="s">
        <v>11307</v>
      </c>
      <c r="K5744" t="s">
        <v>159</v>
      </c>
      <c r="L5744" t="s">
        <v>11248</v>
      </c>
      <c r="M5744" t="s">
        <v>11245</v>
      </c>
      <c r="N5744" t="s">
        <v>11246</v>
      </c>
    </row>
    <row r="5745" spans="1:14">
      <c r="A5745">
        <v>5741</v>
      </c>
      <c r="B5745">
        <v>1</v>
      </c>
      <c r="C5745">
        <v>336208</v>
      </c>
      <c r="D5745" t="s">
        <v>9</v>
      </c>
      <c r="E5745" t="s">
        <v>211</v>
      </c>
      <c r="F5745" t="s">
        <v>212</v>
      </c>
      <c r="G5745" t="s">
        <v>5396</v>
      </c>
      <c r="H5745" t="s">
        <v>5397</v>
      </c>
      <c r="I5745" t="s">
        <v>160</v>
      </c>
      <c r="J5745" t="s">
        <v>11307</v>
      </c>
      <c r="K5745" t="s">
        <v>159</v>
      </c>
      <c r="L5745" t="s">
        <v>11248</v>
      </c>
      <c r="M5745" t="s">
        <v>11245</v>
      </c>
      <c r="N5745" t="s">
        <v>11246</v>
      </c>
    </row>
    <row r="5746" spans="1:14">
      <c r="A5746">
        <v>5742</v>
      </c>
      <c r="B5746">
        <v>1</v>
      </c>
      <c r="C5746">
        <v>340485</v>
      </c>
      <c r="D5746" t="s">
        <v>9</v>
      </c>
      <c r="E5746" t="s">
        <v>7478</v>
      </c>
      <c r="F5746" t="s">
        <v>11428</v>
      </c>
      <c r="G5746" t="s">
        <v>4481</v>
      </c>
      <c r="H5746" t="s">
        <v>4482</v>
      </c>
      <c r="I5746" t="s">
        <v>160</v>
      </c>
      <c r="J5746" t="s">
        <v>11307</v>
      </c>
      <c r="K5746" t="s">
        <v>159</v>
      </c>
      <c r="L5746" t="s">
        <v>11248</v>
      </c>
      <c r="M5746" t="s">
        <v>11245</v>
      </c>
      <c r="N5746" t="s">
        <v>11246</v>
      </c>
    </row>
    <row r="5747" spans="1:14">
      <c r="A5747">
        <v>5743</v>
      </c>
      <c r="B5747">
        <v>1</v>
      </c>
      <c r="C5747">
        <v>340579</v>
      </c>
      <c r="D5747" t="s">
        <v>9</v>
      </c>
      <c r="E5747" t="s">
        <v>6233</v>
      </c>
      <c r="F5747" t="s">
        <v>1817</v>
      </c>
      <c r="G5747" t="s">
        <v>5396</v>
      </c>
      <c r="H5747" t="s">
        <v>5397</v>
      </c>
      <c r="I5747" t="s">
        <v>160</v>
      </c>
      <c r="J5747" t="s">
        <v>11307</v>
      </c>
      <c r="K5747" t="s">
        <v>159</v>
      </c>
      <c r="L5747" t="s">
        <v>11248</v>
      </c>
      <c r="M5747" t="s">
        <v>11245</v>
      </c>
      <c r="N5747" t="s">
        <v>11246</v>
      </c>
    </row>
    <row r="5748" spans="1:14">
      <c r="A5748">
        <v>5744</v>
      </c>
      <c r="B5748">
        <v>1</v>
      </c>
      <c r="C5748">
        <v>341604</v>
      </c>
      <c r="D5748" t="s">
        <v>9</v>
      </c>
      <c r="E5748" t="s">
        <v>7272</v>
      </c>
      <c r="F5748" t="s">
        <v>11429</v>
      </c>
      <c r="G5748" t="s">
        <v>5396</v>
      </c>
      <c r="H5748" t="s">
        <v>5397</v>
      </c>
      <c r="I5748" t="s">
        <v>160</v>
      </c>
      <c r="J5748" t="s">
        <v>11307</v>
      </c>
      <c r="K5748" t="s">
        <v>159</v>
      </c>
      <c r="L5748" t="s">
        <v>11248</v>
      </c>
      <c r="M5748" t="s">
        <v>11245</v>
      </c>
      <c r="N5748" t="s">
        <v>11246</v>
      </c>
    </row>
    <row r="5749" spans="1:14">
      <c r="A5749">
        <v>5745</v>
      </c>
      <c r="B5749">
        <v>1</v>
      </c>
      <c r="C5749">
        <v>351733</v>
      </c>
      <c r="D5749" t="s">
        <v>9</v>
      </c>
      <c r="E5749" t="s">
        <v>1722</v>
      </c>
      <c r="F5749" t="s">
        <v>11430</v>
      </c>
      <c r="G5749" t="s">
        <v>5350</v>
      </c>
      <c r="H5749" t="s">
        <v>5351</v>
      </c>
      <c r="I5749" t="s">
        <v>160</v>
      </c>
      <c r="J5749" t="s">
        <v>11307</v>
      </c>
      <c r="K5749" t="s">
        <v>159</v>
      </c>
      <c r="L5749" t="s">
        <v>11248</v>
      </c>
      <c r="M5749" t="s">
        <v>11245</v>
      </c>
      <c r="N5749" t="s">
        <v>11246</v>
      </c>
    </row>
    <row r="5750" spans="1:14">
      <c r="A5750">
        <v>5746</v>
      </c>
      <c r="B5750">
        <v>1</v>
      </c>
      <c r="C5750">
        <v>352839</v>
      </c>
      <c r="D5750" t="s">
        <v>39</v>
      </c>
      <c r="E5750" t="s">
        <v>2351</v>
      </c>
      <c r="F5750" t="s">
        <v>2352</v>
      </c>
      <c r="G5750" t="s">
        <v>5863</v>
      </c>
      <c r="H5750" t="s">
        <v>5864</v>
      </c>
      <c r="I5750" t="s">
        <v>160</v>
      </c>
      <c r="J5750" t="s">
        <v>11307</v>
      </c>
      <c r="K5750" t="s">
        <v>159</v>
      </c>
      <c r="L5750" t="s">
        <v>11248</v>
      </c>
      <c r="M5750" t="s">
        <v>11245</v>
      </c>
      <c r="N5750" t="s">
        <v>11246</v>
      </c>
    </row>
    <row r="5751" spans="1:14">
      <c r="A5751">
        <v>5747</v>
      </c>
      <c r="B5751">
        <v>1</v>
      </c>
      <c r="C5751">
        <v>167891</v>
      </c>
      <c r="D5751" t="s">
        <v>9</v>
      </c>
      <c r="E5751" t="s">
        <v>616</v>
      </c>
      <c r="F5751" t="s">
        <v>617</v>
      </c>
      <c r="G5751" t="s">
        <v>4543</v>
      </c>
      <c r="H5751" t="s">
        <v>4544</v>
      </c>
      <c r="I5751" t="s">
        <v>588</v>
      </c>
      <c r="J5751" t="s">
        <v>11307</v>
      </c>
      <c r="K5751" t="s">
        <v>159</v>
      </c>
      <c r="L5751" t="s">
        <v>11248</v>
      </c>
      <c r="M5751" t="s">
        <v>11245</v>
      </c>
      <c r="N5751" t="s">
        <v>11246</v>
      </c>
    </row>
    <row r="5752" spans="1:14">
      <c r="A5752">
        <v>5748</v>
      </c>
      <c r="B5752">
        <v>1</v>
      </c>
      <c r="C5752">
        <v>191605</v>
      </c>
      <c r="D5752" t="s">
        <v>9</v>
      </c>
      <c r="E5752" t="s">
        <v>622</v>
      </c>
      <c r="F5752" t="s">
        <v>623</v>
      </c>
      <c r="G5752" t="s">
        <v>4513</v>
      </c>
      <c r="H5752" t="s">
        <v>4514</v>
      </c>
      <c r="I5752" t="s">
        <v>588</v>
      </c>
      <c r="J5752" t="s">
        <v>11307</v>
      </c>
      <c r="K5752" t="s">
        <v>159</v>
      </c>
      <c r="L5752" t="s">
        <v>11248</v>
      </c>
      <c r="M5752" t="s">
        <v>11245</v>
      </c>
      <c r="N5752" t="s">
        <v>11246</v>
      </c>
    </row>
    <row r="5753" spans="1:14">
      <c r="A5753">
        <v>5749</v>
      </c>
      <c r="B5753">
        <v>1</v>
      </c>
      <c r="C5753">
        <v>191618</v>
      </c>
      <c r="D5753" t="s">
        <v>9</v>
      </c>
      <c r="E5753" t="s">
        <v>3125</v>
      </c>
      <c r="F5753" t="s">
        <v>11431</v>
      </c>
      <c r="G5753" t="s">
        <v>4352</v>
      </c>
      <c r="H5753" t="s">
        <v>4353</v>
      </c>
      <c r="I5753" t="s">
        <v>588</v>
      </c>
      <c r="J5753" t="s">
        <v>11307</v>
      </c>
      <c r="K5753" t="s">
        <v>159</v>
      </c>
      <c r="L5753" t="s">
        <v>11248</v>
      </c>
      <c r="M5753" t="s">
        <v>11245</v>
      </c>
      <c r="N5753" t="s">
        <v>11246</v>
      </c>
    </row>
    <row r="5754" spans="1:14">
      <c r="A5754">
        <v>5750</v>
      </c>
      <c r="B5754">
        <v>1</v>
      </c>
      <c r="C5754">
        <v>208637</v>
      </c>
      <c r="D5754" t="s">
        <v>9</v>
      </c>
      <c r="E5754" t="s">
        <v>1544</v>
      </c>
      <c r="F5754" t="s">
        <v>1545</v>
      </c>
      <c r="G5754" t="s">
        <v>4543</v>
      </c>
      <c r="H5754" t="s">
        <v>4544</v>
      </c>
      <c r="I5754" t="s">
        <v>588</v>
      </c>
      <c r="J5754" t="s">
        <v>11307</v>
      </c>
      <c r="K5754" t="s">
        <v>159</v>
      </c>
      <c r="L5754" t="s">
        <v>11248</v>
      </c>
      <c r="M5754" t="s">
        <v>11245</v>
      </c>
      <c r="N5754" t="s">
        <v>11246</v>
      </c>
    </row>
    <row r="5755" spans="1:14">
      <c r="A5755">
        <v>5751</v>
      </c>
      <c r="B5755">
        <v>1</v>
      </c>
      <c r="C5755">
        <v>208789</v>
      </c>
      <c r="D5755" t="s">
        <v>9</v>
      </c>
      <c r="E5755" t="s">
        <v>1076</v>
      </c>
      <c r="F5755" t="s">
        <v>185</v>
      </c>
      <c r="G5755" t="s">
        <v>5396</v>
      </c>
      <c r="H5755" t="s">
        <v>5397</v>
      </c>
      <c r="I5755" t="s">
        <v>588</v>
      </c>
      <c r="J5755" t="s">
        <v>11307</v>
      </c>
      <c r="K5755" t="s">
        <v>159</v>
      </c>
      <c r="L5755" t="s">
        <v>11248</v>
      </c>
      <c r="M5755" t="s">
        <v>11245</v>
      </c>
      <c r="N5755" t="s">
        <v>11246</v>
      </c>
    </row>
    <row r="5756" spans="1:14">
      <c r="A5756">
        <v>5752</v>
      </c>
      <c r="B5756">
        <v>1</v>
      </c>
      <c r="C5756">
        <v>219079</v>
      </c>
      <c r="D5756" t="s">
        <v>9</v>
      </c>
      <c r="E5756" t="s">
        <v>569</v>
      </c>
      <c r="F5756" t="s">
        <v>934</v>
      </c>
      <c r="G5756" t="s">
        <v>5396</v>
      </c>
      <c r="H5756" t="s">
        <v>5397</v>
      </c>
      <c r="I5756" t="s">
        <v>588</v>
      </c>
      <c r="J5756" t="s">
        <v>11307</v>
      </c>
      <c r="K5756" t="s">
        <v>159</v>
      </c>
      <c r="L5756" t="s">
        <v>11248</v>
      </c>
      <c r="M5756" t="s">
        <v>11245</v>
      </c>
      <c r="N5756" t="s">
        <v>11246</v>
      </c>
    </row>
    <row r="5757" spans="1:14">
      <c r="A5757">
        <v>5753</v>
      </c>
      <c r="B5757">
        <v>1</v>
      </c>
      <c r="C5757">
        <v>232137</v>
      </c>
      <c r="D5757" t="s">
        <v>9</v>
      </c>
      <c r="E5757" t="s">
        <v>619</v>
      </c>
      <c r="F5757" t="s">
        <v>620</v>
      </c>
      <c r="G5757" t="s">
        <v>4522</v>
      </c>
      <c r="H5757" t="s">
        <v>4523</v>
      </c>
      <c r="I5757" t="s">
        <v>588</v>
      </c>
      <c r="J5757" t="s">
        <v>11307</v>
      </c>
      <c r="K5757" t="s">
        <v>159</v>
      </c>
      <c r="L5757" t="s">
        <v>11248</v>
      </c>
      <c r="M5757" t="s">
        <v>11245</v>
      </c>
      <c r="N5757" t="s">
        <v>11246</v>
      </c>
    </row>
    <row r="5758" spans="1:14">
      <c r="A5758">
        <v>5754</v>
      </c>
      <c r="B5758">
        <v>1</v>
      </c>
      <c r="C5758">
        <v>246084</v>
      </c>
      <c r="D5758" t="s">
        <v>9</v>
      </c>
      <c r="E5758" t="s">
        <v>587</v>
      </c>
      <c r="F5758" t="s">
        <v>229</v>
      </c>
      <c r="G5758" t="s">
        <v>4513</v>
      </c>
      <c r="H5758" t="s">
        <v>4514</v>
      </c>
      <c r="I5758" t="s">
        <v>588</v>
      </c>
      <c r="J5758" t="s">
        <v>11307</v>
      </c>
      <c r="K5758" t="s">
        <v>159</v>
      </c>
      <c r="L5758" t="s">
        <v>11248</v>
      </c>
      <c r="M5758" t="s">
        <v>11245</v>
      </c>
      <c r="N5758" t="s">
        <v>11246</v>
      </c>
    </row>
    <row r="5759" spans="1:14">
      <c r="A5759">
        <v>5755</v>
      </c>
      <c r="B5759">
        <v>1</v>
      </c>
      <c r="C5759">
        <v>249418</v>
      </c>
      <c r="D5759" t="s">
        <v>9</v>
      </c>
      <c r="E5759" t="s">
        <v>1014</v>
      </c>
      <c r="F5759" t="s">
        <v>1495</v>
      </c>
      <c r="G5759" t="s">
        <v>4513</v>
      </c>
      <c r="H5759" t="s">
        <v>4514</v>
      </c>
      <c r="I5759" t="s">
        <v>588</v>
      </c>
      <c r="J5759" t="s">
        <v>11307</v>
      </c>
      <c r="K5759" t="s">
        <v>159</v>
      </c>
      <c r="L5759" t="s">
        <v>11248</v>
      </c>
      <c r="M5759" t="s">
        <v>11245</v>
      </c>
      <c r="N5759" t="s">
        <v>11246</v>
      </c>
    </row>
    <row r="5760" spans="1:14">
      <c r="A5760">
        <v>5756</v>
      </c>
      <c r="B5760">
        <v>1</v>
      </c>
      <c r="C5760">
        <v>249434</v>
      </c>
      <c r="D5760" t="s">
        <v>9</v>
      </c>
      <c r="E5760" t="s">
        <v>5461</v>
      </c>
      <c r="F5760" t="s">
        <v>11432</v>
      </c>
      <c r="G5760" t="s">
        <v>5396</v>
      </c>
      <c r="H5760" t="s">
        <v>5397</v>
      </c>
      <c r="I5760" t="s">
        <v>588</v>
      </c>
      <c r="J5760" t="s">
        <v>11307</v>
      </c>
      <c r="K5760" t="s">
        <v>159</v>
      </c>
      <c r="L5760" t="s">
        <v>11248</v>
      </c>
      <c r="M5760" t="s">
        <v>11245</v>
      </c>
      <c r="N5760" t="s">
        <v>11246</v>
      </c>
    </row>
    <row r="5761" spans="1:14">
      <c r="A5761">
        <v>5757</v>
      </c>
      <c r="B5761">
        <v>1</v>
      </c>
      <c r="C5761">
        <v>250012</v>
      </c>
      <c r="D5761" t="s">
        <v>39</v>
      </c>
      <c r="E5761" t="s">
        <v>1730</v>
      </c>
      <c r="F5761" t="s">
        <v>1731</v>
      </c>
      <c r="G5761" t="s">
        <v>5396</v>
      </c>
      <c r="H5761" t="s">
        <v>5397</v>
      </c>
      <c r="I5761" t="s">
        <v>588</v>
      </c>
      <c r="J5761" t="s">
        <v>11307</v>
      </c>
      <c r="K5761" t="s">
        <v>159</v>
      </c>
      <c r="L5761" t="s">
        <v>11248</v>
      </c>
      <c r="M5761" t="s">
        <v>11245</v>
      </c>
      <c r="N5761" t="s">
        <v>11246</v>
      </c>
    </row>
    <row r="5762" spans="1:14">
      <c r="A5762">
        <v>5758</v>
      </c>
      <c r="B5762">
        <v>1</v>
      </c>
      <c r="C5762">
        <v>256757</v>
      </c>
      <c r="D5762" t="s">
        <v>39</v>
      </c>
      <c r="E5762" t="s">
        <v>11433</v>
      </c>
      <c r="F5762" t="s">
        <v>8018</v>
      </c>
      <c r="G5762" t="s">
        <v>4656</v>
      </c>
      <c r="H5762" t="s">
        <v>4657</v>
      </c>
      <c r="I5762" t="s">
        <v>588</v>
      </c>
      <c r="J5762" t="s">
        <v>11307</v>
      </c>
      <c r="K5762" t="s">
        <v>159</v>
      </c>
      <c r="L5762" t="s">
        <v>11248</v>
      </c>
      <c r="M5762" t="s">
        <v>11245</v>
      </c>
      <c r="N5762" t="s">
        <v>11246</v>
      </c>
    </row>
    <row r="5763" spans="1:14">
      <c r="A5763">
        <v>5759</v>
      </c>
      <c r="B5763">
        <v>1</v>
      </c>
      <c r="C5763">
        <v>258920</v>
      </c>
      <c r="D5763" t="s">
        <v>9</v>
      </c>
      <c r="E5763" t="s">
        <v>95</v>
      </c>
      <c r="F5763" t="s">
        <v>633</v>
      </c>
      <c r="G5763" t="s">
        <v>5396</v>
      </c>
      <c r="H5763" t="s">
        <v>5397</v>
      </c>
      <c r="I5763" t="s">
        <v>588</v>
      </c>
      <c r="J5763" t="s">
        <v>11307</v>
      </c>
      <c r="K5763" t="s">
        <v>159</v>
      </c>
      <c r="L5763" t="s">
        <v>11248</v>
      </c>
      <c r="M5763" t="s">
        <v>11245</v>
      </c>
      <c r="N5763" t="s">
        <v>11246</v>
      </c>
    </row>
    <row r="5764" spans="1:14">
      <c r="A5764">
        <v>5760</v>
      </c>
      <c r="B5764">
        <v>1</v>
      </c>
      <c r="C5764">
        <v>264930</v>
      </c>
      <c r="D5764" t="s">
        <v>9</v>
      </c>
      <c r="E5764" t="s">
        <v>1444</v>
      </c>
      <c r="F5764" t="s">
        <v>1823</v>
      </c>
      <c r="G5764" t="s">
        <v>5396</v>
      </c>
      <c r="H5764" t="s">
        <v>5397</v>
      </c>
      <c r="I5764" t="s">
        <v>588</v>
      </c>
      <c r="J5764" t="s">
        <v>11307</v>
      </c>
      <c r="K5764" t="s">
        <v>159</v>
      </c>
      <c r="L5764" t="s">
        <v>11248</v>
      </c>
      <c r="M5764" t="s">
        <v>11245</v>
      </c>
      <c r="N5764" t="s">
        <v>11246</v>
      </c>
    </row>
    <row r="5765" spans="1:14">
      <c r="A5765">
        <v>5761</v>
      </c>
      <c r="B5765">
        <v>1</v>
      </c>
      <c r="C5765">
        <v>265557</v>
      </c>
      <c r="D5765" t="s">
        <v>9</v>
      </c>
      <c r="E5765" t="s">
        <v>379</v>
      </c>
      <c r="F5765" t="s">
        <v>1938</v>
      </c>
      <c r="G5765" t="s">
        <v>4513</v>
      </c>
      <c r="H5765" t="s">
        <v>4514</v>
      </c>
      <c r="I5765" t="s">
        <v>588</v>
      </c>
      <c r="J5765" t="s">
        <v>11307</v>
      </c>
      <c r="K5765" t="s">
        <v>159</v>
      </c>
      <c r="L5765" t="s">
        <v>11248</v>
      </c>
      <c r="M5765" t="s">
        <v>11245</v>
      </c>
      <c r="N5765" t="s">
        <v>11246</v>
      </c>
    </row>
    <row r="5766" spans="1:14">
      <c r="A5766">
        <v>5762</v>
      </c>
      <c r="B5766">
        <v>1</v>
      </c>
      <c r="C5766">
        <v>265638</v>
      </c>
      <c r="D5766" t="s">
        <v>9</v>
      </c>
      <c r="E5766" t="s">
        <v>11434</v>
      </c>
      <c r="F5766" t="s">
        <v>11435</v>
      </c>
      <c r="G5766" t="s">
        <v>4481</v>
      </c>
      <c r="H5766" t="s">
        <v>4482</v>
      </c>
      <c r="I5766" t="s">
        <v>588</v>
      </c>
      <c r="J5766" t="s">
        <v>11307</v>
      </c>
      <c r="K5766" t="s">
        <v>159</v>
      </c>
      <c r="L5766" t="s">
        <v>11248</v>
      </c>
      <c r="M5766" t="s">
        <v>11245</v>
      </c>
      <c r="N5766" t="s">
        <v>11246</v>
      </c>
    </row>
    <row r="5767" spans="1:14">
      <c r="A5767">
        <v>5763</v>
      </c>
      <c r="B5767">
        <v>1</v>
      </c>
      <c r="C5767">
        <v>265641</v>
      </c>
      <c r="D5767" t="s">
        <v>9</v>
      </c>
      <c r="E5767" t="s">
        <v>1064</v>
      </c>
      <c r="F5767" t="s">
        <v>1065</v>
      </c>
      <c r="G5767" t="s">
        <v>4960</v>
      </c>
      <c r="H5767" t="s">
        <v>4961</v>
      </c>
      <c r="I5767" t="s">
        <v>588</v>
      </c>
      <c r="J5767" t="s">
        <v>11307</v>
      </c>
      <c r="K5767" t="s">
        <v>159</v>
      </c>
      <c r="L5767" t="s">
        <v>11248</v>
      </c>
      <c r="M5767" t="s">
        <v>11245</v>
      </c>
      <c r="N5767" t="s">
        <v>11246</v>
      </c>
    </row>
    <row r="5768" spans="1:14">
      <c r="A5768">
        <v>5764</v>
      </c>
      <c r="B5768">
        <v>1</v>
      </c>
      <c r="C5768">
        <v>270555</v>
      </c>
      <c r="D5768" t="s">
        <v>9</v>
      </c>
      <c r="E5768" t="s">
        <v>1770</v>
      </c>
      <c r="F5768" t="s">
        <v>1771</v>
      </c>
      <c r="G5768" t="s">
        <v>4960</v>
      </c>
      <c r="H5768" t="s">
        <v>4961</v>
      </c>
      <c r="I5768" t="s">
        <v>588</v>
      </c>
      <c r="J5768" t="s">
        <v>11307</v>
      </c>
      <c r="K5768" t="s">
        <v>159</v>
      </c>
      <c r="L5768" t="s">
        <v>11248</v>
      </c>
      <c r="M5768" t="s">
        <v>11245</v>
      </c>
      <c r="N5768" t="s">
        <v>11246</v>
      </c>
    </row>
    <row r="5769" spans="1:14">
      <c r="A5769">
        <v>5765</v>
      </c>
      <c r="B5769">
        <v>1</v>
      </c>
      <c r="C5769">
        <v>283319</v>
      </c>
      <c r="D5769" t="s">
        <v>9</v>
      </c>
      <c r="E5769" t="s">
        <v>713</v>
      </c>
      <c r="F5769" t="s">
        <v>1067</v>
      </c>
      <c r="G5769" t="s">
        <v>4960</v>
      </c>
      <c r="H5769" t="s">
        <v>4961</v>
      </c>
      <c r="I5769" t="s">
        <v>588</v>
      </c>
      <c r="J5769" t="s">
        <v>11307</v>
      </c>
      <c r="K5769" t="s">
        <v>159</v>
      </c>
      <c r="L5769" t="s">
        <v>11248</v>
      </c>
      <c r="M5769" t="s">
        <v>11245</v>
      </c>
      <c r="N5769" t="s">
        <v>11246</v>
      </c>
    </row>
    <row r="5770" spans="1:14">
      <c r="A5770">
        <v>5766</v>
      </c>
      <c r="B5770">
        <v>1</v>
      </c>
      <c r="C5770">
        <v>292850</v>
      </c>
      <c r="D5770" t="s">
        <v>9</v>
      </c>
      <c r="E5770" t="s">
        <v>486</v>
      </c>
      <c r="F5770" t="s">
        <v>9320</v>
      </c>
      <c r="G5770" t="s">
        <v>4513</v>
      </c>
      <c r="H5770" t="s">
        <v>4514</v>
      </c>
      <c r="I5770" t="s">
        <v>588</v>
      </c>
      <c r="J5770" t="s">
        <v>11307</v>
      </c>
      <c r="K5770" t="s">
        <v>159</v>
      </c>
      <c r="L5770" t="s">
        <v>11248</v>
      </c>
      <c r="M5770" t="s">
        <v>11245</v>
      </c>
      <c r="N5770" t="s">
        <v>11246</v>
      </c>
    </row>
    <row r="5771" spans="1:14">
      <c r="A5771">
        <v>5767</v>
      </c>
      <c r="B5771">
        <v>1</v>
      </c>
      <c r="C5771">
        <v>294311</v>
      </c>
      <c r="D5771" t="s">
        <v>9</v>
      </c>
      <c r="E5771" t="s">
        <v>107</v>
      </c>
      <c r="F5771" t="s">
        <v>11436</v>
      </c>
      <c r="G5771" t="s">
        <v>5396</v>
      </c>
      <c r="H5771" t="s">
        <v>5397</v>
      </c>
      <c r="I5771" t="s">
        <v>588</v>
      </c>
      <c r="J5771" t="s">
        <v>11307</v>
      </c>
      <c r="K5771" t="s">
        <v>159</v>
      </c>
      <c r="L5771" t="s">
        <v>11248</v>
      </c>
      <c r="M5771" t="s">
        <v>11245</v>
      </c>
      <c r="N5771" t="s">
        <v>11246</v>
      </c>
    </row>
    <row r="5772" spans="1:14">
      <c r="A5772">
        <v>5768</v>
      </c>
      <c r="B5772">
        <v>1</v>
      </c>
      <c r="C5772">
        <v>305653</v>
      </c>
      <c r="D5772" t="s">
        <v>9</v>
      </c>
      <c r="E5772" t="s">
        <v>11437</v>
      </c>
      <c r="F5772" t="s">
        <v>11438</v>
      </c>
      <c r="G5772" t="s">
        <v>4481</v>
      </c>
      <c r="H5772" t="s">
        <v>4482</v>
      </c>
      <c r="I5772" t="s">
        <v>588</v>
      </c>
      <c r="J5772" t="s">
        <v>11307</v>
      </c>
      <c r="K5772" t="s">
        <v>159</v>
      </c>
      <c r="L5772" t="s">
        <v>11248</v>
      </c>
      <c r="M5772" t="s">
        <v>11245</v>
      </c>
      <c r="N5772" t="s">
        <v>11246</v>
      </c>
    </row>
    <row r="5773" spans="1:14">
      <c r="A5773">
        <v>5769</v>
      </c>
      <c r="B5773">
        <v>1</v>
      </c>
      <c r="C5773">
        <v>315546</v>
      </c>
      <c r="D5773" t="s">
        <v>9</v>
      </c>
      <c r="E5773" t="s">
        <v>312</v>
      </c>
      <c r="F5773" t="s">
        <v>11439</v>
      </c>
      <c r="G5773" t="s">
        <v>4960</v>
      </c>
      <c r="H5773" t="s">
        <v>4961</v>
      </c>
      <c r="I5773" t="s">
        <v>588</v>
      </c>
      <c r="J5773" t="s">
        <v>11307</v>
      </c>
      <c r="K5773" t="s">
        <v>159</v>
      </c>
      <c r="L5773" t="s">
        <v>11248</v>
      </c>
      <c r="M5773" t="s">
        <v>11245</v>
      </c>
      <c r="N5773" t="s">
        <v>11246</v>
      </c>
    </row>
    <row r="5774" spans="1:14">
      <c r="A5774">
        <v>5770</v>
      </c>
      <c r="B5774">
        <v>1</v>
      </c>
      <c r="C5774">
        <v>324919</v>
      </c>
      <c r="D5774" t="s">
        <v>9</v>
      </c>
      <c r="E5774" t="s">
        <v>1780</v>
      </c>
      <c r="F5774" t="s">
        <v>1781</v>
      </c>
      <c r="G5774" t="s">
        <v>4960</v>
      </c>
      <c r="H5774" t="s">
        <v>4961</v>
      </c>
      <c r="I5774" t="s">
        <v>588</v>
      </c>
      <c r="J5774" t="s">
        <v>11307</v>
      </c>
      <c r="K5774" t="s">
        <v>159</v>
      </c>
      <c r="L5774" t="s">
        <v>11248</v>
      </c>
      <c r="M5774" t="s">
        <v>11245</v>
      </c>
      <c r="N5774" t="s">
        <v>11246</v>
      </c>
    </row>
    <row r="5775" spans="1:14">
      <c r="A5775">
        <v>5771</v>
      </c>
      <c r="B5775">
        <v>1</v>
      </c>
      <c r="C5775">
        <v>337045</v>
      </c>
      <c r="D5775" t="s">
        <v>9</v>
      </c>
      <c r="E5775" t="s">
        <v>1173</v>
      </c>
      <c r="F5775" t="s">
        <v>1174</v>
      </c>
      <c r="G5775" t="s">
        <v>5396</v>
      </c>
      <c r="H5775" t="s">
        <v>5397</v>
      </c>
      <c r="I5775" t="s">
        <v>588</v>
      </c>
      <c r="J5775" t="s">
        <v>11307</v>
      </c>
      <c r="K5775" t="s">
        <v>159</v>
      </c>
      <c r="L5775" t="s">
        <v>11248</v>
      </c>
      <c r="M5775" t="s">
        <v>11245</v>
      </c>
      <c r="N5775" t="s">
        <v>11246</v>
      </c>
    </row>
    <row r="5776" spans="1:14">
      <c r="A5776">
        <v>5772</v>
      </c>
      <c r="B5776">
        <v>1</v>
      </c>
      <c r="C5776">
        <v>340469</v>
      </c>
      <c r="D5776" t="s">
        <v>9</v>
      </c>
      <c r="E5776" t="s">
        <v>5716</v>
      </c>
      <c r="F5776" t="s">
        <v>11440</v>
      </c>
      <c r="G5776" t="s">
        <v>4481</v>
      </c>
      <c r="H5776" t="s">
        <v>4482</v>
      </c>
      <c r="I5776" t="s">
        <v>588</v>
      </c>
      <c r="J5776" t="s">
        <v>11307</v>
      </c>
      <c r="K5776" t="s">
        <v>159</v>
      </c>
      <c r="L5776" t="s">
        <v>11248</v>
      </c>
      <c r="M5776" t="s">
        <v>11245</v>
      </c>
      <c r="N5776" t="s">
        <v>11246</v>
      </c>
    </row>
    <row r="5777" spans="1:14">
      <c r="A5777">
        <v>5773</v>
      </c>
      <c r="B5777">
        <v>1</v>
      </c>
      <c r="C5777">
        <v>174460</v>
      </c>
      <c r="D5777" t="s">
        <v>9</v>
      </c>
      <c r="E5777" t="s">
        <v>11441</v>
      </c>
      <c r="F5777" t="s">
        <v>11442</v>
      </c>
      <c r="G5777" t="s">
        <v>4513</v>
      </c>
      <c r="H5777" t="s">
        <v>4514</v>
      </c>
      <c r="I5777" t="s">
        <v>1568</v>
      </c>
      <c r="J5777" t="s">
        <v>11307</v>
      </c>
      <c r="K5777" t="s">
        <v>159</v>
      </c>
      <c r="L5777" t="s">
        <v>11248</v>
      </c>
      <c r="M5777" t="s">
        <v>11245</v>
      </c>
      <c r="N5777" t="s">
        <v>11246</v>
      </c>
    </row>
    <row r="5778" spans="1:14">
      <c r="A5778">
        <v>5774</v>
      </c>
      <c r="B5778">
        <v>1</v>
      </c>
      <c r="C5778">
        <v>192808</v>
      </c>
      <c r="D5778" t="s">
        <v>9</v>
      </c>
      <c r="E5778" t="s">
        <v>11443</v>
      </c>
      <c r="F5778" t="s">
        <v>11444</v>
      </c>
      <c r="G5778" t="s">
        <v>5396</v>
      </c>
      <c r="H5778" t="s">
        <v>5397</v>
      </c>
      <c r="I5778" t="s">
        <v>1568</v>
      </c>
      <c r="J5778" t="s">
        <v>11307</v>
      </c>
      <c r="K5778" t="s">
        <v>159</v>
      </c>
      <c r="L5778" t="s">
        <v>11248</v>
      </c>
      <c r="M5778" t="s">
        <v>11245</v>
      </c>
      <c r="N5778" t="s">
        <v>11246</v>
      </c>
    </row>
    <row r="5779" spans="1:14">
      <c r="A5779">
        <v>5775</v>
      </c>
      <c r="B5779">
        <v>1</v>
      </c>
      <c r="C5779">
        <v>192905</v>
      </c>
      <c r="D5779" t="s">
        <v>9</v>
      </c>
      <c r="E5779" t="s">
        <v>6877</v>
      </c>
      <c r="F5779" t="s">
        <v>11445</v>
      </c>
      <c r="G5779" t="s">
        <v>4513</v>
      </c>
      <c r="H5779" t="s">
        <v>4514</v>
      </c>
      <c r="I5779" t="s">
        <v>1568</v>
      </c>
      <c r="J5779" t="s">
        <v>11307</v>
      </c>
      <c r="K5779" t="s">
        <v>159</v>
      </c>
      <c r="L5779" t="s">
        <v>11248</v>
      </c>
      <c r="M5779" t="s">
        <v>11245</v>
      </c>
      <c r="N5779" t="s">
        <v>11246</v>
      </c>
    </row>
    <row r="5780" spans="1:14">
      <c r="A5780">
        <v>5776</v>
      </c>
      <c r="B5780">
        <v>1</v>
      </c>
      <c r="C5780">
        <v>199377</v>
      </c>
      <c r="D5780" t="s">
        <v>9</v>
      </c>
      <c r="E5780" t="s">
        <v>11446</v>
      </c>
      <c r="F5780" t="s">
        <v>11447</v>
      </c>
      <c r="G5780" t="s">
        <v>4513</v>
      </c>
      <c r="H5780" t="s">
        <v>4514</v>
      </c>
      <c r="I5780" t="s">
        <v>1568</v>
      </c>
      <c r="J5780" t="s">
        <v>11307</v>
      </c>
      <c r="K5780" t="s">
        <v>159</v>
      </c>
      <c r="L5780" t="s">
        <v>11248</v>
      </c>
      <c r="M5780" t="s">
        <v>11245</v>
      </c>
      <c r="N5780" t="s">
        <v>11246</v>
      </c>
    </row>
    <row r="5781" spans="1:14">
      <c r="A5781">
        <v>5777</v>
      </c>
      <c r="B5781">
        <v>1</v>
      </c>
      <c r="C5781">
        <v>210298</v>
      </c>
      <c r="D5781" t="s">
        <v>9</v>
      </c>
      <c r="E5781" t="s">
        <v>11448</v>
      </c>
      <c r="F5781" t="s">
        <v>11449</v>
      </c>
      <c r="G5781" t="s">
        <v>5396</v>
      </c>
      <c r="H5781" t="s">
        <v>5397</v>
      </c>
      <c r="I5781" t="s">
        <v>1568</v>
      </c>
      <c r="J5781" t="s">
        <v>11307</v>
      </c>
      <c r="K5781" t="s">
        <v>159</v>
      </c>
      <c r="L5781" t="s">
        <v>11248</v>
      </c>
      <c r="M5781" t="s">
        <v>11245</v>
      </c>
      <c r="N5781" t="s">
        <v>11246</v>
      </c>
    </row>
    <row r="5782" spans="1:14">
      <c r="A5782">
        <v>5778</v>
      </c>
      <c r="B5782">
        <v>1</v>
      </c>
      <c r="C5782">
        <v>210670</v>
      </c>
      <c r="D5782" t="s">
        <v>9</v>
      </c>
      <c r="E5782" t="s">
        <v>11450</v>
      </c>
      <c r="F5782" t="s">
        <v>11451</v>
      </c>
      <c r="G5782" t="s">
        <v>5396</v>
      </c>
      <c r="H5782" t="s">
        <v>5397</v>
      </c>
      <c r="I5782" t="s">
        <v>1568</v>
      </c>
      <c r="J5782" t="s">
        <v>11307</v>
      </c>
      <c r="K5782" t="s">
        <v>159</v>
      </c>
      <c r="L5782" t="s">
        <v>11248</v>
      </c>
      <c r="M5782" t="s">
        <v>11245</v>
      </c>
      <c r="N5782" t="s">
        <v>11246</v>
      </c>
    </row>
    <row r="5783" spans="1:14">
      <c r="A5783">
        <v>5779</v>
      </c>
      <c r="B5783">
        <v>1</v>
      </c>
      <c r="C5783">
        <v>216438</v>
      </c>
      <c r="D5783" t="s">
        <v>9</v>
      </c>
      <c r="E5783" t="s">
        <v>11452</v>
      </c>
      <c r="F5783" t="s">
        <v>11453</v>
      </c>
      <c r="G5783" t="s">
        <v>4513</v>
      </c>
      <c r="H5783" t="s">
        <v>4514</v>
      </c>
      <c r="I5783" t="s">
        <v>1568</v>
      </c>
      <c r="J5783" t="s">
        <v>11307</v>
      </c>
      <c r="K5783" t="s">
        <v>159</v>
      </c>
      <c r="L5783" t="s">
        <v>11248</v>
      </c>
      <c r="M5783" t="s">
        <v>11245</v>
      </c>
      <c r="N5783" t="s">
        <v>11246</v>
      </c>
    </row>
    <row r="5784" spans="1:14">
      <c r="A5784">
        <v>5780</v>
      </c>
      <c r="B5784">
        <v>1</v>
      </c>
      <c r="C5784">
        <v>233770</v>
      </c>
      <c r="D5784" t="s">
        <v>9</v>
      </c>
      <c r="E5784" t="s">
        <v>11454</v>
      </c>
      <c r="F5784" t="s">
        <v>11455</v>
      </c>
      <c r="G5784" t="s">
        <v>4513</v>
      </c>
      <c r="H5784" t="s">
        <v>4514</v>
      </c>
      <c r="I5784" t="s">
        <v>1568</v>
      </c>
      <c r="J5784" t="s">
        <v>11307</v>
      </c>
      <c r="K5784" t="s">
        <v>159</v>
      </c>
      <c r="L5784" t="s">
        <v>11248</v>
      </c>
      <c r="M5784" t="s">
        <v>11245</v>
      </c>
      <c r="N5784" t="s">
        <v>11246</v>
      </c>
    </row>
    <row r="5785" spans="1:14">
      <c r="A5785">
        <v>5781</v>
      </c>
      <c r="B5785">
        <v>1</v>
      </c>
      <c r="C5785">
        <v>233893</v>
      </c>
      <c r="D5785" t="s">
        <v>9</v>
      </c>
      <c r="E5785" t="s">
        <v>2699</v>
      </c>
      <c r="F5785" t="s">
        <v>11456</v>
      </c>
      <c r="G5785" t="s">
        <v>4513</v>
      </c>
      <c r="H5785" t="s">
        <v>4514</v>
      </c>
      <c r="I5785" t="s">
        <v>1568</v>
      </c>
      <c r="J5785" t="s">
        <v>11307</v>
      </c>
      <c r="K5785" t="s">
        <v>159</v>
      </c>
      <c r="L5785" t="s">
        <v>11248</v>
      </c>
      <c r="M5785" t="s">
        <v>11245</v>
      </c>
      <c r="N5785" t="s">
        <v>11246</v>
      </c>
    </row>
    <row r="5786" spans="1:14">
      <c r="A5786">
        <v>5782</v>
      </c>
      <c r="B5786">
        <v>1</v>
      </c>
      <c r="C5786">
        <v>246042</v>
      </c>
      <c r="D5786" t="s">
        <v>9</v>
      </c>
      <c r="E5786" t="s">
        <v>1415</v>
      </c>
      <c r="F5786" t="s">
        <v>9349</v>
      </c>
      <c r="G5786" t="s">
        <v>4352</v>
      </c>
      <c r="H5786" t="s">
        <v>4353</v>
      </c>
      <c r="I5786" t="s">
        <v>1568</v>
      </c>
      <c r="J5786" t="s">
        <v>11307</v>
      </c>
      <c r="K5786" t="s">
        <v>159</v>
      </c>
      <c r="L5786" t="s">
        <v>11248</v>
      </c>
      <c r="M5786" t="s">
        <v>11245</v>
      </c>
      <c r="N5786" t="s">
        <v>11246</v>
      </c>
    </row>
    <row r="5787" spans="1:14">
      <c r="A5787">
        <v>5783</v>
      </c>
      <c r="B5787">
        <v>1</v>
      </c>
      <c r="C5787">
        <v>250054</v>
      </c>
      <c r="D5787" t="s">
        <v>9</v>
      </c>
      <c r="E5787" t="s">
        <v>5132</v>
      </c>
      <c r="F5787" t="s">
        <v>11447</v>
      </c>
      <c r="G5787" t="s">
        <v>4513</v>
      </c>
      <c r="H5787" t="s">
        <v>4514</v>
      </c>
      <c r="I5787" t="s">
        <v>1568</v>
      </c>
      <c r="J5787" t="s">
        <v>11307</v>
      </c>
      <c r="K5787" t="s">
        <v>159</v>
      </c>
      <c r="L5787" t="s">
        <v>11248</v>
      </c>
      <c r="M5787" t="s">
        <v>11245</v>
      </c>
      <c r="N5787" t="s">
        <v>11246</v>
      </c>
    </row>
    <row r="5788" spans="1:14">
      <c r="A5788">
        <v>5784</v>
      </c>
      <c r="B5788">
        <v>1</v>
      </c>
      <c r="C5788">
        <v>253488</v>
      </c>
      <c r="D5788" t="s">
        <v>9</v>
      </c>
      <c r="E5788" t="s">
        <v>8016</v>
      </c>
      <c r="F5788" t="s">
        <v>11457</v>
      </c>
      <c r="G5788" t="s">
        <v>5700</v>
      </c>
      <c r="H5788" t="s">
        <v>5701</v>
      </c>
      <c r="I5788" t="s">
        <v>1568</v>
      </c>
      <c r="J5788" t="s">
        <v>11307</v>
      </c>
      <c r="K5788" t="s">
        <v>159</v>
      </c>
      <c r="L5788" t="s">
        <v>11248</v>
      </c>
      <c r="M5788" t="s">
        <v>11245</v>
      </c>
      <c r="N5788" t="s">
        <v>11246</v>
      </c>
    </row>
    <row r="5789" spans="1:14">
      <c r="A5789">
        <v>5785</v>
      </c>
      <c r="B5789">
        <v>1</v>
      </c>
      <c r="C5789">
        <v>257387</v>
      </c>
      <c r="D5789" t="s">
        <v>9</v>
      </c>
      <c r="E5789" t="s">
        <v>7080</v>
      </c>
      <c r="F5789" t="s">
        <v>11458</v>
      </c>
      <c r="G5789" t="s">
        <v>4481</v>
      </c>
      <c r="H5789" t="s">
        <v>4482</v>
      </c>
      <c r="I5789" t="s">
        <v>1568</v>
      </c>
      <c r="J5789" t="s">
        <v>11307</v>
      </c>
      <c r="K5789" t="s">
        <v>159</v>
      </c>
      <c r="L5789" t="s">
        <v>11248</v>
      </c>
      <c r="M5789" t="s">
        <v>11245</v>
      </c>
      <c r="N5789" t="s">
        <v>11246</v>
      </c>
    </row>
    <row r="5790" spans="1:14">
      <c r="A5790">
        <v>5786</v>
      </c>
      <c r="B5790">
        <v>1</v>
      </c>
      <c r="C5790">
        <v>260604</v>
      </c>
      <c r="D5790" t="s">
        <v>9</v>
      </c>
      <c r="E5790" t="s">
        <v>5020</v>
      </c>
      <c r="F5790" t="s">
        <v>11459</v>
      </c>
      <c r="G5790" t="s">
        <v>4513</v>
      </c>
      <c r="H5790" t="s">
        <v>4514</v>
      </c>
      <c r="I5790" t="s">
        <v>1568</v>
      </c>
      <c r="J5790" t="s">
        <v>11307</v>
      </c>
      <c r="K5790" t="s">
        <v>159</v>
      </c>
      <c r="L5790" t="s">
        <v>11248</v>
      </c>
      <c r="M5790" t="s">
        <v>11245</v>
      </c>
      <c r="N5790" t="s">
        <v>11246</v>
      </c>
    </row>
    <row r="5791" spans="1:14">
      <c r="A5791">
        <v>5787</v>
      </c>
      <c r="B5791">
        <v>1</v>
      </c>
      <c r="C5791">
        <v>261263</v>
      </c>
      <c r="D5791" t="s">
        <v>9</v>
      </c>
      <c r="E5791" t="s">
        <v>11460</v>
      </c>
      <c r="F5791" t="s">
        <v>11461</v>
      </c>
      <c r="G5791" t="s">
        <v>5396</v>
      </c>
      <c r="H5791" t="s">
        <v>5397</v>
      </c>
      <c r="I5791" t="s">
        <v>1568</v>
      </c>
      <c r="J5791" t="s">
        <v>11307</v>
      </c>
      <c r="K5791" t="s">
        <v>159</v>
      </c>
      <c r="L5791" t="s">
        <v>11248</v>
      </c>
      <c r="M5791" t="s">
        <v>11245</v>
      </c>
      <c r="N5791" t="s">
        <v>11246</v>
      </c>
    </row>
    <row r="5792" spans="1:14">
      <c r="A5792">
        <v>5788</v>
      </c>
      <c r="B5792">
        <v>1</v>
      </c>
      <c r="C5792">
        <v>285618</v>
      </c>
      <c r="D5792" t="s">
        <v>9</v>
      </c>
      <c r="E5792" t="s">
        <v>11121</v>
      </c>
      <c r="F5792" t="s">
        <v>11462</v>
      </c>
      <c r="G5792" t="s">
        <v>4481</v>
      </c>
      <c r="H5792" t="s">
        <v>4482</v>
      </c>
      <c r="I5792" t="s">
        <v>1568</v>
      </c>
      <c r="J5792" t="s">
        <v>11307</v>
      </c>
      <c r="K5792" t="s">
        <v>159</v>
      </c>
      <c r="L5792" t="s">
        <v>11248</v>
      </c>
      <c r="M5792" t="s">
        <v>11245</v>
      </c>
      <c r="N5792" t="s">
        <v>11246</v>
      </c>
    </row>
    <row r="5793" spans="1:14">
      <c r="A5793">
        <v>5789</v>
      </c>
      <c r="B5793">
        <v>1</v>
      </c>
      <c r="C5793">
        <v>285799</v>
      </c>
      <c r="D5793" t="s">
        <v>9</v>
      </c>
      <c r="E5793" t="s">
        <v>11463</v>
      </c>
      <c r="F5793" t="s">
        <v>11464</v>
      </c>
      <c r="G5793" t="s">
        <v>5396</v>
      </c>
      <c r="H5793" t="s">
        <v>5397</v>
      </c>
      <c r="I5793" t="s">
        <v>1568</v>
      </c>
      <c r="J5793" t="s">
        <v>11307</v>
      </c>
      <c r="K5793" t="s">
        <v>159</v>
      </c>
      <c r="L5793" t="s">
        <v>11248</v>
      </c>
      <c r="M5793" t="s">
        <v>11245</v>
      </c>
      <c r="N5793" t="s">
        <v>11246</v>
      </c>
    </row>
    <row r="5794" spans="1:14">
      <c r="A5794">
        <v>5790</v>
      </c>
      <c r="B5794">
        <v>1</v>
      </c>
      <c r="C5794">
        <v>357397</v>
      </c>
      <c r="D5794" t="s">
        <v>9</v>
      </c>
      <c r="E5794" t="s">
        <v>1566</v>
      </c>
      <c r="F5794" t="s">
        <v>1567</v>
      </c>
      <c r="G5794" t="s">
        <v>5605</v>
      </c>
      <c r="H5794" t="s">
        <v>5606</v>
      </c>
      <c r="I5794" t="s">
        <v>1568</v>
      </c>
      <c r="J5794" t="s">
        <v>11307</v>
      </c>
      <c r="K5794" t="s">
        <v>159</v>
      </c>
      <c r="L5794" t="s">
        <v>11248</v>
      </c>
      <c r="M5794" t="s">
        <v>11245</v>
      </c>
      <c r="N5794" t="s">
        <v>11246</v>
      </c>
    </row>
    <row r="5795" spans="1:14">
      <c r="A5795">
        <v>5791</v>
      </c>
      <c r="B5795">
        <v>1</v>
      </c>
      <c r="C5795">
        <v>359191</v>
      </c>
      <c r="D5795" t="s">
        <v>9</v>
      </c>
      <c r="E5795" t="s">
        <v>11465</v>
      </c>
      <c r="F5795" t="s">
        <v>1208</v>
      </c>
      <c r="G5795" t="s">
        <v>4428</v>
      </c>
      <c r="H5795" t="s">
        <v>4429</v>
      </c>
      <c r="I5795" t="s">
        <v>1568</v>
      </c>
      <c r="J5795" t="s">
        <v>11307</v>
      </c>
      <c r="K5795" t="s">
        <v>159</v>
      </c>
      <c r="L5795" t="s">
        <v>11248</v>
      </c>
      <c r="M5795" t="s">
        <v>11245</v>
      </c>
      <c r="N5795" t="s">
        <v>11246</v>
      </c>
    </row>
    <row r="5796" spans="1:14">
      <c r="A5796">
        <v>5792</v>
      </c>
      <c r="B5796">
        <v>1</v>
      </c>
      <c r="C5796">
        <v>360517</v>
      </c>
      <c r="D5796" t="s">
        <v>9</v>
      </c>
      <c r="E5796" t="s">
        <v>11466</v>
      </c>
      <c r="F5796" t="s">
        <v>11467</v>
      </c>
      <c r="G5796" t="s">
        <v>6168</v>
      </c>
      <c r="H5796" t="s">
        <v>6169</v>
      </c>
      <c r="I5796" t="s">
        <v>1568</v>
      </c>
      <c r="J5796" t="s">
        <v>11307</v>
      </c>
      <c r="K5796" t="s">
        <v>159</v>
      </c>
      <c r="L5796" t="s">
        <v>11248</v>
      </c>
      <c r="M5796" t="s">
        <v>11245</v>
      </c>
      <c r="N5796" t="s">
        <v>11246</v>
      </c>
    </row>
    <row r="5797" spans="1:14">
      <c r="A5797">
        <v>5793</v>
      </c>
      <c r="B5797">
        <v>1</v>
      </c>
      <c r="C5797">
        <v>368289</v>
      </c>
      <c r="D5797" t="s">
        <v>3245</v>
      </c>
      <c r="E5797" t="s">
        <v>11468</v>
      </c>
      <c r="F5797" t="s">
        <v>9114</v>
      </c>
      <c r="G5797" t="s">
        <v>4776</v>
      </c>
      <c r="H5797" t="s">
        <v>4777</v>
      </c>
      <c r="I5797" t="s">
        <v>1568</v>
      </c>
      <c r="J5797" t="s">
        <v>11307</v>
      </c>
      <c r="K5797" t="s">
        <v>159</v>
      </c>
      <c r="L5797" t="s">
        <v>11248</v>
      </c>
      <c r="M5797" t="s">
        <v>11245</v>
      </c>
      <c r="N5797" t="s">
        <v>11246</v>
      </c>
    </row>
    <row r="5798" spans="1:14">
      <c r="A5798">
        <v>5794</v>
      </c>
      <c r="B5798">
        <v>1</v>
      </c>
      <c r="C5798">
        <v>35570</v>
      </c>
      <c r="D5798" t="s">
        <v>9</v>
      </c>
      <c r="E5798" t="s">
        <v>4873</v>
      </c>
      <c r="F5798" t="s">
        <v>11469</v>
      </c>
      <c r="G5798" t="s">
        <v>4513</v>
      </c>
      <c r="H5798" t="s">
        <v>4514</v>
      </c>
      <c r="I5798" t="s">
        <v>11470</v>
      </c>
      <c r="J5798" t="s">
        <v>11307</v>
      </c>
      <c r="K5798" t="s">
        <v>159</v>
      </c>
      <c r="L5798" t="s">
        <v>11248</v>
      </c>
      <c r="M5798" t="s">
        <v>11245</v>
      </c>
      <c r="N5798" t="s">
        <v>11246</v>
      </c>
    </row>
    <row r="5799" spans="1:14">
      <c r="A5799">
        <v>5795</v>
      </c>
      <c r="B5799">
        <v>1</v>
      </c>
      <c r="C5799">
        <v>35606</v>
      </c>
      <c r="D5799" t="s">
        <v>9</v>
      </c>
      <c r="E5799" t="s">
        <v>11471</v>
      </c>
      <c r="F5799" t="s">
        <v>11472</v>
      </c>
      <c r="G5799" t="s">
        <v>4513</v>
      </c>
      <c r="H5799" t="s">
        <v>4514</v>
      </c>
      <c r="I5799" t="s">
        <v>11470</v>
      </c>
      <c r="J5799" t="s">
        <v>11307</v>
      </c>
      <c r="K5799" t="s">
        <v>159</v>
      </c>
      <c r="L5799" t="s">
        <v>11248</v>
      </c>
      <c r="M5799" t="s">
        <v>11245</v>
      </c>
      <c r="N5799" t="s">
        <v>11246</v>
      </c>
    </row>
    <row r="5800" spans="1:14">
      <c r="A5800">
        <v>5796</v>
      </c>
      <c r="B5800">
        <v>1</v>
      </c>
      <c r="C5800">
        <v>35910</v>
      </c>
      <c r="D5800" t="s">
        <v>9</v>
      </c>
      <c r="E5800" t="s">
        <v>580</v>
      </c>
      <c r="F5800" t="s">
        <v>1502</v>
      </c>
      <c r="G5800" t="s">
        <v>4513</v>
      </c>
      <c r="H5800" t="s">
        <v>4514</v>
      </c>
      <c r="I5800" t="s">
        <v>11470</v>
      </c>
      <c r="J5800" t="s">
        <v>11307</v>
      </c>
      <c r="K5800" t="s">
        <v>159</v>
      </c>
      <c r="L5800" t="s">
        <v>11248</v>
      </c>
      <c r="M5800" t="s">
        <v>11245</v>
      </c>
      <c r="N5800" t="s">
        <v>11246</v>
      </c>
    </row>
    <row r="5801" spans="1:14">
      <c r="A5801">
        <v>5797</v>
      </c>
      <c r="B5801">
        <v>1</v>
      </c>
      <c r="C5801">
        <v>162074</v>
      </c>
      <c r="D5801" t="s">
        <v>9</v>
      </c>
      <c r="E5801" t="s">
        <v>7453</v>
      </c>
      <c r="F5801" t="s">
        <v>11473</v>
      </c>
      <c r="G5801" t="s">
        <v>4513</v>
      </c>
      <c r="H5801" t="s">
        <v>4514</v>
      </c>
      <c r="I5801" t="s">
        <v>11470</v>
      </c>
      <c r="J5801" t="s">
        <v>11307</v>
      </c>
      <c r="K5801" t="s">
        <v>159</v>
      </c>
      <c r="L5801" t="s">
        <v>11248</v>
      </c>
      <c r="M5801" t="s">
        <v>11245</v>
      </c>
      <c r="N5801" t="s">
        <v>11246</v>
      </c>
    </row>
    <row r="5802" spans="1:14">
      <c r="A5802">
        <v>5798</v>
      </c>
      <c r="B5802">
        <v>1</v>
      </c>
      <c r="C5802">
        <v>171476</v>
      </c>
      <c r="D5802" t="s">
        <v>9</v>
      </c>
      <c r="E5802" t="s">
        <v>2577</v>
      </c>
      <c r="F5802" t="s">
        <v>11234</v>
      </c>
      <c r="G5802" t="s">
        <v>4656</v>
      </c>
      <c r="H5802" t="s">
        <v>4657</v>
      </c>
      <c r="I5802" t="s">
        <v>11470</v>
      </c>
      <c r="J5802" t="s">
        <v>11307</v>
      </c>
      <c r="K5802" t="s">
        <v>159</v>
      </c>
      <c r="L5802" t="s">
        <v>11248</v>
      </c>
      <c r="M5802" t="s">
        <v>11245</v>
      </c>
      <c r="N5802" t="s">
        <v>11246</v>
      </c>
    </row>
    <row r="5803" spans="1:14">
      <c r="A5803">
        <v>5799</v>
      </c>
      <c r="B5803">
        <v>1</v>
      </c>
      <c r="C5803">
        <v>172349</v>
      </c>
      <c r="D5803" t="s">
        <v>9</v>
      </c>
      <c r="E5803" t="s">
        <v>11474</v>
      </c>
      <c r="F5803" t="s">
        <v>11475</v>
      </c>
      <c r="G5803" t="s">
        <v>4356</v>
      </c>
      <c r="H5803" t="s">
        <v>4357</v>
      </c>
      <c r="I5803" t="s">
        <v>11470</v>
      </c>
      <c r="J5803" t="s">
        <v>11307</v>
      </c>
      <c r="K5803" t="s">
        <v>159</v>
      </c>
      <c r="L5803" t="s">
        <v>11248</v>
      </c>
      <c r="M5803" t="s">
        <v>11245</v>
      </c>
      <c r="N5803" t="s">
        <v>11246</v>
      </c>
    </row>
    <row r="5804" spans="1:14">
      <c r="A5804">
        <v>5800</v>
      </c>
      <c r="B5804">
        <v>1</v>
      </c>
      <c r="C5804">
        <v>176390</v>
      </c>
      <c r="D5804" t="s">
        <v>9</v>
      </c>
      <c r="E5804" t="s">
        <v>11476</v>
      </c>
      <c r="F5804" t="s">
        <v>11477</v>
      </c>
      <c r="G5804" t="s">
        <v>4513</v>
      </c>
      <c r="H5804" t="s">
        <v>4514</v>
      </c>
      <c r="I5804" t="s">
        <v>11470</v>
      </c>
      <c r="J5804" t="s">
        <v>11307</v>
      </c>
      <c r="K5804" t="s">
        <v>159</v>
      </c>
      <c r="L5804" t="s">
        <v>11248</v>
      </c>
      <c r="M5804" t="s">
        <v>11245</v>
      </c>
      <c r="N5804" t="s">
        <v>11246</v>
      </c>
    </row>
    <row r="5805" spans="1:14">
      <c r="A5805">
        <v>5801</v>
      </c>
      <c r="B5805">
        <v>1</v>
      </c>
      <c r="C5805">
        <v>181479</v>
      </c>
      <c r="D5805" t="s">
        <v>39</v>
      </c>
      <c r="E5805" t="s">
        <v>6633</v>
      </c>
      <c r="F5805" t="s">
        <v>11478</v>
      </c>
      <c r="G5805" t="s">
        <v>4347</v>
      </c>
      <c r="H5805" t="s">
        <v>4348</v>
      </c>
      <c r="I5805" t="s">
        <v>11470</v>
      </c>
      <c r="J5805" t="s">
        <v>11307</v>
      </c>
      <c r="K5805" t="s">
        <v>159</v>
      </c>
      <c r="L5805" t="s">
        <v>11248</v>
      </c>
      <c r="M5805" t="s">
        <v>11245</v>
      </c>
      <c r="N5805" t="s">
        <v>11246</v>
      </c>
    </row>
    <row r="5806" spans="1:14">
      <c r="A5806">
        <v>5802</v>
      </c>
      <c r="B5806">
        <v>1</v>
      </c>
      <c r="C5806">
        <v>181631</v>
      </c>
      <c r="D5806" t="s">
        <v>9</v>
      </c>
      <c r="E5806" t="s">
        <v>886</v>
      </c>
      <c r="F5806" t="s">
        <v>11479</v>
      </c>
      <c r="G5806" t="s">
        <v>4513</v>
      </c>
      <c r="H5806" t="s">
        <v>4514</v>
      </c>
      <c r="I5806" t="s">
        <v>11470</v>
      </c>
      <c r="J5806" t="s">
        <v>11307</v>
      </c>
      <c r="K5806" t="s">
        <v>159</v>
      </c>
      <c r="L5806" t="s">
        <v>11248</v>
      </c>
      <c r="M5806" t="s">
        <v>11245</v>
      </c>
      <c r="N5806" t="s">
        <v>11246</v>
      </c>
    </row>
    <row r="5807" spans="1:14">
      <c r="A5807">
        <v>5803</v>
      </c>
      <c r="B5807">
        <v>1</v>
      </c>
      <c r="C5807">
        <v>181644</v>
      </c>
      <c r="D5807" t="s">
        <v>9</v>
      </c>
      <c r="E5807" t="s">
        <v>391</v>
      </c>
      <c r="F5807" t="s">
        <v>4723</v>
      </c>
      <c r="G5807" t="s">
        <v>4513</v>
      </c>
      <c r="H5807" t="s">
        <v>4514</v>
      </c>
      <c r="I5807" t="s">
        <v>11470</v>
      </c>
      <c r="J5807" t="s">
        <v>11307</v>
      </c>
      <c r="K5807" t="s">
        <v>159</v>
      </c>
      <c r="L5807" t="s">
        <v>11248</v>
      </c>
      <c r="M5807" t="s">
        <v>11245</v>
      </c>
      <c r="N5807" t="s">
        <v>11246</v>
      </c>
    </row>
    <row r="5808" spans="1:14">
      <c r="A5808">
        <v>5804</v>
      </c>
      <c r="B5808">
        <v>1</v>
      </c>
      <c r="C5808">
        <v>182504</v>
      </c>
      <c r="D5808" t="s">
        <v>9</v>
      </c>
      <c r="E5808" t="s">
        <v>3179</v>
      </c>
      <c r="F5808" t="s">
        <v>11480</v>
      </c>
      <c r="G5808" t="s">
        <v>5396</v>
      </c>
      <c r="H5808" t="s">
        <v>5397</v>
      </c>
      <c r="I5808" t="s">
        <v>11470</v>
      </c>
      <c r="J5808" t="s">
        <v>11307</v>
      </c>
      <c r="K5808" t="s">
        <v>159</v>
      </c>
      <c r="L5808" t="s">
        <v>11248</v>
      </c>
      <c r="M5808" t="s">
        <v>11245</v>
      </c>
      <c r="N5808" t="s">
        <v>11246</v>
      </c>
    </row>
    <row r="5809" spans="1:14">
      <c r="A5809">
        <v>5805</v>
      </c>
      <c r="B5809">
        <v>1</v>
      </c>
      <c r="C5809">
        <v>198802</v>
      </c>
      <c r="D5809" t="s">
        <v>9</v>
      </c>
      <c r="E5809" t="s">
        <v>1194</v>
      </c>
      <c r="F5809" t="s">
        <v>5799</v>
      </c>
      <c r="G5809" t="s">
        <v>4513</v>
      </c>
      <c r="H5809" t="s">
        <v>4514</v>
      </c>
      <c r="I5809" t="s">
        <v>11470</v>
      </c>
      <c r="J5809" t="s">
        <v>11307</v>
      </c>
      <c r="K5809" t="s">
        <v>159</v>
      </c>
      <c r="L5809" t="s">
        <v>11248</v>
      </c>
      <c r="M5809" t="s">
        <v>11245</v>
      </c>
      <c r="N5809" t="s">
        <v>11246</v>
      </c>
    </row>
    <row r="5810" spans="1:14">
      <c r="A5810">
        <v>5806</v>
      </c>
      <c r="B5810">
        <v>1</v>
      </c>
      <c r="C5810">
        <v>198815</v>
      </c>
      <c r="D5810" t="s">
        <v>9</v>
      </c>
      <c r="E5810" t="s">
        <v>300</v>
      </c>
      <c r="F5810" t="s">
        <v>11481</v>
      </c>
      <c r="G5810" t="s">
        <v>5396</v>
      </c>
      <c r="H5810" t="s">
        <v>5397</v>
      </c>
      <c r="I5810" t="s">
        <v>11470</v>
      </c>
      <c r="J5810" t="s">
        <v>11307</v>
      </c>
      <c r="K5810" t="s">
        <v>159</v>
      </c>
      <c r="L5810" t="s">
        <v>11248</v>
      </c>
      <c r="M5810" t="s">
        <v>11245</v>
      </c>
      <c r="N5810" t="s">
        <v>11246</v>
      </c>
    </row>
    <row r="5811" spans="1:14">
      <c r="A5811">
        <v>5807</v>
      </c>
      <c r="B5811">
        <v>1</v>
      </c>
      <c r="C5811">
        <v>199461</v>
      </c>
      <c r="D5811" t="s">
        <v>9</v>
      </c>
      <c r="E5811" t="s">
        <v>11482</v>
      </c>
      <c r="F5811" t="s">
        <v>6488</v>
      </c>
      <c r="G5811" t="s">
        <v>4352</v>
      </c>
      <c r="H5811" t="s">
        <v>4353</v>
      </c>
      <c r="I5811" t="s">
        <v>11470</v>
      </c>
      <c r="J5811" t="s">
        <v>11307</v>
      </c>
      <c r="K5811" t="s">
        <v>159</v>
      </c>
      <c r="L5811" t="s">
        <v>11248</v>
      </c>
      <c r="M5811" t="s">
        <v>11245</v>
      </c>
      <c r="N5811" t="s">
        <v>11246</v>
      </c>
    </row>
    <row r="5812" spans="1:14">
      <c r="A5812">
        <v>5808</v>
      </c>
      <c r="B5812">
        <v>1</v>
      </c>
      <c r="C5812">
        <v>210308</v>
      </c>
      <c r="D5812" t="s">
        <v>9</v>
      </c>
      <c r="E5812" t="s">
        <v>2062</v>
      </c>
      <c r="F5812" t="s">
        <v>2063</v>
      </c>
      <c r="G5812" t="s">
        <v>5396</v>
      </c>
      <c r="H5812" t="s">
        <v>5397</v>
      </c>
      <c r="I5812" t="s">
        <v>11470</v>
      </c>
      <c r="J5812" t="s">
        <v>11307</v>
      </c>
      <c r="K5812" t="s">
        <v>159</v>
      </c>
      <c r="L5812" t="s">
        <v>11248</v>
      </c>
      <c r="M5812" t="s">
        <v>11245</v>
      </c>
      <c r="N5812" t="s">
        <v>11246</v>
      </c>
    </row>
    <row r="5813" spans="1:14">
      <c r="A5813">
        <v>5809</v>
      </c>
      <c r="B5813">
        <v>1</v>
      </c>
      <c r="C5813">
        <v>213211</v>
      </c>
      <c r="D5813" t="s">
        <v>9</v>
      </c>
      <c r="E5813" t="s">
        <v>259</v>
      </c>
      <c r="F5813" t="s">
        <v>11483</v>
      </c>
      <c r="G5813" t="s">
        <v>5396</v>
      </c>
      <c r="H5813" t="s">
        <v>5397</v>
      </c>
      <c r="I5813" t="s">
        <v>11470</v>
      </c>
      <c r="J5813" t="s">
        <v>11307</v>
      </c>
      <c r="K5813" t="s">
        <v>159</v>
      </c>
      <c r="L5813" t="s">
        <v>11248</v>
      </c>
      <c r="M5813" t="s">
        <v>11245</v>
      </c>
      <c r="N5813" t="s">
        <v>11246</v>
      </c>
    </row>
    <row r="5814" spans="1:14">
      <c r="A5814">
        <v>5810</v>
      </c>
      <c r="B5814">
        <v>1</v>
      </c>
      <c r="C5814">
        <v>227414</v>
      </c>
      <c r="D5814" t="s">
        <v>9</v>
      </c>
      <c r="E5814" t="s">
        <v>8189</v>
      </c>
      <c r="F5814" t="s">
        <v>11484</v>
      </c>
      <c r="G5814" t="s">
        <v>4960</v>
      </c>
      <c r="H5814" t="s">
        <v>4961</v>
      </c>
      <c r="I5814" t="s">
        <v>11470</v>
      </c>
      <c r="J5814" t="s">
        <v>11307</v>
      </c>
      <c r="K5814" t="s">
        <v>159</v>
      </c>
      <c r="L5814" t="s">
        <v>11248</v>
      </c>
      <c r="M5814" t="s">
        <v>11245</v>
      </c>
      <c r="N5814" t="s">
        <v>11246</v>
      </c>
    </row>
    <row r="5815" spans="1:14">
      <c r="A5815">
        <v>5811</v>
      </c>
      <c r="B5815">
        <v>1</v>
      </c>
      <c r="C5815">
        <v>235697</v>
      </c>
      <c r="D5815" t="s">
        <v>9</v>
      </c>
      <c r="E5815" t="s">
        <v>11485</v>
      </c>
      <c r="F5815" t="s">
        <v>10655</v>
      </c>
      <c r="G5815" t="s">
        <v>5396</v>
      </c>
      <c r="H5815" t="s">
        <v>5397</v>
      </c>
      <c r="I5815" t="s">
        <v>11470</v>
      </c>
      <c r="J5815" t="s">
        <v>11307</v>
      </c>
      <c r="K5815" t="s">
        <v>159</v>
      </c>
      <c r="L5815" t="s">
        <v>11248</v>
      </c>
      <c r="M5815" t="s">
        <v>11245</v>
      </c>
      <c r="N5815" t="s">
        <v>11246</v>
      </c>
    </row>
    <row r="5816" spans="1:14">
      <c r="A5816">
        <v>5812</v>
      </c>
      <c r="B5816">
        <v>1</v>
      </c>
      <c r="C5816">
        <v>242826</v>
      </c>
      <c r="D5816" t="s">
        <v>9</v>
      </c>
      <c r="E5816" t="s">
        <v>45</v>
      </c>
      <c r="F5816" t="s">
        <v>11486</v>
      </c>
      <c r="G5816" t="s">
        <v>4960</v>
      </c>
      <c r="H5816" t="s">
        <v>4961</v>
      </c>
      <c r="I5816" t="s">
        <v>11470</v>
      </c>
      <c r="J5816" t="s">
        <v>11307</v>
      </c>
      <c r="K5816" t="s">
        <v>159</v>
      </c>
      <c r="L5816" t="s">
        <v>11248</v>
      </c>
      <c r="M5816" t="s">
        <v>11245</v>
      </c>
      <c r="N5816" t="s">
        <v>11246</v>
      </c>
    </row>
    <row r="5817" spans="1:14">
      <c r="A5817">
        <v>5813</v>
      </c>
      <c r="B5817">
        <v>1</v>
      </c>
      <c r="C5817">
        <v>244426</v>
      </c>
      <c r="D5817" t="s">
        <v>3245</v>
      </c>
      <c r="E5817" t="s">
        <v>11487</v>
      </c>
      <c r="F5817" t="s">
        <v>11488</v>
      </c>
      <c r="G5817" t="s">
        <v>4543</v>
      </c>
      <c r="H5817" t="s">
        <v>4544</v>
      </c>
      <c r="I5817" t="s">
        <v>11470</v>
      </c>
      <c r="J5817" t="s">
        <v>11307</v>
      </c>
      <c r="K5817" t="s">
        <v>159</v>
      </c>
      <c r="L5817" t="s">
        <v>11248</v>
      </c>
      <c r="M5817" t="s">
        <v>11245</v>
      </c>
      <c r="N5817" t="s">
        <v>11246</v>
      </c>
    </row>
    <row r="5818" spans="1:14">
      <c r="A5818">
        <v>5814</v>
      </c>
      <c r="B5818">
        <v>1</v>
      </c>
      <c r="C5818">
        <v>251532</v>
      </c>
      <c r="D5818" t="s">
        <v>9</v>
      </c>
      <c r="E5818" t="s">
        <v>11489</v>
      </c>
      <c r="F5818" t="s">
        <v>11490</v>
      </c>
      <c r="G5818" t="s">
        <v>5396</v>
      </c>
      <c r="H5818" t="s">
        <v>5397</v>
      </c>
      <c r="I5818" t="s">
        <v>11470</v>
      </c>
      <c r="J5818" t="s">
        <v>11307</v>
      </c>
      <c r="K5818" t="s">
        <v>159</v>
      </c>
      <c r="L5818" t="s">
        <v>11248</v>
      </c>
      <c r="M5818" t="s">
        <v>11245</v>
      </c>
      <c r="N5818" t="s">
        <v>11246</v>
      </c>
    </row>
    <row r="5819" spans="1:14">
      <c r="A5819">
        <v>5815</v>
      </c>
      <c r="B5819">
        <v>1</v>
      </c>
      <c r="C5819">
        <v>257345</v>
      </c>
      <c r="D5819" t="s">
        <v>9</v>
      </c>
      <c r="E5819" t="s">
        <v>5597</v>
      </c>
      <c r="F5819" t="s">
        <v>11491</v>
      </c>
      <c r="G5819" t="s">
        <v>4960</v>
      </c>
      <c r="H5819" t="s">
        <v>4961</v>
      </c>
      <c r="I5819" t="s">
        <v>11470</v>
      </c>
      <c r="J5819" t="s">
        <v>11307</v>
      </c>
      <c r="K5819" t="s">
        <v>159</v>
      </c>
      <c r="L5819" t="s">
        <v>11248</v>
      </c>
      <c r="M5819" t="s">
        <v>11245</v>
      </c>
      <c r="N5819" t="s">
        <v>11246</v>
      </c>
    </row>
    <row r="5820" spans="1:14">
      <c r="A5820">
        <v>5816</v>
      </c>
      <c r="B5820">
        <v>1</v>
      </c>
      <c r="C5820">
        <v>260620</v>
      </c>
      <c r="D5820" t="s">
        <v>9</v>
      </c>
      <c r="E5820" t="s">
        <v>1840</v>
      </c>
      <c r="F5820" t="s">
        <v>1841</v>
      </c>
      <c r="G5820" t="s">
        <v>4960</v>
      </c>
      <c r="H5820" t="s">
        <v>4961</v>
      </c>
      <c r="I5820" t="s">
        <v>11470</v>
      </c>
      <c r="J5820" t="s">
        <v>11307</v>
      </c>
      <c r="K5820" t="s">
        <v>159</v>
      </c>
      <c r="L5820" t="s">
        <v>11248</v>
      </c>
      <c r="M5820" t="s">
        <v>11245</v>
      </c>
      <c r="N5820" t="s">
        <v>11246</v>
      </c>
    </row>
    <row r="5821" spans="1:14">
      <c r="A5821">
        <v>5817</v>
      </c>
      <c r="B5821">
        <v>1</v>
      </c>
      <c r="C5821">
        <v>274056</v>
      </c>
      <c r="D5821" t="s">
        <v>3245</v>
      </c>
      <c r="E5821" t="s">
        <v>11492</v>
      </c>
      <c r="F5821" t="s">
        <v>11493</v>
      </c>
      <c r="G5821" t="s">
        <v>4543</v>
      </c>
      <c r="H5821" t="s">
        <v>4544</v>
      </c>
      <c r="I5821" t="s">
        <v>11470</v>
      </c>
      <c r="J5821" t="s">
        <v>11307</v>
      </c>
      <c r="K5821" t="s">
        <v>159</v>
      </c>
      <c r="L5821" t="s">
        <v>11248</v>
      </c>
      <c r="M5821" t="s">
        <v>11245</v>
      </c>
      <c r="N5821" t="s">
        <v>11246</v>
      </c>
    </row>
    <row r="5822" spans="1:14">
      <c r="A5822">
        <v>5818</v>
      </c>
      <c r="B5822">
        <v>1</v>
      </c>
      <c r="C5822">
        <v>274687</v>
      </c>
      <c r="D5822" t="s">
        <v>39</v>
      </c>
      <c r="E5822" t="s">
        <v>11494</v>
      </c>
      <c r="F5822" t="s">
        <v>2405</v>
      </c>
      <c r="G5822" t="s">
        <v>4519</v>
      </c>
      <c r="H5822" t="s">
        <v>4520</v>
      </c>
      <c r="I5822" t="s">
        <v>11470</v>
      </c>
      <c r="J5822" t="s">
        <v>11307</v>
      </c>
      <c r="K5822" t="s">
        <v>159</v>
      </c>
      <c r="L5822" t="s">
        <v>11248</v>
      </c>
      <c r="M5822" t="s">
        <v>11245</v>
      </c>
      <c r="N5822" t="s">
        <v>11246</v>
      </c>
    </row>
    <row r="5823" spans="1:14">
      <c r="A5823">
        <v>5819</v>
      </c>
      <c r="B5823">
        <v>1</v>
      </c>
      <c r="C5823">
        <v>277545</v>
      </c>
      <c r="D5823" t="s">
        <v>9</v>
      </c>
      <c r="E5823" t="s">
        <v>7197</v>
      </c>
      <c r="F5823" t="s">
        <v>11495</v>
      </c>
      <c r="G5823" t="s">
        <v>5350</v>
      </c>
      <c r="H5823" t="s">
        <v>5351</v>
      </c>
      <c r="I5823" t="s">
        <v>11470</v>
      </c>
      <c r="J5823" t="s">
        <v>11307</v>
      </c>
      <c r="K5823" t="s">
        <v>159</v>
      </c>
      <c r="L5823" t="s">
        <v>11248</v>
      </c>
      <c r="M5823" t="s">
        <v>11245</v>
      </c>
      <c r="N5823" t="s">
        <v>11246</v>
      </c>
    </row>
    <row r="5824" spans="1:14">
      <c r="A5824">
        <v>5820</v>
      </c>
      <c r="B5824">
        <v>1</v>
      </c>
      <c r="C5824">
        <v>277587</v>
      </c>
      <c r="D5824" t="s">
        <v>9</v>
      </c>
      <c r="E5824" t="s">
        <v>9900</v>
      </c>
      <c r="F5824" t="s">
        <v>11496</v>
      </c>
      <c r="G5824" t="s">
        <v>5396</v>
      </c>
      <c r="H5824" t="s">
        <v>5397</v>
      </c>
      <c r="I5824" t="s">
        <v>11470</v>
      </c>
      <c r="J5824" t="s">
        <v>11307</v>
      </c>
      <c r="K5824" t="s">
        <v>159</v>
      </c>
      <c r="L5824" t="s">
        <v>11248</v>
      </c>
      <c r="M5824" t="s">
        <v>11245</v>
      </c>
      <c r="N5824" t="s">
        <v>11246</v>
      </c>
    </row>
    <row r="5825" spans="1:14">
      <c r="A5825">
        <v>5821</v>
      </c>
      <c r="B5825">
        <v>1</v>
      </c>
      <c r="C5825">
        <v>283348</v>
      </c>
      <c r="D5825" t="s">
        <v>9</v>
      </c>
      <c r="E5825" t="s">
        <v>11497</v>
      </c>
      <c r="F5825" t="s">
        <v>11498</v>
      </c>
      <c r="G5825" t="s">
        <v>5396</v>
      </c>
      <c r="H5825" t="s">
        <v>5397</v>
      </c>
      <c r="I5825" t="s">
        <v>11470</v>
      </c>
      <c r="J5825" t="s">
        <v>11307</v>
      </c>
      <c r="K5825" t="s">
        <v>159</v>
      </c>
      <c r="L5825" t="s">
        <v>11248</v>
      </c>
      <c r="M5825" t="s">
        <v>11245</v>
      </c>
      <c r="N5825" t="s">
        <v>11246</v>
      </c>
    </row>
    <row r="5826" spans="1:14">
      <c r="A5826">
        <v>5822</v>
      </c>
      <c r="B5826">
        <v>1</v>
      </c>
      <c r="C5826">
        <v>292740</v>
      </c>
      <c r="D5826" t="s">
        <v>9</v>
      </c>
      <c r="E5826" t="s">
        <v>6396</v>
      </c>
      <c r="F5826" t="s">
        <v>11499</v>
      </c>
      <c r="G5826" t="s">
        <v>4960</v>
      </c>
      <c r="H5826" t="s">
        <v>4961</v>
      </c>
      <c r="I5826" t="s">
        <v>11470</v>
      </c>
      <c r="J5826" t="s">
        <v>11307</v>
      </c>
      <c r="K5826" t="s">
        <v>159</v>
      </c>
      <c r="L5826" t="s">
        <v>11248</v>
      </c>
      <c r="M5826" t="s">
        <v>11245</v>
      </c>
      <c r="N5826" t="s">
        <v>11246</v>
      </c>
    </row>
    <row r="5827" spans="1:14">
      <c r="A5827">
        <v>5823</v>
      </c>
      <c r="B5827">
        <v>1</v>
      </c>
      <c r="C5827">
        <v>296348</v>
      </c>
      <c r="D5827" t="s">
        <v>9</v>
      </c>
      <c r="E5827" t="s">
        <v>11500</v>
      </c>
      <c r="F5827" t="s">
        <v>11501</v>
      </c>
      <c r="G5827" t="s">
        <v>4960</v>
      </c>
      <c r="H5827" t="s">
        <v>4961</v>
      </c>
      <c r="I5827" t="s">
        <v>11470</v>
      </c>
      <c r="J5827" t="s">
        <v>11307</v>
      </c>
      <c r="K5827" t="s">
        <v>159</v>
      </c>
      <c r="L5827" t="s">
        <v>11248</v>
      </c>
      <c r="M5827" t="s">
        <v>11245</v>
      </c>
      <c r="N5827" t="s">
        <v>11246</v>
      </c>
    </row>
    <row r="5828" spans="1:14">
      <c r="A5828">
        <v>5824</v>
      </c>
      <c r="B5828">
        <v>1</v>
      </c>
      <c r="C5828">
        <v>301929</v>
      </c>
      <c r="D5828" t="s">
        <v>9</v>
      </c>
      <c r="E5828" t="s">
        <v>11502</v>
      </c>
      <c r="F5828" t="s">
        <v>3185</v>
      </c>
      <c r="G5828" t="s">
        <v>5396</v>
      </c>
      <c r="H5828" t="s">
        <v>5397</v>
      </c>
      <c r="I5828" t="s">
        <v>11470</v>
      </c>
      <c r="J5828" t="s">
        <v>11307</v>
      </c>
      <c r="K5828" t="s">
        <v>159</v>
      </c>
      <c r="L5828" t="s">
        <v>11248</v>
      </c>
      <c r="M5828" t="s">
        <v>11245</v>
      </c>
      <c r="N5828" t="s">
        <v>11246</v>
      </c>
    </row>
    <row r="5829" spans="1:14">
      <c r="A5829">
        <v>5825</v>
      </c>
      <c r="B5829">
        <v>1</v>
      </c>
      <c r="C5829">
        <v>315533</v>
      </c>
      <c r="D5829" t="s">
        <v>9</v>
      </c>
      <c r="E5829" t="s">
        <v>11503</v>
      </c>
      <c r="F5829" t="s">
        <v>11504</v>
      </c>
      <c r="G5829" t="s">
        <v>4960</v>
      </c>
      <c r="H5829" t="s">
        <v>4961</v>
      </c>
      <c r="I5829" t="s">
        <v>11470</v>
      </c>
      <c r="J5829" t="s">
        <v>11307</v>
      </c>
      <c r="K5829" t="s">
        <v>159</v>
      </c>
      <c r="L5829" t="s">
        <v>11248</v>
      </c>
      <c r="M5829" t="s">
        <v>11245</v>
      </c>
      <c r="N5829" t="s">
        <v>11246</v>
      </c>
    </row>
    <row r="5830" spans="1:14">
      <c r="A5830">
        <v>5826</v>
      </c>
      <c r="B5830">
        <v>1</v>
      </c>
      <c r="C5830">
        <v>324951</v>
      </c>
      <c r="D5830" t="s">
        <v>3245</v>
      </c>
      <c r="E5830" t="s">
        <v>5840</v>
      </c>
      <c r="F5830" t="s">
        <v>11505</v>
      </c>
      <c r="G5830" t="s">
        <v>4428</v>
      </c>
      <c r="H5830" t="s">
        <v>4429</v>
      </c>
      <c r="I5830" t="s">
        <v>11470</v>
      </c>
      <c r="J5830" t="s">
        <v>11307</v>
      </c>
      <c r="K5830" t="s">
        <v>159</v>
      </c>
      <c r="L5830" t="s">
        <v>11248</v>
      </c>
      <c r="M5830" t="s">
        <v>11245</v>
      </c>
      <c r="N5830" t="s">
        <v>11246</v>
      </c>
    </row>
    <row r="5831" spans="1:14">
      <c r="A5831">
        <v>5827</v>
      </c>
      <c r="B5831">
        <v>1</v>
      </c>
      <c r="C5831">
        <v>336444</v>
      </c>
      <c r="D5831" t="s">
        <v>3245</v>
      </c>
      <c r="E5831" t="s">
        <v>11506</v>
      </c>
      <c r="F5831" t="s">
        <v>11507</v>
      </c>
      <c r="G5831" t="s">
        <v>4960</v>
      </c>
      <c r="H5831" t="s">
        <v>4961</v>
      </c>
      <c r="I5831" t="s">
        <v>11470</v>
      </c>
      <c r="J5831" t="s">
        <v>11307</v>
      </c>
      <c r="K5831" t="s">
        <v>159</v>
      </c>
      <c r="L5831" t="s">
        <v>11248</v>
      </c>
      <c r="M5831" t="s">
        <v>11245</v>
      </c>
      <c r="N5831" t="s">
        <v>11246</v>
      </c>
    </row>
    <row r="5832" spans="1:14">
      <c r="A5832">
        <v>5828</v>
      </c>
      <c r="B5832">
        <v>1</v>
      </c>
      <c r="C5832">
        <v>340618</v>
      </c>
      <c r="D5832" t="s">
        <v>9</v>
      </c>
      <c r="E5832" t="s">
        <v>8464</v>
      </c>
      <c r="F5832" t="s">
        <v>11508</v>
      </c>
      <c r="G5832" t="s">
        <v>4960</v>
      </c>
      <c r="H5832" t="s">
        <v>4961</v>
      </c>
      <c r="I5832" t="s">
        <v>11470</v>
      </c>
      <c r="J5832" t="s">
        <v>11307</v>
      </c>
      <c r="K5832" t="s">
        <v>159</v>
      </c>
      <c r="L5832" t="s">
        <v>11248</v>
      </c>
      <c r="M5832" t="s">
        <v>11245</v>
      </c>
      <c r="N5832" t="s">
        <v>11246</v>
      </c>
    </row>
    <row r="5833" spans="1:14">
      <c r="A5833">
        <v>5829</v>
      </c>
      <c r="B5833">
        <v>1</v>
      </c>
      <c r="C5833">
        <v>353841</v>
      </c>
      <c r="D5833" t="s">
        <v>3245</v>
      </c>
      <c r="E5833" t="s">
        <v>2404</v>
      </c>
      <c r="F5833" t="s">
        <v>2405</v>
      </c>
      <c r="G5833" t="s">
        <v>4356</v>
      </c>
      <c r="H5833" t="s">
        <v>4357</v>
      </c>
      <c r="I5833" t="s">
        <v>11470</v>
      </c>
      <c r="J5833" t="s">
        <v>11307</v>
      </c>
      <c r="K5833" t="s">
        <v>159</v>
      </c>
      <c r="L5833" t="s">
        <v>11248</v>
      </c>
      <c r="M5833" t="s">
        <v>11245</v>
      </c>
      <c r="N5833" t="s">
        <v>11246</v>
      </c>
    </row>
    <row r="5834" spans="1:14">
      <c r="A5834">
        <v>5830</v>
      </c>
      <c r="B5834">
        <v>1</v>
      </c>
      <c r="C5834">
        <v>8264</v>
      </c>
      <c r="D5834" t="s">
        <v>39</v>
      </c>
      <c r="E5834" t="s">
        <v>2526</v>
      </c>
      <c r="F5834" t="s">
        <v>5802</v>
      </c>
      <c r="G5834" t="s">
        <v>4347</v>
      </c>
      <c r="H5834" t="s">
        <v>4348</v>
      </c>
      <c r="I5834" t="s">
        <v>316</v>
      </c>
      <c r="J5834" t="s">
        <v>11307</v>
      </c>
      <c r="K5834" t="s">
        <v>159</v>
      </c>
      <c r="L5834" t="s">
        <v>11248</v>
      </c>
      <c r="M5834" t="s">
        <v>11245</v>
      </c>
      <c r="N5834" t="s">
        <v>11246</v>
      </c>
    </row>
    <row r="5835" spans="1:14">
      <c r="A5835">
        <v>5831</v>
      </c>
      <c r="B5835">
        <v>1</v>
      </c>
      <c r="C5835">
        <v>213787</v>
      </c>
      <c r="D5835" t="s">
        <v>39</v>
      </c>
      <c r="E5835" t="s">
        <v>181</v>
      </c>
      <c r="F5835" t="s">
        <v>11509</v>
      </c>
      <c r="G5835" t="s">
        <v>4483</v>
      </c>
      <c r="H5835" t="s">
        <v>4484</v>
      </c>
      <c r="I5835" t="s">
        <v>316</v>
      </c>
      <c r="J5835" t="s">
        <v>11307</v>
      </c>
      <c r="K5835" t="s">
        <v>159</v>
      </c>
      <c r="L5835" t="s">
        <v>11248</v>
      </c>
      <c r="M5835" t="s">
        <v>11245</v>
      </c>
      <c r="N5835" t="s">
        <v>11246</v>
      </c>
    </row>
    <row r="5836" spans="1:14">
      <c r="A5836">
        <v>5832</v>
      </c>
      <c r="B5836">
        <v>1</v>
      </c>
      <c r="C5836">
        <v>292245</v>
      </c>
      <c r="D5836" t="s">
        <v>3245</v>
      </c>
      <c r="E5836" t="s">
        <v>11510</v>
      </c>
      <c r="F5836" t="s">
        <v>11511</v>
      </c>
      <c r="G5836" t="s">
        <v>4387</v>
      </c>
      <c r="H5836" t="s">
        <v>4631</v>
      </c>
      <c r="I5836" t="s">
        <v>316</v>
      </c>
      <c r="J5836" t="s">
        <v>11307</v>
      </c>
      <c r="K5836" t="s">
        <v>159</v>
      </c>
      <c r="L5836" t="s">
        <v>11248</v>
      </c>
      <c r="M5836" t="s">
        <v>11245</v>
      </c>
      <c r="N5836" t="s">
        <v>11246</v>
      </c>
    </row>
    <row r="5837" spans="1:14">
      <c r="A5837">
        <v>5833</v>
      </c>
      <c r="B5837">
        <v>1</v>
      </c>
      <c r="C5837">
        <v>323981</v>
      </c>
      <c r="D5837" t="s">
        <v>3245</v>
      </c>
      <c r="E5837" t="s">
        <v>4732</v>
      </c>
      <c r="F5837" t="s">
        <v>11512</v>
      </c>
      <c r="G5837" t="s">
        <v>4347</v>
      </c>
      <c r="H5837" t="s">
        <v>4348</v>
      </c>
      <c r="I5837" t="s">
        <v>316</v>
      </c>
      <c r="J5837" t="s">
        <v>11307</v>
      </c>
      <c r="K5837" t="s">
        <v>159</v>
      </c>
      <c r="L5837" t="s">
        <v>11248</v>
      </c>
      <c r="M5837" t="s">
        <v>11245</v>
      </c>
      <c r="N5837" t="s">
        <v>11246</v>
      </c>
    </row>
    <row r="5838" spans="1:14">
      <c r="A5838">
        <v>5834</v>
      </c>
      <c r="B5838">
        <v>1</v>
      </c>
      <c r="C5838">
        <v>337579</v>
      </c>
      <c r="D5838" t="s">
        <v>39</v>
      </c>
      <c r="E5838" t="s">
        <v>5328</v>
      </c>
      <c r="F5838" t="s">
        <v>6382</v>
      </c>
      <c r="G5838" t="s">
        <v>4730</v>
      </c>
      <c r="H5838" t="s">
        <v>4731</v>
      </c>
      <c r="I5838" t="s">
        <v>316</v>
      </c>
      <c r="J5838" t="s">
        <v>11307</v>
      </c>
      <c r="K5838" t="s">
        <v>159</v>
      </c>
      <c r="L5838" t="s">
        <v>11248</v>
      </c>
      <c r="M5838" t="s">
        <v>11245</v>
      </c>
      <c r="N5838" t="s">
        <v>11246</v>
      </c>
    </row>
    <row r="5839" spans="1:14">
      <c r="A5839">
        <v>5835</v>
      </c>
      <c r="B5839">
        <v>1</v>
      </c>
      <c r="C5839">
        <v>358257</v>
      </c>
      <c r="D5839" t="s">
        <v>3245</v>
      </c>
      <c r="E5839" t="s">
        <v>11513</v>
      </c>
      <c r="F5839" t="s">
        <v>11514</v>
      </c>
      <c r="G5839" t="s">
        <v>4399</v>
      </c>
      <c r="H5839" t="s">
        <v>4400</v>
      </c>
      <c r="I5839" t="s">
        <v>316</v>
      </c>
      <c r="J5839" t="s">
        <v>11307</v>
      </c>
      <c r="K5839" t="s">
        <v>159</v>
      </c>
      <c r="L5839" t="s">
        <v>11248</v>
      </c>
      <c r="M5839" t="s">
        <v>11245</v>
      </c>
      <c r="N5839" t="s">
        <v>11246</v>
      </c>
    </row>
    <row r="5840" spans="1:14">
      <c r="A5840">
        <v>5836</v>
      </c>
      <c r="B5840">
        <v>1</v>
      </c>
      <c r="C5840">
        <v>358273</v>
      </c>
      <c r="D5840" t="s">
        <v>9</v>
      </c>
      <c r="E5840" t="s">
        <v>1961</v>
      </c>
      <c r="F5840" t="s">
        <v>10563</v>
      </c>
      <c r="G5840" t="s">
        <v>4550</v>
      </c>
      <c r="H5840" t="s">
        <v>4551</v>
      </c>
      <c r="I5840" t="s">
        <v>316</v>
      </c>
      <c r="J5840" t="s">
        <v>11307</v>
      </c>
      <c r="K5840" t="s">
        <v>159</v>
      </c>
      <c r="L5840" t="s">
        <v>11248</v>
      </c>
      <c r="M5840" t="s">
        <v>11245</v>
      </c>
      <c r="N5840" t="s">
        <v>11246</v>
      </c>
    </row>
    <row r="5841" spans="1:14">
      <c r="A5841">
        <v>5837</v>
      </c>
      <c r="B5841">
        <v>1</v>
      </c>
      <c r="C5841">
        <v>912651</v>
      </c>
      <c r="D5841" t="s">
        <v>9</v>
      </c>
      <c r="E5841" t="s">
        <v>11515</v>
      </c>
      <c r="F5841" t="s">
        <v>11516</v>
      </c>
      <c r="G5841" t="s">
        <v>4776</v>
      </c>
      <c r="H5841" t="s">
        <v>4777</v>
      </c>
      <c r="I5841" t="s">
        <v>316</v>
      </c>
      <c r="J5841" t="s">
        <v>11307</v>
      </c>
      <c r="K5841" t="s">
        <v>159</v>
      </c>
      <c r="L5841" t="s">
        <v>11248</v>
      </c>
      <c r="M5841" t="s">
        <v>11245</v>
      </c>
      <c r="N5841" t="s">
        <v>11246</v>
      </c>
    </row>
    <row r="5842" spans="1:14">
      <c r="A5842">
        <v>5838</v>
      </c>
      <c r="B5842">
        <v>1</v>
      </c>
      <c r="C5842">
        <v>172446</v>
      </c>
      <c r="D5842" t="s">
        <v>9</v>
      </c>
      <c r="E5842" t="s">
        <v>11517</v>
      </c>
      <c r="F5842" t="s">
        <v>11518</v>
      </c>
      <c r="G5842" t="s">
        <v>7505</v>
      </c>
      <c r="H5842" t="s">
        <v>7506</v>
      </c>
      <c r="M5842" t="s">
        <v>11519</v>
      </c>
      <c r="N5842" t="s">
        <v>1347</v>
      </c>
    </row>
    <row r="5843" spans="1:14">
      <c r="A5843">
        <v>5839</v>
      </c>
      <c r="B5843">
        <v>1</v>
      </c>
      <c r="C5843">
        <v>229975</v>
      </c>
      <c r="D5843" t="s">
        <v>9</v>
      </c>
      <c r="E5843" t="s">
        <v>493</v>
      </c>
      <c r="F5843" t="s">
        <v>4573</v>
      </c>
      <c r="G5843" t="s">
        <v>4564</v>
      </c>
      <c r="H5843" t="s">
        <v>4565</v>
      </c>
      <c r="M5843" t="s">
        <v>11519</v>
      </c>
      <c r="N5843" t="s">
        <v>1347</v>
      </c>
    </row>
    <row r="5844" spans="1:14">
      <c r="A5844">
        <v>5840</v>
      </c>
      <c r="B5844">
        <v>1</v>
      </c>
      <c r="C5844">
        <v>13071</v>
      </c>
      <c r="D5844" t="s">
        <v>9</v>
      </c>
      <c r="E5844" t="s">
        <v>1982</v>
      </c>
      <c r="F5844" t="s">
        <v>11520</v>
      </c>
      <c r="G5844" t="s">
        <v>4736</v>
      </c>
      <c r="H5844" t="s">
        <v>4737</v>
      </c>
      <c r="L5844" t="s">
        <v>11521</v>
      </c>
      <c r="M5844" t="s">
        <v>11519</v>
      </c>
      <c r="N5844" t="s">
        <v>1347</v>
      </c>
    </row>
    <row r="5845" spans="1:14">
      <c r="A5845">
        <v>5841</v>
      </c>
      <c r="B5845">
        <v>1</v>
      </c>
      <c r="C5845">
        <v>22004</v>
      </c>
      <c r="D5845" t="s">
        <v>9</v>
      </c>
      <c r="E5845" t="s">
        <v>318</v>
      </c>
      <c r="F5845" t="s">
        <v>11522</v>
      </c>
      <c r="G5845" t="s">
        <v>4570</v>
      </c>
      <c r="H5845" t="s">
        <v>3967</v>
      </c>
      <c r="J5845" t="s">
        <v>11523</v>
      </c>
      <c r="K5845" t="s">
        <v>164</v>
      </c>
      <c r="L5845" t="s">
        <v>11521</v>
      </c>
      <c r="M5845" t="s">
        <v>11519</v>
      </c>
      <c r="N5845" t="s">
        <v>1347</v>
      </c>
    </row>
    <row r="5846" spans="1:14">
      <c r="A5846">
        <v>5842</v>
      </c>
      <c r="B5846">
        <v>1</v>
      </c>
      <c r="C5846">
        <v>210052</v>
      </c>
      <c r="D5846" t="s">
        <v>9</v>
      </c>
      <c r="E5846" t="s">
        <v>128</v>
      </c>
      <c r="F5846" t="s">
        <v>11524</v>
      </c>
      <c r="G5846" t="s">
        <v>4574</v>
      </c>
      <c r="H5846" t="s">
        <v>4575</v>
      </c>
      <c r="J5846" t="s">
        <v>11523</v>
      </c>
      <c r="K5846" t="s">
        <v>164</v>
      </c>
      <c r="L5846" t="s">
        <v>11521</v>
      </c>
      <c r="M5846" t="s">
        <v>11519</v>
      </c>
      <c r="N5846" t="s">
        <v>1347</v>
      </c>
    </row>
    <row r="5847" spans="1:14">
      <c r="A5847">
        <v>5843</v>
      </c>
      <c r="B5847">
        <v>1</v>
      </c>
      <c r="C5847">
        <v>323648</v>
      </c>
      <c r="D5847" t="s">
        <v>9</v>
      </c>
      <c r="E5847" t="s">
        <v>11525</v>
      </c>
      <c r="F5847" t="s">
        <v>11526</v>
      </c>
      <c r="G5847" t="s">
        <v>4570</v>
      </c>
      <c r="H5847" t="s">
        <v>3967</v>
      </c>
      <c r="J5847" t="s">
        <v>11523</v>
      </c>
      <c r="K5847" t="s">
        <v>164</v>
      </c>
      <c r="L5847" t="s">
        <v>11521</v>
      </c>
      <c r="M5847" t="s">
        <v>11519</v>
      </c>
      <c r="N5847" t="s">
        <v>1347</v>
      </c>
    </row>
    <row r="5848" spans="1:14">
      <c r="A5848">
        <v>5844</v>
      </c>
      <c r="B5848">
        <v>1</v>
      </c>
      <c r="C5848">
        <v>178754</v>
      </c>
      <c r="D5848" t="s">
        <v>39</v>
      </c>
      <c r="E5848" t="s">
        <v>11527</v>
      </c>
      <c r="F5848" t="s">
        <v>11528</v>
      </c>
      <c r="G5848" t="s">
        <v>4352</v>
      </c>
      <c r="H5848" t="s">
        <v>4353</v>
      </c>
      <c r="I5848" t="s">
        <v>316</v>
      </c>
      <c r="J5848" t="s">
        <v>11523</v>
      </c>
      <c r="K5848" t="s">
        <v>164</v>
      </c>
      <c r="L5848" t="s">
        <v>11521</v>
      </c>
      <c r="M5848" t="s">
        <v>11519</v>
      </c>
      <c r="N5848" t="s">
        <v>1347</v>
      </c>
    </row>
    <row r="5849" spans="1:14">
      <c r="A5849">
        <v>5845</v>
      </c>
      <c r="B5849">
        <v>1</v>
      </c>
      <c r="C5849">
        <v>213761</v>
      </c>
      <c r="D5849" t="s">
        <v>3245</v>
      </c>
      <c r="E5849" t="s">
        <v>1547</v>
      </c>
      <c r="F5849" t="s">
        <v>9311</v>
      </c>
      <c r="G5849" t="s">
        <v>4347</v>
      </c>
      <c r="H5849" t="s">
        <v>4348</v>
      </c>
      <c r="I5849" t="s">
        <v>316</v>
      </c>
      <c r="J5849" t="s">
        <v>11523</v>
      </c>
      <c r="K5849" t="s">
        <v>164</v>
      </c>
      <c r="L5849" t="s">
        <v>11521</v>
      </c>
      <c r="M5849" t="s">
        <v>11519</v>
      </c>
      <c r="N5849" t="s">
        <v>1347</v>
      </c>
    </row>
    <row r="5850" spans="1:14">
      <c r="A5850">
        <v>5846</v>
      </c>
      <c r="B5850">
        <v>1</v>
      </c>
      <c r="C5850">
        <v>264011</v>
      </c>
      <c r="D5850" t="s">
        <v>39</v>
      </c>
      <c r="E5850" t="s">
        <v>5869</v>
      </c>
      <c r="F5850" t="s">
        <v>11529</v>
      </c>
      <c r="G5850" t="s">
        <v>4483</v>
      </c>
      <c r="H5850" t="s">
        <v>4484</v>
      </c>
      <c r="I5850" t="s">
        <v>316</v>
      </c>
      <c r="J5850" t="s">
        <v>11523</v>
      </c>
      <c r="K5850" t="s">
        <v>164</v>
      </c>
      <c r="L5850" t="s">
        <v>11521</v>
      </c>
      <c r="M5850" t="s">
        <v>11519</v>
      </c>
      <c r="N5850" t="s">
        <v>1347</v>
      </c>
    </row>
    <row r="5851" spans="1:14">
      <c r="A5851">
        <v>5847</v>
      </c>
      <c r="B5851">
        <v>1</v>
      </c>
      <c r="C5851">
        <v>270733</v>
      </c>
      <c r="D5851" t="s">
        <v>39</v>
      </c>
      <c r="E5851" t="s">
        <v>11530</v>
      </c>
      <c r="F5851" t="s">
        <v>11531</v>
      </c>
      <c r="G5851" t="s">
        <v>4347</v>
      </c>
      <c r="H5851" t="s">
        <v>4348</v>
      </c>
      <c r="I5851" t="s">
        <v>316</v>
      </c>
      <c r="J5851" t="s">
        <v>11523</v>
      </c>
      <c r="K5851" t="s">
        <v>164</v>
      </c>
      <c r="L5851" t="s">
        <v>11521</v>
      </c>
      <c r="M5851" t="s">
        <v>11519</v>
      </c>
      <c r="N5851" t="s">
        <v>1347</v>
      </c>
    </row>
    <row r="5852" spans="1:14">
      <c r="A5852">
        <v>5848</v>
      </c>
      <c r="B5852">
        <v>1</v>
      </c>
      <c r="C5852">
        <v>280406</v>
      </c>
      <c r="D5852" t="s">
        <v>39</v>
      </c>
      <c r="E5852" t="s">
        <v>11532</v>
      </c>
      <c r="F5852" t="s">
        <v>11533</v>
      </c>
      <c r="G5852" t="s">
        <v>4543</v>
      </c>
      <c r="H5852" t="s">
        <v>4544</v>
      </c>
      <c r="I5852" t="s">
        <v>316</v>
      </c>
      <c r="J5852" t="s">
        <v>11523</v>
      </c>
      <c r="K5852" t="s">
        <v>164</v>
      </c>
      <c r="L5852" t="s">
        <v>11521</v>
      </c>
      <c r="M5852" t="s">
        <v>11519</v>
      </c>
      <c r="N5852" t="s">
        <v>1347</v>
      </c>
    </row>
    <row r="5853" spans="1:14">
      <c r="A5853">
        <v>5849</v>
      </c>
      <c r="B5853">
        <v>1</v>
      </c>
      <c r="C5853">
        <v>301916</v>
      </c>
      <c r="D5853" t="s">
        <v>9</v>
      </c>
      <c r="E5853" t="s">
        <v>11534</v>
      </c>
      <c r="F5853" t="s">
        <v>11535</v>
      </c>
      <c r="G5853" t="s">
        <v>4356</v>
      </c>
      <c r="H5853" t="s">
        <v>4357</v>
      </c>
      <c r="I5853" t="s">
        <v>316</v>
      </c>
      <c r="J5853" t="s">
        <v>11523</v>
      </c>
      <c r="K5853" t="s">
        <v>164</v>
      </c>
      <c r="L5853" t="s">
        <v>11521</v>
      </c>
      <c r="M5853" t="s">
        <v>11519</v>
      </c>
      <c r="N5853" t="s">
        <v>1347</v>
      </c>
    </row>
    <row r="5854" spans="1:14">
      <c r="A5854">
        <v>5850</v>
      </c>
      <c r="B5854">
        <v>1</v>
      </c>
      <c r="C5854">
        <v>368917</v>
      </c>
      <c r="D5854" t="s">
        <v>3245</v>
      </c>
      <c r="E5854" t="s">
        <v>2488</v>
      </c>
      <c r="F5854" t="s">
        <v>11536</v>
      </c>
      <c r="G5854" t="s">
        <v>4776</v>
      </c>
      <c r="H5854" t="s">
        <v>4777</v>
      </c>
      <c r="I5854" t="s">
        <v>316</v>
      </c>
      <c r="J5854" t="s">
        <v>11523</v>
      </c>
      <c r="K5854" t="s">
        <v>164</v>
      </c>
      <c r="L5854" t="s">
        <v>11521</v>
      </c>
      <c r="M5854" t="s">
        <v>11519</v>
      </c>
      <c r="N5854" t="s">
        <v>1347</v>
      </c>
    </row>
    <row r="5855" spans="1:14">
      <c r="A5855">
        <v>5851</v>
      </c>
      <c r="B5855">
        <v>1</v>
      </c>
      <c r="C5855">
        <v>806039</v>
      </c>
      <c r="D5855" t="s">
        <v>3245</v>
      </c>
      <c r="E5855" t="s">
        <v>6325</v>
      </c>
      <c r="F5855" t="s">
        <v>11537</v>
      </c>
      <c r="G5855" t="s">
        <v>4623</v>
      </c>
      <c r="H5855" t="s">
        <v>4624</v>
      </c>
      <c r="I5855" t="s">
        <v>316</v>
      </c>
      <c r="J5855" t="s">
        <v>11523</v>
      </c>
      <c r="K5855" t="s">
        <v>164</v>
      </c>
      <c r="L5855" t="s">
        <v>11521</v>
      </c>
      <c r="M5855" t="s">
        <v>11519</v>
      </c>
      <c r="N5855" t="s">
        <v>1347</v>
      </c>
    </row>
    <row r="5856" spans="1:14">
      <c r="A5856">
        <v>5852</v>
      </c>
      <c r="B5856">
        <v>1</v>
      </c>
      <c r="C5856">
        <v>914581</v>
      </c>
      <c r="D5856" t="s">
        <v>3245</v>
      </c>
      <c r="E5856" t="s">
        <v>11538</v>
      </c>
      <c r="F5856" t="s">
        <v>11539</v>
      </c>
      <c r="G5856" t="s">
        <v>4403</v>
      </c>
      <c r="H5856" t="s">
        <v>4404</v>
      </c>
      <c r="I5856" t="s">
        <v>316</v>
      </c>
      <c r="J5856" t="s">
        <v>11523</v>
      </c>
      <c r="K5856" t="s">
        <v>164</v>
      </c>
      <c r="L5856" t="s">
        <v>11521</v>
      </c>
      <c r="M5856" t="s">
        <v>11519</v>
      </c>
      <c r="N5856" t="s">
        <v>1347</v>
      </c>
    </row>
    <row r="5857" spans="1:14">
      <c r="A5857">
        <v>5853</v>
      </c>
      <c r="B5857">
        <v>1</v>
      </c>
      <c r="C5857">
        <v>341235</v>
      </c>
      <c r="D5857" t="s">
        <v>3245</v>
      </c>
      <c r="E5857" t="s">
        <v>790</v>
      </c>
      <c r="F5857" t="s">
        <v>791</v>
      </c>
      <c r="G5857" t="s">
        <v>4352</v>
      </c>
      <c r="H5857" t="s">
        <v>4353</v>
      </c>
      <c r="I5857" t="s">
        <v>602</v>
      </c>
      <c r="J5857" t="s">
        <v>11523</v>
      </c>
      <c r="K5857" t="s">
        <v>164</v>
      </c>
      <c r="L5857" t="s">
        <v>11521</v>
      </c>
      <c r="M5857" t="s">
        <v>11519</v>
      </c>
      <c r="N5857" t="s">
        <v>1347</v>
      </c>
    </row>
    <row r="5858" spans="1:14">
      <c r="A5858">
        <v>5854</v>
      </c>
      <c r="B5858">
        <v>1</v>
      </c>
      <c r="C5858">
        <v>351937</v>
      </c>
      <c r="D5858" t="s">
        <v>3245</v>
      </c>
      <c r="E5858" t="s">
        <v>6717</v>
      </c>
      <c r="F5858" t="s">
        <v>11540</v>
      </c>
      <c r="G5858" t="s">
        <v>5350</v>
      </c>
      <c r="H5858" t="s">
        <v>5351</v>
      </c>
      <c r="I5858" t="s">
        <v>602</v>
      </c>
      <c r="J5858" t="s">
        <v>11523</v>
      </c>
      <c r="K5858" t="s">
        <v>164</v>
      </c>
      <c r="L5858" t="s">
        <v>11521</v>
      </c>
      <c r="M5858" t="s">
        <v>11519</v>
      </c>
      <c r="N5858" t="s">
        <v>1347</v>
      </c>
    </row>
    <row r="5859" spans="1:14">
      <c r="A5859">
        <v>5855</v>
      </c>
      <c r="B5859">
        <v>1</v>
      </c>
      <c r="C5859">
        <v>371247</v>
      </c>
      <c r="D5859" t="s">
        <v>9</v>
      </c>
      <c r="E5859" t="s">
        <v>11541</v>
      </c>
      <c r="F5859" t="s">
        <v>11542</v>
      </c>
      <c r="G5859" t="s">
        <v>4440</v>
      </c>
      <c r="H5859" t="s">
        <v>4441</v>
      </c>
      <c r="I5859" t="s">
        <v>602</v>
      </c>
      <c r="J5859" t="s">
        <v>11523</v>
      </c>
      <c r="K5859" t="s">
        <v>164</v>
      </c>
      <c r="L5859" t="s">
        <v>11521</v>
      </c>
      <c r="M5859" t="s">
        <v>11519</v>
      </c>
      <c r="N5859" t="s">
        <v>1347</v>
      </c>
    </row>
    <row r="5860" spans="1:14">
      <c r="A5860">
        <v>5856</v>
      </c>
      <c r="B5860">
        <v>1</v>
      </c>
      <c r="C5860">
        <v>1000033</v>
      </c>
      <c r="D5860" t="s">
        <v>9</v>
      </c>
      <c r="E5860" t="s">
        <v>11543</v>
      </c>
      <c r="F5860" t="s">
        <v>11544</v>
      </c>
      <c r="G5860" t="s">
        <v>5362</v>
      </c>
      <c r="H5860" t="s">
        <v>5363</v>
      </c>
      <c r="I5860" t="s">
        <v>602</v>
      </c>
      <c r="J5860" t="s">
        <v>11523</v>
      </c>
      <c r="K5860" t="s">
        <v>164</v>
      </c>
      <c r="L5860" t="s">
        <v>11521</v>
      </c>
      <c r="M5860" t="s">
        <v>11519</v>
      </c>
      <c r="N5860" t="s">
        <v>1347</v>
      </c>
    </row>
    <row r="5861" spans="1:14">
      <c r="A5861">
        <v>5857</v>
      </c>
      <c r="B5861">
        <v>1</v>
      </c>
      <c r="C5861">
        <v>242619</v>
      </c>
      <c r="D5861" t="s">
        <v>9</v>
      </c>
      <c r="E5861" t="s">
        <v>11545</v>
      </c>
      <c r="F5861" t="s">
        <v>7461</v>
      </c>
      <c r="G5861" t="s">
        <v>4352</v>
      </c>
      <c r="H5861" t="s">
        <v>4353</v>
      </c>
      <c r="I5861" t="s">
        <v>11546</v>
      </c>
      <c r="J5861" t="s">
        <v>11523</v>
      </c>
      <c r="K5861" t="s">
        <v>164</v>
      </c>
      <c r="L5861" t="s">
        <v>11521</v>
      </c>
      <c r="M5861" t="s">
        <v>11519</v>
      </c>
      <c r="N5861" t="s">
        <v>1347</v>
      </c>
    </row>
    <row r="5862" spans="1:14">
      <c r="A5862">
        <v>5858</v>
      </c>
      <c r="B5862">
        <v>1</v>
      </c>
      <c r="C5862">
        <v>351759</v>
      </c>
      <c r="D5862" t="s">
        <v>3245</v>
      </c>
      <c r="E5862" t="s">
        <v>11154</v>
      </c>
      <c r="F5862" t="s">
        <v>11547</v>
      </c>
      <c r="G5862" t="s">
        <v>5350</v>
      </c>
      <c r="H5862" t="s">
        <v>5351</v>
      </c>
      <c r="I5862" t="s">
        <v>11546</v>
      </c>
      <c r="J5862" t="s">
        <v>11523</v>
      </c>
      <c r="K5862" t="s">
        <v>164</v>
      </c>
      <c r="L5862" t="s">
        <v>11521</v>
      </c>
      <c r="M5862" t="s">
        <v>11519</v>
      </c>
      <c r="N5862" t="s">
        <v>1347</v>
      </c>
    </row>
    <row r="5863" spans="1:14">
      <c r="A5863">
        <v>5859</v>
      </c>
      <c r="B5863">
        <v>1</v>
      </c>
      <c r="C5863">
        <v>358765</v>
      </c>
      <c r="D5863" t="s">
        <v>3245</v>
      </c>
      <c r="E5863" t="s">
        <v>5869</v>
      </c>
      <c r="F5863" t="s">
        <v>11548</v>
      </c>
      <c r="G5863" t="s">
        <v>5362</v>
      </c>
      <c r="H5863" t="s">
        <v>5363</v>
      </c>
      <c r="I5863" t="s">
        <v>11546</v>
      </c>
      <c r="J5863" t="s">
        <v>11523</v>
      </c>
      <c r="K5863" t="s">
        <v>164</v>
      </c>
      <c r="L5863" t="s">
        <v>11521</v>
      </c>
      <c r="M5863" t="s">
        <v>11519</v>
      </c>
      <c r="N5863" t="s">
        <v>1347</v>
      </c>
    </row>
    <row r="5864" spans="1:14">
      <c r="A5864">
        <v>5860</v>
      </c>
      <c r="B5864">
        <v>1</v>
      </c>
      <c r="C5864">
        <v>369657</v>
      </c>
      <c r="D5864" t="s">
        <v>9</v>
      </c>
      <c r="E5864" t="s">
        <v>8772</v>
      </c>
      <c r="F5864" t="s">
        <v>8759</v>
      </c>
      <c r="G5864" t="s">
        <v>4440</v>
      </c>
      <c r="H5864" t="s">
        <v>4441</v>
      </c>
      <c r="I5864" t="s">
        <v>11546</v>
      </c>
      <c r="J5864" t="s">
        <v>11523</v>
      </c>
      <c r="K5864" t="s">
        <v>164</v>
      </c>
      <c r="L5864" t="s">
        <v>11521</v>
      </c>
      <c r="M5864" t="s">
        <v>11519</v>
      </c>
      <c r="N5864" t="s">
        <v>1347</v>
      </c>
    </row>
    <row r="5865" spans="1:14">
      <c r="A5865">
        <v>5861</v>
      </c>
      <c r="B5865">
        <v>1</v>
      </c>
      <c r="C5865">
        <v>1000035</v>
      </c>
      <c r="D5865" t="s">
        <v>9</v>
      </c>
      <c r="E5865" t="s">
        <v>162</v>
      </c>
      <c r="F5865" t="s">
        <v>163</v>
      </c>
      <c r="G5865" t="s">
        <v>4432</v>
      </c>
      <c r="H5865" t="s">
        <v>4433</v>
      </c>
      <c r="I5865" t="s">
        <v>11546</v>
      </c>
      <c r="J5865" t="s">
        <v>11523</v>
      </c>
      <c r="K5865" t="s">
        <v>164</v>
      </c>
      <c r="L5865" t="s">
        <v>11521</v>
      </c>
      <c r="M5865" t="s">
        <v>11519</v>
      </c>
      <c r="N5865" t="s">
        <v>1347</v>
      </c>
    </row>
    <row r="5866" spans="1:14">
      <c r="A5866">
        <v>5862</v>
      </c>
      <c r="B5866">
        <v>1</v>
      </c>
      <c r="C5866">
        <v>209953</v>
      </c>
      <c r="D5866" t="s">
        <v>9</v>
      </c>
      <c r="E5866" t="s">
        <v>1194</v>
      </c>
      <c r="F5866" t="s">
        <v>11549</v>
      </c>
      <c r="G5866" t="s">
        <v>4513</v>
      </c>
      <c r="H5866" t="s">
        <v>4514</v>
      </c>
      <c r="I5866" t="s">
        <v>165</v>
      </c>
      <c r="J5866" t="s">
        <v>11523</v>
      </c>
      <c r="K5866" t="s">
        <v>164</v>
      </c>
      <c r="L5866" t="s">
        <v>11521</v>
      </c>
      <c r="M5866" t="s">
        <v>11519</v>
      </c>
      <c r="N5866" t="s">
        <v>1347</v>
      </c>
    </row>
    <row r="5867" spans="1:14">
      <c r="A5867">
        <v>5863</v>
      </c>
      <c r="B5867">
        <v>1</v>
      </c>
      <c r="C5867">
        <v>311029</v>
      </c>
      <c r="D5867" t="s">
        <v>9</v>
      </c>
      <c r="E5867" t="s">
        <v>630</v>
      </c>
      <c r="F5867" t="s">
        <v>631</v>
      </c>
      <c r="G5867" t="s">
        <v>4352</v>
      </c>
      <c r="H5867" t="s">
        <v>4353</v>
      </c>
      <c r="I5867" t="s">
        <v>165</v>
      </c>
      <c r="J5867" t="s">
        <v>11523</v>
      </c>
      <c r="K5867" t="s">
        <v>164</v>
      </c>
      <c r="L5867" t="s">
        <v>11521</v>
      </c>
      <c r="M5867" t="s">
        <v>11519</v>
      </c>
      <c r="N5867" t="s">
        <v>1347</v>
      </c>
    </row>
    <row r="5868" spans="1:14">
      <c r="A5868">
        <v>5864</v>
      </c>
      <c r="B5868">
        <v>1</v>
      </c>
      <c r="C5868">
        <v>324867</v>
      </c>
      <c r="D5868" t="s">
        <v>39</v>
      </c>
      <c r="E5868" t="s">
        <v>11550</v>
      </c>
      <c r="F5868" t="s">
        <v>9762</v>
      </c>
      <c r="G5868" t="s">
        <v>4481</v>
      </c>
      <c r="H5868" t="s">
        <v>4482</v>
      </c>
      <c r="I5868" t="s">
        <v>165</v>
      </c>
      <c r="J5868" t="s">
        <v>11523</v>
      </c>
      <c r="K5868" t="s">
        <v>164</v>
      </c>
      <c r="L5868" t="s">
        <v>11521</v>
      </c>
      <c r="M5868" t="s">
        <v>11519</v>
      </c>
      <c r="N5868" t="s">
        <v>1347</v>
      </c>
    </row>
    <row r="5869" spans="1:14">
      <c r="A5869">
        <v>5865</v>
      </c>
      <c r="B5869">
        <v>1</v>
      </c>
      <c r="C5869">
        <v>352017</v>
      </c>
      <c r="D5869" t="s">
        <v>9</v>
      </c>
      <c r="E5869" t="s">
        <v>991</v>
      </c>
      <c r="F5869" t="s">
        <v>11551</v>
      </c>
      <c r="G5869" t="s">
        <v>5350</v>
      </c>
      <c r="H5869" t="s">
        <v>5351</v>
      </c>
      <c r="I5869" t="s">
        <v>165</v>
      </c>
      <c r="J5869" t="s">
        <v>11523</v>
      </c>
      <c r="K5869" t="s">
        <v>164</v>
      </c>
      <c r="L5869" t="s">
        <v>11521</v>
      </c>
      <c r="M5869" t="s">
        <v>11519</v>
      </c>
      <c r="N5869" t="s">
        <v>1347</v>
      </c>
    </row>
    <row r="5870" spans="1:14">
      <c r="A5870">
        <v>5866</v>
      </c>
      <c r="B5870">
        <v>1</v>
      </c>
      <c r="C5870">
        <v>1000034</v>
      </c>
      <c r="D5870" t="s">
        <v>9</v>
      </c>
      <c r="E5870" t="s">
        <v>1154</v>
      </c>
      <c r="F5870" t="s">
        <v>1473</v>
      </c>
      <c r="G5870" t="s">
        <v>4440</v>
      </c>
      <c r="H5870" t="s">
        <v>4441</v>
      </c>
      <c r="I5870" t="s">
        <v>165</v>
      </c>
      <c r="J5870" t="s">
        <v>11523</v>
      </c>
      <c r="K5870" t="s">
        <v>164</v>
      </c>
      <c r="L5870" t="s">
        <v>11521</v>
      </c>
      <c r="M5870" t="s">
        <v>11519</v>
      </c>
      <c r="N5870" t="s">
        <v>1347</v>
      </c>
    </row>
    <row r="5871" spans="1:14">
      <c r="A5871">
        <v>5867</v>
      </c>
      <c r="B5871">
        <v>1</v>
      </c>
      <c r="C5871">
        <v>328740</v>
      </c>
      <c r="D5871" t="s">
        <v>9</v>
      </c>
      <c r="E5871" t="s">
        <v>11552</v>
      </c>
      <c r="F5871" t="s">
        <v>11553</v>
      </c>
      <c r="G5871" t="s">
        <v>4352</v>
      </c>
      <c r="H5871" t="s">
        <v>4353</v>
      </c>
      <c r="I5871" t="s">
        <v>11554</v>
      </c>
      <c r="J5871" t="s">
        <v>11523</v>
      </c>
      <c r="K5871" t="s">
        <v>164</v>
      </c>
      <c r="L5871" t="s">
        <v>11521</v>
      </c>
      <c r="M5871" t="s">
        <v>11519</v>
      </c>
      <c r="N5871" t="s">
        <v>1347</v>
      </c>
    </row>
    <row r="5872" spans="1:14">
      <c r="A5872">
        <v>5868</v>
      </c>
      <c r="B5872">
        <v>1</v>
      </c>
      <c r="C5872">
        <v>351775</v>
      </c>
      <c r="D5872" t="s">
        <v>9</v>
      </c>
      <c r="E5872" t="s">
        <v>11555</v>
      </c>
      <c r="F5872" t="s">
        <v>1243</v>
      </c>
      <c r="G5872" t="s">
        <v>5350</v>
      </c>
      <c r="H5872" t="s">
        <v>5351</v>
      </c>
      <c r="I5872" t="s">
        <v>11554</v>
      </c>
      <c r="J5872" t="s">
        <v>11523</v>
      </c>
      <c r="K5872" t="s">
        <v>164</v>
      </c>
      <c r="L5872" t="s">
        <v>11521</v>
      </c>
      <c r="M5872" t="s">
        <v>11519</v>
      </c>
      <c r="N5872" t="s">
        <v>1347</v>
      </c>
    </row>
    <row r="5873" spans="1:14">
      <c r="A5873">
        <v>5869</v>
      </c>
      <c r="B5873">
        <v>1</v>
      </c>
      <c r="C5873">
        <v>351953</v>
      </c>
      <c r="D5873" t="s">
        <v>9</v>
      </c>
      <c r="E5873" t="s">
        <v>5889</v>
      </c>
      <c r="F5873" t="s">
        <v>11556</v>
      </c>
      <c r="G5873" t="s">
        <v>5350</v>
      </c>
      <c r="H5873" t="s">
        <v>5351</v>
      </c>
      <c r="I5873" t="s">
        <v>11554</v>
      </c>
      <c r="J5873" t="s">
        <v>11523</v>
      </c>
      <c r="K5873" t="s">
        <v>164</v>
      </c>
      <c r="L5873" t="s">
        <v>11521</v>
      </c>
      <c r="M5873" t="s">
        <v>11519</v>
      </c>
      <c r="N5873" t="s">
        <v>1347</v>
      </c>
    </row>
    <row r="5874" spans="1:14">
      <c r="A5874">
        <v>5870</v>
      </c>
      <c r="B5874">
        <v>1</v>
      </c>
      <c r="C5874">
        <v>351995</v>
      </c>
      <c r="D5874" t="s">
        <v>9</v>
      </c>
      <c r="E5874" t="s">
        <v>9490</v>
      </c>
      <c r="F5874" t="s">
        <v>11557</v>
      </c>
      <c r="G5874" t="s">
        <v>5350</v>
      </c>
      <c r="H5874" t="s">
        <v>5351</v>
      </c>
      <c r="I5874" t="s">
        <v>11554</v>
      </c>
      <c r="J5874" t="s">
        <v>11523</v>
      </c>
      <c r="K5874" t="s">
        <v>164</v>
      </c>
      <c r="L5874" t="s">
        <v>11521</v>
      </c>
      <c r="M5874" t="s">
        <v>11519</v>
      </c>
      <c r="N5874" t="s">
        <v>1347</v>
      </c>
    </row>
    <row r="5875" spans="1:14">
      <c r="A5875">
        <v>5871</v>
      </c>
      <c r="B5875">
        <v>1</v>
      </c>
      <c r="C5875">
        <v>172433</v>
      </c>
      <c r="D5875" t="s">
        <v>3245</v>
      </c>
      <c r="E5875" t="s">
        <v>11558</v>
      </c>
      <c r="F5875" t="s">
        <v>11559</v>
      </c>
      <c r="G5875" t="s">
        <v>4570</v>
      </c>
      <c r="H5875" t="s">
        <v>3967</v>
      </c>
      <c r="J5875" t="s">
        <v>11560</v>
      </c>
      <c r="K5875" t="s">
        <v>1342</v>
      </c>
      <c r="L5875" t="s">
        <v>11521</v>
      </c>
      <c r="M5875" t="s">
        <v>11519</v>
      </c>
      <c r="N5875" t="s">
        <v>1347</v>
      </c>
    </row>
    <row r="5876" spans="1:14">
      <c r="A5876">
        <v>5872</v>
      </c>
      <c r="B5876">
        <v>1</v>
      </c>
      <c r="C5876">
        <v>234070</v>
      </c>
      <c r="D5876" t="s">
        <v>9</v>
      </c>
      <c r="E5876" t="s">
        <v>1345</v>
      </c>
      <c r="F5876" t="s">
        <v>1346</v>
      </c>
      <c r="G5876" t="s">
        <v>4570</v>
      </c>
      <c r="H5876" t="s">
        <v>3967</v>
      </c>
      <c r="J5876" t="s">
        <v>11560</v>
      </c>
      <c r="K5876" t="s">
        <v>1342</v>
      </c>
      <c r="L5876" t="s">
        <v>11521</v>
      </c>
      <c r="M5876" t="s">
        <v>11519</v>
      </c>
      <c r="N5876" t="s">
        <v>1347</v>
      </c>
    </row>
    <row r="5877" spans="1:14">
      <c r="A5877">
        <v>5873</v>
      </c>
      <c r="B5877">
        <v>1</v>
      </c>
      <c r="C5877">
        <v>321174</v>
      </c>
      <c r="D5877" t="s">
        <v>9</v>
      </c>
      <c r="E5877" t="s">
        <v>8031</v>
      </c>
      <c r="F5877" t="s">
        <v>11561</v>
      </c>
      <c r="G5877" t="s">
        <v>4574</v>
      </c>
      <c r="H5877" t="s">
        <v>4575</v>
      </c>
      <c r="J5877" t="s">
        <v>11560</v>
      </c>
      <c r="K5877" t="s">
        <v>1342</v>
      </c>
      <c r="L5877" t="s">
        <v>11521</v>
      </c>
      <c r="M5877" t="s">
        <v>11519</v>
      </c>
      <c r="N5877" t="s">
        <v>1347</v>
      </c>
    </row>
    <row r="5878" spans="1:14">
      <c r="A5878">
        <v>5874</v>
      </c>
      <c r="B5878">
        <v>1</v>
      </c>
      <c r="C5878">
        <v>338439</v>
      </c>
      <c r="D5878" t="s">
        <v>39</v>
      </c>
      <c r="E5878" t="s">
        <v>11562</v>
      </c>
      <c r="F5878" t="s">
        <v>11563</v>
      </c>
      <c r="G5878" t="s">
        <v>4570</v>
      </c>
      <c r="H5878" t="s">
        <v>3967</v>
      </c>
      <c r="J5878" t="s">
        <v>11560</v>
      </c>
      <c r="K5878" t="s">
        <v>1342</v>
      </c>
      <c r="L5878" t="s">
        <v>11521</v>
      </c>
      <c r="M5878" t="s">
        <v>11519</v>
      </c>
      <c r="N5878" t="s">
        <v>1347</v>
      </c>
    </row>
    <row r="5879" spans="1:14">
      <c r="A5879">
        <v>5875</v>
      </c>
      <c r="B5879">
        <v>1</v>
      </c>
      <c r="C5879">
        <v>224268</v>
      </c>
      <c r="D5879" t="s">
        <v>39</v>
      </c>
      <c r="E5879" t="s">
        <v>11564</v>
      </c>
      <c r="F5879" t="s">
        <v>11565</v>
      </c>
      <c r="G5879" t="s">
        <v>4483</v>
      </c>
      <c r="H5879" t="s">
        <v>4484</v>
      </c>
      <c r="I5879" t="s">
        <v>11566</v>
      </c>
      <c r="J5879" t="s">
        <v>11560</v>
      </c>
      <c r="K5879" t="s">
        <v>1342</v>
      </c>
      <c r="L5879" t="s">
        <v>11521</v>
      </c>
      <c r="M5879" t="s">
        <v>11519</v>
      </c>
      <c r="N5879" t="s">
        <v>1347</v>
      </c>
    </row>
    <row r="5880" spans="1:14">
      <c r="A5880">
        <v>5876</v>
      </c>
      <c r="B5880">
        <v>1</v>
      </c>
      <c r="C5880">
        <v>240556</v>
      </c>
      <c r="D5880" t="s">
        <v>39</v>
      </c>
      <c r="E5880" t="s">
        <v>7557</v>
      </c>
      <c r="F5880" t="s">
        <v>11567</v>
      </c>
      <c r="G5880" t="s">
        <v>4347</v>
      </c>
      <c r="H5880" t="s">
        <v>4348</v>
      </c>
      <c r="I5880" t="s">
        <v>11566</v>
      </c>
      <c r="J5880" t="s">
        <v>11560</v>
      </c>
      <c r="K5880" t="s">
        <v>1342</v>
      </c>
      <c r="L5880" t="s">
        <v>11521</v>
      </c>
      <c r="M5880" t="s">
        <v>11519</v>
      </c>
      <c r="N5880" t="s">
        <v>1347</v>
      </c>
    </row>
    <row r="5881" spans="1:14">
      <c r="A5881">
        <v>5877</v>
      </c>
      <c r="B5881">
        <v>1</v>
      </c>
      <c r="C5881">
        <v>254241</v>
      </c>
      <c r="D5881" t="s">
        <v>39</v>
      </c>
      <c r="E5881" t="s">
        <v>2488</v>
      </c>
      <c r="F5881" t="s">
        <v>11568</v>
      </c>
      <c r="G5881" t="s">
        <v>4347</v>
      </c>
      <c r="H5881" t="s">
        <v>4348</v>
      </c>
      <c r="I5881" t="s">
        <v>11566</v>
      </c>
      <c r="J5881" t="s">
        <v>11560</v>
      </c>
      <c r="K5881" t="s">
        <v>1342</v>
      </c>
      <c r="L5881" t="s">
        <v>11521</v>
      </c>
      <c r="M5881" t="s">
        <v>11519</v>
      </c>
      <c r="N5881" t="s">
        <v>1347</v>
      </c>
    </row>
    <row r="5882" spans="1:14">
      <c r="A5882">
        <v>5878</v>
      </c>
      <c r="B5882">
        <v>1</v>
      </c>
      <c r="C5882">
        <v>274195</v>
      </c>
      <c r="D5882" t="s">
        <v>9</v>
      </c>
      <c r="E5882" t="s">
        <v>10709</v>
      </c>
      <c r="F5882" t="s">
        <v>11569</v>
      </c>
      <c r="G5882" t="s">
        <v>4356</v>
      </c>
      <c r="H5882" t="s">
        <v>4357</v>
      </c>
      <c r="I5882" t="s">
        <v>11566</v>
      </c>
      <c r="J5882" t="s">
        <v>11560</v>
      </c>
      <c r="K5882" t="s">
        <v>1342</v>
      </c>
      <c r="L5882" t="s">
        <v>11521</v>
      </c>
      <c r="M5882" t="s">
        <v>11519</v>
      </c>
      <c r="N5882" t="s">
        <v>1347</v>
      </c>
    </row>
    <row r="5883" spans="1:14">
      <c r="A5883">
        <v>5879</v>
      </c>
      <c r="B5883">
        <v>1</v>
      </c>
      <c r="C5883">
        <v>328148</v>
      </c>
      <c r="D5883" t="s">
        <v>3245</v>
      </c>
      <c r="E5883" t="s">
        <v>11570</v>
      </c>
      <c r="F5883" t="s">
        <v>11571</v>
      </c>
      <c r="G5883" t="s">
        <v>4352</v>
      </c>
      <c r="H5883" t="s">
        <v>4353</v>
      </c>
      <c r="I5883" t="s">
        <v>11566</v>
      </c>
      <c r="J5883" t="s">
        <v>11560</v>
      </c>
      <c r="K5883" t="s">
        <v>1342</v>
      </c>
      <c r="L5883" t="s">
        <v>11521</v>
      </c>
      <c r="M5883" t="s">
        <v>11519</v>
      </c>
      <c r="N5883" t="s">
        <v>1347</v>
      </c>
    </row>
    <row r="5884" spans="1:14">
      <c r="A5884">
        <v>5880</v>
      </c>
      <c r="B5884">
        <v>1</v>
      </c>
      <c r="C5884">
        <v>806084</v>
      </c>
      <c r="D5884" t="s">
        <v>39</v>
      </c>
      <c r="E5884" t="s">
        <v>1327</v>
      </c>
      <c r="F5884" t="s">
        <v>11572</v>
      </c>
      <c r="G5884" t="s">
        <v>4623</v>
      </c>
      <c r="H5884" t="s">
        <v>4624</v>
      </c>
      <c r="I5884" t="s">
        <v>11566</v>
      </c>
      <c r="J5884" t="s">
        <v>11560</v>
      </c>
      <c r="K5884" t="s">
        <v>1342</v>
      </c>
      <c r="L5884" t="s">
        <v>11521</v>
      </c>
      <c r="M5884" t="s">
        <v>11519</v>
      </c>
      <c r="N5884" t="s">
        <v>1347</v>
      </c>
    </row>
    <row r="5885" spans="1:14">
      <c r="A5885">
        <v>5881</v>
      </c>
      <c r="B5885">
        <v>1</v>
      </c>
      <c r="C5885">
        <v>32939</v>
      </c>
      <c r="D5885" t="s">
        <v>3245</v>
      </c>
      <c r="E5885" t="s">
        <v>921</v>
      </c>
      <c r="F5885" t="s">
        <v>11573</v>
      </c>
      <c r="G5885" t="s">
        <v>11574</v>
      </c>
      <c r="H5885" t="s">
        <v>11575</v>
      </c>
      <c r="I5885" t="s">
        <v>11576</v>
      </c>
      <c r="J5885" t="s">
        <v>11560</v>
      </c>
      <c r="K5885" t="s">
        <v>1342</v>
      </c>
      <c r="L5885" t="s">
        <v>11521</v>
      </c>
      <c r="M5885" t="s">
        <v>11519</v>
      </c>
      <c r="N5885" t="s">
        <v>1347</v>
      </c>
    </row>
    <row r="5886" spans="1:14">
      <c r="A5886">
        <v>5882</v>
      </c>
      <c r="B5886">
        <v>1</v>
      </c>
      <c r="C5886">
        <v>243184</v>
      </c>
      <c r="D5886" t="s">
        <v>39</v>
      </c>
      <c r="E5886" t="s">
        <v>5918</v>
      </c>
      <c r="F5886" t="s">
        <v>11577</v>
      </c>
      <c r="G5886" t="s">
        <v>5985</v>
      </c>
      <c r="H5886" t="s">
        <v>5986</v>
      </c>
      <c r="I5886" t="s">
        <v>11576</v>
      </c>
      <c r="J5886" t="s">
        <v>11560</v>
      </c>
      <c r="K5886" t="s">
        <v>1342</v>
      </c>
      <c r="L5886" t="s">
        <v>11521</v>
      </c>
      <c r="M5886" t="s">
        <v>11519</v>
      </c>
      <c r="N5886" t="s">
        <v>1347</v>
      </c>
    </row>
    <row r="5887" spans="1:14">
      <c r="A5887">
        <v>5883</v>
      </c>
      <c r="B5887">
        <v>1</v>
      </c>
      <c r="C5887">
        <v>254267</v>
      </c>
      <c r="D5887" t="s">
        <v>3245</v>
      </c>
      <c r="E5887" t="s">
        <v>1833</v>
      </c>
      <c r="F5887" t="s">
        <v>11578</v>
      </c>
      <c r="G5887" t="s">
        <v>5985</v>
      </c>
      <c r="H5887" t="s">
        <v>5986</v>
      </c>
      <c r="I5887" t="s">
        <v>11576</v>
      </c>
      <c r="J5887" t="s">
        <v>11560</v>
      </c>
      <c r="K5887" t="s">
        <v>1342</v>
      </c>
      <c r="L5887" t="s">
        <v>11521</v>
      </c>
      <c r="M5887" t="s">
        <v>11519</v>
      </c>
      <c r="N5887" t="s">
        <v>1347</v>
      </c>
    </row>
    <row r="5888" spans="1:14">
      <c r="A5888">
        <v>5884</v>
      </c>
      <c r="B5888">
        <v>1</v>
      </c>
      <c r="C5888">
        <v>302258</v>
      </c>
      <c r="D5888" t="s">
        <v>3245</v>
      </c>
      <c r="E5888" t="s">
        <v>11579</v>
      </c>
      <c r="F5888" t="s">
        <v>557</v>
      </c>
      <c r="G5888" t="s">
        <v>4352</v>
      </c>
      <c r="H5888" t="s">
        <v>4353</v>
      </c>
      <c r="I5888" t="s">
        <v>11576</v>
      </c>
      <c r="J5888" t="s">
        <v>11560</v>
      </c>
      <c r="K5888" t="s">
        <v>1342</v>
      </c>
      <c r="L5888" t="s">
        <v>11521</v>
      </c>
      <c r="M5888" t="s">
        <v>11519</v>
      </c>
      <c r="N5888" t="s">
        <v>1347</v>
      </c>
    </row>
    <row r="5889" spans="1:14">
      <c r="A5889">
        <v>5885</v>
      </c>
      <c r="B5889">
        <v>1</v>
      </c>
      <c r="C5889">
        <v>307509</v>
      </c>
      <c r="D5889" t="s">
        <v>39</v>
      </c>
      <c r="E5889" t="s">
        <v>6325</v>
      </c>
      <c r="F5889" t="s">
        <v>11580</v>
      </c>
      <c r="G5889" t="s">
        <v>4761</v>
      </c>
      <c r="H5889" t="s">
        <v>4762</v>
      </c>
      <c r="I5889" t="s">
        <v>11576</v>
      </c>
      <c r="J5889" t="s">
        <v>11560</v>
      </c>
      <c r="K5889" t="s">
        <v>1342</v>
      </c>
      <c r="L5889" t="s">
        <v>11521</v>
      </c>
      <c r="M5889" t="s">
        <v>11519</v>
      </c>
      <c r="N5889" t="s">
        <v>1347</v>
      </c>
    </row>
    <row r="5890" spans="1:14">
      <c r="A5890">
        <v>5886</v>
      </c>
      <c r="B5890">
        <v>1</v>
      </c>
      <c r="C5890">
        <v>1000037</v>
      </c>
      <c r="D5890" t="s">
        <v>9</v>
      </c>
      <c r="E5890" t="s">
        <v>11581</v>
      </c>
      <c r="F5890" t="s">
        <v>11582</v>
      </c>
      <c r="G5890" t="s">
        <v>4432</v>
      </c>
      <c r="H5890" t="s">
        <v>4433</v>
      </c>
      <c r="I5890" t="s">
        <v>11576</v>
      </c>
      <c r="J5890" t="s">
        <v>11560</v>
      </c>
      <c r="K5890" t="s">
        <v>1342</v>
      </c>
      <c r="L5890" t="s">
        <v>11521</v>
      </c>
      <c r="M5890" t="s">
        <v>11519</v>
      </c>
      <c r="N5890" t="s">
        <v>1347</v>
      </c>
    </row>
    <row r="5891" spans="1:14">
      <c r="A5891">
        <v>5887</v>
      </c>
      <c r="B5891">
        <v>1</v>
      </c>
      <c r="C5891">
        <v>232739</v>
      </c>
      <c r="D5891" t="s">
        <v>3245</v>
      </c>
      <c r="E5891" t="s">
        <v>2597</v>
      </c>
      <c r="F5891" t="s">
        <v>11583</v>
      </c>
      <c r="G5891" t="s">
        <v>4352</v>
      </c>
      <c r="H5891" t="s">
        <v>4353</v>
      </c>
      <c r="I5891" t="s">
        <v>11584</v>
      </c>
      <c r="J5891" t="s">
        <v>11560</v>
      </c>
      <c r="K5891" t="s">
        <v>1342</v>
      </c>
      <c r="L5891" t="s">
        <v>11521</v>
      </c>
      <c r="M5891" t="s">
        <v>11519</v>
      </c>
      <c r="N5891" t="s">
        <v>1347</v>
      </c>
    </row>
    <row r="5892" spans="1:14">
      <c r="A5892">
        <v>5888</v>
      </c>
      <c r="B5892">
        <v>1</v>
      </c>
      <c r="C5892">
        <v>249683</v>
      </c>
      <c r="D5892" t="s">
        <v>3245</v>
      </c>
      <c r="E5892" t="s">
        <v>9555</v>
      </c>
      <c r="F5892" t="s">
        <v>11585</v>
      </c>
      <c r="G5892" t="s">
        <v>4761</v>
      </c>
      <c r="H5892" t="s">
        <v>4762</v>
      </c>
      <c r="I5892" t="s">
        <v>11584</v>
      </c>
      <c r="J5892" t="s">
        <v>11560</v>
      </c>
      <c r="K5892" t="s">
        <v>1342</v>
      </c>
      <c r="L5892" t="s">
        <v>11521</v>
      </c>
      <c r="M5892" t="s">
        <v>11519</v>
      </c>
      <c r="N5892" t="s">
        <v>1347</v>
      </c>
    </row>
    <row r="5893" spans="1:14">
      <c r="A5893">
        <v>5889</v>
      </c>
      <c r="B5893">
        <v>1</v>
      </c>
      <c r="C5893">
        <v>270979</v>
      </c>
      <c r="D5893" t="s">
        <v>39</v>
      </c>
      <c r="E5893" t="s">
        <v>11586</v>
      </c>
      <c r="F5893" t="s">
        <v>11181</v>
      </c>
      <c r="G5893" t="s">
        <v>4761</v>
      </c>
      <c r="H5893" t="s">
        <v>4762</v>
      </c>
      <c r="I5893" t="s">
        <v>11584</v>
      </c>
      <c r="J5893" t="s">
        <v>11560</v>
      </c>
      <c r="K5893" t="s">
        <v>1342</v>
      </c>
      <c r="L5893" t="s">
        <v>11521</v>
      </c>
      <c r="M5893" t="s">
        <v>11519</v>
      </c>
      <c r="N5893" t="s">
        <v>1347</v>
      </c>
    </row>
    <row r="5894" spans="1:14">
      <c r="A5894">
        <v>5890</v>
      </c>
      <c r="B5894">
        <v>1</v>
      </c>
      <c r="C5894">
        <v>309374</v>
      </c>
      <c r="D5894" t="s">
        <v>3245</v>
      </c>
      <c r="E5894" t="s">
        <v>10232</v>
      </c>
      <c r="F5894" t="s">
        <v>11587</v>
      </c>
      <c r="G5894" t="s">
        <v>4761</v>
      </c>
      <c r="H5894" t="s">
        <v>4762</v>
      </c>
      <c r="I5894" t="s">
        <v>11584</v>
      </c>
      <c r="J5894" t="s">
        <v>11560</v>
      </c>
      <c r="K5894" t="s">
        <v>1342</v>
      </c>
      <c r="L5894" t="s">
        <v>11521</v>
      </c>
      <c r="M5894" t="s">
        <v>11519</v>
      </c>
      <c r="N5894" t="s">
        <v>1347</v>
      </c>
    </row>
    <row r="5895" spans="1:14">
      <c r="A5895">
        <v>5891</v>
      </c>
      <c r="B5895">
        <v>1</v>
      </c>
      <c r="C5895">
        <v>368195</v>
      </c>
      <c r="D5895" t="s">
        <v>9</v>
      </c>
      <c r="E5895" t="s">
        <v>1588</v>
      </c>
      <c r="F5895" t="s">
        <v>11588</v>
      </c>
      <c r="G5895" t="s">
        <v>4432</v>
      </c>
      <c r="H5895" t="s">
        <v>4433</v>
      </c>
      <c r="I5895" t="s">
        <v>11584</v>
      </c>
      <c r="J5895" t="s">
        <v>11560</v>
      </c>
      <c r="K5895" t="s">
        <v>1342</v>
      </c>
      <c r="L5895" t="s">
        <v>11521</v>
      </c>
      <c r="M5895" t="s">
        <v>11519</v>
      </c>
      <c r="N5895" t="s">
        <v>1347</v>
      </c>
    </row>
    <row r="5896" spans="1:14">
      <c r="A5896">
        <v>5892</v>
      </c>
      <c r="B5896">
        <v>1</v>
      </c>
      <c r="C5896">
        <v>369631</v>
      </c>
      <c r="D5896" t="s">
        <v>3245</v>
      </c>
      <c r="E5896" t="s">
        <v>11589</v>
      </c>
      <c r="F5896" t="s">
        <v>5040</v>
      </c>
      <c r="G5896" t="s">
        <v>4432</v>
      </c>
      <c r="H5896" t="s">
        <v>4433</v>
      </c>
      <c r="I5896" t="s">
        <v>11584</v>
      </c>
      <c r="J5896" t="s">
        <v>11560</v>
      </c>
      <c r="K5896" t="s">
        <v>1342</v>
      </c>
      <c r="L5896" t="s">
        <v>11521</v>
      </c>
      <c r="M5896" t="s">
        <v>11519</v>
      </c>
      <c r="N5896" t="s">
        <v>1347</v>
      </c>
    </row>
    <row r="5897" spans="1:14">
      <c r="A5897">
        <v>5893</v>
      </c>
      <c r="B5897">
        <v>1</v>
      </c>
      <c r="C5897">
        <v>1000036</v>
      </c>
      <c r="D5897" t="s">
        <v>3245</v>
      </c>
      <c r="E5897" t="s">
        <v>6228</v>
      </c>
      <c r="F5897" t="s">
        <v>11590</v>
      </c>
      <c r="G5897" t="s">
        <v>4432</v>
      </c>
      <c r="H5897" t="s">
        <v>4433</v>
      </c>
      <c r="I5897" t="s">
        <v>11584</v>
      </c>
      <c r="J5897" t="s">
        <v>11560</v>
      </c>
      <c r="K5897" t="s">
        <v>1342</v>
      </c>
      <c r="L5897" t="s">
        <v>11521</v>
      </c>
      <c r="M5897" t="s">
        <v>11519</v>
      </c>
      <c r="N5897" t="s">
        <v>1347</v>
      </c>
    </row>
    <row r="5898" spans="1:14">
      <c r="A5898">
        <v>5894</v>
      </c>
      <c r="B5898">
        <v>1</v>
      </c>
      <c r="C5898">
        <v>1000103</v>
      </c>
      <c r="D5898" t="s">
        <v>3245</v>
      </c>
      <c r="E5898" t="s">
        <v>1004</v>
      </c>
      <c r="F5898" t="s">
        <v>11591</v>
      </c>
      <c r="G5898" t="s">
        <v>9782</v>
      </c>
      <c r="H5898" t="s">
        <v>9783</v>
      </c>
      <c r="I5898" t="s">
        <v>11584</v>
      </c>
      <c r="J5898" t="s">
        <v>11560</v>
      </c>
      <c r="K5898" t="s">
        <v>1342</v>
      </c>
      <c r="L5898" t="s">
        <v>11521</v>
      </c>
      <c r="M5898" t="s">
        <v>11519</v>
      </c>
      <c r="N5898" t="s">
        <v>1347</v>
      </c>
    </row>
    <row r="5899" spans="1:14">
      <c r="A5899">
        <v>5895</v>
      </c>
      <c r="B5899">
        <v>1</v>
      </c>
      <c r="C5899">
        <v>235082</v>
      </c>
      <c r="D5899" t="s">
        <v>39</v>
      </c>
      <c r="E5899" t="s">
        <v>6557</v>
      </c>
      <c r="F5899" t="s">
        <v>11592</v>
      </c>
      <c r="G5899" t="s">
        <v>4761</v>
      </c>
      <c r="H5899" t="s">
        <v>4762</v>
      </c>
      <c r="I5899" t="s">
        <v>11593</v>
      </c>
      <c r="J5899" t="s">
        <v>11560</v>
      </c>
      <c r="K5899" t="s">
        <v>1342</v>
      </c>
      <c r="L5899" t="s">
        <v>11521</v>
      </c>
      <c r="M5899" t="s">
        <v>11519</v>
      </c>
      <c r="N5899" t="s">
        <v>1347</v>
      </c>
    </row>
    <row r="5900" spans="1:14">
      <c r="A5900">
        <v>5896</v>
      </c>
      <c r="B5900">
        <v>1</v>
      </c>
      <c r="C5900">
        <v>266831</v>
      </c>
      <c r="D5900" t="s">
        <v>3245</v>
      </c>
      <c r="E5900" t="s">
        <v>462</v>
      </c>
      <c r="F5900" t="s">
        <v>11594</v>
      </c>
      <c r="G5900" t="s">
        <v>4761</v>
      </c>
      <c r="H5900" t="s">
        <v>4762</v>
      </c>
      <c r="I5900" t="s">
        <v>11593</v>
      </c>
      <c r="J5900" t="s">
        <v>11560</v>
      </c>
      <c r="K5900" t="s">
        <v>1342</v>
      </c>
      <c r="L5900" t="s">
        <v>11521</v>
      </c>
      <c r="M5900" t="s">
        <v>11519</v>
      </c>
      <c r="N5900" t="s">
        <v>1347</v>
      </c>
    </row>
    <row r="5901" spans="1:14">
      <c r="A5901">
        <v>5897</v>
      </c>
      <c r="B5901">
        <v>1</v>
      </c>
      <c r="C5901">
        <v>270982</v>
      </c>
      <c r="D5901" t="s">
        <v>3245</v>
      </c>
      <c r="E5901" t="s">
        <v>11595</v>
      </c>
      <c r="F5901" t="s">
        <v>11596</v>
      </c>
      <c r="G5901" t="s">
        <v>4352</v>
      </c>
      <c r="H5901" t="s">
        <v>4353</v>
      </c>
      <c r="I5901" t="s">
        <v>11593</v>
      </c>
      <c r="J5901" t="s">
        <v>11560</v>
      </c>
      <c r="K5901" t="s">
        <v>1342</v>
      </c>
      <c r="L5901" t="s">
        <v>11521</v>
      </c>
      <c r="M5901" t="s">
        <v>11519</v>
      </c>
      <c r="N5901" t="s">
        <v>1347</v>
      </c>
    </row>
    <row r="5902" spans="1:14">
      <c r="A5902">
        <v>5898</v>
      </c>
      <c r="B5902">
        <v>1</v>
      </c>
      <c r="C5902">
        <v>285757</v>
      </c>
      <c r="D5902" t="s">
        <v>9</v>
      </c>
      <c r="E5902" t="s">
        <v>11597</v>
      </c>
      <c r="F5902" t="s">
        <v>11598</v>
      </c>
      <c r="G5902" t="s">
        <v>4761</v>
      </c>
      <c r="H5902" t="s">
        <v>4762</v>
      </c>
      <c r="I5902" t="s">
        <v>11593</v>
      </c>
      <c r="J5902" t="s">
        <v>11560</v>
      </c>
      <c r="K5902" t="s">
        <v>1342</v>
      </c>
      <c r="L5902" t="s">
        <v>11521</v>
      </c>
      <c r="M5902" t="s">
        <v>11519</v>
      </c>
      <c r="N5902" t="s">
        <v>1347</v>
      </c>
    </row>
    <row r="5903" spans="1:14">
      <c r="A5903">
        <v>5899</v>
      </c>
      <c r="B5903">
        <v>1</v>
      </c>
      <c r="C5903">
        <v>307185</v>
      </c>
      <c r="D5903" t="s">
        <v>3245</v>
      </c>
      <c r="E5903" t="s">
        <v>11599</v>
      </c>
      <c r="F5903" t="s">
        <v>11600</v>
      </c>
      <c r="G5903" t="s">
        <v>4761</v>
      </c>
      <c r="H5903" t="s">
        <v>4762</v>
      </c>
      <c r="I5903" t="s">
        <v>11593</v>
      </c>
      <c r="J5903" t="s">
        <v>11560</v>
      </c>
      <c r="K5903" t="s">
        <v>1342</v>
      </c>
      <c r="L5903" t="s">
        <v>11521</v>
      </c>
      <c r="M5903" t="s">
        <v>11519</v>
      </c>
      <c r="N5903" t="s">
        <v>1347</v>
      </c>
    </row>
    <row r="5904" spans="1:14">
      <c r="A5904">
        <v>5900</v>
      </c>
      <c r="B5904">
        <v>1</v>
      </c>
      <c r="C5904">
        <v>366935</v>
      </c>
      <c r="D5904" t="s">
        <v>3245</v>
      </c>
      <c r="E5904" t="s">
        <v>11601</v>
      </c>
      <c r="F5904" t="s">
        <v>11602</v>
      </c>
      <c r="G5904" t="s">
        <v>9782</v>
      </c>
      <c r="H5904" t="s">
        <v>9783</v>
      </c>
      <c r="I5904" t="s">
        <v>11593</v>
      </c>
      <c r="J5904" t="s">
        <v>11560</v>
      </c>
      <c r="K5904" t="s">
        <v>1342</v>
      </c>
      <c r="L5904" t="s">
        <v>11521</v>
      </c>
      <c r="M5904" t="s">
        <v>11519</v>
      </c>
      <c r="N5904" t="s">
        <v>1347</v>
      </c>
    </row>
    <row r="5905" spans="1:14">
      <c r="A5905">
        <v>5901</v>
      </c>
      <c r="B5905">
        <v>1</v>
      </c>
      <c r="C5905">
        <v>368535</v>
      </c>
      <c r="D5905" t="s">
        <v>9</v>
      </c>
      <c r="E5905" t="s">
        <v>11603</v>
      </c>
      <c r="F5905" t="s">
        <v>11604</v>
      </c>
      <c r="G5905" t="s">
        <v>4432</v>
      </c>
      <c r="H5905" t="s">
        <v>4433</v>
      </c>
      <c r="I5905" t="s">
        <v>11593</v>
      </c>
      <c r="J5905" t="s">
        <v>11560</v>
      </c>
      <c r="K5905" t="s">
        <v>1342</v>
      </c>
      <c r="L5905" t="s">
        <v>11521</v>
      </c>
      <c r="M5905" t="s">
        <v>11519</v>
      </c>
      <c r="N5905" t="s">
        <v>1347</v>
      </c>
    </row>
    <row r="5906" spans="1:14">
      <c r="A5906">
        <v>5902</v>
      </c>
      <c r="B5906">
        <v>1</v>
      </c>
      <c r="C5906">
        <v>370277</v>
      </c>
      <c r="D5906" t="s">
        <v>9</v>
      </c>
      <c r="E5906" t="s">
        <v>10877</v>
      </c>
      <c r="F5906" t="s">
        <v>11605</v>
      </c>
      <c r="G5906" t="s">
        <v>4432</v>
      </c>
      <c r="H5906" t="s">
        <v>4433</v>
      </c>
      <c r="I5906" t="s">
        <v>11593</v>
      </c>
      <c r="J5906" t="s">
        <v>11560</v>
      </c>
      <c r="K5906" t="s">
        <v>1342</v>
      </c>
      <c r="L5906" t="s">
        <v>11521</v>
      </c>
      <c r="M5906" t="s">
        <v>11519</v>
      </c>
      <c r="N5906" t="s">
        <v>1347</v>
      </c>
    </row>
    <row r="5907" spans="1:14">
      <c r="A5907">
        <v>5903</v>
      </c>
      <c r="B5907">
        <v>1</v>
      </c>
      <c r="C5907">
        <v>167888</v>
      </c>
      <c r="D5907" t="s">
        <v>3245</v>
      </c>
      <c r="E5907" t="s">
        <v>11606</v>
      </c>
      <c r="F5907" t="s">
        <v>11607</v>
      </c>
      <c r="G5907" t="s">
        <v>11574</v>
      </c>
      <c r="H5907" t="s">
        <v>11575</v>
      </c>
      <c r="I5907" t="s">
        <v>11608</v>
      </c>
      <c r="J5907" t="s">
        <v>11560</v>
      </c>
      <c r="K5907" t="s">
        <v>1342</v>
      </c>
      <c r="L5907" t="s">
        <v>11521</v>
      </c>
      <c r="M5907" t="s">
        <v>11519</v>
      </c>
      <c r="N5907" t="s">
        <v>1347</v>
      </c>
    </row>
    <row r="5908" spans="1:14">
      <c r="A5908">
        <v>5904</v>
      </c>
      <c r="B5908">
        <v>1</v>
      </c>
      <c r="C5908">
        <v>214223</v>
      </c>
      <c r="D5908" t="s">
        <v>39</v>
      </c>
      <c r="E5908" t="s">
        <v>2748</v>
      </c>
      <c r="F5908" t="s">
        <v>11609</v>
      </c>
      <c r="G5908" t="s">
        <v>4352</v>
      </c>
      <c r="H5908" t="s">
        <v>4353</v>
      </c>
      <c r="I5908" t="s">
        <v>11608</v>
      </c>
      <c r="J5908" t="s">
        <v>11560</v>
      </c>
      <c r="K5908" t="s">
        <v>1342</v>
      </c>
      <c r="L5908" t="s">
        <v>11521</v>
      </c>
      <c r="M5908" t="s">
        <v>11519</v>
      </c>
      <c r="N5908" t="s">
        <v>1347</v>
      </c>
    </row>
    <row r="5909" spans="1:14">
      <c r="A5909">
        <v>5905</v>
      </c>
      <c r="B5909">
        <v>1</v>
      </c>
      <c r="C5909">
        <v>231772</v>
      </c>
      <c r="D5909" t="s">
        <v>9</v>
      </c>
      <c r="E5909" t="s">
        <v>1154</v>
      </c>
      <c r="F5909" t="s">
        <v>11610</v>
      </c>
      <c r="G5909" t="s">
        <v>4761</v>
      </c>
      <c r="H5909" t="s">
        <v>4762</v>
      </c>
      <c r="I5909" t="s">
        <v>11608</v>
      </c>
      <c r="J5909" t="s">
        <v>11560</v>
      </c>
      <c r="K5909" t="s">
        <v>1342</v>
      </c>
      <c r="L5909" t="s">
        <v>11521</v>
      </c>
      <c r="M5909" t="s">
        <v>11519</v>
      </c>
      <c r="N5909" t="s">
        <v>1347</v>
      </c>
    </row>
    <row r="5910" spans="1:14">
      <c r="A5910">
        <v>5906</v>
      </c>
      <c r="B5910">
        <v>1</v>
      </c>
      <c r="C5910">
        <v>314932</v>
      </c>
      <c r="D5910" t="s">
        <v>9</v>
      </c>
      <c r="E5910" t="s">
        <v>11611</v>
      </c>
      <c r="F5910" t="s">
        <v>11612</v>
      </c>
      <c r="G5910" t="s">
        <v>4761</v>
      </c>
      <c r="H5910" t="s">
        <v>4762</v>
      </c>
      <c r="I5910" t="s">
        <v>11608</v>
      </c>
      <c r="J5910" t="s">
        <v>11560</v>
      </c>
      <c r="K5910" t="s">
        <v>1342</v>
      </c>
      <c r="L5910" t="s">
        <v>11521</v>
      </c>
      <c r="M5910" t="s">
        <v>11519</v>
      </c>
      <c r="N5910" t="s">
        <v>1347</v>
      </c>
    </row>
    <row r="5911" spans="1:14">
      <c r="A5911">
        <v>5907</v>
      </c>
      <c r="B5911">
        <v>1</v>
      </c>
      <c r="C5911">
        <v>350705</v>
      </c>
      <c r="D5911" t="s">
        <v>3245</v>
      </c>
      <c r="E5911" t="s">
        <v>4434</v>
      </c>
      <c r="F5911" t="s">
        <v>4448</v>
      </c>
      <c r="G5911" t="s">
        <v>6215</v>
      </c>
      <c r="H5911" t="s">
        <v>6216</v>
      </c>
      <c r="I5911" t="s">
        <v>11608</v>
      </c>
      <c r="J5911" t="s">
        <v>11560</v>
      </c>
      <c r="K5911" t="s">
        <v>1342</v>
      </c>
      <c r="L5911" t="s">
        <v>11521</v>
      </c>
      <c r="M5911" t="s">
        <v>11519</v>
      </c>
      <c r="N5911" t="s">
        <v>1347</v>
      </c>
    </row>
    <row r="5912" spans="1:14">
      <c r="A5912">
        <v>5908</v>
      </c>
      <c r="B5912">
        <v>1</v>
      </c>
      <c r="C5912">
        <v>359913</v>
      </c>
      <c r="D5912" t="s">
        <v>3245</v>
      </c>
      <c r="E5912" t="s">
        <v>11613</v>
      </c>
      <c r="F5912" t="s">
        <v>11614</v>
      </c>
      <c r="G5912" t="s">
        <v>8800</v>
      </c>
      <c r="H5912" t="s">
        <v>8801</v>
      </c>
      <c r="I5912" t="s">
        <v>11608</v>
      </c>
      <c r="J5912" t="s">
        <v>11560</v>
      </c>
      <c r="K5912" t="s">
        <v>1342</v>
      </c>
      <c r="L5912" t="s">
        <v>11521</v>
      </c>
      <c r="M5912" t="s">
        <v>11519</v>
      </c>
      <c r="N5912" t="s">
        <v>1347</v>
      </c>
    </row>
    <row r="5913" spans="1:14">
      <c r="A5913">
        <v>5909</v>
      </c>
      <c r="B5913">
        <v>1</v>
      </c>
      <c r="C5913">
        <v>251781</v>
      </c>
      <c r="D5913" t="s">
        <v>3245</v>
      </c>
      <c r="E5913" t="s">
        <v>11615</v>
      </c>
      <c r="F5913" t="s">
        <v>11616</v>
      </c>
      <c r="G5913" t="s">
        <v>4761</v>
      </c>
      <c r="H5913" t="s">
        <v>4762</v>
      </c>
      <c r="I5913" t="s">
        <v>11617</v>
      </c>
      <c r="J5913" t="s">
        <v>11560</v>
      </c>
      <c r="K5913" t="s">
        <v>1342</v>
      </c>
      <c r="L5913" t="s">
        <v>11521</v>
      </c>
      <c r="M5913" t="s">
        <v>11519</v>
      </c>
      <c r="N5913" t="s">
        <v>1347</v>
      </c>
    </row>
    <row r="5914" spans="1:14">
      <c r="A5914">
        <v>5910</v>
      </c>
      <c r="B5914">
        <v>1</v>
      </c>
      <c r="C5914">
        <v>277435</v>
      </c>
      <c r="D5914" t="s">
        <v>9</v>
      </c>
      <c r="E5914" t="s">
        <v>8159</v>
      </c>
      <c r="F5914" t="s">
        <v>11181</v>
      </c>
      <c r="G5914" t="s">
        <v>4428</v>
      </c>
      <c r="H5914" t="s">
        <v>4429</v>
      </c>
      <c r="I5914" t="s">
        <v>11617</v>
      </c>
      <c r="J5914" t="s">
        <v>11560</v>
      </c>
      <c r="K5914" t="s">
        <v>1342</v>
      </c>
      <c r="L5914" t="s">
        <v>11521</v>
      </c>
      <c r="M5914" t="s">
        <v>11519</v>
      </c>
      <c r="N5914" t="s">
        <v>1347</v>
      </c>
    </row>
    <row r="5915" spans="1:14">
      <c r="A5915">
        <v>5911</v>
      </c>
      <c r="B5915">
        <v>1</v>
      </c>
      <c r="C5915">
        <v>310907</v>
      </c>
      <c r="D5915" t="s">
        <v>9</v>
      </c>
      <c r="E5915" t="s">
        <v>1444</v>
      </c>
      <c r="F5915" t="s">
        <v>11618</v>
      </c>
      <c r="G5915" t="s">
        <v>4481</v>
      </c>
      <c r="H5915" t="s">
        <v>4482</v>
      </c>
      <c r="I5915" t="s">
        <v>11617</v>
      </c>
      <c r="J5915" t="s">
        <v>11560</v>
      </c>
      <c r="K5915" t="s">
        <v>1342</v>
      </c>
      <c r="L5915" t="s">
        <v>11521</v>
      </c>
      <c r="M5915" t="s">
        <v>11519</v>
      </c>
      <c r="N5915" t="s">
        <v>1347</v>
      </c>
    </row>
    <row r="5916" spans="1:14">
      <c r="A5916">
        <v>5912</v>
      </c>
      <c r="B5916">
        <v>1</v>
      </c>
      <c r="C5916">
        <v>338154</v>
      </c>
      <c r="D5916" t="s">
        <v>9</v>
      </c>
      <c r="E5916" t="s">
        <v>8821</v>
      </c>
      <c r="F5916" t="s">
        <v>11619</v>
      </c>
      <c r="G5916" t="s">
        <v>4761</v>
      </c>
      <c r="H5916" t="s">
        <v>4762</v>
      </c>
      <c r="I5916" t="s">
        <v>11617</v>
      </c>
      <c r="J5916" t="s">
        <v>11560</v>
      </c>
      <c r="K5916" t="s">
        <v>1342</v>
      </c>
      <c r="L5916" t="s">
        <v>11521</v>
      </c>
      <c r="M5916" t="s">
        <v>11519</v>
      </c>
      <c r="N5916" t="s">
        <v>1347</v>
      </c>
    </row>
    <row r="5917" spans="1:14">
      <c r="A5917">
        <v>5913</v>
      </c>
      <c r="B5917">
        <v>1</v>
      </c>
      <c r="C5917">
        <v>344999</v>
      </c>
      <c r="D5917" t="s">
        <v>9</v>
      </c>
      <c r="E5917" t="s">
        <v>1303</v>
      </c>
      <c r="F5917" t="s">
        <v>11620</v>
      </c>
      <c r="G5917" t="s">
        <v>4409</v>
      </c>
      <c r="H5917" t="s">
        <v>4410</v>
      </c>
      <c r="I5917" t="s">
        <v>11617</v>
      </c>
      <c r="J5917" t="s">
        <v>11560</v>
      </c>
      <c r="K5917" t="s">
        <v>1342</v>
      </c>
      <c r="L5917" t="s">
        <v>11521</v>
      </c>
      <c r="M5917" t="s">
        <v>11519</v>
      </c>
      <c r="N5917" t="s">
        <v>1347</v>
      </c>
    </row>
    <row r="5918" spans="1:14">
      <c r="A5918">
        <v>5914</v>
      </c>
      <c r="B5918">
        <v>1</v>
      </c>
      <c r="C5918">
        <v>258865</v>
      </c>
      <c r="D5918" t="s">
        <v>39</v>
      </c>
      <c r="E5918" t="s">
        <v>4942</v>
      </c>
      <c r="F5918" t="s">
        <v>11621</v>
      </c>
      <c r="G5918" t="s">
        <v>4363</v>
      </c>
      <c r="H5918" t="s">
        <v>4364</v>
      </c>
      <c r="I5918" t="s">
        <v>11622</v>
      </c>
      <c r="J5918" t="s">
        <v>11560</v>
      </c>
      <c r="K5918" t="s">
        <v>1342</v>
      </c>
      <c r="L5918" t="s">
        <v>11521</v>
      </c>
      <c r="M5918" t="s">
        <v>11519</v>
      </c>
      <c r="N5918" t="s">
        <v>1347</v>
      </c>
    </row>
    <row r="5919" spans="1:14">
      <c r="A5919">
        <v>5915</v>
      </c>
      <c r="B5919">
        <v>1</v>
      </c>
      <c r="C5919">
        <v>270995</v>
      </c>
      <c r="D5919" t="s">
        <v>9</v>
      </c>
      <c r="E5919" t="s">
        <v>11623</v>
      </c>
      <c r="F5919" t="s">
        <v>4785</v>
      </c>
      <c r="G5919" t="s">
        <v>4352</v>
      </c>
      <c r="H5919" t="s">
        <v>4353</v>
      </c>
      <c r="I5919" t="s">
        <v>11622</v>
      </c>
      <c r="J5919" t="s">
        <v>11560</v>
      </c>
      <c r="K5919" t="s">
        <v>1342</v>
      </c>
      <c r="L5919" t="s">
        <v>11521</v>
      </c>
      <c r="M5919" t="s">
        <v>11519</v>
      </c>
      <c r="N5919" t="s">
        <v>1347</v>
      </c>
    </row>
    <row r="5920" spans="1:14">
      <c r="A5920">
        <v>5916</v>
      </c>
      <c r="B5920">
        <v>1</v>
      </c>
      <c r="C5920">
        <v>305624</v>
      </c>
      <c r="D5920" t="s">
        <v>9</v>
      </c>
      <c r="E5920" t="s">
        <v>7603</v>
      </c>
      <c r="F5920" t="s">
        <v>11624</v>
      </c>
      <c r="G5920" t="s">
        <v>4481</v>
      </c>
      <c r="H5920" t="s">
        <v>4482</v>
      </c>
      <c r="I5920" t="s">
        <v>11622</v>
      </c>
      <c r="J5920" t="s">
        <v>11560</v>
      </c>
      <c r="K5920" t="s">
        <v>1342</v>
      </c>
      <c r="L5920" t="s">
        <v>11521</v>
      </c>
      <c r="M5920" t="s">
        <v>11519</v>
      </c>
      <c r="N5920" t="s">
        <v>1347</v>
      </c>
    </row>
    <row r="5921" spans="1:14">
      <c r="A5921">
        <v>5917</v>
      </c>
      <c r="B5921">
        <v>1</v>
      </c>
      <c r="C5921">
        <v>306568</v>
      </c>
      <c r="D5921" t="s">
        <v>3245</v>
      </c>
      <c r="E5921" t="s">
        <v>11625</v>
      </c>
      <c r="F5921" t="s">
        <v>11626</v>
      </c>
      <c r="G5921" t="s">
        <v>4761</v>
      </c>
      <c r="H5921" t="s">
        <v>4762</v>
      </c>
      <c r="I5921" t="s">
        <v>11622</v>
      </c>
      <c r="J5921" t="s">
        <v>11560</v>
      </c>
      <c r="K5921" t="s">
        <v>1342</v>
      </c>
      <c r="L5921" t="s">
        <v>11521</v>
      </c>
      <c r="M5921" t="s">
        <v>11519</v>
      </c>
      <c r="N5921" t="s">
        <v>1347</v>
      </c>
    </row>
    <row r="5922" spans="1:14">
      <c r="A5922">
        <v>5918</v>
      </c>
      <c r="B5922">
        <v>1</v>
      </c>
      <c r="C5922">
        <v>340427</v>
      </c>
      <c r="D5922" t="s">
        <v>9</v>
      </c>
      <c r="E5922" t="s">
        <v>9659</v>
      </c>
      <c r="F5922" t="s">
        <v>11627</v>
      </c>
      <c r="G5922" t="s">
        <v>4481</v>
      </c>
      <c r="H5922" t="s">
        <v>4482</v>
      </c>
      <c r="I5922" t="s">
        <v>11622</v>
      </c>
      <c r="J5922" t="s">
        <v>11560</v>
      </c>
      <c r="K5922" t="s">
        <v>1342</v>
      </c>
      <c r="L5922" t="s">
        <v>11521</v>
      </c>
      <c r="M5922" t="s">
        <v>11519</v>
      </c>
      <c r="N5922" t="s">
        <v>1347</v>
      </c>
    </row>
    <row r="5923" spans="1:14">
      <c r="A5923">
        <v>5919</v>
      </c>
      <c r="B5923">
        <v>1</v>
      </c>
      <c r="C5923">
        <v>361325</v>
      </c>
      <c r="D5923" t="s">
        <v>9</v>
      </c>
      <c r="E5923" t="s">
        <v>1109</v>
      </c>
      <c r="F5923" t="s">
        <v>11628</v>
      </c>
      <c r="G5923" t="s">
        <v>4440</v>
      </c>
      <c r="H5923" t="s">
        <v>4441</v>
      </c>
      <c r="I5923" t="s">
        <v>11622</v>
      </c>
      <c r="J5923" t="s">
        <v>11560</v>
      </c>
      <c r="K5923" t="s">
        <v>1342</v>
      </c>
      <c r="L5923" t="s">
        <v>11521</v>
      </c>
      <c r="M5923" t="s">
        <v>11519</v>
      </c>
      <c r="N5923" t="s">
        <v>1347</v>
      </c>
    </row>
    <row r="5924" spans="1:14">
      <c r="A5924">
        <v>5920</v>
      </c>
      <c r="B5924">
        <v>1</v>
      </c>
      <c r="C5924">
        <v>1000039</v>
      </c>
      <c r="D5924" t="s">
        <v>9</v>
      </c>
      <c r="E5924" t="s">
        <v>1340</v>
      </c>
      <c r="F5924" t="s">
        <v>1341</v>
      </c>
      <c r="G5924" t="s">
        <v>4440</v>
      </c>
      <c r="H5924" t="s">
        <v>4441</v>
      </c>
      <c r="I5924" t="s">
        <v>11622</v>
      </c>
      <c r="J5924" t="s">
        <v>11560</v>
      </c>
      <c r="K5924" t="s">
        <v>1342</v>
      </c>
      <c r="L5924" t="s">
        <v>11521</v>
      </c>
      <c r="M5924" t="s">
        <v>11519</v>
      </c>
      <c r="N5924" t="s">
        <v>1347</v>
      </c>
    </row>
    <row r="5925" spans="1:14">
      <c r="A5925">
        <v>5921</v>
      </c>
      <c r="B5925">
        <v>1</v>
      </c>
      <c r="C5925">
        <v>285744</v>
      </c>
      <c r="D5925" t="s">
        <v>9</v>
      </c>
      <c r="E5925" t="s">
        <v>5657</v>
      </c>
      <c r="F5925" t="s">
        <v>8995</v>
      </c>
      <c r="G5925" t="s">
        <v>4481</v>
      </c>
      <c r="H5925" t="s">
        <v>4482</v>
      </c>
      <c r="I5925" t="s">
        <v>11629</v>
      </c>
      <c r="J5925" t="s">
        <v>11560</v>
      </c>
      <c r="K5925" t="s">
        <v>1342</v>
      </c>
      <c r="L5925" t="s">
        <v>11521</v>
      </c>
      <c r="M5925" t="s">
        <v>11519</v>
      </c>
      <c r="N5925" t="s">
        <v>1347</v>
      </c>
    </row>
    <row r="5926" spans="1:14">
      <c r="A5926">
        <v>5922</v>
      </c>
      <c r="B5926">
        <v>1</v>
      </c>
      <c r="C5926">
        <v>301107</v>
      </c>
      <c r="D5926" t="s">
        <v>9</v>
      </c>
      <c r="E5926" t="s">
        <v>4660</v>
      </c>
      <c r="F5926" t="s">
        <v>11630</v>
      </c>
      <c r="G5926" t="s">
        <v>4481</v>
      </c>
      <c r="H5926" t="s">
        <v>4482</v>
      </c>
      <c r="I5926" t="s">
        <v>11629</v>
      </c>
      <c r="J5926" t="s">
        <v>11560</v>
      </c>
      <c r="K5926" t="s">
        <v>1342</v>
      </c>
      <c r="L5926" t="s">
        <v>11521</v>
      </c>
      <c r="M5926" t="s">
        <v>11519</v>
      </c>
      <c r="N5926" t="s">
        <v>1347</v>
      </c>
    </row>
    <row r="5927" spans="1:14">
      <c r="A5927">
        <v>5923</v>
      </c>
      <c r="B5927">
        <v>1</v>
      </c>
      <c r="C5927">
        <v>315520</v>
      </c>
      <c r="D5927" t="s">
        <v>9</v>
      </c>
      <c r="E5927" t="s">
        <v>554</v>
      </c>
      <c r="F5927" t="s">
        <v>11631</v>
      </c>
      <c r="G5927" t="s">
        <v>5350</v>
      </c>
      <c r="H5927" t="s">
        <v>5351</v>
      </c>
      <c r="I5927" t="s">
        <v>11629</v>
      </c>
      <c r="J5927" t="s">
        <v>11560</v>
      </c>
      <c r="K5927" t="s">
        <v>1342</v>
      </c>
      <c r="L5927" t="s">
        <v>11521</v>
      </c>
      <c r="M5927" t="s">
        <v>11519</v>
      </c>
      <c r="N5927" t="s">
        <v>1347</v>
      </c>
    </row>
    <row r="5928" spans="1:14">
      <c r="A5928">
        <v>5924</v>
      </c>
      <c r="B5928">
        <v>1</v>
      </c>
      <c r="C5928">
        <v>324935</v>
      </c>
      <c r="D5928" t="s">
        <v>39</v>
      </c>
      <c r="E5928" t="s">
        <v>10456</v>
      </c>
      <c r="F5928" t="s">
        <v>9543</v>
      </c>
      <c r="G5928" t="s">
        <v>5350</v>
      </c>
      <c r="H5928" t="s">
        <v>5351</v>
      </c>
      <c r="I5928" t="s">
        <v>11629</v>
      </c>
      <c r="J5928" t="s">
        <v>11560</v>
      </c>
      <c r="K5928" t="s">
        <v>1342</v>
      </c>
      <c r="L5928" t="s">
        <v>11521</v>
      </c>
      <c r="M5928" t="s">
        <v>11519</v>
      </c>
      <c r="N5928" t="s">
        <v>1347</v>
      </c>
    </row>
    <row r="5929" spans="1:14">
      <c r="A5929">
        <v>5925</v>
      </c>
      <c r="B5929">
        <v>1</v>
      </c>
      <c r="C5929">
        <v>340401</v>
      </c>
      <c r="D5929" t="s">
        <v>9</v>
      </c>
      <c r="E5929" t="s">
        <v>1076</v>
      </c>
      <c r="F5929" t="s">
        <v>1363</v>
      </c>
      <c r="G5929" t="s">
        <v>4352</v>
      </c>
      <c r="H5929" t="s">
        <v>4353</v>
      </c>
      <c r="I5929" t="s">
        <v>11629</v>
      </c>
      <c r="J5929" t="s">
        <v>11560</v>
      </c>
      <c r="K5929" t="s">
        <v>1342</v>
      </c>
      <c r="L5929" t="s">
        <v>11521</v>
      </c>
      <c r="M5929" t="s">
        <v>11519</v>
      </c>
      <c r="N5929" t="s">
        <v>1347</v>
      </c>
    </row>
    <row r="5930" spans="1:14">
      <c r="A5930">
        <v>5926</v>
      </c>
      <c r="B5930">
        <v>1</v>
      </c>
      <c r="C5930">
        <v>340498</v>
      </c>
      <c r="D5930" t="s">
        <v>9</v>
      </c>
      <c r="E5930" t="s">
        <v>11632</v>
      </c>
      <c r="F5930" t="s">
        <v>11633</v>
      </c>
      <c r="G5930" t="s">
        <v>4481</v>
      </c>
      <c r="H5930" t="s">
        <v>4482</v>
      </c>
      <c r="I5930" t="s">
        <v>11629</v>
      </c>
      <c r="J5930" t="s">
        <v>11560</v>
      </c>
      <c r="K5930" t="s">
        <v>1342</v>
      </c>
      <c r="L5930" t="s">
        <v>11521</v>
      </c>
      <c r="M5930" t="s">
        <v>11519</v>
      </c>
      <c r="N5930" t="s">
        <v>1347</v>
      </c>
    </row>
    <row r="5931" spans="1:14">
      <c r="A5931">
        <v>5927</v>
      </c>
      <c r="B5931">
        <v>1</v>
      </c>
      <c r="C5931">
        <v>370905</v>
      </c>
      <c r="D5931" t="s">
        <v>9</v>
      </c>
      <c r="E5931" t="s">
        <v>554</v>
      </c>
      <c r="F5931" t="s">
        <v>11634</v>
      </c>
      <c r="G5931" t="s">
        <v>4554</v>
      </c>
      <c r="H5931" t="s">
        <v>4555</v>
      </c>
      <c r="I5931" t="s">
        <v>11629</v>
      </c>
      <c r="J5931" t="s">
        <v>11560</v>
      </c>
      <c r="K5931" t="s">
        <v>1342</v>
      </c>
      <c r="L5931" t="s">
        <v>11521</v>
      </c>
      <c r="M5931" t="s">
        <v>11519</v>
      </c>
      <c r="N5931" t="s">
        <v>1347</v>
      </c>
    </row>
    <row r="5932" spans="1:14">
      <c r="A5932">
        <v>5928</v>
      </c>
      <c r="B5932">
        <v>1</v>
      </c>
      <c r="C5932">
        <v>1000096</v>
      </c>
      <c r="D5932" t="s">
        <v>3245</v>
      </c>
      <c r="E5932" t="s">
        <v>11635</v>
      </c>
      <c r="F5932" t="s">
        <v>11636</v>
      </c>
      <c r="G5932" t="s">
        <v>4440</v>
      </c>
      <c r="H5932" t="s">
        <v>4441</v>
      </c>
      <c r="I5932" t="s">
        <v>11629</v>
      </c>
      <c r="J5932" t="s">
        <v>11560</v>
      </c>
      <c r="K5932" t="s">
        <v>1342</v>
      </c>
      <c r="L5932" t="s">
        <v>11521</v>
      </c>
      <c r="M5932" t="s">
        <v>11519</v>
      </c>
      <c r="N5932" t="s">
        <v>1347</v>
      </c>
    </row>
    <row r="5933" spans="1:14">
      <c r="A5933">
        <v>5929</v>
      </c>
      <c r="B5933">
        <v>1</v>
      </c>
      <c r="C5933">
        <v>12690</v>
      </c>
      <c r="D5933" t="s">
        <v>9</v>
      </c>
      <c r="E5933" t="s">
        <v>4660</v>
      </c>
      <c r="F5933" t="s">
        <v>11637</v>
      </c>
      <c r="G5933" t="s">
        <v>4483</v>
      </c>
      <c r="H5933" t="s">
        <v>4484</v>
      </c>
      <c r="I5933" t="s">
        <v>11638</v>
      </c>
      <c r="J5933" t="s">
        <v>11560</v>
      </c>
      <c r="K5933" t="s">
        <v>1342</v>
      </c>
      <c r="L5933" t="s">
        <v>11521</v>
      </c>
      <c r="M5933" t="s">
        <v>11519</v>
      </c>
      <c r="N5933" t="s">
        <v>1347</v>
      </c>
    </row>
    <row r="5934" spans="1:14">
      <c r="A5934">
        <v>5930</v>
      </c>
      <c r="B5934">
        <v>1</v>
      </c>
      <c r="C5934">
        <v>23184</v>
      </c>
      <c r="D5934" t="s">
        <v>9</v>
      </c>
      <c r="E5934" t="s">
        <v>11639</v>
      </c>
      <c r="F5934" t="s">
        <v>11640</v>
      </c>
      <c r="G5934" t="s">
        <v>5268</v>
      </c>
      <c r="H5934" t="s">
        <v>5269</v>
      </c>
      <c r="I5934" t="s">
        <v>11638</v>
      </c>
      <c r="J5934" t="s">
        <v>11560</v>
      </c>
      <c r="K5934" t="s">
        <v>1342</v>
      </c>
      <c r="L5934" t="s">
        <v>11521</v>
      </c>
      <c r="M5934" t="s">
        <v>11519</v>
      </c>
      <c r="N5934" t="s">
        <v>1347</v>
      </c>
    </row>
    <row r="5935" spans="1:14">
      <c r="A5935">
        <v>5931</v>
      </c>
      <c r="B5935">
        <v>1</v>
      </c>
      <c r="C5935">
        <v>34131</v>
      </c>
      <c r="D5935" t="s">
        <v>9</v>
      </c>
      <c r="E5935" t="s">
        <v>11641</v>
      </c>
      <c r="F5935" t="s">
        <v>11642</v>
      </c>
      <c r="G5935" t="s">
        <v>4513</v>
      </c>
      <c r="H5935" t="s">
        <v>4514</v>
      </c>
      <c r="I5935" t="s">
        <v>11638</v>
      </c>
      <c r="J5935" t="s">
        <v>11560</v>
      </c>
      <c r="K5935" t="s">
        <v>1342</v>
      </c>
      <c r="L5935" t="s">
        <v>11521</v>
      </c>
      <c r="M5935" t="s">
        <v>11519</v>
      </c>
      <c r="N5935" t="s">
        <v>1347</v>
      </c>
    </row>
    <row r="5936" spans="1:14">
      <c r="A5936">
        <v>5932</v>
      </c>
      <c r="B5936">
        <v>1</v>
      </c>
      <c r="C5936">
        <v>34296</v>
      </c>
      <c r="D5936" t="s">
        <v>9</v>
      </c>
      <c r="E5936" t="s">
        <v>934</v>
      </c>
      <c r="F5936" t="s">
        <v>9068</v>
      </c>
      <c r="G5936" t="s">
        <v>4513</v>
      </c>
      <c r="H5936" t="s">
        <v>4514</v>
      </c>
      <c r="I5936" t="s">
        <v>11638</v>
      </c>
      <c r="J5936" t="s">
        <v>11560</v>
      </c>
      <c r="K5936" t="s">
        <v>1342</v>
      </c>
      <c r="L5936" t="s">
        <v>11521</v>
      </c>
      <c r="M5936" t="s">
        <v>11519</v>
      </c>
      <c r="N5936" t="s">
        <v>1347</v>
      </c>
    </row>
    <row r="5937" spans="1:14">
      <c r="A5937">
        <v>5933</v>
      </c>
      <c r="B5937">
        <v>1</v>
      </c>
      <c r="C5937">
        <v>34542</v>
      </c>
      <c r="D5937" t="s">
        <v>9</v>
      </c>
      <c r="E5937" t="s">
        <v>2099</v>
      </c>
      <c r="F5937" t="s">
        <v>11643</v>
      </c>
      <c r="G5937" t="s">
        <v>4513</v>
      </c>
      <c r="H5937" t="s">
        <v>4514</v>
      </c>
      <c r="I5937" t="s">
        <v>11638</v>
      </c>
      <c r="J5937" t="s">
        <v>11560</v>
      </c>
      <c r="K5937" t="s">
        <v>1342</v>
      </c>
      <c r="L5937" t="s">
        <v>11521</v>
      </c>
      <c r="M5937" t="s">
        <v>11519</v>
      </c>
      <c r="N5937" t="s">
        <v>1347</v>
      </c>
    </row>
    <row r="5938" spans="1:14">
      <c r="A5938">
        <v>5934</v>
      </c>
      <c r="B5938">
        <v>1</v>
      </c>
      <c r="C5938">
        <v>160649</v>
      </c>
      <c r="D5938" t="s">
        <v>9</v>
      </c>
      <c r="E5938" t="s">
        <v>2131</v>
      </c>
      <c r="F5938" t="s">
        <v>2132</v>
      </c>
      <c r="G5938" t="s">
        <v>4513</v>
      </c>
      <c r="H5938" t="s">
        <v>4514</v>
      </c>
      <c r="I5938" t="s">
        <v>11638</v>
      </c>
      <c r="J5938" t="s">
        <v>11560</v>
      </c>
      <c r="K5938" t="s">
        <v>1342</v>
      </c>
      <c r="L5938" t="s">
        <v>11521</v>
      </c>
      <c r="M5938" t="s">
        <v>11519</v>
      </c>
      <c r="N5938" t="s">
        <v>1347</v>
      </c>
    </row>
    <row r="5939" spans="1:14">
      <c r="A5939">
        <v>5935</v>
      </c>
      <c r="B5939">
        <v>1</v>
      </c>
      <c r="C5939">
        <v>160717</v>
      </c>
      <c r="D5939" t="s">
        <v>9</v>
      </c>
      <c r="E5939" t="s">
        <v>8702</v>
      </c>
      <c r="F5939" t="s">
        <v>11644</v>
      </c>
      <c r="G5939" t="s">
        <v>4513</v>
      </c>
      <c r="H5939" t="s">
        <v>4514</v>
      </c>
      <c r="I5939" t="s">
        <v>11638</v>
      </c>
      <c r="J5939" t="s">
        <v>11560</v>
      </c>
      <c r="K5939" t="s">
        <v>1342</v>
      </c>
      <c r="L5939" t="s">
        <v>11521</v>
      </c>
      <c r="M5939" t="s">
        <v>11519</v>
      </c>
      <c r="N5939" t="s">
        <v>1347</v>
      </c>
    </row>
    <row r="5940" spans="1:14">
      <c r="A5940">
        <v>5936</v>
      </c>
      <c r="B5940">
        <v>1</v>
      </c>
      <c r="C5940">
        <v>161033</v>
      </c>
      <c r="D5940" t="s">
        <v>9</v>
      </c>
      <c r="E5940" t="s">
        <v>2761</v>
      </c>
      <c r="F5940" t="s">
        <v>11645</v>
      </c>
      <c r="G5940" t="s">
        <v>4513</v>
      </c>
      <c r="H5940" t="s">
        <v>4514</v>
      </c>
      <c r="I5940" t="s">
        <v>11638</v>
      </c>
      <c r="J5940" t="s">
        <v>11560</v>
      </c>
      <c r="K5940" t="s">
        <v>1342</v>
      </c>
      <c r="L5940" t="s">
        <v>11521</v>
      </c>
      <c r="M5940" t="s">
        <v>11519</v>
      </c>
      <c r="N5940" t="s">
        <v>1347</v>
      </c>
    </row>
    <row r="5941" spans="1:14">
      <c r="A5941">
        <v>5937</v>
      </c>
      <c r="B5941">
        <v>1</v>
      </c>
      <c r="C5941">
        <v>173267</v>
      </c>
      <c r="D5941" t="s">
        <v>9</v>
      </c>
      <c r="E5941" t="s">
        <v>5595</v>
      </c>
      <c r="F5941" t="s">
        <v>11646</v>
      </c>
      <c r="G5941" t="s">
        <v>4481</v>
      </c>
      <c r="H5941" t="s">
        <v>4482</v>
      </c>
      <c r="I5941" t="s">
        <v>11638</v>
      </c>
      <c r="J5941" t="s">
        <v>11560</v>
      </c>
      <c r="K5941" t="s">
        <v>1342</v>
      </c>
      <c r="L5941" t="s">
        <v>11521</v>
      </c>
      <c r="M5941" t="s">
        <v>11519</v>
      </c>
      <c r="N5941" t="s">
        <v>1347</v>
      </c>
    </row>
    <row r="5942" spans="1:14">
      <c r="A5942">
        <v>5938</v>
      </c>
      <c r="B5942">
        <v>1</v>
      </c>
      <c r="C5942">
        <v>265722</v>
      </c>
      <c r="D5942" t="s">
        <v>9</v>
      </c>
      <c r="E5942" t="s">
        <v>112</v>
      </c>
      <c r="F5942" t="s">
        <v>11647</v>
      </c>
      <c r="G5942" t="s">
        <v>4352</v>
      </c>
      <c r="H5942" t="s">
        <v>4353</v>
      </c>
      <c r="I5942" t="s">
        <v>11638</v>
      </c>
      <c r="J5942" t="s">
        <v>11560</v>
      </c>
      <c r="K5942" t="s">
        <v>1342</v>
      </c>
      <c r="L5942" t="s">
        <v>11521</v>
      </c>
      <c r="M5942" t="s">
        <v>11519</v>
      </c>
      <c r="N5942" t="s">
        <v>1347</v>
      </c>
    </row>
    <row r="5943" spans="1:14">
      <c r="A5943">
        <v>5939</v>
      </c>
      <c r="B5943">
        <v>1</v>
      </c>
      <c r="C5943">
        <v>271279</v>
      </c>
      <c r="D5943" t="s">
        <v>9</v>
      </c>
      <c r="E5943" t="s">
        <v>11648</v>
      </c>
      <c r="F5943" t="s">
        <v>11649</v>
      </c>
      <c r="G5943" t="s">
        <v>4513</v>
      </c>
      <c r="H5943" t="s">
        <v>4514</v>
      </c>
      <c r="I5943" t="s">
        <v>11638</v>
      </c>
      <c r="J5943" t="s">
        <v>11560</v>
      </c>
      <c r="K5943" t="s">
        <v>1342</v>
      </c>
      <c r="L5943" t="s">
        <v>11521</v>
      </c>
      <c r="M5943" t="s">
        <v>11519</v>
      </c>
      <c r="N5943" t="s">
        <v>1347</v>
      </c>
    </row>
    <row r="5944" spans="1:14">
      <c r="A5944">
        <v>5940</v>
      </c>
      <c r="B5944">
        <v>1</v>
      </c>
      <c r="C5944">
        <v>301880</v>
      </c>
      <c r="D5944" t="s">
        <v>9</v>
      </c>
      <c r="E5944" t="s">
        <v>2939</v>
      </c>
      <c r="F5944" t="s">
        <v>11650</v>
      </c>
      <c r="G5944" t="s">
        <v>4481</v>
      </c>
      <c r="H5944" t="s">
        <v>4482</v>
      </c>
      <c r="I5944" t="s">
        <v>11638</v>
      </c>
      <c r="J5944" t="s">
        <v>11560</v>
      </c>
      <c r="K5944" t="s">
        <v>1342</v>
      </c>
      <c r="L5944" t="s">
        <v>11521</v>
      </c>
      <c r="M5944" t="s">
        <v>11519</v>
      </c>
      <c r="N5944" t="s">
        <v>1347</v>
      </c>
    </row>
    <row r="5945" spans="1:14">
      <c r="A5945">
        <v>5941</v>
      </c>
      <c r="B5945">
        <v>1</v>
      </c>
      <c r="C5945">
        <v>323020</v>
      </c>
      <c r="D5945" t="s">
        <v>9</v>
      </c>
      <c r="E5945" t="s">
        <v>1802</v>
      </c>
      <c r="F5945" t="s">
        <v>8152</v>
      </c>
      <c r="G5945" t="s">
        <v>4960</v>
      </c>
      <c r="H5945" t="s">
        <v>4961</v>
      </c>
      <c r="I5945" t="s">
        <v>11638</v>
      </c>
      <c r="J5945" t="s">
        <v>11560</v>
      </c>
      <c r="K5945" t="s">
        <v>1342</v>
      </c>
      <c r="L5945" t="s">
        <v>11521</v>
      </c>
      <c r="M5945" t="s">
        <v>11519</v>
      </c>
      <c r="N5945" t="s">
        <v>1347</v>
      </c>
    </row>
    <row r="5946" spans="1:14">
      <c r="A5946">
        <v>5942</v>
      </c>
      <c r="B5946">
        <v>1</v>
      </c>
      <c r="C5946">
        <v>340414</v>
      </c>
      <c r="D5946" t="s">
        <v>9</v>
      </c>
      <c r="E5946" t="s">
        <v>11651</v>
      </c>
      <c r="F5946" t="s">
        <v>3167</v>
      </c>
      <c r="G5946" t="s">
        <v>5396</v>
      </c>
      <c r="H5946" t="s">
        <v>5397</v>
      </c>
      <c r="I5946" t="s">
        <v>11638</v>
      </c>
      <c r="J5946" t="s">
        <v>11560</v>
      </c>
      <c r="K5946" t="s">
        <v>1342</v>
      </c>
      <c r="L5946" t="s">
        <v>11521</v>
      </c>
      <c r="M5946" t="s">
        <v>11519</v>
      </c>
      <c r="N5946" t="s">
        <v>1347</v>
      </c>
    </row>
    <row r="5947" spans="1:14">
      <c r="A5947">
        <v>5943</v>
      </c>
      <c r="B5947">
        <v>1</v>
      </c>
      <c r="C5947">
        <v>362683</v>
      </c>
      <c r="D5947" t="s">
        <v>9</v>
      </c>
      <c r="E5947" t="s">
        <v>5016</v>
      </c>
      <c r="F5947" t="s">
        <v>11652</v>
      </c>
      <c r="G5947" t="s">
        <v>6168</v>
      </c>
      <c r="H5947" t="s">
        <v>6169</v>
      </c>
      <c r="I5947" t="s">
        <v>11638</v>
      </c>
      <c r="J5947" t="s">
        <v>11560</v>
      </c>
      <c r="K5947" t="s">
        <v>1342</v>
      </c>
      <c r="L5947" t="s">
        <v>11521</v>
      </c>
      <c r="M5947" t="s">
        <v>11519</v>
      </c>
      <c r="N5947" t="s">
        <v>1347</v>
      </c>
    </row>
    <row r="5948" spans="1:14">
      <c r="A5948">
        <v>5944</v>
      </c>
      <c r="B5948">
        <v>1</v>
      </c>
      <c r="C5948">
        <v>910734</v>
      </c>
      <c r="D5948" t="s">
        <v>9</v>
      </c>
      <c r="E5948" t="s">
        <v>2128</v>
      </c>
      <c r="F5948" t="s">
        <v>2129</v>
      </c>
      <c r="G5948" t="s">
        <v>6168</v>
      </c>
      <c r="H5948" t="s">
        <v>6169</v>
      </c>
      <c r="I5948" t="s">
        <v>11638</v>
      </c>
      <c r="J5948" t="s">
        <v>11560</v>
      </c>
      <c r="K5948" t="s">
        <v>1342</v>
      </c>
      <c r="L5948" t="s">
        <v>11521</v>
      </c>
      <c r="M5948" t="s">
        <v>11519</v>
      </c>
      <c r="N5948" t="s">
        <v>1347</v>
      </c>
    </row>
    <row r="5949" spans="1:14">
      <c r="A5949">
        <v>5945</v>
      </c>
      <c r="B5949">
        <v>1</v>
      </c>
      <c r="C5949">
        <v>910747</v>
      </c>
      <c r="D5949" t="s">
        <v>9</v>
      </c>
      <c r="E5949" t="s">
        <v>2137</v>
      </c>
      <c r="F5949" t="s">
        <v>2138</v>
      </c>
      <c r="G5949" t="s">
        <v>7656</v>
      </c>
      <c r="H5949" t="s">
        <v>7657</v>
      </c>
      <c r="I5949" t="s">
        <v>11638</v>
      </c>
      <c r="J5949" t="s">
        <v>11560</v>
      </c>
      <c r="K5949" t="s">
        <v>1342</v>
      </c>
      <c r="L5949" t="s">
        <v>11521</v>
      </c>
      <c r="M5949" t="s">
        <v>11519</v>
      </c>
      <c r="N5949" t="s">
        <v>1347</v>
      </c>
    </row>
    <row r="5950" spans="1:14">
      <c r="A5950">
        <v>5946</v>
      </c>
      <c r="B5950">
        <v>1</v>
      </c>
      <c r="C5950">
        <v>271619</v>
      </c>
      <c r="D5950" t="s">
        <v>39</v>
      </c>
      <c r="E5950" t="s">
        <v>8518</v>
      </c>
      <c r="F5950" t="s">
        <v>10079</v>
      </c>
      <c r="G5950" t="s">
        <v>5985</v>
      </c>
      <c r="H5950" t="s">
        <v>5986</v>
      </c>
      <c r="I5950" t="s">
        <v>11653</v>
      </c>
      <c r="J5950" t="s">
        <v>11560</v>
      </c>
      <c r="K5950" t="s">
        <v>1342</v>
      </c>
      <c r="L5950" t="s">
        <v>11521</v>
      </c>
      <c r="M5950" t="s">
        <v>11519</v>
      </c>
      <c r="N5950" t="s">
        <v>1347</v>
      </c>
    </row>
    <row r="5951" spans="1:14">
      <c r="A5951">
        <v>5947</v>
      </c>
      <c r="B5951">
        <v>1</v>
      </c>
      <c r="C5951">
        <v>285401</v>
      </c>
      <c r="D5951" t="s">
        <v>9</v>
      </c>
      <c r="E5951" t="s">
        <v>1444</v>
      </c>
      <c r="F5951" t="s">
        <v>11654</v>
      </c>
      <c r="G5951" t="s">
        <v>4352</v>
      </c>
      <c r="H5951" t="s">
        <v>4353</v>
      </c>
      <c r="I5951" t="s">
        <v>11653</v>
      </c>
      <c r="J5951" t="s">
        <v>11560</v>
      </c>
      <c r="K5951" t="s">
        <v>1342</v>
      </c>
      <c r="L5951" t="s">
        <v>11521</v>
      </c>
      <c r="M5951" t="s">
        <v>11519</v>
      </c>
      <c r="N5951" t="s">
        <v>1347</v>
      </c>
    </row>
    <row r="5952" spans="1:14">
      <c r="A5952">
        <v>5948</v>
      </c>
      <c r="B5952">
        <v>1</v>
      </c>
      <c r="C5952">
        <v>359201</v>
      </c>
      <c r="D5952" t="s">
        <v>9</v>
      </c>
      <c r="E5952" t="s">
        <v>11655</v>
      </c>
      <c r="F5952" t="s">
        <v>11656</v>
      </c>
      <c r="G5952" t="s">
        <v>6421</v>
      </c>
      <c r="H5952" t="s">
        <v>6422</v>
      </c>
      <c r="I5952" t="s">
        <v>11653</v>
      </c>
      <c r="J5952" t="s">
        <v>11560</v>
      </c>
      <c r="K5952" t="s">
        <v>1342</v>
      </c>
      <c r="L5952" t="s">
        <v>11521</v>
      </c>
      <c r="M5952" t="s">
        <v>11519</v>
      </c>
      <c r="N5952" t="s">
        <v>1347</v>
      </c>
    </row>
    <row r="5953" spans="1:14">
      <c r="A5953">
        <v>5949</v>
      </c>
      <c r="B5953">
        <v>1</v>
      </c>
      <c r="C5953">
        <v>1000038</v>
      </c>
      <c r="D5953" t="s">
        <v>3245</v>
      </c>
      <c r="E5953" t="s">
        <v>9026</v>
      </c>
      <c r="F5953" t="s">
        <v>11657</v>
      </c>
      <c r="G5953" t="s">
        <v>4432</v>
      </c>
      <c r="H5953" t="s">
        <v>4433</v>
      </c>
      <c r="I5953" t="s">
        <v>11653</v>
      </c>
      <c r="J5953" t="s">
        <v>11560</v>
      </c>
      <c r="K5953" t="s">
        <v>1342</v>
      </c>
      <c r="L5953" t="s">
        <v>11521</v>
      </c>
      <c r="M5953" t="s">
        <v>11519</v>
      </c>
      <c r="N5953" t="s">
        <v>1347</v>
      </c>
    </row>
    <row r="5954" spans="1:14">
      <c r="A5954">
        <v>5950</v>
      </c>
      <c r="B5954">
        <v>1</v>
      </c>
      <c r="C5954">
        <v>13055</v>
      </c>
      <c r="D5954" t="s">
        <v>3245</v>
      </c>
      <c r="E5954" t="s">
        <v>293</v>
      </c>
      <c r="F5954" t="s">
        <v>11658</v>
      </c>
      <c r="G5954" t="s">
        <v>4574</v>
      </c>
      <c r="H5954" t="s">
        <v>4575</v>
      </c>
      <c r="J5954" t="s">
        <v>11659</v>
      </c>
      <c r="K5954" t="s">
        <v>192</v>
      </c>
      <c r="L5954" t="s">
        <v>11521</v>
      </c>
      <c r="M5954" t="s">
        <v>11519</v>
      </c>
      <c r="N5954" t="s">
        <v>1347</v>
      </c>
    </row>
    <row r="5955" spans="1:14">
      <c r="A5955">
        <v>5951</v>
      </c>
      <c r="B5955">
        <v>1</v>
      </c>
      <c r="C5955">
        <v>206134</v>
      </c>
      <c r="D5955" t="s">
        <v>3245</v>
      </c>
      <c r="E5955" t="s">
        <v>11660</v>
      </c>
      <c r="F5955" t="s">
        <v>11661</v>
      </c>
      <c r="G5955" t="s">
        <v>4570</v>
      </c>
      <c r="H5955" t="s">
        <v>3967</v>
      </c>
      <c r="J5955" t="s">
        <v>11659</v>
      </c>
      <c r="K5955" t="s">
        <v>192</v>
      </c>
      <c r="L5955" t="s">
        <v>11521</v>
      </c>
      <c r="M5955" t="s">
        <v>11519</v>
      </c>
      <c r="N5955" t="s">
        <v>1347</v>
      </c>
    </row>
    <row r="5956" spans="1:14">
      <c r="A5956">
        <v>5952</v>
      </c>
      <c r="B5956">
        <v>1</v>
      </c>
      <c r="C5956">
        <v>235024</v>
      </c>
      <c r="D5956" t="s">
        <v>9</v>
      </c>
      <c r="E5956" t="s">
        <v>486</v>
      </c>
      <c r="F5956" t="s">
        <v>5621</v>
      </c>
      <c r="G5956" t="s">
        <v>4570</v>
      </c>
      <c r="H5956" t="s">
        <v>3967</v>
      </c>
      <c r="J5956" t="s">
        <v>11659</v>
      </c>
      <c r="K5956" t="s">
        <v>192</v>
      </c>
      <c r="L5956" t="s">
        <v>11521</v>
      </c>
      <c r="M5956" t="s">
        <v>11519</v>
      </c>
      <c r="N5956" t="s">
        <v>1347</v>
      </c>
    </row>
    <row r="5957" spans="1:14">
      <c r="A5957">
        <v>5953</v>
      </c>
      <c r="B5957">
        <v>1</v>
      </c>
      <c r="C5957">
        <v>242693</v>
      </c>
      <c r="D5957" t="s">
        <v>9</v>
      </c>
      <c r="E5957" t="s">
        <v>11662</v>
      </c>
      <c r="F5957" t="s">
        <v>11342</v>
      </c>
      <c r="G5957" t="s">
        <v>4570</v>
      </c>
      <c r="H5957" t="s">
        <v>3967</v>
      </c>
      <c r="J5957" t="s">
        <v>11659</v>
      </c>
      <c r="K5957" t="s">
        <v>192</v>
      </c>
      <c r="L5957" t="s">
        <v>11521</v>
      </c>
      <c r="M5957" t="s">
        <v>11519</v>
      </c>
      <c r="N5957" t="s">
        <v>1347</v>
      </c>
    </row>
    <row r="5958" spans="1:14">
      <c r="A5958">
        <v>5954</v>
      </c>
      <c r="B5958">
        <v>1</v>
      </c>
      <c r="C5958">
        <v>244125</v>
      </c>
      <c r="D5958" t="s">
        <v>39</v>
      </c>
      <c r="E5958" t="s">
        <v>11663</v>
      </c>
      <c r="F5958" t="s">
        <v>2152</v>
      </c>
      <c r="G5958" t="s">
        <v>4543</v>
      </c>
      <c r="H5958" t="s">
        <v>4544</v>
      </c>
      <c r="I5958" t="s">
        <v>11664</v>
      </c>
      <c r="J5958" t="s">
        <v>11659</v>
      </c>
      <c r="K5958" t="s">
        <v>192</v>
      </c>
      <c r="L5958" t="s">
        <v>11521</v>
      </c>
      <c r="M5958" t="s">
        <v>11519</v>
      </c>
      <c r="N5958" t="s">
        <v>1347</v>
      </c>
    </row>
    <row r="5959" spans="1:14">
      <c r="A5959">
        <v>5955</v>
      </c>
      <c r="B5959">
        <v>1</v>
      </c>
      <c r="C5959">
        <v>332804</v>
      </c>
      <c r="D5959" t="s">
        <v>9</v>
      </c>
      <c r="E5959" t="s">
        <v>5889</v>
      </c>
      <c r="F5959" t="s">
        <v>11665</v>
      </c>
      <c r="G5959" t="s">
        <v>4352</v>
      </c>
      <c r="H5959" t="s">
        <v>4353</v>
      </c>
      <c r="I5959" t="s">
        <v>11664</v>
      </c>
      <c r="J5959" t="s">
        <v>11659</v>
      </c>
      <c r="K5959" t="s">
        <v>192</v>
      </c>
      <c r="L5959" t="s">
        <v>11521</v>
      </c>
      <c r="M5959" t="s">
        <v>11519</v>
      </c>
      <c r="N5959" t="s">
        <v>1347</v>
      </c>
    </row>
    <row r="5960" spans="1:14">
      <c r="A5960">
        <v>5956</v>
      </c>
      <c r="B5960">
        <v>1</v>
      </c>
      <c r="C5960">
        <v>361545</v>
      </c>
      <c r="D5960" t="s">
        <v>9</v>
      </c>
      <c r="E5960" t="s">
        <v>8237</v>
      </c>
      <c r="F5960" t="s">
        <v>11666</v>
      </c>
      <c r="G5960" t="s">
        <v>8800</v>
      </c>
      <c r="H5960" t="s">
        <v>8801</v>
      </c>
      <c r="I5960" t="s">
        <v>11664</v>
      </c>
      <c r="J5960" t="s">
        <v>11659</v>
      </c>
      <c r="K5960" t="s">
        <v>192</v>
      </c>
      <c r="L5960" t="s">
        <v>11521</v>
      </c>
      <c r="M5960" t="s">
        <v>11519</v>
      </c>
      <c r="N5960" t="s">
        <v>1347</v>
      </c>
    </row>
    <row r="5961" spans="1:14">
      <c r="A5961">
        <v>5957</v>
      </c>
      <c r="B5961">
        <v>1</v>
      </c>
      <c r="C5961">
        <v>361613</v>
      </c>
      <c r="D5961" t="s">
        <v>9</v>
      </c>
      <c r="E5961" t="s">
        <v>11667</v>
      </c>
      <c r="F5961" t="s">
        <v>11668</v>
      </c>
      <c r="G5961" t="s">
        <v>8800</v>
      </c>
      <c r="H5961" t="s">
        <v>8801</v>
      </c>
      <c r="I5961" t="s">
        <v>11664</v>
      </c>
      <c r="J5961" t="s">
        <v>11659</v>
      </c>
      <c r="K5961" t="s">
        <v>192</v>
      </c>
      <c r="L5961" t="s">
        <v>11521</v>
      </c>
      <c r="M5961" t="s">
        <v>11519</v>
      </c>
      <c r="N5961" t="s">
        <v>1347</v>
      </c>
    </row>
    <row r="5962" spans="1:14">
      <c r="A5962">
        <v>5958</v>
      </c>
      <c r="B5962">
        <v>1</v>
      </c>
      <c r="C5962">
        <v>361875</v>
      </c>
      <c r="D5962" t="s">
        <v>3245</v>
      </c>
      <c r="E5962" t="s">
        <v>11669</v>
      </c>
      <c r="F5962" t="s">
        <v>11670</v>
      </c>
      <c r="G5962" t="s">
        <v>8800</v>
      </c>
      <c r="H5962" t="s">
        <v>8801</v>
      </c>
      <c r="I5962" t="s">
        <v>11664</v>
      </c>
      <c r="J5962" t="s">
        <v>11659</v>
      </c>
      <c r="K5962" t="s">
        <v>192</v>
      </c>
      <c r="L5962" t="s">
        <v>11521</v>
      </c>
      <c r="M5962" t="s">
        <v>11519</v>
      </c>
      <c r="N5962" t="s">
        <v>1347</v>
      </c>
    </row>
    <row r="5963" spans="1:14">
      <c r="A5963">
        <v>5959</v>
      </c>
      <c r="B5963">
        <v>1</v>
      </c>
      <c r="C5963">
        <v>363365</v>
      </c>
      <c r="D5963" t="s">
        <v>9</v>
      </c>
      <c r="E5963" t="s">
        <v>1112</v>
      </c>
      <c r="F5963" t="s">
        <v>1113</v>
      </c>
      <c r="G5963" t="s">
        <v>5362</v>
      </c>
      <c r="H5963" t="s">
        <v>5363</v>
      </c>
      <c r="I5963" t="s">
        <v>11664</v>
      </c>
      <c r="J5963" t="s">
        <v>11659</v>
      </c>
      <c r="K5963" t="s">
        <v>192</v>
      </c>
      <c r="L5963" t="s">
        <v>11521</v>
      </c>
      <c r="M5963" t="s">
        <v>11519</v>
      </c>
      <c r="N5963" t="s">
        <v>1347</v>
      </c>
    </row>
    <row r="5964" spans="1:14">
      <c r="A5964">
        <v>5960</v>
      </c>
      <c r="B5964">
        <v>1</v>
      </c>
      <c r="C5964">
        <v>363381</v>
      </c>
      <c r="D5964" t="s">
        <v>9</v>
      </c>
      <c r="E5964" t="s">
        <v>1140</v>
      </c>
      <c r="F5964" t="s">
        <v>1141</v>
      </c>
      <c r="G5964" t="s">
        <v>5362</v>
      </c>
      <c r="H5964" t="s">
        <v>5363</v>
      </c>
      <c r="I5964" t="s">
        <v>11664</v>
      </c>
      <c r="J5964" t="s">
        <v>11659</v>
      </c>
      <c r="K5964" t="s">
        <v>192</v>
      </c>
      <c r="L5964" t="s">
        <v>11521</v>
      </c>
      <c r="M5964" t="s">
        <v>11519</v>
      </c>
      <c r="N5964" t="s">
        <v>1347</v>
      </c>
    </row>
    <row r="5965" spans="1:14">
      <c r="A5965">
        <v>5961</v>
      </c>
      <c r="B5965">
        <v>1</v>
      </c>
      <c r="C5965">
        <v>271004</v>
      </c>
      <c r="D5965" t="s">
        <v>9</v>
      </c>
      <c r="E5965" t="s">
        <v>1481</v>
      </c>
      <c r="F5965" t="s">
        <v>9164</v>
      </c>
      <c r="G5965" t="s">
        <v>4352</v>
      </c>
      <c r="H5965" t="s">
        <v>4353</v>
      </c>
      <c r="I5965" t="s">
        <v>11671</v>
      </c>
      <c r="J5965" t="s">
        <v>11659</v>
      </c>
      <c r="K5965" t="s">
        <v>192</v>
      </c>
      <c r="L5965" t="s">
        <v>11521</v>
      </c>
      <c r="M5965" t="s">
        <v>11519</v>
      </c>
      <c r="N5965" t="s">
        <v>1347</v>
      </c>
    </row>
    <row r="5966" spans="1:14">
      <c r="A5966">
        <v>5962</v>
      </c>
      <c r="B5966">
        <v>1</v>
      </c>
      <c r="C5966">
        <v>307198</v>
      </c>
      <c r="D5966" t="s">
        <v>9</v>
      </c>
      <c r="E5966" t="s">
        <v>11672</v>
      </c>
      <c r="F5966" t="s">
        <v>11673</v>
      </c>
      <c r="G5966" t="s">
        <v>4761</v>
      </c>
      <c r="H5966" t="s">
        <v>4762</v>
      </c>
      <c r="I5966" t="s">
        <v>11671</v>
      </c>
      <c r="J5966" t="s">
        <v>11659</v>
      </c>
      <c r="K5966" t="s">
        <v>192</v>
      </c>
      <c r="L5966" t="s">
        <v>11521</v>
      </c>
      <c r="M5966" t="s">
        <v>11519</v>
      </c>
      <c r="N5966" t="s">
        <v>1347</v>
      </c>
    </row>
    <row r="5967" spans="1:14">
      <c r="A5967">
        <v>5963</v>
      </c>
      <c r="B5967">
        <v>1</v>
      </c>
      <c r="C5967">
        <v>354277</v>
      </c>
      <c r="D5967" t="s">
        <v>3245</v>
      </c>
      <c r="E5967" t="s">
        <v>11674</v>
      </c>
      <c r="F5967" t="s">
        <v>11675</v>
      </c>
      <c r="G5967" t="s">
        <v>6215</v>
      </c>
      <c r="H5967" t="s">
        <v>6216</v>
      </c>
      <c r="I5967" t="s">
        <v>11671</v>
      </c>
      <c r="J5967" t="s">
        <v>11659</v>
      </c>
      <c r="K5967" t="s">
        <v>192</v>
      </c>
      <c r="L5967" t="s">
        <v>11521</v>
      </c>
      <c r="M5967" t="s">
        <v>11519</v>
      </c>
      <c r="N5967" t="s">
        <v>1347</v>
      </c>
    </row>
    <row r="5968" spans="1:14">
      <c r="A5968">
        <v>5964</v>
      </c>
      <c r="B5968">
        <v>1</v>
      </c>
      <c r="C5968">
        <v>361671</v>
      </c>
      <c r="D5968" t="s">
        <v>9</v>
      </c>
      <c r="E5968" t="s">
        <v>11676</v>
      </c>
      <c r="F5968" t="s">
        <v>11677</v>
      </c>
      <c r="G5968" t="s">
        <v>5362</v>
      </c>
      <c r="H5968" t="s">
        <v>5363</v>
      </c>
      <c r="I5968" t="s">
        <v>11671</v>
      </c>
      <c r="J5968" t="s">
        <v>11659</v>
      </c>
      <c r="K5968" t="s">
        <v>192</v>
      </c>
      <c r="L5968" t="s">
        <v>11521</v>
      </c>
      <c r="M5968" t="s">
        <v>11519</v>
      </c>
      <c r="N5968" t="s">
        <v>1347</v>
      </c>
    </row>
    <row r="5969" spans="1:14">
      <c r="A5969">
        <v>5965</v>
      </c>
      <c r="B5969">
        <v>1</v>
      </c>
      <c r="C5969">
        <v>363323</v>
      </c>
      <c r="D5969" t="s">
        <v>9</v>
      </c>
      <c r="E5969" t="s">
        <v>11678</v>
      </c>
      <c r="F5969" t="s">
        <v>11679</v>
      </c>
      <c r="G5969" t="s">
        <v>8800</v>
      </c>
      <c r="H5969" t="s">
        <v>8801</v>
      </c>
      <c r="I5969" t="s">
        <v>11671</v>
      </c>
      <c r="J5969" t="s">
        <v>11659</v>
      </c>
      <c r="K5969" t="s">
        <v>192</v>
      </c>
      <c r="L5969" t="s">
        <v>11521</v>
      </c>
      <c r="M5969" t="s">
        <v>11519</v>
      </c>
      <c r="N5969" t="s">
        <v>1347</v>
      </c>
    </row>
    <row r="5970" spans="1:14">
      <c r="A5970">
        <v>5966</v>
      </c>
      <c r="B5970">
        <v>1</v>
      </c>
      <c r="C5970">
        <v>363873</v>
      </c>
      <c r="D5970" t="s">
        <v>9</v>
      </c>
      <c r="E5970" t="s">
        <v>11680</v>
      </c>
      <c r="F5970" t="s">
        <v>11681</v>
      </c>
      <c r="G5970" t="s">
        <v>5362</v>
      </c>
      <c r="H5970" t="s">
        <v>5363</v>
      </c>
      <c r="I5970" t="s">
        <v>11671</v>
      </c>
      <c r="J5970" t="s">
        <v>11659</v>
      </c>
      <c r="K5970" t="s">
        <v>192</v>
      </c>
      <c r="L5970" t="s">
        <v>11521</v>
      </c>
      <c r="M5970" t="s">
        <v>11519</v>
      </c>
      <c r="N5970" t="s">
        <v>1347</v>
      </c>
    </row>
    <row r="5971" spans="1:14">
      <c r="A5971">
        <v>5967</v>
      </c>
      <c r="B5971">
        <v>1</v>
      </c>
      <c r="C5971">
        <v>350475</v>
      </c>
      <c r="D5971" t="s">
        <v>39</v>
      </c>
      <c r="E5971" t="s">
        <v>11682</v>
      </c>
      <c r="F5971" t="s">
        <v>11683</v>
      </c>
      <c r="G5971" t="s">
        <v>6383</v>
      </c>
      <c r="H5971" t="s">
        <v>6384</v>
      </c>
      <c r="I5971" t="s">
        <v>11684</v>
      </c>
      <c r="J5971" t="s">
        <v>11659</v>
      </c>
      <c r="K5971" t="s">
        <v>192</v>
      </c>
      <c r="L5971" t="s">
        <v>11521</v>
      </c>
      <c r="M5971" t="s">
        <v>11519</v>
      </c>
      <c r="N5971" t="s">
        <v>1347</v>
      </c>
    </row>
    <row r="5972" spans="1:14">
      <c r="A5972">
        <v>5968</v>
      </c>
      <c r="B5972">
        <v>1</v>
      </c>
      <c r="C5972">
        <v>350491</v>
      </c>
      <c r="D5972" t="s">
        <v>3245</v>
      </c>
      <c r="E5972" t="s">
        <v>8775</v>
      </c>
      <c r="F5972" t="s">
        <v>11685</v>
      </c>
      <c r="G5972" t="s">
        <v>4352</v>
      </c>
      <c r="H5972" t="s">
        <v>4353</v>
      </c>
      <c r="I5972" t="s">
        <v>11684</v>
      </c>
      <c r="J5972" t="s">
        <v>11659</v>
      </c>
      <c r="K5972" t="s">
        <v>192</v>
      </c>
      <c r="L5972" t="s">
        <v>11521</v>
      </c>
      <c r="M5972" t="s">
        <v>11519</v>
      </c>
      <c r="N5972" t="s">
        <v>1347</v>
      </c>
    </row>
    <row r="5973" spans="1:14">
      <c r="A5973">
        <v>5969</v>
      </c>
      <c r="B5973">
        <v>1</v>
      </c>
      <c r="C5973">
        <v>361655</v>
      </c>
      <c r="D5973" t="s">
        <v>3245</v>
      </c>
      <c r="E5973" t="s">
        <v>11686</v>
      </c>
      <c r="F5973" t="s">
        <v>11687</v>
      </c>
      <c r="G5973" t="s">
        <v>5362</v>
      </c>
      <c r="H5973" t="s">
        <v>5363</v>
      </c>
      <c r="I5973" t="s">
        <v>11684</v>
      </c>
      <c r="J5973" t="s">
        <v>11659</v>
      </c>
      <c r="K5973" t="s">
        <v>192</v>
      </c>
      <c r="L5973" t="s">
        <v>11521</v>
      </c>
      <c r="M5973" t="s">
        <v>11519</v>
      </c>
      <c r="N5973" t="s">
        <v>1347</v>
      </c>
    </row>
    <row r="5974" spans="1:14">
      <c r="A5974">
        <v>5970</v>
      </c>
      <c r="B5974">
        <v>1</v>
      </c>
      <c r="C5974">
        <v>363349</v>
      </c>
      <c r="D5974" t="s">
        <v>9</v>
      </c>
      <c r="E5974" t="s">
        <v>5303</v>
      </c>
      <c r="F5974" t="s">
        <v>11688</v>
      </c>
      <c r="G5974" t="s">
        <v>5362</v>
      </c>
      <c r="H5974" t="s">
        <v>5363</v>
      </c>
      <c r="I5974" t="s">
        <v>11684</v>
      </c>
      <c r="J5974" t="s">
        <v>11659</v>
      </c>
      <c r="K5974" t="s">
        <v>192</v>
      </c>
      <c r="L5974" t="s">
        <v>11521</v>
      </c>
      <c r="M5974" t="s">
        <v>11519</v>
      </c>
      <c r="N5974" t="s">
        <v>1347</v>
      </c>
    </row>
    <row r="5975" spans="1:14">
      <c r="A5975">
        <v>5971</v>
      </c>
      <c r="B5975">
        <v>1</v>
      </c>
      <c r="C5975">
        <v>363857</v>
      </c>
      <c r="D5975" t="s">
        <v>9</v>
      </c>
      <c r="E5975" t="s">
        <v>1961</v>
      </c>
      <c r="F5975" t="s">
        <v>11689</v>
      </c>
      <c r="G5975" t="s">
        <v>5362</v>
      </c>
      <c r="H5975" t="s">
        <v>5363</v>
      </c>
      <c r="I5975" t="s">
        <v>11684</v>
      </c>
      <c r="J5975" t="s">
        <v>11659</v>
      </c>
      <c r="K5975" t="s">
        <v>192</v>
      </c>
      <c r="L5975" t="s">
        <v>11521</v>
      </c>
      <c r="M5975" t="s">
        <v>11519</v>
      </c>
      <c r="N5975" t="s">
        <v>1347</v>
      </c>
    </row>
    <row r="5976" spans="1:14">
      <c r="A5976">
        <v>5972</v>
      </c>
      <c r="B5976">
        <v>1</v>
      </c>
      <c r="C5976">
        <v>370219</v>
      </c>
      <c r="D5976" t="s">
        <v>3245</v>
      </c>
      <c r="E5976" t="s">
        <v>11690</v>
      </c>
      <c r="F5976" t="s">
        <v>11691</v>
      </c>
      <c r="G5976" t="s">
        <v>4440</v>
      </c>
      <c r="H5976" t="s">
        <v>4441</v>
      </c>
      <c r="I5976" t="s">
        <v>11684</v>
      </c>
      <c r="J5976" t="s">
        <v>11659</v>
      </c>
      <c r="K5976" t="s">
        <v>192</v>
      </c>
      <c r="L5976" t="s">
        <v>11521</v>
      </c>
      <c r="M5976" t="s">
        <v>11519</v>
      </c>
      <c r="N5976" t="s">
        <v>1347</v>
      </c>
    </row>
    <row r="5977" spans="1:14">
      <c r="A5977">
        <v>5973</v>
      </c>
      <c r="B5977">
        <v>1</v>
      </c>
      <c r="C5977">
        <v>371289</v>
      </c>
      <c r="D5977" t="s">
        <v>3245</v>
      </c>
      <c r="E5977" t="s">
        <v>11692</v>
      </c>
      <c r="F5977" t="s">
        <v>11693</v>
      </c>
      <c r="G5977" t="s">
        <v>4440</v>
      </c>
      <c r="H5977" t="s">
        <v>4441</v>
      </c>
      <c r="I5977" t="s">
        <v>11684</v>
      </c>
      <c r="J5977" t="s">
        <v>11659</v>
      </c>
      <c r="K5977" t="s">
        <v>192</v>
      </c>
      <c r="L5977" t="s">
        <v>11521</v>
      </c>
      <c r="M5977" t="s">
        <v>11519</v>
      </c>
      <c r="N5977" t="s">
        <v>1347</v>
      </c>
    </row>
    <row r="5978" spans="1:14">
      <c r="A5978">
        <v>5974</v>
      </c>
      <c r="B5978">
        <v>1</v>
      </c>
      <c r="C5978">
        <v>1000040</v>
      </c>
      <c r="D5978" t="s">
        <v>9</v>
      </c>
      <c r="E5978" t="s">
        <v>11694</v>
      </c>
      <c r="F5978" t="s">
        <v>11695</v>
      </c>
      <c r="G5978" t="s">
        <v>9782</v>
      </c>
      <c r="H5978" t="s">
        <v>9783</v>
      </c>
      <c r="I5978" t="s">
        <v>11684</v>
      </c>
      <c r="J5978" t="s">
        <v>11659</v>
      </c>
      <c r="K5978" t="s">
        <v>192</v>
      </c>
      <c r="L5978" t="s">
        <v>11521</v>
      </c>
      <c r="M5978" t="s">
        <v>11519</v>
      </c>
      <c r="N5978" t="s">
        <v>1347</v>
      </c>
    </row>
    <row r="5979" spans="1:14">
      <c r="A5979">
        <v>5975</v>
      </c>
      <c r="B5979">
        <v>1</v>
      </c>
      <c r="C5979">
        <v>279323</v>
      </c>
      <c r="D5979" t="s">
        <v>3245</v>
      </c>
      <c r="E5979" t="s">
        <v>557</v>
      </c>
      <c r="F5979" t="s">
        <v>11696</v>
      </c>
      <c r="G5979" t="s">
        <v>4352</v>
      </c>
      <c r="H5979" t="s">
        <v>4353</v>
      </c>
      <c r="I5979" t="s">
        <v>193</v>
      </c>
      <c r="J5979" t="s">
        <v>11659</v>
      </c>
      <c r="K5979" t="s">
        <v>192</v>
      </c>
      <c r="L5979" t="s">
        <v>11521</v>
      </c>
      <c r="M5979" t="s">
        <v>11519</v>
      </c>
      <c r="N5979" t="s">
        <v>1347</v>
      </c>
    </row>
    <row r="5980" spans="1:14">
      <c r="A5980">
        <v>5976</v>
      </c>
      <c r="B5980">
        <v>1</v>
      </c>
      <c r="C5980">
        <v>306555</v>
      </c>
      <c r="D5980" t="s">
        <v>3245</v>
      </c>
      <c r="E5980" t="s">
        <v>3136</v>
      </c>
      <c r="F5980" t="s">
        <v>11697</v>
      </c>
      <c r="G5980" t="s">
        <v>4761</v>
      </c>
      <c r="H5980" t="s">
        <v>4762</v>
      </c>
      <c r="I5980" t="s">
        <v>193</v>
      </c>
      <c r="J5980" t="s">
        <v>11659</v>
      </c>
      <c r="K5980" t="s">
        <v>192</v>
      </c>
      <c r="L5980" t="s">
        <v>11521</v>
      </c>
      <c r="M5980" t="s">
        <v>11519</v>
      </c>
      <c r="N5980" t="s">
        <v>1347</v>
      </c>
    </row>
    <row r="5981" spans="1:14">
      <c r="A5981">
        <v>5977</v>
      </c>
      <c r="B5981">
        <v>1</v>
      </c>
      <c r="C5981">
        <v>350381</v>
      </c>
      <c r="D5981" t="s">
        <v>9</v>
      </c>
      <c r="E5981" t="s">
        <v>11698</v>
      </c>
      <c r="F5981" t="s">
        <v>11699</v>
      </c>
      <c r="G5981" t="s">
        <v>6383</v>
      </c>
      <c r="H5981" t="s">
        <v>6384</v>
      </c>
      <c r="I5981" t="s">
        <v>193</v>
      </c>
      <c r="J5981" t="s">
        <v>11659</v>
      </c>
      <c r="K5981" t="s">
        <v>192</v>
      </c>
      <c r="L5981" t="s">
        <v>11521</v>
      </c>
      <c r="M5981" t="s">
        <v>11519</v>
      </c>
      <c r="N5981" t="s">
        <v>1347</v>
      </c>
    </row>
    <row r="5982" spans="1:14">
      <c r="A5982">
        <v>5978</v>
      </c>
      <c r="B5982">
        <v>1</v>
      </c>
      <c r="C5982">
        <v>350433</v>
      </c>
      <c r="D5982" t="s">
        <v>9</v>
      </c>
      <c r="E5982" t="s">
        <v>1805</v>
      </c>
      <c r="F5982" t="s">
        <v>11700</v>
      </c>
      <c r="G5982" t="s">
        <v>5350</v>
      </c>
      <c r="H5982" t="s">
        <v>5351</v>
      </c>
      <c r="I5982" t="s">
        <v>193</v>
      </c>
      <c r="J5982" t="s">
        <v>11659</v>
      </c>
      <c r="K5982" t="s">
        <v>192</v>
      </c>
      <c r="L5982" t="s">
        <v>11521</v>
      </c>
      <c r="M5982" t="s">
        <v>11519</v>
      </c>
      <c r="N5982" t="s">
        <v>1347</v>
      </c>
    </row>
    <row r="5983" spans="1:14">
      <c r="A5983">
        <v>5979</v>
      </c>
      <c r="B5983">
        <v>1</v>
      </c>
      <c r="C5983">
        <v>350527</v>
      </c>
      <c r="D5983" t="s">
        <v>9</v>
      </c>
      <c r="E5983" t="s">
        <v>11701</v>
      </c>
      <c r="F5983" t="s">
        <v>11702</v>
      </c>
      <c r="G5983" t="s">
        <v>6383</v>
      </c>
      <c r="H5983" t="s">
        <v>6384</v>
      </c>
      <c r="I5983" t="s">
        <v>193</v>
      </c>
      <c r="J5983" t="s">
        <v>11659</v>
      </c>
      <c r="K5983" t="s">
        <v>192</v>
      </c>
      <c r="L5983" t="s">
        <v>11521</v>
      </c>
      <c r="M5983" t="s">
        <v>11519</v>
      </c>
      <c r="N5983" t="s">
        <v>1347</v>
      </c>
    </row>
    <row r="5984" spans="1:14">
      <c r="A5984">
        <v>5980</v>
      </c>
      <c r="B5984">
        <v>1</v>
      </c>
      <c r="C5984">
        <v>361587</v>
      </c>
      <c r="D5984" t="s">
        <v>3245</v>
      </c>
      <c r="E5984" t="s">
        <v>11703</v>
      </c>
      <c r="F5984" t="s">
        <v>11704</v>
      </c>
      <c r="G5984" t="s">
        <v>8800</v>
      </c>
      <c r="H5984" t="s">
        <v>8801</v>
      </c>
      <c r="I5984" t="s">
        <v>193</v>
      </c>
      <c r="J5984" t="s">
        <v>11659</v>
      </c>
      <c r="K5984" t="s">
        <v>192</v>
      </c>
      <c r="L5984" t="s">
        <v>11521</v>
      </c>
      <c r="M5984" t="s">
        <v>11519</v>
      </c>
      <c r="N5984" t="s">
        <v>1347</v>
      </c>
    </row>
    <row r="5985" spans="1:14">
      <c r="A5985">
        <v>5981</v>
      </c>
      <c r="B5985">
        <v>1</v>
      </c>
      <c r="C5985">
        <v>1000041</v>
      </c>
      <c r="D5985" t="s">
        <v>9</v>
      </c>
      <c r="E5985" t="s">
        <v>190</v>
      </c>
      <c r="F5985" t="s">
        <v>191</v>
      </c>
      <c r="G5985" t="s">
        <v>9782</v>
      </c>
      <c r="H5985" t="s">
        <v>9783</v>
      </c>
      <c r="I5985" t="s">
        <v>193</v>
      </c>
      <c r="J5985" t="s">
        <v>11659</v>
      </c>
      <c r="K5985" t="s">
        <v>192</v>
      </c>
      <c r="L5985" t="s">
        <v>11521</v>
      </c>
      <c r="M5985" t="s">
        <v>11519</v>
      </c>
      <c r="N5985" t="s">
        <v>1347</v>
      </c>
    </row>
    <row r="5986" spans="1:14">
      <c r="A5986">
        <v>5982</v>
      </c>
      <c r="B5986">
        <v>1</v>
      </c>
      <c r="C5986">
        <v>350501</v>
      </c>
      <c r="D5986" t="s">
        <v>9</v>
      </c>
      <c r="E5986" t="s">
        <v>11705</v>
      </c>
      <c r="F5986" t="s">
        <v>11706</v>
      </c>
      <c r="G5986" t="s">
        <v>4352</v>
      </c>
      <c r="H5986" t="s">
        <v>4353</v>
      </c>
      <c r="I5986" t="s">
        <v>11707</v>
      </c>
      <c r="J5986" t="s">
        <v>11659</v>
      </c>
      <c r="K5986" t="s">
        <v>192</v>
      </c>
      <c r="L5986" t="s">
        <v>11521</v>
      </c>
      <c r="M5986" t="s">
        <v>11519</v>
      </c>
      <c r="N5986" t="s">
        <v>1347</v>
      </c>
    </row>
    <row r="5987" spans="1:14">
      <c r="A5987">
        <v>5983</v>
      </c>
      <c r="B5987">
        <v>1</v>
      </c>
      <c r="C5987">
        <v>361561</v>
      </c>
      <c r="D5987" t="s">
        <v>9</v>
      </c>
      <c r="E5987" t="s">
        <v>1961</v>
      </c>
      <c r="F5987" t="s">
        <v>4886</v>
      </c>
      <c r="G5987" t="s">
        <v>8800</v>
      </c>
      <c r="H5987" t="s">
        <v>8801</v>
      </c>
      <c r="I5987" t="s">
        <v>11707</v>
      </c>
      <c r="J5987" t="s">
        <v>11659</v>
      </c>
      <c r="K5987" t="s">
        <v>192</v>
      </c>
      <c r="L5987" t="s">
        <v>11521</v>
      </c>
      <c r="M5987" t="s">
        <v>11519</v>
      </c>
      <c r="N5987" t="s">
        <v>1347</v>
      </c>
    </row>
    <row r="5988" spans="1:14">
      <c r="A5988">
        <v>5984</v>
      </c>
      <c r="B5988">
        <v>1</v>
      </c>
      <c r="C5988">
        <v>370235</v>
      </c>
      <c r="D5988" t="s">
        <v>9</v>
      </c>
      <c r="E5988" t="s">
        <v>11708</v>
      </c>
      <c r="F5988" t="s">
        <v>4586</v>
      </c>
      <c r="G5988" t="s">
        <v>4432</v>
      </c>
      <c r="H5988" t="s">
        <v>4433</v>
      </c>
      <c r="I5988" t="s">
        <v>11707</v>
      </c>
      <c r="J5988" t="s">
        <v>11659</v>
      </c>
      <c r="K5988" t="s">
        <v>192</v>
      </c>
      <c r="L5988" t="s">
        <v>11521</v>
      </c>
      <c r="M5988" t="s">
        <v>11519</v>
      </c>
      <c r="N5988" t="s">
        <v>1347</v>
      </c>
    </row>
    <row r="5989" spans="1:14">
      <c r="A5989">
        <v>5985</v>
      </c>
      <c r="B5989">
        <v>1</v>
      </c>
      <c r="C5989">
        <v>1000043</v>
      </c>
      <c r="D5989" t="s">
        <v>3245</v>
      </c>
      <c r="E5989" t="s">
        <v>1512</v>
      </c>
      <c r="F5989" t="s">
        <v>11709</v>
      </c>
      <c r="G5989" t="s">
        <v>4440</v>
      </c>
      <c r="H5989" t="s">
        <v>4441</v>
      </c>
      <c r="I5989" t="s">
        <v>11707</v>
      </c>
      <c r="J5989" t="s">
        <v>11659</v>
      </c>
      <c r="K5989" t="s">
        <v>192</v>
      </c>
      <c r="L5989" t="s">
        <v>11521</v>
      </c>
      <c r="M5989" t="s">
        <v>11519</v>
      </c>
      <c r="N5989" t="s">
        <v>1347</v>
      </c>
    </row>
    <row r="5990" spans="1:14">
      <c r="A5990">
        <v>5986</v>
      </c>
      <c r="B5990">
        <v>1</v>
      </c>
      <c r="C5990">
        <v>239402</v>
      </c>
      <c r="D5990" t="s">
        <v>3245</v>
      </c>
      <c r="E5990" t="s">
        <v>11710</v>
      </c>
      <c r="F5990" t="s">
        <v>1958</v>
      </c>
      <c r="G5990" t="s">
        <v>4352</v>
      </c>
      <c r="H5990" t="s">
        <v>4353</v>
      </c>
      <c r="I5990" t="s">
        <v>11711</v>
      </c>
      <c r="J5990" t="s">
        <v>11659</v>
      </c>
      <c r="K5990" t="s">
        <v>192</v>
      </c>
      <c r="L5990" t="s">
        <v>11521</v>
      </c>
      <c r="M5990" t="s">
        <v>11519</v>
      </c>
      <c r="N5990" t="s">
        <v>1347</v>
      </c>
    </row>
    <row r="5991" spans="1:14">
      <c r="A5991">
        <v>5987</v>
      </c>
      <c r="B5991">
        <v>1</v>
      </c>
      <c r="C5991">
        <v>240543</v>
      </c>
      <c r="D5991" t="s">
        <v>3245</v>
      </c>
      <c r="E5991" t="s">
        <v>102</v>
      </c>
      <c r="F5991" t="s">
        <v>11712</v>
      </c>
      <c r="G5991" t="s">
        <v>4399</v>
      </c>
      <c r="H5991" t="s">
        <v>4400</v>
      </c>
      <c r="I5991" t="s">
        <v>11711</v>
      </c>
      <c r="J5991" t="s">
        <v>11659</v>
      </c>
      <c r="K5991" t="s">
        <v>192</v>
      </c>
      <c r="L5991" t="s">
        <v>11521</v>
      </c>
      <c r="M5991" t="s">
        <v>11519</v>
      </c>
      <c r="N5991" t="s">
        <v>1347</v>
      </c>
    </row>
    <row r="5992" spans="1:14">
      <c r="A5992">
        <v>5988</v>
      </c>
      <c r="B5992">
        <v>1</v>
      </c>
      <c r="C5992">
        <v>350543</v>
      </c>
      <c r="D5992" t="s">
        <v>9</v>
      </c>
      <c r="E5992" t="s">
        <v>11713</v>
      </c>
      <c r="F5992" t="s">
        <v>11714</v>
      </c>
      <c r="G5992" t="s">
        <v>6383</v>
      </c>
      <c r="H5992" t="s">
        <v>6384</v>
      </c>
      <c r="I5992" t="s">
        <v>11711</v>
      </c>
      <c r="J5992" t="s">
        <v>11659</v>
      </c>
      <c r="K5992" t="s">
        <v>192</v>
      </c>
      <c r="L5992" t="s">
        <v>11521</v>
      </c>
      <c r="M5992" t="s">
        <v>11519</v>
      </c>
      <c r="N5992" t="s">
        <v>1347</v>
      </c>
    </row>
    <row r="5993" spans="1:14">
      <c r="A5993">
        <v>5989</v>
      </c>
      <c r="B5993">
        <v>1</v>
      </c>
      <c r="C5993">
        <v>363417</v>
      </c>
      <c r="D5993" t="s">
        <v>9</v>
      </c>
      <c r="E5993" t="s">
        <v>8654</v>
      </c>
      <c r="F5993" t="s">
        <v>11715</v>
      </c>
      <c r="G5993" t="s">
        <v>6421</v>
      </c>
      <c r="H5993" t="s">
        <v>6422</v>
      </c>
      <c r="I5993" t="s">
        <v>11711</v>
      </c>
      <c r="J5993" t="s">
        <v>11659</v>
      </c>
      <c r="K5993" t="s">
        <v>192</v>
      </c>
      <c r="L5993" t="s">
        <v>11521</v>
      </c>
      <c r="M5993" t="s">
        <v>11519</v>
      </c>
      <c r="N5993" t="s">
        <v>1347</v>
      </c>
    </row>
    <row r="5994" spans="1:14">
      <c r="A5994">
        <v>5990</v>
      </c>
      <c r="B5994">
        <v>1</v>
      </c>
      <c r="C5994">
        <v>363899</v>
      </c>
      <c r="D5994" t="s">
        <v>9</v>
      </c>
      <c r="E5994" t="s">
        <v>7406</v>
      </c>
      <c r="F5994" t="s">
        <v>11716</v>
      </c>
      <c r="G5994" t="s">
        <v>8800</v>
      </c>
      <c r="H5994" t="s">
        <v>8801</v>
      </c>
      <c r="I5994" t="s">
        <v>11711</v>
      </c>
      <c r="J5994" t="s">
        <v>11659</v>
      </c>
      <c r="K5994" t="s">
        <v>192</v>
      </c>
      <c r="L5994" t="s">
        <v>11521</v>
      </c>
      <c r="M5994" t="s">
        <v>11519</v>
      </c>
      <c r="N5994" t="s">
        <v>1347</v>
      </c>
    </row>
    <row r="5995" spans="1:14">
      <c r="A5995">
        <v>5991</v>
      </c>
      <c r="B5995">
        <v>1</v>
      </c>
      <c r="C5995">
        <v>909949</v>
      </c>
      <c r="D5995" t="s">
        <v>3245</v>
      </c>
      <c r="E5995" t="s">
        <v>11717</v>
      </c>
      <c r="F5995" t="s">
        <v>11718</v>
      </c>
      <c r="G5995" t="s">
        <v>4403</v>
      </c>
      <c r="H5995" t="s">
        <v>4404</v>
      </c>
      <c r="I5995" t="s">
        <v>11711</v>
      </c>
      <c r="J5995" t="s">
        <v>11659</v>
      </c>
      <c r="K5995" t="s">
        <v>192</v>
      </c>
      <c r="L5995" t="s">
        <v>11521</v>
      </c>
      <c r="M5995" t="s">
        <v>11519</v>
      </c>
      <c r="N5995" t="s">
        <v>1347</v>
      </c>
    </row>
    <row r="5996" spans="1:14">
      <c r="A5996">
        <v>5992</v>
      </c>
      <c r="B5996">
        <v>1</v>
      </c>
      <c r="C5996">
        <v>226282</v>
      </c>
      <c r="D5996" t="s">
        <v>3245</v>
      </c>
      <c r="E5996" t="s">
        <v>635</v>
      </c>
      <c r="F5996" t="s">
        <v>11719</v>
      </c>
      <c r="G5996" t="s">
        <v>4761</v>
      </c>
      <c r="H5996" t="s">
        <v>4762</v>
      </c>
      <c r="I5996" t="s">
        <v>11720</v>
      </c>
      <c r="J5996" t="s">
        <v>11659</v>
      </c>
      <c r="K5996" t="s">
        <v>192</v>
      </c>
      <c r="L5996" t="s">
        <v>11521</v>
      </c>
      <c r="M5996" t="s">
        <v>11519</v>
      </c>
      <c r="N5996" t="s">
        <v>1347</v>
      </c>
    </row>
    <row r="5997" spans="1:14">
      <c r="A5997">
        <v>5993</v>
      </c>
      <c r="B5997">
        <v>1</v>
      </c>
      <c r="C5997">
        <v>243155</v>
      </c>
      <c r="D5997" t="s">
        <v>9</v>
      </c>
      <c r="E5997" t="s">
        <v>11721</v>
      </c>
      <c r="F5997" t="s">
        <v>11722</v>
      </c>
      <c r="G5997" t="s">
        <v>4352</v>
      </c>
      <c r="H5997" t="s">
        <v>4353</v>
      </c>
      <c r="I5997" t="s">
        <v>11720</v>
      </c>
      <c r="J5997" t="s">
        <v>11659</v>
      </c>
      <c r="K5997" t="s">
        <v>192</v>
      </c>
      <c r="L5997" t="s">
        <v>11521</v>
      </c>
      <c r="M5997" t="s">
        <v>11519</v>
      </c>
      <c r="N5997" t="s">
        <v>1347</v>
      </c>
    </row>
    <row r="5998" spans="1:14">
      <c r="A5998">
        <v>5994</v>
      </c>
      <c r="B5998">
        <v>1</v>
      </c>
      <c r="C5998">
        <v>270034</v>
      </c>
      <c r="D5998" t="s">
        <v>9</v>
      </c>
      <c r="E5998" t="s">
        <v>2099</v>
      </c>
      <c r="F5998" t="s">
        <v>11723</v>
      </c>
      <c r="G5998" t="s">
        <v>4761</v>
      </c>
      <c r="H5998" t="s">
        <v>4762</v>
      </c>
      <c r="I5998" t="s">
        <v>11720</v>
      </c>
      <c r="J5998" t="s">
        <v>11659</v>
      </c>
      <c r="K5998" t="s">
        <v>192</v>
      </c>
      <c r="L5998" t="s">
        <v>11521</v>
      </c>
      <c r="M5998" t="s">
        <v>11519</v>
      </c>
      <c r="N5998" t="s">
        <v>1347</v>
      </c>
    </row>
    <row r="5999" spans="1:14">
      <c r="A5999">
        <v>5995</v>
      </c>
      <c r="B5999">
        <v>1</v>
      </c>
      <c r="C5999">
        <v>337207</v>
      </c>
      <c r="D5999" t="s">
        <v>3245</v>
      </c>
      <c r="E5999" t="s">
        <v>386</v>
      </c>
      <c r="F5999" t="s">
        <v>11724</v>
      </c>
      <c r="G5999" t="s">
        <v>5556</v>
      </c>
      <c r="H5999" t="s">
        <v>5557</v>
      </c>
      <c r="I5999" t="s">
        <v>11720</v>
      </c>
      <c r="J5999" t="s">
        <v>11659</v>
      </c>
      <c r="K5999" t="s">
        <v>192</v>
      </c>
      <c r="L5999" t="s">
        <v>11521</v>
      </c>
      <c r="M5999" t="s">
        <v>11519</v>
      </c>
      <c r="N5999" t="s">
        <v>1347</v>
      </c>
    </row>
    <row r="6000" spans="1:14">
      <c r="A6000">
        <v>5996</v>
      </c>
      <c r="B6000">
        <v>1</v>
      </c>
      <c r="C6000">
        <v>348856</v>
      </c>
      <c r="D6000" t="s">
        <v>9</v>
      </c>
      <c r="E6000" t="s">
        <v>1125</v>
      </c>
      <c r="F6000" t="s">
        <v>11725</v>
      </c>
      <c r="G6000" t="s">
        <v>4761</v>
      </c>
      <c r="H6000" t="s">
        <v>4762</v>
      </c>
      <c r="I6000" t="s">
        <v>11720</v>
      </c>
      <c r="J6000" t="s">
        <v>11659</v>
      </c>
      <c r="K6000" t="s">
        <v>192</v>
      </c>
      <c r="L6000" t="s">
        <v>11521</v>
      </c>
      <c r="M6000" t="s">
        <v>11519</v>
      </c>
      <c r="N6000" t="s">
        <v>1347</v>
      </c>
    </row>
    <row r="6001" spans="1:14">
      <c r="A6001">
        <v>5997</v>
      </c>
      <c r="B6001">
        <v>1</v>
      </c>
      <c r="C6001">
        <v>354895</v>
      </c>
      <c r="D6001" t="s">
        <v>3245</v>
      </c>
      <c r="E6001" t="s">
        <v>85</v>
      </c>
      <c r="F6001" t="s">
        <v>11726</v>
      </c>
      <c r="G6001" t="s">
        <v>6432</v>
      </c>
      <c r="H6001" t="s">
        <v>6433</v>
      </c>
      <c r="I6001" t="s">
        <v>11720</v>
      </c>
      <c r="J6001" t="s">
        <v>11659</v>
      </c>
      <c r="K6001" t="s">
        <v>192</v>
      </c>
      <c r="L6001" t="s">
        <v>11521</v>
      </c>
      <c r="M6001" t="s">
        <v>11519</v>
      </c>
      <c r="N6001" t="s">
        <v>1347</v>
      </c>
    </row>
    <row r="6002" spans="1:14">
      <c r="A6002">
        <v>5998</v>
      </c>
      <c r="B6002">
        <v>1</v>
      </c>
      <c r="C6002">
        <v>363433</v>
      </c>
      <c r="D6002" t="s">
        <v>3245</v>
      </c>
      <c r="E6002" t="s">
        <v>11727</v>
      </c>
      <c r="F6002" t="s">
        <v>11728</v>
      </c>
      <c r="G6002" t="s">
        <v>6421</v>
      </c>
      <c r="H6002" t="s">
        <v>6422</v>
      </c>
      <c r="I6002" t="s">
        <v>11720</v>
      </c>
      <c r="J6002" t="s">
        <v>11659</v>
      </c>
      <c r="K6002" t="s">
        <v>192</v>
      </c>
      <c r="L6002" t="s">
        <v>11521</v>
      </c>
      <c r="M6002" t="s">
        <v>11519</v>
      </c>
      <c r="N6002" t="s">
        <v>1347</v>
      </c>
    </row>
    <row r="6003" spans="1:14">
      <c r="A6003">
        <v>5999</v>
      </c>
      <c r="B6003">
        <v>1</v>
      </c>
      <c r="C6003">
        <v>331135</v>
      </c>
      <c r="D6003" t="s">
        <v>9</v>
      </c>
      <c r="E6003" t="s">
        <v>11729</v>
      </c>
      <c r="F6003" t="s">
        <v>11730</v>
      </c>
      <c r="G6003" t="s">
        <v>4761</v>
      </c>
      <c r="H6003" t="s">
        <v>4762</v>
      </c>
      <c r="I6003" t="s">
        <v>11731</v>
      </c>
      <c r="J6003" t="s">
        <v>11659</v>
      </c>
      <c r="K6003" t="s">
        <v>192</v>
      </c>
      <c r="L6003" t="s">
        <v>11521</v>
      </c>
      <c r="M6003" t="s">
        <v>11519</v>
      </c>
      <c r="N6003" t="s">
        <v>1347</v>
      </c>
    </row>
    <row r="6004" spans="1:14">
      <c r="A6004">
        <v>6000</v>
      </c>
      <c r="B6004">
        <v>1</v>
      </c>
      <c r="C6004">
        <v>336101</v>
      </c>
      <c r="D6004" t="s">
        <v>3245</v>
      </c>
      <c r="E6004" t="s">
        <v>2167</v>
      </c>
      <c r="F6004" t="s">
        <v>11732</v>
      </c>
      <c r="G6004" t="s">
        <v>4761</v>
      </c>
      <c r="H6004" t="s">
        <v>4762</v>
      </c>
      <c r="I6004" t="s">
        <v>11731</v>
      </c>
      <c r="J6004" t="s">
        <v>11659</v>
      </c>
      <c r="K6004" t="s">
        <v>192</v>
      </c>
      <c r="L6004" t="s">
        <v>11521</v>
      </c>
      <c r="M6004" t="s">
        <v>11519</v>
      </c>
      <c r="N6004" t="s">
        <v>1347</v>
      </c>
    </row>
    <row r="6005" spans="1:14">
      <c r="A6005">
        <v>6001</v>
      </c>
      <c r="B6005">
        <v>1</v>
      </c>
      <c r="C6005">
        <v>348364</v>
      </c>
      <c r="D6005" t="s">
        <v>3245</v>
      </c>
      <c r="E6005" t="s">
        <v>9801</v>
      </c>
      <c r="F6005" t="s">
        <v>5239</v>
      </c>
      <c r="G6005" t="s">
        <v>4352</v>
      </c>
      <c r="H6005" t="s">
        <v>4353</v>
      </c>
      <c r="I6005" t="s">
        <v>11731</v>
      </c>
      <c r="J6005" t="s">
        <v>11659</v>
      </c>
      <c r="K6005" t="s">
        <v>192</v>
      </c>
      <c r="L6005" t="s">
        <v>11521</v>
      </c>
      <c r="M6005" t="s">
        <v>11519</v>
      </c>
      <c r="N6005" t="s">
        <v>1347</v>
      </c>
    </row>
    <row r="6006" spans="1:14">
      <c r="A6006">
        <v>6002</v>
      </c>
      <c r="B6006">
        <v>1</v>
      </c>
      <c r="C6006">
        <v>354293</v>
      </c>
      <c r="D6006" t="s">
        <v>9</v>
      </c>
      <c r="E6006" t="s">
        <v>11733</v>
      </c>
      <c r="F6006" t="s">
        <v>11734</v>
      </c>
      <c r="G6006" t="s">
        <v>6432</v>
      </c>
      <c r="H6006" t="s">
        <v>6433</v>
      </c>
      <c r="I6006" t="s">
        <v>11731</v>
      </c>
      <c r="J6006" t="s">
        <v>11659</v>
      </c>
      <c r="K6006" t="s">
        <v>192</v>
      </c>
      <c r="L6006" t="s">
        <v>11521</v>
      </c>
      <c r="M6006" t="s">
        <v>11519</v>
      </c>
      <c r="N6006" t="s">
        <v>1347</v>
      </c>
    </row>
    <row r="6007" spans="1:14">
      <c r="A6007">
        <v>6003</v>
      </c>
      <c r="B6007">
        <v>1</v>
      </c>
      <c r="C6007">
        <v>354633</v>
      </c>
      <c r="D6007" t="s">
        <v>39</v>
      </c>
      <c r="E6007" t="s">
        <v>11735</v>
      </c>
      <c r="F6007" t="s">
        <v>9548</v>
      </c>
      <c r="G6007" t="s">
        <v>6215</v>
      </c>
      <c r="H6007" t="s">
        <v>6216</v>
      </c>
      <c r="I6007" t="s">
        <v>11731</v>
      </c>
      <c r="J6007" t="s">
        <v>11659</v>
      </c>
      <c r="K6007" t="s">
        <v>192</v>
      </c>
      <c r="L6007" t="s">
        <v>11521</v>
      </c>
      <c r="M6007" t="s">
        <v>11519</v>
      </c>
      <c r="N6007" t="s">
        <v>1347</v>
      </c>
    </row>
    <row r="6008" spans="1:14">
      <c r="A6008">
        <v>6004</v>
      </c>
      <c r="B6008">
        <v>1</v>
      </c>
      <c r="C6008">
        <v>364445</v>
      </c>
      <c r="D6008" t="s">
        <v>3245</v>
      </c>
      <c r="E6008" t="s">
        <v>11736</v>
      </c>
      <c r="F6008" t="s">
        <v>11532</v>
      </c>
      <c r="G6008" t="s">
        <v>5362</v>
      </c>
      <c r="H6008" t="s">
        <v>5363</v>
      </c>
      <c r="I6008" t="s">
        <v>11731</v>
      </c>
      <c r="J6008" t="s">
        <v>11659</v>
      </c>
      <c r="K6008" t="s">
        <v>192</v>
      </c>
      <c r="L6008" t="s">
        <v>11521</v>
      </c>
      <c r="M6008" t="s">
        <v>11519</v>
      </c>
      <c r="N6008" t="s">
        <v>1347</v>
      </c>
    </row>
    <row r="6009" spans="1:14">
      <c r="A6009">
        <v>6005</v>
      </c>
      <c r="B6009">
        <v>1</v>
      </c>
      <c r="C6009">
        <v>369521</v>
      </c>
      <c r="D6009" t="s">
        <v>9</v>
      </c>
      <c r="E6009" t="s">
        <v>361</v>
      </c>
      <c r="F6009" t="s">
        <v>11737</v>
      </c>
      <c r="G6009" t="s">
        <v>9782</v>
      </c>
      <c r="H6009" t="s">
        <v>9783</v>
      </c>
      <c r="I6009" t="s">
        <v>11731</v>
      </c>
      <c r="J6009" t="s">
        <v>11659</v>
      </c>
      <c r="K6009" t="s">
        <v>192</v>
      </c>
      <c r="L6009" t="s">
        <v>11521</v>
      </c>
      <c r="M6009" t="s">
        <v>11519</v>
      </c>
      <c r="N6009" t="s">
        <v>1347</v>
      </c>
    </row>
    <row r="6010" spans="1:14">
      <c r="A6010">
        <v>6006</v>
      </c>
      <c r="B6010">
        <v>1</v>
      </c>
      <c r="C6010">
        <v>370251</v>
      </c>
      <c r="D6010" t="s">
        <v>9</v>
      </c>
      <c r="E6010" t="s">
        <v>8157</v>
      </c>
      <c r="F6010" t="s">
        <v>5034</v>
      </c>
      <c r="G6010" t="s">
        <v>9782</v>
      </c>
      <c r="H6010" t="s">
        <v>9783</v>
      </c>
      <c r="I6010" t="s">
        <v>11731</v>
      </c>
      <c r="J6010" t="s">
        <v>11659</v>
      </c>
      <c r="K6010" t="s">
        <v>192</v>
      </c>
      <c r="L6010" t="s">
        <v>11521</v>
      </c>
      <c r="M6010" t="s">
        <v>11519</v>
      </c>
      <c r="N6010" t="s">
        <v>1347</v>
      </c>
    </row>
    <row r="6011" spans="1:14">
      <c r="A6011">
        <v>6007</v>
      </c>
      <c r="B6011">
        <v>1</v>
      </c>
      <c r="C6011">
        <v>258852</v>
      </c>
      <c r="D6011" t="s">
        <v>39</v>
      </c>
      <c r="E6011" t="s">
        <v>9477</v>
      </c>
      <c r="F6011" t="s">
        <v>11738</v>
      </c>
      <c r="G6011" t="s">
        <v>5506</v>
      </c>
      <c r="H6011" t="s">
        <v>5507</v>
      </c>
      <c r="I6011" t="s">
        <v>11739</v>
      </c>
      <c r="J6011" t="s">
        <v>11659</v>
      </c>
      <c r="K6011" t="s">
        <v>192</v>
      </c>
      <c r="L6011" t="s">
        <v>11521</v>
      </c>
      <c r="M6011" t="s">
        <v>11519</v>
      </c>
      <c r="N6011" t="s">
        <v>1347</v>
      </c>
    </row>
    <row r="6012" spans="1:14">
      <c r="A6012">
        <v>6008</v>
      </c>
      <c r="B6012">
        <v>1</v>
      </c>
      <c r="C6012">
        <v>260659</v>
      </c>
      <c r="D6012" t="s">
        <v>39</v>
      </c>
      <c r="E6012" t="s">
        <v>11740</v>
      </c>
      <c r="F6012" t="s">
        <v>4485</v>
      </c>
      <c r="G6012" t="s">
        <v>5366</v>
      </c>
      <c r="H6012" t="s">
        <v>5367</v>
      </c>
      <c r="I6012" t="s">
        <v>11739</v>
      </c>
      <c r="J6012" t="s">
        <v>11659</v>
      </c>
      <c r="K6012" t="s">
        <v>192</v>
      </c>
      <c r="L6012" t="s">
        <v>11521</v>
      </c>
      <c r="M6012" t="s">
        <v>11519</v>
      </c>
      <c r="N6012" t="s">
        <v>1347</v>
      </c>
    </row>
    <row r="6013" spans="1:14">
      <c r="A6013">
        <v>6009</v>
      </c>
      <c r="B6013">
        <v>1</v>
      </c>
      <c r="C6013">
        <v>265780</v>
      </c>
      <c r="D6013" t="s">
        <v>39</v>
      </c>
      <c r="E6013" t="s">
        <v>11741</v>
      </c>
      <c r="F6013" t="s">
        <v>11742</v>
      </c>
      <c r="G6013" t="s">
        <v>4399</v>
      </c>
      <c r="H6013" t="s">
        <v>4400</v>
      </c>
      <c r="I6013" t="s">
        <v>11739</v>
      </c>
      <c r="J6013" t="s">
        <v>11659</v>
      </c>
      <c r="K6013" t="s">
        <v>192</v>
      </c>
      <c r="L6013" t="s">
        <v>11521</v>
      </c>
      <c r="M6013" t="s">
        <v>11519</v>
      </c>
      <c r="N6013" t="s">
        <v>1347</v>
      </c>
    </row>
    <row r="6014" spans="1:14">
      <c r="A6014">
        <v>6010</v>
      </c>
      <c r="B6014">
        <v>1</v>
      </c>
      <c r="C6014">
        <v>281078</v>
      </c>
      <c r="D6014" t="s">
        <v>3245</v>
      </c>
      <c r="E6014" t="s">
        <v>1630</v>
      </c>
      <c r="F6014" t="s">
        <v>11743</v>
      </c>
      <c r="G6014" t="s">
        <v>11574</v>
      </c>
      <c r="H6014" t="s">
        <v>11575</v>
      </c>
      <c r="I6014" t="s">
        <v>11739</v>
      </c>
      <c r="J6014" t="s">
        <v>11659</v>
      </c>
      <c r="K6014" t="s">
        <v>192</v>
      </c>
      <c r="L6014" t="s">
        <v>11521</v>
      </c>
      <c r="M6014" t="s">
        <v>11519</v>
      </c>
      <c r="N6014" t="s">
        <v>1347</v>
      </c>
    </row>
    <row r="6015" spans="1:14">
      <c r="A6015">
        <v>6011</v>
      </c>
      <c r="B6015">
        <v>1</v>
      </c>
      <c r="C6015">
        <v>350585</v>
      </c>
      <c r="D6015" t="s">
        <v>3245</v>
      </c>
      <c r="E6015" t="s">
        <v>4453</v>
      </c>
      <c r="F6015" t="s">
        <v>11744</v>
      </c>
      <c r="G6015" t="s">
        <v>4352</v>
      </c>
      <c r="H6015" t="s">
        <v>4353</v>
      </c>
      <c r="I6015" t="s">
        <v>11739</v>
      </c>
      <c r="J6015" t="s">
        <v>11659</v>
      </c>
      <c r="K6015" t="s">
        <v>192</v>
      </c>
      <c r="L6015" t="s">
        <v>11521</v>
      </c>
      <c r="M6015" t="s">
        <v>11519</v>
      </c>
      <c r="N6015" t="s">
        <v>1347</v>
      </c>
    </row>
    <row r="6016" spans="1:14">
      <c r="A6016">
        <v>6012</v>
      </c>
      <c r="B6016">
        <v>1</v>
      </c>
      <c r="C6016">
        <v>365211</v>
      </c>
      <c r="D6016" t="s">
        <v>9</v>
      </c>
      <c r="E6016" t="s">
        <v>11745</v>
      </c>
      <c r="F6016" t="s">
        <v>11746</v>
      </c>
      <c r="G6016" t="s">
        <v>4403</v>
      </c>
      <c r="H6016" t="s">
        <v>4404</v>
      </c>
      <c r="I6016" t="s">
        <v>11739</v>
      </c>
      <c r="J6016" t="s">
        <v>11659</v>
      </c>
      <c r="K6016" t="s">
        <v>192</v>
      </c>
      <c r="L6016" t="s">
        <v>11521</v>
      </c>
      <c r="M6016" t="s">
        <v>11519</v>
      </c>
      <c r="N6016" t="s">
        <v>1347</v>
      </c>
    </row>
    <row r="6017" spans="1:14">
      <c r="A6017">
        <v>6013</v>
      </c>
      <c r="B6017">
        <v>1</v>
      </c>
      <c r="C6017">
        <v>369275</v>
      </c>
      <c r="D6017" t="s">
        <v>3245</v>
      </c>
      <c r="E6017" t="s">
        <v>11747</v>
      </c>
      <c r="F6017" t="s">
        <v>11748</v>
      </c>
      <c r="G6017" t="s">
        <v>4403</v>
      </c>
      <c r="H6017" t="s">
        <v>4404</v>
      </c>
      <c r="I6017" t="s">
        <v>11739</v>
      </c>
      <c r="J6017" t="s">
        <v>11659</v>
      </c>
      <c r="K6017" t="s">
        <v>192</v>
      </c>
      <c r="L6017" t="s">
        <v>11521</v>
      </c>
      <c r="M6017" t="s">
        <v>11519</v>
      </c>
      <c r="N6017" t="s">
        <v>1347</v>
      </c>
    </row>
    <row r="6018" spans="1:14">
      <c r="A6018">
        <v>6014</v>
      </c>
      <c r="B6018">
        <v>1</v>
      </c>
      <c r="C6018">
        <v>369291</v>
      </c>
      <c r="D6018" t="s">
        <v>3245</v>
      </c>
      <c r="E6018" t="s">
        <v>1021</v>
      </c>
      <c r="F6018" t="s">
        <v>11749</v>
      </c>
      <c r="G6018" t="s">
        <v>4403</v>
      </c>
      <c r="H6018" t="s">
        <v>4404</v>
      </c>
      <c r="I6018" t="s">
        <v>11739</v>
      </c>
      <c r="J6018" t="s">
        <v>11659</v>
      </c>
      <c r="K6018" t="s">
        <v>192</v>
      </c>
      <c r="L6018" t="s">
        <v>11521</v>
      </c>
      <c r="M6018" t="s">
        <v>11519</v>
      </c>
      <c r="N6018" t="s">
        <v>1347</v>
      </c>
    </row>
    <row r="6019" spans="1:14">
      <c r="A6019">
        <v>6015</v>
      </c>
      <c r="B6019">
        <v>1</v>
      </c>
      <c r="C6019">
        <v>1000046</v>
      </c>
      <c r="D6019" t="s">
        <v>9</v>
      </c>
      <c r="E6019" t="s">
        <v>11750</v>
      </c>
      <c r="F6019" t="s">
        <v>11751</v>
      </c>
      <c r="G6019" t="s">
        <v>4403</v>
      </c>
      <c r="H6019" t="s">
        <v>4404</v>
      </c>
      <c r="I6019" t="s">
        <v>11739</v>
      </c>
      <c r="J6019" t="s">
        <v>11659</v>
      </c>
      <c r="K6019" t="s">
        <v>192</v>
      </c>
      <c r="L6019" t="s">
        <v>11521</v>
      </c>
      <c r="M6019" t="s">
        <v>11519</v>
      </c>
      <c r="N6019" t="s">
        <v>1347</v>
      </c>
    </row>
    <row r="6020" spans="1:14">
      <c r="A6020">
        <v>6016</v>
      </c>
      <c r="B6020">
        <v>1</v>
      </c>
      <c r="C6020">
        <v>78126</v>
      </c>
      <c r="D6020" t="s">
        <v>9</v>
      </c>
      <c r="E6020" t="s">
        <v>11752</v>
      </c>
      <c r="F6020" t="s">
        <v>11753</v>
      </c>
      <c r="G6020" t="s">
        <v>5268</v>
      </c>
      <c r="H6020" t="s">
        <v>5269</v>
      </c>
      <c r="I6020" t="s">
        <v>1925</v>
      </c>
      <c r="J6020" t="s">
        <v>11659</v>
      </c>
      <c r="K6020" t="s">
        <v>192</v>
      </c>
      <c r="L6020" t="s">
        <v>11521</v>
      </c>
      <c r="M6020" t="s">
        <v>11519</v>
      </c>
      <c r="N6020" t="s">
        <v>1347</v>
      </c>
    </row>
    <row r="6021" spans="1:14">
      <c r="A6021">
        <v>6017</v>
      </c>
      <c r="B6021">
        <v>1</v>
      </c>
      <c r="C6021">
        <v>180852</v>
      </c>
      <c r="D6021" t="s">
        <v>9</v>
      </c>
      <c r="E6021" t="s">
        <v>11754</v>
      </c>
      <c r="F6021" t="s">
        <v>5778</v>
      </c>
      <c r="G6021" t="s">
        <v>4753</v>
      </c>
      <c r="H6021" t="s">
        <v>4754</v>
      </c>
      <c r="I6021" t="s">
        <v>1925</v>
      </c>
      <c r="J6021" t="s">
        <v>11659</v>
      </c>
      <c r="K6021" t="s">
        <v>192</v>
      </c>
      <c r="L6021" t="s">
        <v>11521</v>
      </c>
      <c r="M6021" t="s">
        <v>11519</v>
      </c>
      <c r="N6021" t="s">
        <v>1347</v>
      </c>
    </row>
    <row r="6022" spans="1:14">
      <c r="A6022">
        <v>6018</v>
      </c>
      <c r="B6022">
        <v>1</v>
      </c>
      <c r="C6022">
        <v>218915</v>
      </c>
      <c r="D6022" t="s">
        <v>9</v>
      </c>
      <c r="E6022" t="s">
        <v>1727</v>
      </c>
      <c r="F6022" t="s">
        <v>11755</v>
      </c>
      <c r="G6022" t="s">
        <v>5396</v>
      </c>
      <c r="H6022" t="s">
        <v>5397</v>
      </c>
      <c r="I6022" t="s">
        <v>1925</v>
      </c>
      <c r="J6022" t="s">
        <v>11659</v>
      </c>
      <c r="K6022" t="s">
        <v>192</v>
      </c>
      <c r="L6022" t="s">
        <v>11521</v>
      </c>
      <c r="M6022" t="s">
        <v>11519</v>
      </c>
      <c r="N6022" t="s">
        <v>1347</v>
      </c>
    </row>
    <row r="6023" spans="1:14">
      <c r="A6023">
        <v>6019</v>
      </c>
      <c r="B6023">
        <v>1</v>
      </c>
      <c r="C6023">
        <v>220233</v>
      </c>
      <c r="D6023" t="s">
        <v>9</v>
      </c>
      <c r="E6023" t="s">
        <v>11756</v>
      </c>
      <c r="F6023" t="s">
        <v>11757</v>
      </c>
      <c r="G6023" t="s">
        <v>5268</v>
      </c>
      <c r="H6023" t="s">
        <v>5269</v>
      </c>
      <c r="I6023" t="s">
        <v>1925</v>
      </c>
      <c r="J6023" t="s">
        <v>11659</v>
      </c>
      <c r="K6023" t="s">
        <v>192</v>
      </c>
      <c r="L6023" t="s">
        <v>11521</v>
      </c>
      <c r="M6023" t="s">
        <v>11519</v>
      </c>
      <c r="N6023" t="s">
        <v>1347</v>
      </c>
    </row>
    <row r="6024" spans="1:14">
      <c r="A6024">
        <v>6020</v>
      </c>
      <c r="B6024">
        <v>1</v>
      </c>
      <c r="C6024">
        <v>266909</v>
      </c>
      <c r="D6024" t="s">
        <v>9</v>
      </c>
      <c r="E6024" t="s">
        <v>7008</v>
      </c>
      <c r="F6024" t="s">
        <v>11758</v>
      </c>
      <c r="G6024" t="s">
        <v>4352</v>
      </c>
      <c r="H6024" t="s">
        <v>4353</v>
      </c>
      <c r="I6024" t="s">
        <v>1925</v>
      </c>
      <c r="J6024" t="s">
        <v>11659</v>
      </c>
      <c r="K6024" t="s">
        <v>192</v>
      </c>
      <c r="L6024" t="s">
        <v>11521</v>
      </c>
      <c r="M6024" t="s">
        <v>11519</v>
      </c>
      <c r="N6024" t="s">
        <v>1347</v>
      </c>
    </row>
    <row r="6025" spans="1:14">
      <c r="A6025">
        <v>6021</v>
      </c>
      <c r="B6025">
        <v>1</v>
      </c>
      <c r="C6025">
        <v>302999</v>
      </c>
      <c r="D6025" t="s">
        <v>9</v>
      </c>
      <c r="E6025" t="s">
        <v>1112</v>
      </c>
      <c r="F6025" t="s">
        <v>11759</v>
      </c>
      <c r="G6025" t="s">
        <v>4827</v>
      </c>
      <c r="H6025" t="s">
        <v>4828</v>
      </c>
      <c r="I6025" t="s">
        <v>1925</v>
      </c>
      <c r="J6025" t="s">
        <v>11659</v>
      </c>
      <c r="K6025" t="s">
        <v>192</v>
      </c>
      <c r="L6025" t="s">
        <v>11521</v>
      </c>
      <c r="M6025" t="s">
        <v>11519</v>
      </c>
      <c r="N6025" t="s">
        <v>1347</v>
      </c>
    </row>
    <row r="6026" spans="1:14">
      <c r="A6026">
        <v>6022</v>
      </c>
      <c r="B6026">
        <v>1</v>
      </c>
      <c r="C6026">
        <v>336211</v>
      </c>
      <c r="D6026" t="s">
        <v>9</v>
      </c>
      <c r="E6026" t="s">
        <v>2071</v>
      </c>
      <c r="F6026" t="s">
        <v>11760</v>
      </c>
      <c r="G6026" t="s">
        <v>4960</v>
      </c>
      <c r="H6026" t="s">
        <v>4961</v>
      </c>
      <c r="I6026" t="s">
        <v>1925</v>
      </c>
      <c r="J6026" t="s">
        <v>11659</v>
      </c>
      <c r="K6026" t="s">
        <v>192</v>
      </c>
      <c r="L6026" t="s">
        <v>11521</v>
      </c>
      <c r="M6026" t="s">
        <v>11519</v>
      </c>
      <c r="N6026" t="s">
        <v>1347</v>
      </c>
    </row>
    <row r="6027" spans="1:14">
      <c r="A6027">
        <v>6023</v>
      </c>
      <c r="B6027">
        <v>1</v>
      </c>
      <c r="C6027">
        <v>340922</v>
      </c>
      <c r="D6027" t="s">
        <v>9</v>
      </c>
      <c r="E6027" t="s">
        <v>91</v>
      </c>
      <c r="F6027" t="s">
        <v>896</v>
      </c>
      <c r="G6027" t="s">
        <v>4960</v>
      </c>
      <c r="H6027" t="s">
        <v>4961</v>
      </c>
      <c r="I6027" t="s">
        <v>1925</v>
      </c>
      <c r="J6027" t="s">
        <v>11659</v>
      </c>
      <c r="K6027" t="s">
        <v>192</v>
      </c>
      <c r="L6027" t="s">
        <v>11521</v>
      </c>
      <c r="M6027" t="s">
        <v>11519</v>
      </c>
      <c r="N6027" t="s">
        <v>1347</v>
      </c>
    </row>
    <row r="6028" spans="1:14">
      <c r="A6028">
        <v>6024</v>
      </c>
      <c r="B6028">
        <v>1</v>
      </c>
      <c r="C6028">
        <v>342535</v>
      </c>
      <c r="D6028" t="s">
        <v>39</v>
      </c>
      <c r="E6028" t="s">
        <v>8435</v>
      </c>
      <c r="F6028" t="s">
        <v>11761</v>
      </c>
      <c r="G6028" t="s">
        <v>5985</v>
      </c>
      <c r="H6028" t="s">
        <v>5986</v>
      </c>
      <c r="I6028" t="s">
        <v>1925</v>
      </c>
      <c r="J6028" t="s">
        <v>11659</v>
      </c>
      <c r="K6028" t="s">
        <v>192</v>
      </c>
      <c r="L6028" t="s">
        <v>11521</v>
      </c>
      <c r="M6028" t="s">
        <v>11519</v>
      </c>
      <c r="N6028" t="s">
        <v>1347</v>
      </c>
    </row>
    <row r="6029" spans="1:14">
      <c r="A6029">
        <v>6025</v>
      </c>
      <c r="B6029">
        <v>1</v>
      </c>
      <c r="C6029">
        <v>366977</v>
      </c>
      <c r="D6029" t="s">
        <v>3245</v>
      </c>
      <c r="E6029" t="s">
        <v>1923</v>
      </c>
      <c r="F6029" t="s">
        <v>1924</v>
      </c>
      <c r="G6029" t="s">
        <v>4403</v>
      </c>
      <c r="H6029" t="s">
        <v>4404</v>
      </c>
      <c r="I6029" t="s">
        <v>1925</v>
      </c>
      <c r="J6029" t="s">
        <v>11659</v>
      </c>
      <c r="K6029" t="s">
        <v>192</v>
      </c>
      <c r="L6029" t="s">
        <v>11521</v>
      </c>
      <c r="M6029" t="s">
        <v>11519</v>
      </c>
      <c r="N6029" t="s">
        <v>1347</v>
      </c>
    </row>
    <row r="6030" spans="1:14">
      <c r="A6030">
        <v>6026</v>
      </c>
      <c r="B6030">
        <v>1</v>
      </c>
      <c r="C6030">
        <v>370785</v>
      </c>
      <c r="D6030" t="s">
        <v>9</v>
      </c>
      <c r="E6030" t="s">
        <v>2194</v>
      </c>
      <c r="F6030" t="s">
        <v>2195</v>
      </c>
      <c r="G6030" t="s">
        <v>6168</v>
      </c>
      <c r="H6030" t="s">
        <v>6169</v>
      </c>
      <c r="I6030" t="s">
        <v>1925</v>
      </c>
      <c r="J6030" t="s">
        <v>11659</v>
      </c>
      <c r="K6030" t="s">
        <v>192</v>
      </c>
      <c r="L6030" t="s">
        <v>11521</v>
      </c>
      <c r="M6030" t="s">
        <v>11519</v>
      </c>
      <c r="N6030" t="s">
        <v>1347</v>
      </c>
    </row>
    <row r="6031" spans="1:14">
      <c r="A6031">
        <v>6027</v>
      </c>
      <c r="B6031">
        <v>1</v>
      </c>
      <c r="C6031">
        <v>1000044</v>
      </c>
      <c r="D6031" t="s">
        <v>9</v>
      </c>
      <c r="E6031" t="s">
        <v>1303</v>
      </c>
      <c r="F6031" t="s">
        <v>1933</v>
      </c>
      <c r="G6031" t="s">
        <v>4432</v>
      </c>
      <c r="H6031" t="s">
        <v>4433</v>
      </c>
      <c r="I6031" t="s">
        <v>1925</v>
      </c>
      <c r="J6031" t="s">
        <v>11659</v>
      </c>
      <c r="K6031" t="s">
        <v>192</v>
      </c>
      <c r="L6031" t="s">
        <v>11521</v>
      </c>
      <c r="M6031" t="s">
        <v>11519</v>
      </c>
      <c r="N6031" t="s">
        <v>1347</v>
      </c>
    </row>
    <row r="6032" spans="1:14">
      <c r="A6032">
        <v>6028</v>
      </c>
      <c r="B6032">
        <v>1</v>
      </c>
      <c r="C6032">
        <v>160209</v>
      </c>
      <c r="D6032" t="s">
        <v>39</v>
      </c>
      <c r="E6032" t="s">
        <v>11762</v>
      </c>
      <c r="F6032" t="s">
        <v>11763</v>
      </c>
      <c r="G6032" t="s">
        <v>4352</v>
      </c>
      <c r="H6032" t="s">
        <v>4353</v>
      </c>
      <c r="I6032" t="s">
        <v>11764</v>
      </c>
      <c r="J6032" t="s">
        <v>11659</v>
      </c>
      <c r="K6032" t="s">
        <v>192</v>
      </c>
      <c r="L6032" t="s">
        <v>11521</v>
      </c>
      <c r="M6032" t="s">
        <v>11519</v>
      </c>
      <c r="N6032" t="s">
        <v>1347</v>
      </c>
    </row>
    <row r="6033" spans="1:14">
      <c r="A6033">
        <v>6029</v>
      </c>
      <c r="B6033">
        <v>1</v>
      </c>
      <c r="C6033">
        <v>160403</v>
      </c>
      <c r="D6033" t="s">
        <v>9</v>
      </c>
      <c r="E6033" t="s">
        <v>2761</v>
      </c>
      <c r="F6033" t="s">
        <v>6747</v>
      </c>
      <c r="G6033" t="s">
        <v>4656</v>
      </c>
      <c r="H6033" t="s">
        <v>4657</v>
      </c>
      <c r="I6033" t="s">
        <v>11764</v>
      </c>
      <c r="J6033" t="s">
        <v>11659</v>
      </c>
      <c r="K6033" t="s">
        <v>192</v>
      </c>
      <c r="L6033" t="s">
        <v>11521</v>
      </c>
      <c r="M6033" t="s">
        <v>11519</v>
      </c>
      <c r="N6033" t="s">
        <v>1347</v>
      </c>
    </row>
    <row r="6034" spans="1:14">
      <c r="A6034">
        <v>6030</v>
      </c>
      <c r="B6034">
        <v>1</v>
      </c>
      <c r="C6034">
        <v>171256</v>
      </c>
      <c r="D6034" t="s">
        <v>3245</v>
      </c>
      <c r="E6034" t="s">
        <v>436</v>
      </c>
      <c r="F6034" t="s">
        <v>11765</v>
      </c>
      <c r="G6034" t="s">
        <v>4656</v>
      </c>
      <c r="H6034" t="s">
        <v>4657</v>
      </c>
      <c r="I6034" t="s">
        <v>11764</v>
      </c>
      <c r="J6034" t="s">
        <v>11659</v>
      </c>
      <c r="K6034" t="s">
        <v>192</v>
      </c>
      <c r="L6034" t="s">
        <v>11521</v>
      </c>
      <c r="M6034" t="s">
        <v>11519</v>
      </c>
      <c r="N6034" t="s">
        <v>1347</v>
      </c>
    </row>
    <row r="6035" spans="1:14">
      <c r="A6035">
        <v>6031</v>
      </c>
      <c r="B6035">
        <v>1</v>
      </c>
      <c r="C6035">
        <v>185064</v>
      </c>
      <c r="D6035" t="s">
        <v>3245</v>
      </c>
      <c r="E6035" t="s">
        <v>11766</v>
      </c>
      <c r="F6035" t="s">
        <v>11767</v>
      </c>
      <c r="G6035" t="s">
        <v>4656</v>
      </c>
      <c r="H6035" t="s">
        <v>4657</v>
      </c>
      <c r="I6035" t="s">
        <v>11764</v>
      </c>
      <c r="J6035" t="s">
        <v>11659</v>
      </c>
      <c r="K6035" t="s">
        <v>192</v>
      </c>
      <c r="L6035" t="s">
        <v>11521</v>
      </c>
      <c r="M6035" t="s">
        <v>11519</v>
      </c>
      <c r="N6035" t="s">
        <v>1347</v>
      </c>
    </row>
    <row r="6036" spans="1:14">
      <c r="A6036">
        <v>6032</v>
      </c>
      <c r="B6036">
        <v>1</v>
      </c>
      <c r="C6036">
        <v>185653</v>
      </c>
      <c r="D6036" t="s">
        <v>3245</v>
      </c>
      <c r="E6036" t="s">
        <v>1833</v>
      </c>
      <c r="F6036" t="s">
        <v>11768</v>
      </c>
      <c r="G6036" t="s">
        <v>4543</v>
      </c>
      <c r="H6036" t="s">
        <v>4544</v>
      </c>
      <c r="I6036" t="s">
        <v>11764</v>
      </c>
      <c r="J6036" t="s">
        <v>11659</v>
      </c>
      <c r="K6036" t="s">
        <v>192</v>
      </c>
      <c r="L6036" t="s">
        <v>11521</v>
      </c>
      <c r="M6036" t="s">
        <v>11519</v>
      </c>
      <c r="N6036" t="s">
        <v>1347</v>
      </c>
    </row>
    <row r="6037" spans="1:14">
      <c r="A6037">
        <v>6033</v>
      </c>
      <c r="B6037">
        <v>1</v>
      </c>
      <c r="C6037">
        <v>266488</v>
      </c>
      <c r="D6037" t="s">
        <v>3245</v>
      </c>
      <c r="E6037" t="s">
        <v>5798</v>
      </c>
      <c r="F6037" t="s">
        <v>10198</v>
      </c>
      <c r="G6037" t="s">
        <v>4543</v>
      </c>
      <c r="H6037" t="s">
        <v>4544</v>
      </c>
      <c r="I6037" t="s">
        <v>11764</v>
      </c>
      <c r="J6037" t="s">
        <v>11659</v>
      </c>
      <c r="K6037" t="s">
        <v>192</v>
      </c>
      <c r="L6037" t="s">
        <v>11521</v>
      </c>
      <c r="M6037" t="s">
        <v>11519</v>
      </c>
      <c r="N6037" t="s">
        <v>1347</v>
      </c>
    </row>
    <row r="6038" spans="1:14">
      <c r="A6038">
        <v>6034</v>
      </c>
      <c r="B6038">
        <v>1</v>
      </c>
      <c r="C6038">
        <v>296018</v>
      </c>
      <c r="D6038" t="s">
        <v>9</v>
      </c>
      <c r="E6038" t="s">
        <v>5750</v>
      </c>
      <c r="F6038" t="s">
        <v>11769</v>
      </c>
      <c r="G6038" t="s">
        <v>4399</v>
      </c>
      <c r="H6038" t="s">
        <v>4400</v>
      </c>
      <c r="I6038" t="s">
        <v>11764</v>
      </c>
      <c r="J6038" t="s">
        <v>11659</v>
      </c>
      <c r="K6038" t="s">
        <v>192</v>
      </c>
      <c r="L6038" t="s">
        <v>11521</v>
      </c>
      <c r="M6038" t="s">
        <v>11519</v>
      </c>
      <c r="N6038" t="s">
        <v>1347</v>
      </c>
    </row>
    <row r="6039" spans="1:14">
      <c r="A6039">
        <v>6035</v>
      </c>
      <c r="B6039">
        <v>1</v>
      </c>
      <c r="C6039">
        <v>155421</v>
      </c>
      <c r="D6039" t="s">
        <v>3245</v>
      </c>
      <c r="E6039" t="s">
        <v>11770</v>
      </c>
      <c r="F6039" t="s">
        <v>11771</v>
      </c>
      <c r="G6039" t="s">
        <v>4656</v>
      </c>
      <c r="H6039" t="s">
        <v>4657</v>
      </c>
      <c r="I6039" t="s">
        <v>974</v>
      </c>
      <c r="J6039" t="s">
        <v>11659</v>
      </c>
      <c r="K6039" t="s">
        <v>192</v>
      </c>
      <c r="L6039" t="s">
        <v>11521</v>
      </c>
      <c r="M6039" t="s">
        <v>11519</v>
      </c>
      <c r="N6039" t="s">
        <v>1347</v>
      </c>
    </row>
    <row r="6040" spans="1:14">
      <c r="A6040">
        <v>6036</v>
      </c>
      <c r="B6040">
        <v>1</v>
      </c>
      <c r="C6040">
        <v>160542</v>
      </c>
      <c r="D6040" t="s">
        <v>3245</v>
      </c>
      <c r="E6040" t="s">
        <v>1910</v>
      </c>
      <c r="F6040" t="s">
        <v>1911</v>
      </c>
      <c r="G6040" t="s">
        <v>4656</v>
      </c>
      <c r="H6040" t="s">
        <v>4657</v>
      </c>
      <c r="I6040" t="s">
        <v>974</v>
      </c>
      <c r="J6040" t="s">
        <v>11659</v>
      </c>
      <c r="K6040" t="s">
        <v>192</v>
      </c>
      <c r="L6040" t="s">
        <v>11521</v>
      </c>
      <c r="M6040" t="s">
        <v>11519</v>
      </c>
      <c r="N6040" t="s">
        <v>1347</v>
      </c>
    </row>
    <row r="6041" spans="1:14">
      <c r="A6041">
        <v>6037</v>
      </c>
      <c r="B6041">
        <v>1</v>
      </c>
      <c r="C6041">
        <v>185035</v>
      </c>
      <c r="D6041" t="s">
        <v>3245</v>
      </c>
      <c r="E6041" t="s">
        <v>8241</v>
      </c>
      <c r="F6041" t="s">
        <v>11772</v>
      </c>
      <c r="G6041" t="s">
        <v>4656</v>
      </c>
      <c r="H6041" t="s">
        <v>4657</v>
      </c>
      <c r="I6041" t="s">
        <v>974</v>
      </c>
      <c r="J6041" t="s">
        <v>11659</v>
      </c>
      <c r="K6041" t="s">
        <v>192</v>
      </c>
      <c r="L6041" t="s">
        <v>11521</v>
      </c>
      <c r="M6041" t="s">
        <v>11519</v>
      </c>
      <c r="N6041" t="s">
        <v>1347</v>
      </c>
    </row>
    <row r="6042" spans="1:14">
      <c r="A6042">
        <v>6038</v>
      </c>
      <c r="B6042">
        <v>1</v>
      </c>
      <c r="C6042">
        <v>185514</v>
      </c>
      <c r="D6042" t="s">
        <v>3245</v>
      </c>
      <c r="E6042" t="s">
        <v>10908</v>
      </c>
      <c r="F6042" t="s">
        <v>11773</v>
      </c>
      <c r="G6042" t="s">
        <v>4656</v>
      </c>
      <c r="H6042" t="s">
        <v>4657</v>
      </c>
      <c r="I6042" t="s">
        <v>974</v>
      </c>
      <c r="J6042" t="s">
        <v>11659</v>
      </c>
      <c r="K6042" t="s">
        <v>192</v>
      </c>
      <c r="L6042" t="s">
        <v>11521</v>
      </c>
      <c r="M6042" t="s">
        <v>11519</v>
      </c>
      <c r="N6042" t="s">
        <v>1347</v>
      </c>
    </row>
    <row r="6043" spans="1:14">
      <c r="A6043">
        <v>6039</v>
      </c>
      <c r="B6043">
        <v>1</v>
      </c>
      <c r="C6043">
        <v>185556</v>
      </c>
      <c r="D6043" t="s">
        <v>39</v>
      </c>
      <c r="E6043" t="s">
        <v>462</v>
      </c>
      <c r="F6043" t="s">
        <v>11774</v>
      </c>
      <c r="G6043" t="s">
        <v>4543</v>
      </c>
      <c r="H6043" t="s">
        <v>4544</v>
      </c>
      <c r="I6043" t="s">
        <v>974</v>
      </c>
      <c r="J6043" t="s">
        <v>11659</v>
      </c>
      <c r="K6043" t="s">
        <v>192</v>
      </c>
      <c r="L6043" t="s">
        <v>11521</v>
      </c>
      <c r="M6043" t="s">
        <v>11519</v>
      </c>
      <c r="N6043" t="s">
        <v>1347</v>
      </c>
    </row>
    <row r="6044" spans="1:14">
      <c r="A6044">
        <v>6040</v>
      </c>
      <c r="B6044">
        <v>1</v>
      </c>
      <c r="C6044">
        <v>212704</v>
      </c>
      <c r="D6044" t="s">
        <v>9</v>
      </c>
      <c r="E6044" t="s">
        <v>1076</v>
      </c>
      <c r="F6044" t="s">
        <v>11775</v>
      </c>
      <c r="G6044" t="s">
        <v>4543</v>
      </c>
      <c r="H6044" t="s">
        <v>4544</v>
      </c>
      <c r="I6044" t="s">
        <v>974</v>
      </c>
      <c r="J6044" t="s">
        <v>11659</v>
      </c>
      <c r="K6044" t="s">
        <v>192</v>
      </c>
      <c r="L6044" t="s">
        <v>11521</v>
      </c>
      <c r="M6044" t="s">
        <v>11519</v>
      </c>
      <c r="N6044" t="s">
        <v>1347</v>
      </c>
    </row>
    <row r="6045" spans="1:14">
      <c r="A6045">
        <v>6041</v>
      </c>
      <c r="B6045">
        <v>1</v>
      </c>
      <c r="C6045">
        <v>270717</v>
      </c>
      <c r="D6045" t="s">
        <v>3245</v>
      </c>
      <c r="E6045" t="s">
        <v>11776</v>
      </c>
      <c r="F6045" t="s">
        <v>11777</v>
      </c>
      <c r="G6045" t="s">
        <v>4543</v>
      </c>
      <c r="H6045" t="s">
        <v>4544</v>
      </c>
      <c r="I6045" t="s">
        <v>974</v>
      </c>
      <c r="J6045" t="s">
        <v>11659</v>
      </c>
      <c r="K6045" t="s">
        <v>192</v>
      </c>
      <c r="L6045" t="s">
        <v>11521</v>
      </c>
      <c r="M6045" t="s">
        <v>11519</v>
      </c>
      <c r="N6045" t="s">
        <v>1347</v>
      </c>
    </row>
    <row r="6046" spans="1:14">
      <c r="A6046">
        <v>6042</v>
      </c>
      <c r="B6046">
        <v>1</v>
      </c>
      <c r="C6046">
        <v>347682</v>
      </c>
      <c r="D6046" t="s">
        <v>3245</v>
      </c>
      <c r="E6046" t="s">
        <v>11778</v>
      </c>
      <c r="F6046" t="s">
        <v>11779</v>
      </c>
      <c r="G6046" t="s">
        <v>4387</v>
      </c>
      <c r="H6046" t="s">
        <v>4631</v>
      </c>
      <c r="I6046" t="s">
        <v>974</v>
      </c>
      <c r="J6046" t="s">
        <v>11659</v>
      </c>
      <c r="K6046" t="s">
        <v>192</v>
      </c>
      <c r="L6046" t="s">
        <v>11521</v>
      </c>
      <c r="M6046" t="s">
        <v>11519</v>
      </c>
      <c r="N6046" t="s">
        <v>1347</v>
      </c>
    </row>
    <row r="6047" spans="1:14">
      <c r="A6047">
        <v>6043</v>
      </c>
      <c r="B6047">
        <v>1</v>
      </c>
      <c r="C6047">
        <v>370455</v>
      </c>
      <c r="D6047" t="s">
        <v>3245</v>
      </c>
      <c r="E6047" t="s">
        <v>972</v>
      </c>
      <c r="F6047" t="s">
        <v>973</v>
      </c>
      <c r="G6047" t="s">
        <v>4403</v>
      </c>
      <c r="H6047" t="s">
        <v>4404</v>
      </c>
      <c r="I6047" t="s">
        <v>974</v>
      </c>
      <c r="J6047" t="s">
        <v>11659</v>
      </c>
      <c r="K6047" t="s">
        <v>192</v>
      </c>
      <c r="L6047" t="s">
        <v>11521</v>
      </c>
      <c r="M6047" t="s">
        <v>11519</v>
      </c>
      <c r="N6047" t="s">
        <v>1347</v>
      </c>
    </row>
    <row r="6048" spans="1:14">
      <c r="A6048">
        <v>6044</v>
      </c>
      <c r="B6048">
        <v>1</v>
      </c>
      <c r="C6048">
        <v>1000045</v>
      </c>
      <c r="D6048" t="s">
        <v>3245</v>
      </c>
      <c r="E6048" t="s">
        <v>11570</v>
      </c>
      <c r="F6048" t="s">
        <v>11780</v>
      </c>
      <c r="G6048" t="s">
        <v>4403</v>
      </c>
      <c r="H6048" t="s">
        <v>4404</v>
      </c>
      <c r="I6048" t="s">
        <v>974</v>
      </c>
      <c r="J6048" t="s">
        <v>11659</v>
      </c>
      <c r="K6048" t="s">
        <v>192</v>
      </c>
      <c r="L6048" t="s">
        <v>11521</v>
      </c>
      <c r="M6048" t="s">
        <v>11519</v>
      </c>
      <c r="N6048" t="s">
        <v>1347</v>
      </c>
    </row>
    <row r="6049" spans="1:14">
      <c r="A6049">
        <v>6045</v>
      </c>
      <c r="B6049">
        <v>1</v>
      </c>
      <c r="C6049">
        <v>210311</v>
      </c>
      <c r="D6049" t="s">
        <v>9</v>
      </c>
      <c r="E6049" t="s">
        <v>11781</v>
      </c>
      <c r="F6049" t="s">
        <v>11782</v>
      </c>
      <c r="G6049" t="s">
        <v>5396</v>
      </c>
      <c r="H6049" t="s">
        <v>5397</v>
      </c>
      <c r="I6049" t="s">
        <v>11783</v>
      </c>
      <c r="J6049" t="s">
        <v>11659</v>
      </c>
      <c r="K6049" t="s">
        <v>192</v>
      </c>
      <c r="L6049" t="s">
        <v>11521</v>
      </c>
      <c r="M6049" t="s">
        <v>11519</v>
      </c>
      <c r="N6049" t="s">
        <v>1347</v>
      </c>
    </row>
    <row r="6050" spans="1:14">
      <c r="A6050">
        <v>6046</v>
      </c>
      <c r="B6050">
        <v>1</v>
      </c>
      <c r="C6050">
        <v>235781</v>
      </c>
      <c r="D6050" t="s">
        <v>9</v>
      </c>
      <c r="E6050" t="s">
        <v>11784</v>
      </c>
      <c r="F6050" t="s">
        <v>10044</v>
      </c>
      <c r="G6050" t="s">
        <v>5396</v>
      </c>
      <c r="H6050" t="s">
        <v>5397</v>
      </c>
      <c r="I6050" t="s">
        <v>11783</v>
      </c>
      <c r="J6050" t="s">
        <v>11659</v>
      </c>
      <c r="K6050" t="s">
        <v>192</v>
      </c>
      <c r="L6050" t="s">
        <v>11521</v>
      </c>
      <c r="M6050" t="s">
        <v>11519</v>
      </c>
      <c r="N6050" t="s">
        <v>1347</v>
      </c>
    </row>
    <row r="6051" spans="1:14">
      <c r="A6051">
        <v>6047</v>
      </c>
      <c r="B6051">
        <v>1</v>
      </c>
      <c r="C6051">
        <v>254869</v>
      </c>
      <c r="D6051" t="s">
        <v>9</v>
      </c>
      <c r="E6051" t="s">
        <v>1523</v>
      </c>
      <c r="F6051" t="s">
        <v>11785</v>
      </c>
      <c r="G6051" t="s">
        <v>4481</v>
      </c>
      <c r="H6051" t="s">
        <v>4482</v>
      </c>
      <c r="I6051" t="s">
        <v>11783</v>
      </c>
      <c r="J6051" t="s">
        <v>11659</v>
      </c>
      <c r="K6051" t="s">
        <v>192</v>
      </c>
      <c r="L6051" t="s">
        <v>11521</v>
      </c>
      <c r="M6051" t="s">
        <v>11519</v>
      </c>
      <c r="N6051" t="s">
        <v>1347</v>
      </c>
    </row>
    <row r="6052" spans="1:14">
      <c r="A6052">
        <v>6048</v>
      </c>
      <c r="B6052">
        <v>1</v>
      </c>
      <c r="C6052">
        <v>277451</v>
      </c>
      <c r="D6052" t="s">
        <v>9</v>
      </c>
      <c r="E6052" t="s">
        <v>770</v>
      </c>
      <c r="F6052" t="s">
        <v>11786</v>
      </c>
      <c r="G6052" t="s">
        <v>4352</v>
      </c>
      <c r="H6052" t="s">
        <v>4353</v>
      </c>
      <c r="I6052" t="s">
        <v>11783</v>
      </c>
      <c r="J6052" t="s">
        <v>11659</v>
      </c>
      <c r="K6052" t="s">
        <v>192</v>
      </c>
      <c r="L6052" t="s">
        <v>11521</v>
      </c>
      <c r="M6052" t="s">
        <v>11519</v>
      </c>
      <c r="N6052" t="s">
        <v>1347</v>
      </c>
    </row>
    <row r="6053" spans="1:14">
      <c r="A6053">
        <v>6049</v>
      </c>
      <c r="B6053">
        <v>1</v>
      </c>
      <c r="C6053">
        <v>278913</v>
      </c>
      <c r="D6053" t="s">
        <v>9</v>
      </c>
      <c r="E6053" t="s">
        <v>11787</v>
      </c>
      <c r="F6053" t="s">
        <v>11788</v>
      </c>
      <c r="G6053" t="s">
        <v>4428</v>
      </c>
      <c r="H6053" t="s">
        <v>4429</v>
      </c>
      <c r="I6053" t="s">
        <v>11783</v>
      </c>
      <c r="J6053" t="s">
        <v>11659</v>
      </c>
      <c r="K6053" t="s">
        <v>192</v>
      </c>
      <c r="L6053" t="s">
        <v>11521</v>
      </c>
      <c r="M6053" t="s">
        <v>11519</v>
      </c>
      <c r="N6053" t="s">
        <v>1347</v>
      </c>
    </row>
    <row r="6054" spans="1:14">
      <c r="A6054">
        <v>6050</v>
      </c>
      <c r="B6054">
        <v>1</v>
      </c>
      <c r="C6054">
        <v>301877</v>
      </c>
      <c r="D6054" t="s">
        <v>9</v>
      </c>
      <c r="E6054" t="s">
        <v>1269</v>
      </c>
      <c r="F6054" t="s">
        <v>11789</v>
      </c>
      <c r="G6054" t="s">
        <v>5396</v>
      </c>
      <c r="H6054" t="s">
        <v>5397</v>
      </c>
      <c r="I6054" t="s">
        <v>11783</v>
      </c>
      <c r="J6054" t="s">
        <v>11659</v>
      </c>
      <c r="K6054" t="s">
        <v>192</v>
      </c>
      <c r="L6054" t="s">
        <v>11521</v>
      </c>
      <c r="M6054" t="s">
        <v>11519</v>
      </c>
      <c r="N6054" t="s">
        <v>1347</v>
      </c>
    </row>
    <row r="6055" spans="1:14">
      <c r="A6055">
        <v>6051</v>
      </c>
      <c r="B6055">
        <v>1</v>
      </c>
      <c r="C6055">
        <v>350417</v>
      </c>
      <c r="D6055" t="s">
        <v>9</v>
      </c>
      <c r="E6055" t="s">
        <v>2639</v>
      </c>
      <c r="F6055" t="s">
        <v>11790</v>
      </c>
      <c r="G6055" t="s">
        <v>5350</v>
      </c>
      <c r="H6055" t="s">
        <v>5351</v>
      </c>
      <c r="I6055" t="s">
        <v>11783</v>
      </c>
      <c r="J6055" t="s">
        <v>11659</v>
      </c>
      <c r="K6055" t="s">
        <v>192</v>
      </c>
      <c r="L6055" t="s">
        <v>11521</v>
      </c>
      <c r="M6055" t="s">
        <v>11519</v>
      </c>
      <c r="N6055" t="s">
        <v>1347</v>
      </c>
    </row>
    <row r="6056" spans="1:14">
      <c r="A6056">
        <v>6052</v>
      </c>
      <c r="B6056">
        <v>1</v>
      </c>
      <c r="C6056">
        <v>370811</v>
      </c>
      <c r="D6056" t="s">
        <v>9</v>
      </c>
      <c r="E6056" t="s">
        <v>4991</v>
      </c>
      <c r="F6056" t="s">
        <v>11791</v>
      </c>
      <c r="G6056" t="s">
        <v>4440</v>
      </c>
      <c r="H6056" t="s">
        <v>4441</v>
      </c>
      <c r="I6056" t="s">
        <v>11783</v>
      </c>
      <c r="J6056" t="s">
        <v>11659</v>
      </c>
      <c r="K6056" t="s">
        <v>192</v>
      </c>
      <c r="L6056" t="s">
        <v>11521</v>
      </c>
      <c r="M6056" t="s">
        <v>11519</v>
      </c>
      <c r="N6056" t="s">
        <v>1347</v>
      </c>
    </row>
    <row r="6057" spans="1:14">
      <c r="A6057">
        <v>6053</v>
      </c>
      <c r="B6057">
        <v>1</v>
      </c>
      <c r="C6057">
        <v>13152</v>
      </c>
      <c r="D6057" t="s">
        <v>9</v>
      </c>
      <c r="E6057" t="s">
        <v>2774</v>
      </c>
      <c r="F6057" t="s">
        <v>11792</v>
      </c>
      <c r="G6057" t="s">
        <v>11574</v>
      </c>
      <c r="H6057" t="s">
        <v>11575</v>
      </c>
      <c r="I6057" t="s">
        <v>11793</v>
      </c>
      <c r="J6057" t="s">
        <v>11659</v>
      </c>
      <c r="K6057" t="s">
        <v>192</v>
      </c>
      <c r="L6057" t="s">
        <v>11521</v>
      </c>
      <c r="M6057" t="s">
        <v>11519</v>
      </c>
      <c r="N6057" t="s">
        <v>1347</v>
      </c>
    </row>
    <row r="6058" spans="1:14">
      <c r="A6058">
        <v>6054</v>
      </c>
      <c r="B6058">
        <v>1</v>
      </c>
      <c r="C6058">
        <v>13165</v>
      </c>
      <c r="D6058" t="s">
        <v>9</v>
      </c>
      <c r="E6058" t="s">
        <v>7617</v>
      </c>
      <c r="F6058" t="s">
        <v>11794</v>
      </c>
      <c r="G6058" t="s">
        <v>4513</v>
      </c>
      <c r="H6058" t="s">
        <v>4514</v>
      </c>
      <c r="I6058" t="s">
        <v>11793</v>
      </c>
      <c r="J6058" t="s">
        <v>11659</v>
      </c>
      <c r="K6058" t="s">
        <v>192</v>
      </c>
      <c r="L6058" t="s">
        <v>11521</v>
      </c>
      <c r="M6058" t="s">
        <v>11519</v>
      </c>
      <c r="N6058" t="s">
        <v>1347</v>
      </c>
    </row>
    <row r="6059" spans="1:14">
      <c r="A6059">
        <v>6055</v>
      </c>
      <c r="B6059">
        <v>1</v>
      </c>
      <c r="C6059">
        <v>301806</v>
      </c>
      <c r="D6059" t="s">
        <v>9</v>
      </c>
      <c r="E6059" t="s">
        <v>1452</v>
      </c>
      <c r="F6059" t="s">
        <v>11795</v>
      </c>
      <c r="G6059" t="s">
        <v>4352</v>
      </c>
      <c r="H6059" t="s">
        <v>4353</v>
      </c>
      <c r="I6059" t="s">
        <v>11793</v>
      </c>
      <c r="J6059" t="s">
        <v>11659</v>
      </c>
      <c r="K6059" t="s">
        <v>192</v>
      </c>
      <c r="L6059" t="s">
        <v>11521</v>
      </c>
      <c r="M6059" t="s">
        <v>11519</v>
      </c>
      <c r="N6059" t="s">
        <v>1347</v>
      </c>
    </row>
    <row r="6060" spans="1:14">
      <c r="A6060">
        <v>6056</v>
      </c>
      <c r="B6060">
        <v>1</v>
      </c>
      <c r="C6060">
        <v>302407</v>
      </c>
      <c r="D6060" t="s">
        <v>9</v>
      </c>
      <c r="E6060" t="s">
        <v>2420</v>
      </c>
      <c r="F6060" t="s">
        <v>11796</v>
      </c>
      <c r="G6060" t="s">
        <v>5396</v>
      </c>
      <c r="H6060" t="s">
        <v>5397</v>
      </c>
      <c r="I6060" t="s">
        <v>11793</v>
      </c>
      <c r="J6060" t="s">
        <v>11659</v>
      </c>
      <c r="K6060" t="s">
        <v>192</v>
      </c>
      <c r="L6060" t="s">
        <v>11521</v>
      </c>
      <c r="M6060" t="s">
        <v>11519</v>
      </c>
      <c r="N6060" t="s">
        <v>1347</v>
      </c>
    </row>
    <row r="6061" spans="1:14">
      <c r="A6061">
        <v>6057</v>
      </c>
      <c r="B6061">
        <v>1</v>
      </c>
      <c r="C6061">
        <v>310457</v>
      </c>
      <c r="D6061" t="s">
        <v>9</v>
      </c>
      <c r="E6061" t="s">
        <v>10700</v>
      </c>
      <c r="F6061" t="s">
        <v>10256</v>
      </c>
      <c r="G6061" t="s">
        <v>5396</v>
      </c>
      <c r="H6061" t="s">
        <v>5397</v>
      </c>
      <c r="I6061" t="s">
        <v>11793</v>
      </c>
      <c r="J6061" t="s">
        <v>11659</v>
      </c>
      <c r="K6061" t="s">
        <v>192</v>
      </c>
      <c r="L6061" t="s">
        <v>11521</v>
      </c>
      <c r="M6061" t="s">
        <v>11519</v>
      </c>
      <c r="N6061" t="s">
        <v>1347</v>
      </c>
    </row>
    <row r="6062" spans="1:14">
      <c r="A6062">
        <v>6058</v>
      </c>
      <c r="B6062">
        <v>1</v>
      </c>
      <c r="C6062">
        <v>323004</v>
      </c>
      <c r="D6062" t="s">
        <v>9</v>
      </c>
      <c r="E6062" t="s">
        <v>554</v>
      </c>
      <c r="F6062" t="s">
        <v>2213</v>
      </c>
      <c r="G6062" t="s">
        <v>4481</v>
      </c>
      <c r="H6062" t="s">
        <v>4482</v>
      </c>
      <c r="I6062" t="s">
        <v>11793</v>
      </c>
      <c r="J6062" t="s">
        <v>11659</v>
      </c>
      <c r="K6062" t="s">
        <v>192</v>
      </c>
      <c r="L6062" t="s">
        <v>11521</v>
      </c>
      <c r="M6062" t="s">
        <v>11519</v>
      </c>
      <c r="N6062" t="s">
        <v>1347</v>
      </c>
    </row>
    <row r="6063" spans="1:14">
      <c r="A6063">
        <v>6059</v>
      </c>
      <c r="B6063">
        <v>1</v>
      </c>
      <c r="C6063">
        <v>325468</v>
      </c>
      <c r="D6063" t="s">
        <v>9</v>
      </c>
      <c r="E6063" t="s">
        <v>11797</v>
      </c>
      <c r="F6063" t="s">
        <v>11798</v>
      </c>
      <c r="G6063" t="s">
        <v>5396</v>
      </c>
      <c r="H6063" t="s">
        <v>5397</v>
      </c>
      <c r="I6063" t="s">
        <v>11793</v>
      </c>
      <c r="J6063" t="s">
        <v>11659</v>
      </c>
      <c r="K6063" t="s">
        <v>192</v>
      </c>
      <c r="L6063" t="s">
        <v>11521</v>
      </c>
      <c r="M6063" t="s">
        <v>11519</v>
      </c>
      <c r="N6063" t="s">
        <v>1347</v>
      </c>
    </row>
    <row r="6064" spans="1:14">
      <c r="A6064">
        <v>6060</v>
      </c>
      <c r="B6064">
        <v>1</v>
      </c>
      <c r="C6064">
        <v>340605</v>
      </c>
      <c r="D6064" t="s">
        <v>9</v>
      </c>
      <c r="E6064" t="s">
        <v>11799</v>
      </c>
      <c r="F6064" t="s">
        <v>11800</v>
      </c>
      <c r="G6064" t="s">
        <v>4960</v>
      </c>
      <c r="H6064" t="s">
        <v>4961</v>
      </c>
      <c r="I6064" t="s">
        <v>11793</v>
      </c>
      <c r="J6064" t="s">
        <v>11659</v>
      </c>
      <c r="K6064" t="s">
        <v>192</v>
      </c>
      <c r="L6064" t="s">
        <v>11521</v>
      </c>
      <c r="M6064" t="s">
        <v>11519</v>
      </c>
      <c r="N6064" t="s">
        <v>1347</v>
      </c>
    </row>
    <row r="6065" spans="1:14">
      <c r="A6065">
        <v>6061</v>
      </c>
      <c r="B6065">
        <v>1</v>
      </c>
      <c r="C6065">
        <v>235095</v>
      </c>
      <c r="D6065" t="s">
        <v>3245</v>
      </c>
      <c r="E6065" t="s">
        <v>1512</v>
      </c>
      <c r="F6065" t="s">
        <v>11801</v>
      </c>
      <c r="G6065" t="s">
        <v>4363</v>
      </c>
      <c r="H6065" t="s">
        <v>4364</v>
      </c>
      <c r="I6065" t="s">
        <v>736</v>
      </c>
      <c r="J6065" t="s">
        <v>11659</v>
      </c>
      <c r="K6065" t="s">
        <v>192</v>
      </c>
      <c r="L6065" t="s">
        <v>11521</v>
      </c>
      <c r="M6065" t="s">
        <v>11519</v>
      </c>
      <c r="N6065" t="s">
        <v>1347</v>
      </c>
    </row>
    <row r="6066" spans="1:14">
      <c r="A6066">
        <v>6062</v>
      </c>
      <c r="B6066">
        <v>1</v>
      </c>
      <c r="C6066">
        <v>280451</v>
      </c>
      <c r="D6066" t="s">
        <v>39</v>
      </c>
      <c r="E6066" t="s">
        <v>950</v>
      </c>
      <c r="F6066" t="s">
        <v>10767</v>
      </c>
      <c r="G6066" t="s">
        <v>4399</v>
      </c>
      <c r="H6066" t="s">
        <v>4400</v>
      </c>
      <c r="I6066" t="s">
        <v>736</v>
      </c>
      <c r="J6066" t="s">
        <v>11659</v>
      </c>
      <c r="K6066" t="s">
        <v>192</v>
      </c>
      <c r="L6066" t="s">
        <v>11521</v>
      </c>
      <c r="M6066" t="s">
        <v>11519</v>
      </c>
      <c r="N6066" t="s">
        <v>1347</v>
      </c>
    </row>
    <row r="6067" spans="1:14">
      <c r="A6067">
        <v>6063</v>
      </c>
      <c r="B6067">
        <v>1</v>
      </c>
      <c r="C6067">
        <v>280477</v>
      </c>
      <c r="D6067" t="s">
        <v>9</v>
      </c>
      <c r="E6067" t="s">
        <v>744</v>
      </c>
      <c r="F6067" t="s">
        <v>745</v>
      </c>
      <c r="G6067" t="s">
        <v>5506</v>
      </c>
      <c r="H6067" t="s">
        <v>5507</v>
      </c>
      <c r="I6067" t="s">
        <v>736</v>
      </c>
      <c r="J6067" t="s">
        <v>11659</v>
      </c>
      <c r="K6067" t="s">
        <v>192</v>
      </c>
      <c r="L6067" t="s">
        <v>11521</v>
      </c>
      <c r="M6067" t="s">
        <v>11519</v>
      </c>
      <c r="N6067" t="s">
        <v>1347</v>
      </c>
    </row>
    <row r="6068" spans="1:14">
      <c r="A6068">
        <v>6064</v>
      </c>
      <c r="B6068">
        <v>1</v>
      </c>
      <c r="C6068">
        <v>309950</v>
      </c>
      <c r="D6068" t="s">
        <v>3245</v>
      </c>
      <c r="E6068" t="s">
        <v>1419</v>
      </c>
      <c r="F6068" t="s">
        <v>11802</v>
      </c>
      <c r="G6068" t="s">
        <v>4352</v>
      </c>
      <c r="H6068" t="s">
        <v>4353</v>
      </c>
      <c r="I6068" t="s">
        <v>736</v>
      </c>
      <c r="J6068" t="s">
        <v>11659</v>
      </c>
      <c r="K6068" t="s">
        <v>192</v>
      </c>
      <c r="L6068" t="s">
        <v>11521</v>
      </c>
      <c r="M6068" t="s">
        <v>11519</v>
      </c>
      <c r="N6068" t="s">
        <v>1347</v>
      </c>
    </row>
    <row r="6069" spans="1:14">
      <c r="A6069">
        <v>6065</v>
      </c>
      <c r="B6069">
        <v>1</v>
      </c>
      <c r="C6069">
        <v>366003</v>
      </c>
      <c r="D6069" t="s">
        <v>9</v>
      </c>
      <c r="E6069" t="s">
        <v>751</v>
      </c>
      <c r="F6069" t="s">
        <v>752</v>
      </c>
      <c r="G6069" t="s">
        <v>4403</v>
      </c>
      <c r="H6069" t="s">
        <v>4404</v>
      </c>
      <c r="I6069" t="s">
        <v>736</v>
      </c>
      <c r="J6069" t="s">
        <v>11659</v>
      </c>
      <c r="K6069" t="s">
        <v>192</v>
      </c>
      <c r="L6069" t="s">
        <v>11521</v>
      </c>
      <c r="M6069" t="s">
        <v>11519</v>
      </c>
      <c r="N6069" t="s">
        <v>1347</v>
      </c>
    </row>
    <row r="6070" spans="1:14">
      <c r="A6070">
        <v>6066</v>
      </c>
      <c r="B6070">
        <v>1</v>
      </c>
      <c r="C6070">
        <v>909965</v>
      </c>
      <c r="D6070" t="s">
        <v>3245</v>
      </c>
      <c r="E6070" t="s">
        <v>11803</v>
      </c>
      <c r="F6070" t="s">
        <v>11804</v>
      </c>
      <c r="G6070" t="s">
        <v>4403</v>
      </c>
      <c r="H6070" t="s">
        <v>4404</v>
      </c>
      <c r="I6070" t="s">
        <v>736</v>
      </c>
      <c r="J6070" t="s">
        <v>11659</v>
      </c>
      <c r="K6070" t="s">
        <v>192</v>
      </c>
      <c r="L6070" t="s">
        <v>11521</v>
      </c>
      <c r="M6070" t="s">
        <v>11519</v>
      </c>
      <c r="N6070" t="s">
        <v>1347</v>
      </c>
    </row>
    <row r="6071" spans="1:14">
      <c r="A6071">
        <v>6067</v>
      </c>
      <c r="B6071">
        <v>1</v>
      </c>
      <c r="C6071">
        <v>909978</v>
      </c>
      <c r="D6071" t="s">
        <v>3245</v>
      </c>
      <c r="E6071" t="s">
        <v>734</v>
      </c>
      <c r="F6071" t="s">
        <v>735</v>
      </c>
      <c r="G6071" t="s">
        <v>4403</v>
      </c>
      <c r="H6071" t="s">
        <v>4404</v>
      </c>
      <c r="I6071" t="s">
        <v>736</v>
      </c>
      <c r="J6071" t="s">
        <v>11659</v>
      </c>
      <c r="K6071" t="s">
        <v>192</v>
      </c>
      <c r="L6071" t="s">
        <v>11521</v>
      </c>
      <c r="M6071" t="s">
        <v>11519</v>
      </c>
      <c r="N6071" t="s">
        <v>1347</v>
      </c>
    </row>
    <row r="6072" spans="1:14">
      <c r="A6072">
        <v>6068</v>
      </c>
      <c r="B6072">
        <v>1</v>
      </c>
      <c r="C6072">
        <v>909981</v>
      </c>
      <c r="D6072" t="s">
        <v>39</v>
      </c>
      <c r="E6072" t="s">
        <v>11805</v>
      </c>
      <c r="F6072" t="s">
        <v>11760</v>
      </c>
      <c r="G6072" t="s">
        <v>4403</v>
      </c>
      <c r="H6072" t="s">
        <v>4404</v>
      </c>
      <c r="I6072" t="s">
        <v>736</v>
      </c>
      <c r="J6072" t="s">
        <v>11659</v>
      </c>
      <c r="K6072" t="s">
        <v>192</v>
      </c>
      <c r="L6072" t="s">
        <v>11521</v>
      </c>
      <c r="M6072" t="s">
        <v>11519</v>
      </c>
      <c r="N6072" t="s">
        <v>1347</v>
      </c>
    </row>
    <row r="6073" spans="1:14">
      <c r="A6073">
        <v>6069</v>
      </c>
      <c r="B6073">
        <v>1</v>
      </c>
      <c r="C6073">
        <v>909994</v>
      </c>
      <c r="D6073" t="s">
        <v>3245</v>
      </c>
      <c r="E6073" t="s">
        <v>2279</v>
      </c>
      <c r="F6073" t="s">
        <v>11806</v>
      </c>
      <c r="G6073" t="s">
        <v>4403</v>
      </c>
      <c r="H6073" t="s">
        <v>4404</v>
      </c>
      <c r="I6073" t="s">
        <v>736</v>
      </c>
      <c r="J6073" t="s">
        <v>11659</v>
      </c>
      <c r="K6073" t="s">
        <v>192</v>
      </c>
      <c r="L6073" t="s">
        <v>11521</v>
      </c>
      <c r="M6073" t="s">
        <v>11519</v>
      </c>
      <c r="N6073" t="s">
        <v>1347</v>
      </c>
    </row>
    <row r="6074" spans="1:14">
      <c r="A6074">
        <v>6070</v>
      </c>
      <c r="B6074">
        <v>1</v>
      </c>
      <c r="C6074">
        <v>910006</v>
      </c>
      <c r="D6074" t="s">
        <v>9</v>
      </c>
      <c r="E6074" t="s">
        <v>11807</v>
      </c>
      <c r="F6074" t="s">
        <v>11808</v>
      </c>
      <c r="G6074" t="s">
        <v>4403</v>
      </c>
      <c r="H6074" t="s">
        <v>4404</v>
      </c>
      <c r="I6074" t="s">
        <v>736</v>
      </c>
      <c r="J6074" t="s">
        <v>11659</v>
      </c>
      <c r="K6074" t="s">
        <v>192</v>
      </c>
      <c r="L6074" t="s">
        <v>11521</v>
      </c>
      <c r="M6074" t="s">
        <v>11519</v>
      </c>
      <c r="N6074" t="s">
        <v>1347</v>
      </c>
    </row>
    <row r="6075" spans="1:14">
      <c r="A6075">
        <v>6071</v>
      </c>
      <c r="B6075">
        <v>1</v>
      </c>
      <c r="C6075">
        <v>1000012</v>
      </c>
      <c r="D6075" t="s">
        <v>3245</v>
      </c>
      <c r="E6075" t="s">
        <v>746</v>
      </c>
      <c r="F6075" t="s">
        <v>747</v>
      </c>
      <c r="G6075" t="s">
        <v>4403</v>
      </c>
      <c r="H6075" t="s">
        <v>4404</v>
      </c>
      <c r="I6075" t="s">
        <v>736</v>
      </c>
      <c r="J6075" t="s">
        <v>11659</v>
      </c>
      <c r="K6075" t="s">
        <v>192</v>
      </c>
      <c r="L6075" t="s">
        <v>11521</v>
      </c>
      <c r="M6075" t="s">
        <v>11519</v>
      </c>
      <c r="N6075" t="s">
        <v>1347</v>
      </c>
    </row>
    <row r="6076" spans="1:14">
      <c r="A6076">
        <v>6072</v>
      </c>
      <c r="B6076">
        <v>1</v>
      </c>
      <c r="C6076">
        <v>150536</v>
      </c>
      <c r="D6076" t="s">
        <v>3245</v>
      </c>
      <c r="E6076" t="s">
        <v>11809</v>
      </c>
      <c r="F6076" t="s">
        <v>11610</v>
      </c>
      <c r="G6076" t="s">
        <v>11574</v>
      </c>
      <c r="H6076" t="s">
        <v>11575</v>
      </c>
      <c r="I6076" t="s">
        <v>11810</v>
      </c>
      <c r="J6076" t="s">
        <v>11659</v>
      </c>
      <c r="K6076" t="s">
        <v>192</v>
      </c>
      <c r="L6076" t="s">
        <v>11521</v>
      </c>
      <c r="M6076" t="s">
        <v>11519</v>
      </c>
      <c r="N6076" t="s">
        <v>1347</v>
      </c>
    </row>
    <row r="6077" spans="1:14">
      <c r="A6077">
        <v>6073</v>
      </c>
      <c r="B6077">
        <v>1</v>
      </c>
      <c r="C6077">
        <v>199869</v>
      </c>
      <c r="D6077" t="s">
        <v>9</v>
      </c>
      <c r="E6077" t="s">
        <v>1263</v>
      </c>
      <c r="F6077" t="s">
        <v>11811</v>
      </c>
      <c r="G6077" t="s">
        <v>4352</v>
      </c>
      <c r="H6077" t="s">
        <v>4353</v>
      </c>
      <c r="I6077" t="s">
        <v>11810</v>
      </c>
      <c r="J6077" t="s">
        <v>11659</v>
      </c>
      <c r="K6077" t="s">
        <v>192</v>
      </c>
      <c r="L6077" t="s">
        <v>11521</v>
      </c>
      <c r="M6077" t="s">
        <v>11519</v>
      </c>
      <c r="N6077" t="s">
        <v>1347</v>
      </c>
    </row>
    <row r="6078" spans="1:14">
      <c r="A6078">
        <v>6074</v>
      </c>
      <c r="B6078">
        <v>1</v>
      </c>
      <c r="C6078">
        <v>279365</v>
      </c>
      <c r="D6078" t="s">
        <v>39</v>
      </c>
      <c r="E6078" t="s">
        <v>11812</v>
      </c>
      <c r="F6078" t="s">
        <v>11813</v>
      </c>
      <c r="G6078" t="s">
        <v>4761</v>
      </c>
      <c r="H6078" t="s">
        <v>4762</v>
      </c>
      <c r="I6078" t="s">
        <v>11810</v>
      </c>
      <c r="J6078" t="s">
        <v>11659</v>
      </c>
      <c r="K6078" t="s">
        <v>192</v>
      </c>
      <c r="L6078" t="s">
        <v>11521</v>
      </c>
      <c r="M6078" t="s">
        <v>11519</v>
      </c>
      <c r="N6078" t="s">
        <v>1347</v>
      </c>
    </row>
    <row r="6079" spans="1:14">
      <c r="A6079">
        <v>6075</v>
      </c>
      <c r="B6079">
        <v>1</v>
      </c>
      <c r="C6079">
        <v>321527</v>
      </c>
      <c r="D6079" t="s">
        <v>39</v>
      </c>
      <c r="E6079" t="s">
        <v>386</v>
      </c>
      <c r="F6079" t="s">
        <v>11814</v>
      </c>
      <c r="G6079" t="s">
        <v>4399</v>
      </c>
      <c r="H6079" t="s">
        <v>4400</v>
      </c>
      <c r="I6079" t="s">
        <v>11810</v>
      </c>
      <c r="J6079" t="s">
        <v>11659</v>
      </c>
      <c r="K6079" t="s">
        <v>192</v>
      </c>
      <c r="L6079" t="s">
        <v>11521</v>
      </c>
      <c r="M6079" t="s">
        <v>11519</v>
      </c>
      <c r="N6079" t="s">
        <v>1347</v>
      </c>
    </row>
    <row r="6080" spans="1:14">
      <c r="A6080">
        <v>6076</v>
      </c>
      <c r="B6080">
        <v>1</v>
      </c>
      <c r="C6080">
        <v>238267</v>
      </c>
      <c r="D6080" t="s">
        <v>39</v>
      </c>
      <c r="E6080" t="s">
        <v>11815</v>
      </c>
      <c r="F6080" t="s">
        <v>11816</v>
      </c>
      <c r="G6080" t="s">
        <v>4519</v>
      </c>
      <c r="H6080" t="s">
        <v>4520</v>
      </c>
      <c r="I6080" t="s">
        <v>11817</v>
      </c>
      <c r="J6080" t="s">
        <v>11659</v>
      </c>
      <c r="K6080" t="s">
        <v>192</v>
      </c>
      <c r="L6080" t="s">
        <v>11521</v>
      </c>
      <c r="M6080" t="s">
        <v>11519</v>
      </c>
      <c r="N6080" t="s">
        <v>1347</v>
      </c>
    </row>
    <row r="6081" spans="1:14">
      <c r="A6081">
        <v>6077</v>
      </c>
      <c r="B6081">
        <v>1</v>
      </c>
      <c r="C6081">
        <v>238649</v>
      </c>
      <c r="D6081" t="s">
        <v>39</v>
      </c>
      <c r="E6081" t="s">
        <v>11818</v>
      </c>
      <c r="F6081" t="s">
        <v>11819</v>
      </c>
      <c r="G6081" t="s">
        <v>4352</v>
      </c>
      <c r="H6081" t="s">
        <v>4353</v>
      </c>
      <c r="I6081" t="s">
        <v>11817</v>
      </c>
      <c r="J6081" t="s">
        <v>11659</v>
      </c>
      <c r="K6081" t="s">
        <v>192</v>
      </c>
      <c r="L6081" t="s">
        <v>11521</v>
      </c>
      <c r="M6081" t="s">
        <v>11519</v>
      </c>
      <c r="N6081" t="s">
        <v>1347</v>
      </c>
    </row>
    <row r="6082" spans="1:14">
      <c r="A6082">
        <v>6078</v>
      </c>
      <c r="B6082">
        <v>1</v>
      </c>
      <c r="C6082">
        <v>254254</v>
      </c>
      <c r="D6082" t="s">
        <v>39</v>
      </c>
      <c r="E6082" t="s">
        <v>9659</v>
      </c>
      <c r="F6082" t="s">
        <v>11820</v>
      </c>
      <c r="G6082" t="s">
        <v>4409</v>
      </c>
      <c r="H6082" t="s">
        <v>4410</v>
      </c>
      <c r="I6082" t="s">
        <v>11817</v>
      </c>
      <c r="J6082" t="s">
        <v>11659</v>
      </c>
      <c r="K6082" t="s">
        <v>192</v>
      </c>
      <c r="L6082" t="s">
        <v>11521</v>
      </c>
      <c r="M6082" t="s">
        <v>11519</v>
      </c>
      <c r="N6082" t="s">
        <v>1347</v>
      </c>
    </row>
    <row r="6083" spans="1:14">
      <c r="A6083">
        <v>6079</v>
      </c>
      <c r="B6083">
        <v>1</v>
      </c>
      <c r="C6083">
        <v>340728</v>
      </c>
      <c r="D6083" t="s">
        <v>9</v>
      </c>
      <c r="E6083" t="s">
        <v>1734</v>
      </c>
      <c r="F6083" t="s">
        <v>11821</v>
      </c>
      <c r="G6083" t="s">
        <v>4347</v>
      </c>
      <c r="H6083" t="s">
        <v>4348</v>
      </c>
      <c r="I6083" t="s">
        <v>11817</v>
      </c>
      <c r="J6083" t="s">
        <v>11659</v>
      </c>
      <c r="K6083" t="s">
        <v>192</v>
      </c>
      <c r="L6083" t="s">
        <v>11521</v>
      </c>
      <c r="M6083" t="s">
        <v>11519</v>
      </c>
      <c r="N6083" t="s">
        <v>1347</v>
      </c>
    </row>
    <row r="6084" spans="1:14">
      <c r="A6084">
        <v>6080</v>
      </c>
      <c r="B6084">
        <v>1</v>
      </c>
      <c r="C6084">
        <v>806042</v>
      </c>
      <c r="D6084" t="s">
        <v>3245</v>
      </c>
      <c r="E6084" t="s">
        <v>11822</v>
      </c>
      <c r="F6084" t="s">
        <v>11823</v>
      </c>
      <c r="G6084" t="s">
        <v>4623</v>
      </c>
      <c r="H6084" t="s">
        <v>4624</v>
      </c>
      <c r="I6084" t="s">
        <v>11817</v>
      </c>
      <c r="J6084" t="s">
        <v>11659</v>
      </c>
      <c r="K6084" t="s">
        <v>192</v>
      </c>
      <c r="L6084" t="s">
        <v>11521</v>
      </c>
      <c r="M6084" t="s">
        <v>11519</v>
      </c>
      <c r="N6084" t="s">
        <v>1347</v>
      </c>
    </row>
    <row r="6085" spans="1:14">
      <c r="A6085">
        <v>6081</v>
      </c>
      <c r="B6085">
        <v>1</v>
      </c>
      <c r="C6085">
        <v>806055</v>
      </c>
      <c r="D6085" t="s">
        <v>39</v>
      </c>
      <c r="E6085" t="s">
        <v>1630</v>
      </c>
      <c r="F6085" t="s">
        <v>1648</v>
      </c>
      <c r="G6085" t="s">
        <v>4623</v>
      </c>
      <c r="H6085" t="s">
        <v>4624</v>
      </c>
      <c r="I6085" t="s">
        <v>11817</v>
      </c>
      <c r="J6085" t="s">
        <v>11659</v>
      </c>
      <c r="K6085" t="s">
        <v>192</v>
      </c>
      <c r="L6085" t="s">
        <v>11521</v>
      </c>
      <c r="M6085" t="s">
        <v>11519</v>
      </c>
      <c r="N6085" t="s">
        <v>1347</v>
      </c>
    </row>
    <row r="6086" spans="1:14">
      <c r="A6086">
        <v>6082</v>
      </c>
      <c r="B6086">
        <v>1</v>
      </c>
      <c r="C6086">
        <v>806068</v>
      </c>
      <c r="D6086" t="s">
        <v>3245</v>
      </c>
      <c r="E6086" t="s">
        <v>11824</v>
      </c>
      <c r="F6086" t="s">
        <v>11825</v>
      </c>
      <c r="G6086" t="s">
        <v>4623</v>
      </c>
      <c r="H6086" t="s">
        <v>4624</v>
      </c>
      <c r="I6086" t="s">
        <v>11817</v>
      </c>
      <c r="J6086" t="s">
        <v>11659</v>
      </c>
      <c r="K6086" t="s">
        <v>192</v>
      </c>
      <c r="L6086" t="s">
        <v>11521</v>
      </c>
      <c r="M6086" t="s">
        <v>11519</v>
      </c>
      <c r="N6086" t="s">
        <v>1347</v>
      </c>
    </row>
    <row r="6087" spans="1:14">
      <c r="A6087">
        <v>6083</v>
      </c>
      <c r="B6087">
        <v>1</v>
      </c>
      <c r="C6087">
        <v>13107</v>
      </c>
      <c r="D6087" t="s">
        <v>9</v>
      </c>
      <c r="E6087" t="s">
        <v>11138</v>
      </c>
      <c r="F6087" t="s">
        <v>11826</v>
      </c>
      <c r="G6087" t="s">
        <v>4574</v>
      </c>
      <c r="H6087" t="s">
        <v>4575</v>
      </c>
      <c r="J6087" t="s">
        <v>11827</v>
      </c>
      <c r="K6087" t="s">
        <v>11828</v>
      </c>
      <c r="M6087" t="s">
        <v>11519</v>
      </c>
      <c r="N6087" t="s">
        <v>1347</v>
      </c>
    </row>
    <row r="6088" spans="1:14">
      <c r="A6088">
        <v>6084</v>
      </c>
      <c r="B6088">
        <v>1</v>
      </c>
      <c r="C6088">
        <v>338329</v>
      </c>
      <c r="D6088" t="s">
        <v>9</v>
      </c>
      <c r="E6088" t="s">
        <v>7672</v>
      </c>
      <c r="F6088" t="s">
        <v>11829</v>
      </c>
      <c r="G6088" t="s">
        <v>4570</v>
      </c>
      <c r="H6088" t="s">
        <v>3967</v>
      </c>
      <c r="J6088" t="s">
        <v>11827</v>
      </c>
      <c r="K6088" t="s">
        <v>11828</v>
      </c>
      <c r="M6088" t="s">
        <v>11519</v>
      </c>
      <c r="N6088" t="s">
        <v>1347</v>
      </c>
    </row>
    <row r="6089" spans="1:14">
      <c r="A6089">
        <v>6085</v>
      </c>
      <c r="B6089">
        <v>1</v>
      </c>
      <c r="C6089">
        <v>357177</v>
      </c>
      <c r="D6089" t="s">
        <v>9</v>
      </c>
      <c r="E6089" t="s">
        <v>6688</v>
      </c>
      <c r="F6089" t="s">
        <v>11830</v>
      </c>
      <c r="G6089" t="s">
        <v>9664</v>
      </c>
      <c r="H6089" t="s">
        <v>11831</v>
      </c>
      <c r="I6089" t="s">
        <v>11832</v>
      </c>
      <c r="J6089" t="s">
        <v>11827</v>
      </c>
      <c r="K6089" t="s">
        <v>11828</v>
      </c>
      <c r="M6089" t="s">
        <v>11519</v>
      </c>
      <c r="N6089" t="s">
        <v>1347</v>
      </c>
    </row>
    <row r="6090" spans="1:14">
      <c r="A6090">
        <v>6086</v>
      </c>
      <c r="B6090">
        <v>1</v>
      </c>
      <c r="C6090">
        <v>368755</v>
      </c>
      <c r="D6090" t="s">
        <v>9</v>
      </c>
      <c r="E6090" t="s">
        <v>2040</v>
      </c>
      <c r="F6090" t="s">
        <v>2041</v>
      </c>
      <c r="G6090" t="s">
        <v>5589</v>
      </c>
      <c r="H6090" t="s">
        <v>5590</v>
      </c>
      <c r="I6090" t="s">
        <v>11832</v>
      </c>
      <c r="J6090" t="s">
        <v>11827</v>
      </c>
      <c r="K6090" t="s">
        <v>11828</v>
      </c>
      <c r="M6090" t="s">
        <v>11519</v>
      </c>
      <c r="N6090" t="s">
        <v>1347</v>
      </c>
    </row>
    <row r="6091" spans="1:14">
      <c r="A6091">
        <v>6087</v>
      </c>
      <c r="B6091">
        <v>1</v>
      </c>
      <c r="C6091">
        <v>341507</v>
      </c>
      <c r="D6091" t="s">
        <v>9</v>
      </c>
      <c r="E6091" t="s">
        <v>11833</v>
      </c>
      <c r="F6091" t="s">
        <v>11834</v>
      </c>
      <c r="G6091" t="s">
        <v>4761</v>
      </c>
      <c r="H6091" t="s">
        <v>4762</v>
      </c>
      <c r="I6091" t="s">
        <v>11835</v>
      </c>
      <c r="J6091" t="s">
        <v>11827</v>
      </c>
      <c r="K6091" t="s">
        <v>11828</v>
      </c>
      <c r="M6091" t="s">
        <v>11519</v>
      </c>
      <c r="N6091" t="s">
        <v>1347</v>
      </c>
    </row>
    <row r="6092" spans="1:14">
      <c r="A6092">
        <v>6088</v>
      </c>
      <c r="B6092">
        <v>1</v>
      </c>
      <c r="C6092">
        <v>350297</v>
      </c>
      <c r="D6092" t="s">
        <v>3245</v>
      </c>
      <c r="E6092" t="s">
        <v>11836</v>
      </c>
      <c r="F6092" t="s">
        <v>11837</v>
      </c>
      <c r="G6092" t="s">
        <v>9664</v>
      </c>
      <c r="H6092" t="s">
        <v>9665</v>
      </c>
      <c r="I6092" t="s">
        <v>11835</v>
      </c>
      <c r="J6092" t="s">
        <v>11827</v>
      </c>
      <c r="K6092" t="s">
        <v>11828</v>
      </c>
      <c r="M6092" t="s">
        <v>11519</v>
      </c>
      <c r="N6092" t="s">
        <v>1347</v>
      </c>
    </row>
    <row r="6093" spans="1:14">
      <c r="A6093">
        <v>6089</v>
      </c>
      <c r="B6093">
        <v>1</v>
      </c>
      <c r="C6093">
        <v>350815</v>
      </c>
      <c r="D6093" t="s">
        <v>3245</v>
      </c>
      <c r="E6093" t="s">
        <v>11838</v>
      </c>
      <c r="F6093" t="s">
        <v>6167</v>
      </c>
      <c r="G6093" t="s">
        <v>5350</v>
      </c>
      <c r="H6093" t="s">
        <v>5351</v>
      </c>
      <c r="I6093" t="s">
        <v>11835</v>
      </c>
      <c r="J6093" t="s">
        <v>11827</v>
      </c>
      <c r="K6093" t="s">
        <v>11828</v>
      </c>
      <c r="M6093" t="s">
        <v>11519</v>
      </c>
      <c r="N6093" t="s">
        <v>1347</v>
      </c>
    </row>
    <row r="6094" spans="1:14">
      <c r="A6094">
        <v>6090</v>
      </c>
      <c r="B6094">
        <v>1</v>
      </c>
      <c r="C6094">
        <v>351131</v>
      </c>
      <c r="D6094" t="s">
        <v>3245</v>
      </c>
      <c r="E6094" t="s">
        <v>11839</v>
      </c>
      <c r="F6094" t="s">
        <v>11840</v>
      </c>
      <c r="G6094" t="s">
        <v>6421</v>
      </c>
      <c r="H6094" t="s">
        <v>6422</v>
      </c>
      <c r="I6094" t="s">
        <v>11835</v>
      </c>
      <c r="J6094" t="s">
        <v>11827</v>
      </c>
      <c r="K6094" t="s">
        <v>11828</v>
      </c>
      <c r="M6094" t="s">
        <v>11519</v>
      </c>
      <c r="N6094" t="s">
        <v>1347</v>
      </c>
    </row>
    <row r="6095" spans="1:14">
      <c r="A6095">
        <v>6091</v>
      </c>
      <c r="B6095">
        <v>1</v>
      </c>
      <c r="C6095">
        <v>359515</v>
      </c>
      <c r="D6095" t="s">
        <v>9</v>
      </c>
      <c r="E6095" t="s">
        <v>11841</v>
      </c>
      <c r="F6095" t="s">
        <v>11842</v>
      </c>
      <c r="G6095" t="s">
        <v>5362</v>
      </c>
      <c r="H6095" t="s">
        <v>5363</v>
      </c>
      <c r="I6095" t="s">
        <v>11835</v>
      </c>
      <c r="J6095" t="s">
        <v>11827</v>
      </c>
      <c r="K6095" t="s">
        <v>11828</v>
      </c>
      <c r="M6095" t="s">
        <v>11519</v>
      </c>
      <c r="N6095" t="s">
        <v>1347</v>
      </c>
    </row>
    <row r="6096" spans="1:14">
      <c r="A6096">
        <v>6092</v>
      </c>
      <c r="B6096">
        <v>1</v>
      </c>
      <c r="C6096">
        <v>266682</v>
      </c>
      <c r="D6096" t="s">
        <v>39</v>
      </c>
      <c r="E6096" t="s">
        <v>11843</v>
      </c>
      <c r="F6096" t="s">
        <v>10432</v>
      </c>
      <c r="G6096" t="s">
        <v>4543</v>
      </c>
      <c r="H6096" t="s">
        <v>4544</v>
      </c>
      <c r="I6096" t="s">
        <v>11844</v>
      </c>
      <c r="J6096" t="s">
        <v>11827</v>
      </c>
      <c r="K6096" t="s">
        <v>11828</v>
      </c>
      <c r="M6096" t="s">
        <v>11519</v>
      </c>
      <c r="N6096" t="s">
        <v>1347</v>
      </c>
    </row>
    <row r="6097" spans="1:14">
      <c r="A6097">
        <v>6093</v>
      </c>
      <c r="B6097">
        <v>1</v>
      </c>
      <c r="C6097">
        <v>350747</v>
      </c>
      <c r="D6097" t="s">
        <v>9</v>
      </c>
      <c r="E6097" t="s">
        <v>600</v>
      </c>
      <c r="F6097" t="s">
        <v>601</v>
      </c>
      <c r="G6097" t="s">
        <v>4352</v>
      </c>
      <c r="H6097" t="s">
        <v>4353</v>
      </c>
      <c r="I6097" t="s">
        <v>11844</v>
      </c>
      <c r="J6097" t="s">
        <v>11827</v>
      </c>
      <c r="K6097" t="s">
        <v>11828</v>
      </c>
      <c r="M6097" t="s">
        <v>11519</v>
      </c>
      <c r="N6097" t="s">
        <v>1347</v>
      </c>
    </row>
    <row r="6098" spans="1:14">
      <c r="A6098">
        <v>6094</v>
      </c>
      <c r="B6098">
        <v>1</v>
      </c>
      <c r="C6098">
        <v>160047</v>
      </c>
      <c r="D6098" t="s">
        <v>9</v>
      </c>
      <c r="E6098" t="s">
        <v>11845</v>
      </c>
      <c r="F6098" t="s">
        <v>6878</v>
      </c>
      <c r="G6098" t="s">
        <v>4513</v>
      </c>
      <c r="H6098" t="s">
        <v>4514</v>
      </c>
      <c r="I6098" t="s">
        <v>11846</v>
      </c>
      <c r="J6098" t="s">
        <v>11827</v>
      </c>
      <c r="K6098" t="s">
        <v>11828</v>
      </c>
      <c r="M6098" t="s">
        <v>11519</v>
      </c>
      <c r="N6098" t="s">
        <v>1347</v>
      </c>
    </row>
    <row r="6099" spans="1:14">
      <c r="A6099">
        <v>6095</v>
      </c>
      <c r="B6099">
        <v>1</v>
      </c>
      <c r="C6099">
        <v>179698</v>
      </c>
      <c r="D6099" t="s">
        <v>9</v>
      </c>
      <c r="E6099" t="s">
        <v>11847</v>
      </c>
      <c r="F6099" t="s">
        <v>11848</v>
      </c>
      <c r="G6099" t="s">
        <v>4513</v>
      </c>
      <c r="H6099" t="s">
        <v>4514</v>
      </c>
      <c r="I6099" t="s">
        <v>11846</v>
      </c>
      <c r="J6099" t="s">
        <v>11827</v>
      </c>
      <c r="K6099" t="s">
        <v>11828</v>
      </c>
      <c r="M6099" t="s">
        <v>11519</v>
      </c>
      <c r="N6099" t="s">
        <v>1347</v>
      </c>
    </row>
    <row r="6100" spans="1:14">
      <c r="A6100">
        <v>6096</v>
      </c>
      <c r="B6100">
        <v>1</v>
      </c>
      <c r="C6100">
        <v>181246</v>
      </c>
      <c r="D6100" t="s">
        <v>9</v>
      </c>
      <c r="E6100" t="s">
        <v>1318</v>
      </c>
      <c r="F6100" t="s">
        <v>5129</v>
      </c>
      <c r="G6100" t="s">
        <v>4352</v>
      </c>
      <c r="H6100" t="s">
        <v>4353</v>
      </c>
      <c r="I6100" t="s">
        <v>11846</v>
      </c>
      <c r="J6100" t="s">
        <v>11827</v>
      </c>
      <c r="K6100" t="s">
        <v>11828</v>
      </c>
      <c r="M6100" t="s">
        <v>11519</v>
      </c>
      <c r="N6100" t="s">
        <v>1347</v>
      </c>
    </row>
    <row r="6101" spans="1:14">
      <c r="A6101">
        <v>6097</v>
      </c>
      <c r="B6101">
        <v>1</v>
      </c>
      <c r="C6101">
        <v>183927</v>
      </c>
      <c r="D6101" t="s">
        <v>9</v>
      </c>
      <c r="E6101" t="s">
        <v>11849</v>
      </c>
      <c r="F6101" t="s">
        <v>11850</v>
      </c>
      <c r="G6101" t="s">
        <v>4513</v>
      </c>
      <c r="H6101" t="s">
        <v>4514</v>
      </c>
      <c r="I6101" t="s">
        <v>11846</v>
      </c>
      <c r="J6101" t="s">
        <v>11827</v>
      </c>
      <c r="K6101" t="s">
        <v>11828</v>
      </c>
      <c r="M6101" t="s">
        <v>11519</v>
      </c>
      <c r="N6101" t="s">
        <v>1347</v>
      </c>
    </row>
    <row r="6102" spans="1:14">
      <c r="A6102">
        <v>6098</v>
      </c>
      <c r="B6102">
        <v>1</v>
      </c>
      <c r="C6102">
        <v>186568</v>
      </c>
      <c r="D6102" t="s">
        <v>9</v>
      </c>
      <c r="E6102" t="s">
        <v>5750</v>
      </c>
      <c r="F6102" t="s">
        <v>11851</v>
      </c>
      <c r="G6102" t="s">
        <v>4356</v>
      </c>
      <c r="H6102" t="s">
        <v>4357</v>
      </c>
      <c r="I6102" t="s">
        <v>11846</v>
      </c>
      <c r="J6102" t="s">
        <v>11827</v>
      </c>
      <c r="K6102" t="s">
        <v>11828</v>
      </c>
      <c r="M6102" t="s">
        <v>11519</v>
      </c>
      <c r="N6102" t="s">
        <v>1347</v>
      </c>
    </row>
    <row r="6103" spans="1:14">
      <c r="A6103">
        <v>6099</v>
      </c>
      <c r="B6103">
        <v>1</v>
      </c>
      <c r="C6103">
        <v>187541</v>
      </c>
      <c r="D6103" t="s">
        <v>9</v>
      </c>
      <c r="E6103" t="s">
        <v>1680</v>
      </c>
      <c r="F6103" t="s">
        <v>1681</v>
      </c>
      <c r="G6103" t="s">
        <v>4513</v>
      </c>
      <c r="H6103" t="s">
        <v>4514</v>
      </c>
      <c r="I6103" t="s">
        <v>11846</v>
      </c>
      <c r="J6103" t="s">
        <v>11827</v>
      </c>
      <c r="K6103" t="s">
        <v>11828</v>
      </c>
      <c r="M6103" t="s">
        <v>11519</v>
      </c>
      <c r="N6103" t="s">
        <v>1347</v>
      </c>
    </row>
    <row r="6104" spans="1:14">
      <c r="A6104">
        <v>6100</v>
      </c>
      <c r="B6104">
        <v>1</v>
      </c>
      <c r="C6104">
        <v>258153</v>
      </c>
      <c r="D6104" t="s">
        <v>39</v>
      </c>
      <c r="E6104" t="s">
        <v>7013</v>
      </c>
      <c r="F6104" t="s">
        <v>11852</v>
      </c>
      <c r="G6104" t="s">
        <v>4379</v>
      </c>
      <c r="H6104" t="s">
        <v>4380</v>
      </c>
      <c r="I6104" t="s">
        <v>11846</v>
      </c>
      <c r="J6104" t="s">
        <v>11827</v>
      </c>
      <c r="K6104" t="s">
        <v>11828</v>
      </c>
      <c r="M6104" t="s">
        <v>11519</v>
      </c>
      <c r="N6104" t="s">
        <v>1347</v>
      </c>
    </row>
    <row r="6105" spans="1:14">
      <c r="A6105">
        <v>6101</v>
      </c>
      <c r="B6105">
        <v>1</v>
      </c>
      <c r="C6105">
        <v>261179</v>
      </c>
      <c r="D6105" t="s">
        <v>9</v>
      </c>
      <c r="E6105" t="s">
        <v>11853</v>
      </c>
      <c r="F6105" t="s">
        <v>11854</v>
      </c>
      <c r="G6105" t="s">
        <v>7006</v>
      </c>
      <c r="H6105" t="s">
        <v>7007</v>
      </c>
      <c r="I6105" t="s">
        <v>11846</v>
      </c>
      <c r="J6105" t="s">
        <v>11827</v>
      </c>
      <c r="K6105" t="s">
        <v>11828</v>
      </c>
      <c r="M6105" t="s">
        <v>11519</v>
      </c>
      <c r="N6105" t="s">
        <v>1347</v>
      </c>
    </row>
    <row r="6106" spans="1:14">
      <c r="A6106">
        <v>6102</v>
      </c>
      <c r="B6106">
        <v>1</v>
      </c>
      <c r="C6106">
        <v>277464</v>
      </c>
      <c r="D6106" t="s">
        <v>9</v>
      </c>
      <c r="E6106" t="s">
        <v>5750</v>
      </c>
      <c r="F6106" t="s">
        <v>11855</v>
      </c>
      <c r="G6106" t="s">
        <v>5396</v>
      </c>
      <c r="H6106" t="s">
        <v>5397</v>
      </c>
      <c r="I6106" t="s">
        <v>11846</v>
      </c>
      <c r="J6106" t="s">
        <v>11827</v>
      </c>
      <c r="K6106" t="s">
        <v>11828</v>
      </c>
      <c r="M6106" t="s">
        <v>11519</v>
      </c>
      <c r="N6106" t="s">
        <v>1347</v>
      </c>
    </row>
    <row r="6107" spans="1:14">
      <c r="A6107">
        <v>6103</v>
      </c>
      <c r="B6107">
        <v>1</v>
      </c>
      <c r="C6107">
        <v>280192</v>
      </c>
      <c r="D6107" t="s">
        <v>9</v>
      </c>
      <c r="E6107" t="s">
        <v>11856</v>
      </c>
      <c r="F6107" t="s">
        <v>11857</v>
      </c>
      <c r="G6107" t="s">
        <v>4399</v>
      </c>
      <c r="H6107" t="s">
        <v>4400</v>
      </c>
      <c r="I6107" t="s">
        <v>11846</v>
      </c>
      <c r="J6107" t="s">
        <v>11827</v>
      </c>
      <c r="K6107" t="s">
        <v>11828</v>
      </c>
      <c r="M6107" t="s">
        <v>11519</v>
      </c>
      <c r="N6107" t="s">
        <v>1347</v>
      </c>
    </row>
    <row r="6108" spans="1:14">
      <c r="A6108">
        <v>6104</v>
      </c>
      <c r="B6108">
        <v>1</v>
      </c>
      <c r="C6108">
        <v>300975</v>
      </c>
      <c r="D6108" t="s">
        <v>39</v>
      </c>
      <c r="E6108" t="s">
        <v>6465</v>
      </c>
      <c r="F6108" t="s">
        <v>11858</v>
      </c>
      <c r="G6108" t="s">
        <v>4383</v>
      </c>
      <c r="H6108" t="s">
        <v>4384</v>
      </c>
      <c r="I6108" t="s">
        <v>11846</v>
      </c>
      <c r="J6108" t="s">
        <v>11827</v>
      </c>
      <c r="K6108" t="s">
        <v>11828</v>
      </c>
      <c r="M6108" t="s">
        <v>11519</v>
      </c>
      <c r="N6108" t="s">
        <v>1347</v>
      </c>
    </row>
    <row r="6109" spans="1:14">
      <c r="A6109">
        <v>6105</v>
      </c>
      <c r="B6109">
        <v>1</v>
      </c>
      <c r="C6109">
        <v>322814</v>
      </c>
      <c r="D6109" t="s">
        <v>3245</v>
      </c>
      <c r="E6109" t="s">
        <v>2715</v>
      </c>
      <c r="F6109" t="s">
        <v>2716</v>
      </c>
      <c r="G6109" t="s">
        <v>5985</v>
      </c>
      <c r="H6109" t="s">
        <v>5986</v>
      </c>
      <c r="I6109" t="s">
        <v>11846</v>
      </c>
      <c r="J6109" t="s">
        <v>11827</v>
      </c>
      <c r="K6109" t="s">
        <v>11828</v>
      </c>
      <c r="M6109" t="s">
        <v>11519</v>
      </c>
      <c r="N6109" t="s">
        <v>1347</v>
      </c>
    </row>
    <row r="6110" spans="1:14">
      <c r="A6110">
        <v>6106</v>
      </c>
      <c r="B6110">
        <v>1</v>
      </c>
      <c r="C6110">
        <v>332859</v>
      </c>
      <c r="D6110" t="s">
        <v>9</v>
      </c>
      <c r="E6110" t="s">
        <v>1765</v>
      </c>
      <c r="F6110" t="s">
        <v>1766</v>
      </c>
      <c r="G6110" t="s">
        <v>5772</v>
      </c>
      <c r="H6110" t="s">
        <v>5773</v>
      </c>
      <c r="I6110" t="s">
        <v>11846</v>
      </c>
      <c r="J6110" t="s">
        <v>11827</v>
      </c>
      <c r="K6110" t="s">
        <v>11828</v>
      </c>
      <c r="M6110" t="s">
        <v>11519</v>
      </c>
      <c r="N6110" t="s">
        <v>1347</v>
      </c>
    </row>
    <row r="6111" spans="1:14">
      <c r="A6111">
        <v>6107</v>
      </c>
      <c r="B6111">
        <v>1</v>
      </c>
      <c r="C6111">
        <v>337825</v>
      </c>
      <c r="D6111" t="s">
        <v>3245</v>
      </c>
      <c r="E6111" t="s">
        <v>4595</v>
      </c>
      <c r="F6111" t="s">
        <v>5033</v>
      </c>
      <c r="G6111" t="s">
        <v>5772</v>
      </c>
      <c r="H6111" t="s">
        <v>5773</v>
      </c>
      <c r="I6111" t="s">
        <v>11846</v>
      </c>
      <c r="J6111" t="s">
        <v>11827</v>
      </c>
      <c r="K6111" t="s">
        <v>11828</v>
      </c>
      <c r="M6111" t="s">
        <v>11519</v>
      </c>
      <c r="N6111" t="s">
        <v>1347</v>
      </c>
    </row>
    <row r="6112" spans="1:14">
      <c r="A6112">
        <v>6108</v>
      </c>
      <c r="B6112">
        <v>1</v>
      </c>
      <c r="C6112">
        <v>338646</v>
      </c>
      <c r="D6112" t="s">
        <v>9</v>
      </c>
      <c r="E6112" t="s">
        <v>1790</v>
      </c>
      <c r="F6112" t="s">
        <v>9585</v>
      </c>
      <c r="G6112" t="s">
        <v>5396</v>
      </c>
      <c r="H6112" t="s">
        <v>5397</v>
      </c>
      <c r="I6112" t="s">
        <v>11846</v>
      </c>
      <c r="J6112" t="s">
        <v>11827</v>
      </c>
      <c r="K6112" t="s">
        <v>11828</v>
      </c>
      <c r="M6112" t="s">
        <v>11519</v>
      </c>
      <c r="N6112" t="s">
        <v>1347</v>
      </c>
    </row>
    <row r="6113" spans="1:14">
      <c r="A6113">
        <v>6109</v>
      </c>
      <c r="B6113">
        <v>1</v>
      </c>
      <c r="C6113">
        <v>350873</v>
      </c>
      <c r="D6113" t="s">
        <v>9</v>
      </c>
      <c r="E6113" t="s">
        <v>1727</v>
      </c>
      <c r="F6113" t="s">
        <v>1728</v>
      </c>
      <c r="G6113" t="s">
        <v>5362</v>
      </c>
      <c r="H6113" t="s">
        <v>5363</v>
      </c>
      <c r="I6113" t="s">
        <v>11846</v>
      </c>
      <c r="J6113" t="s">
        <v>11827</v>
      </c>
      <c r="K6113" t="s">
        <v>11828</v>
      </c>
      <c r="M6113" t="s">
        <v>11519</v>
      </c>
      <c r="N6113" t="s">
        <v>1347</v>
      </c>
    </row>
    <row r="6114" spans="1:14">
      <c r="A6114">
        <v>6110</v>
      </c>
      <c r="B6114">
        <v>1</v>
      </c>
      <c r="C6114">
        <v>350925</v>
      </c>
      <c r="D6114" t="s">
        <v>9</v>
      </c>
      <c r="E6114" t="s">
        <v>71</v>
      </c>
      <c r="F6114" t="s">
        <v>11859</v>
      </c>
      <c r="G6114" t="s">
        <v>4428</v>
      </c>
      <c r="H6114" t="s">
        <v>4429</v>
      </c>
      <c r="I6114" t="s">
        <v>11846</v>
      </c>
      <c r="J6114" t="s">
        <v>11827</v>
      </c>
      <c r="K6114" t="s">
        <v>11828</v>
      </c>
      <c r="M6114" t="s">
        <v>11519</v>
      </c>
      <c r="N6114" t="s">
        <v>1347</v>
      </c>
    </row>
    <row r="6115" spans="1:14">
      <c r="A6115">
        <v>6111</v>
      </c>
      <c r="B6115">
        <v>1</v>
      </c>
      <c r="C6115">
        <v>351047</v>
      </c>
      <c r="D6115" t="s">
        <v>9</v>
      </c>
      <c r="E6115" t="s">
        <v>2307</v>
      </c>
      <c r="F6115" t="s">
        <v>11860</v>
      </c>
      <c r="G6115" t="s">
        <v>4960</v>
      </c>
      <c r="H6115" t="s">
        <v>4961</v>
      </c>
      <c r="I6115" t="s">
        <v>11846</v>
      </c>
      <c r="J6115" t="s">
        <v>11827</v>
      </c>
      <c r="K6115" t="s">
        <v>11828</v>
      </c>
      <c r="M6115" t="s">
        <v>11519</v>
      </c>
      <c r="N6115" t="s">
        <v>1347</v>
      </c>
    </row>
    <row r="6116" spans="1:14">
      <c r="A6116">
        <v>6112</v>
      </c>
      <c r="B6116">
        <v>1</v>
      </c>
      <c r="C6116">
        <v>351063</v>
      </c>
      <c r="D6116" t="s">
        <v>3245</v>
      </c>
      <c r="E6116" t="s">
        <v>2708</v>
      </c>
      <c r="F6116" t="s">
        <v>11861</v>
      </c>
      <c r="G6116" t="s">
        <v>5350</v>
      </c>
      <c r="H6116" t="s">
        <v>5351</v>
      </c>
      <c r="I6116" t="s">
        <v>11846</v>
      </c>
      <c r="J6116" t="s">
        <v>11827</v>
      </c>
      <c r="K6116" t="s">
        <v>11828</v>
      </c>
      <c r="M6116" t="s">
        <v>11519</v>
      </c>
      <c r="N6116" t="s">
        <v>1347</v>
      </c>
    </row>
    <row r="6117" spans="1:14">
      <c r="A6117">
        <v>6113</v>
      </c>
      <c r="B6117">
        <v>1</v>
      </c>
      <c r="C6117">
        <v>351173</v>
      </c>
      <c r="D6117" t="s">
        <v>9</v>
      </c>
      <c r="E6117" t="s">
        <v>5657</v>
      </c>
      <c r="F6117" t="s">
        <v>11862</v>
      </c>
      <c r="G6117" t="s">
        <v>5772</v>
      </c>
      <c r="H6117" t="s">
        <v>5773</v>
      </c>
      <c r="I6117" t="s">
        <v>11846</v>
      </c>
      <c r="J6117" t="s">
        <v>11827</v>
      </c>
      <c r="K6117" t="s">
        <v>11828</v>
      </c>
      <c r="M6117" t="s">
        <v>11519</v>
      </c>
      <c r="N6117" t="s">
        <v>1347</v>
      </c>
    </row>
    <row r="6118" spans="1:14">
      <c r="A6118">
        <v>6114</v>
      </c>
      <c r="B6118">
        <v>1</v>
      </c>
      <c r="C6118">
        <v>351225</v>
      </c>
      <c r="D6118" t="s">
        <v>9</v>
      </c>
      <c r="E6118" t="s">
        <v>1014</v>
      </c>
      <c r="F6118" t="s">
        <v>11863</v>
      </c>
      <c r="G6118" t="s">
        <v>7006</v>
      </c>
      <c r="H6118" t="s">
        <v>7007</v>
      </c>
      <c r="I6118" t="s">
        <v>11846</v>
      </c>
      <c r="J6118" t="s">
        <v>11827</v>
      </c>
      <c r="K6118" t="s">
        <v>11828</v>
      </c>
      <c r="M6118" t="s">
        <v>11519</v>
      </c>
      <c r="N6118" t="s">
        <v>1347</v>
      </c>
    </row>
    <row r="6119" spans="1:14">
      <c r="A6119">
        <v>6115</v>
      </c>
      <c r="B6119">
        <v>1</v>
      </c>
      <c r="C6119">
        <v>354989</v>
      </c>
      <c r="D6119" t="s">
        <v>3245</v>
      </c>
      <c r="E6119" t="s">
        <v>8863</v>
      </c>
      <c r="F6119" t="s">
        <v>5994</v>
      </c>
      <c r="G6119" t="s">
        <v>6432</v>
      </c>
      <c r="H6119" t="s">
        <v>6433</v>
      </c>
      <c r="I6119" t="s">
        <v>11846</v>
      </c>
      <c r="J6119" t="s">
        <v>11827</v>
      </c>
      <c r="K6119" t="s">
        <v>11828</v>
      </c>
      <c r="M6119" t="s">
        <v>11519</v>
      </c>
      <c r="N6119" t="s">
        <v>1347</v>
      </c>
    </row>
    <row r="6120" spans="1:14">
      <c r="A6120">
        <v>6116</v>
      </c>
      <c r="B6120">
        <v>1</v>
      </c>
      <c r="C6120">
        <v>355331</v>
      </c>
      <c r="D6120" t="s">
        <v>9</v>
      </c>
      <c r="E6120" t="s">
        <v>5203</v>
      </c>
      <c r="F6120" t="s">
        <v>11864</v>
      </c>
      <c r="G6120" t="s">
        <v>6432</v>
      </c>
      <c r="H6120" t="s">
        <v>6433</v>
      </c>
      <c r="I6120" t="s">
        <v>11846</v>
      </c>
      <c r="J6120" t="s">
        <v>11827</v>
      </c>
      <c r="K6120" t="s">
        <v>11828</v>
      </c>
      <c r="M6120" t="s">
        <v>11519</v>
      </c>
      <c r="N6120" t="s">
        <v>1347</v>
      </c>
    </row>
    <row r="6121" spans="1:14">
      <c r="A6121">
        <v>6117</v>
      </c>
      <c r="B6121">
        <v>1</v>
      </c>
      <c r="C6121">
        <v>357931</v>
      </c>
      <c r="D6121" t="s">
        <v>9</v>
      </c>
      <c r="E6121" t="s">
        <v>2745</v>
      </c>
      <c r="F6121" t="s">
        <v>11865</v>
      </c>
      <c r="G6121" t="s">
        <v>4481</v>
      </c>
      <c r="H6121" t="s">
        <v>4482</v>
      </c>
      <c r="I6121" t="s">
        <v>11846</v>
      </c>
      <c r="J6121" t="s">
        <v>11827</v>
      </c>
      <c r="K6121" t="s">
        <v>11828</v>
      </c>
      <c r="M6121" t="s">
        <v>11519</v>
      </c>
      <c r="N6121" t="s">
        <v>1347</v>
      </c>
    </row>
    <row r="6122" spans="1:14">
      <c r="A6122">
        <v>6118</v>
      </c>
      <c r="B6122">
        <v>1</v>
      </c>
      <c r="C6122">
        <v>361901</v>
      </c>
      <c r="D6122" t="s">
        <v>9</v>
      </c>
      <c r="E6122" t="s">
        <v>11866</v>
      </c>
      <c r="F6122" t="s">
        <v>11867</v>
      </c>
      <c r="G6122" t="s">
        <v>5362</v>
      </c>
      <c r="H6122" t="s">
        <v>5363</v>
      </c>
      <c r="I6122" t="s">
        <v>11846</v>
      </c>
      <c r="J6122" t="s">
        <v>11827</v>
      </c>
      <c r="K6122" t="s">
        <v>11828</v>
      </c>
      <c r="M6122" t="s">
        <v>11519</v>
      </c>
      <c r="N6122" t="s">
        <v>1347</v>
      </c>
    </row>
    <row r="6123" spans="1:14">
      <c r="A6123">
        <v>6119</v>
      </c>
      <c r="B6123">
        <v>1</v>
      </c>
      <c r="C6123">
        <v>362065</v>
      </c>
      <c r="D6123" t="s">
        <v>9</v>
      </c>
      <c r="E6123" t="s">
        <v>7114</v>
      </c>
      <c r="F6123" t="s">
        <v>373</v>
      </c>
      <c r="G6123" t="s">
        <v>6168</v>
      </c>
      <c r="H6123" t="s">
        <v>6169</v>
      </c>
      <c r="I6123" t="s">
        <v>11846</v>
      </c>
      <c r="J6123" t="s">
        <v>11827</v>
      </c>
      <c r="K6123" t="s">
        <v>11828</v>
      </c>
      <c r="M6123" t="s">
        <v>11519</v>
      </c>
      <c r="N6123" t="s">
        <v>1347</v>
      </c>
    </row>
    <row r="6124" spans="1:14">
      <c r="A6124">
        <v>6120</v>
      </c>
      <c r="B6124">
        <v>1</v>
      </c>
      <c r="C6124">
        <v>364801</v>
      </c>
      <c r="D6124" t="s">
        <v>9</v>
      </c>
      <c r="E6124" t="s">
        <v>11868</v>
      </c>
      <c r="F6124" t="s">
        <v>11869</v>
      </c>
      <c r="G6124" t="s">
        <v>6168</v>
      </c>
      <c r="H6124" t="s">
        <v>6169</v>
      </c>
      <c r="I6124" t="s">
        <v>11846</v>
      </c>
      <c r="J6124" t="s">
        <v>11827</v>
      </c>
      <c r="K6124" t="s">
        <v>11828</v>
      </c>
      <c r="M6124" t="s">
        <v>11519</v>
      </c>
      <c r="N6124" t="s">
        <v>1347</v>
      </c>
    </row>
    <row r="6125" spans="1:14">
      <c r="A6125">
        <v>6121</v>
      </c>
      <c r="B6125">
        <v>1</v>
      </c>
      <c r="C6125">
        <v>364827</v>
      </c>
      <c r="D6125" t="s">
        <v>9</v>
      </c>
      <c r="E6125" t="s">
        <v>11870</v>
      </c>
      <c r="F6125" t="s">
        <v>11871</v>
      </c>
      <c r="G6125" t="s">
        <v>6168</v>
      </c>
      <c r="H6125" t="s">
        <v>6169</v>
      </c>
      <c r="I6125" t="s">
        <v>11846</v>
      </c>
      <c r="J6125" t="s">
        <v>11827</v>
      </c>
      <c r="K6125" t="s">
        <v>11828</v>
      </c>
      <c r="M6125" t="s">
        <v>11519</v>
      </c>
      <c r="N6125" t="s">
        <v>1347</v>
      </c>
    </row>
    <row r="6126" spans="1:14">
      <c r="A6126">
        <v>6122</v>
      </c>
      <c r="B6126">
        <v>1</v>
      </c>
      <c r="C6126">
        <v>364979</v>
      </c>
      <c r="D6126" t="s">
        <v>3245</v>
      </c>
      <c r="E6126" t="s">
        <v>7862</v>
      </c>
      <c r="F6126" t="s">
        <v>2289</v>
      </c>
      <c r="G6126" t="s">
        <v>4440</v>
      </c>
      <c r="H6126" t="s">
        <v>4441</v>
      </c>
      <c r="I6126" t="s">
        <v>11846</v>
      </c>
      <c r="J6126" t="s">
        <v>11827</v>
      </c>
      <c r="K6126" t="s">
        <v>11828</v>
      </c>
      <c r="M6126" t="s">
        <v>11519</v>
      </c>
      <c r="N6126" t="s">
        <v>1347</v>
      </c>
    </row>
    <row r="6127" spans="1:14">
      <c r="A6127">
        <v>6123</v>
      </c>
      <c r="B6127">
        <v>1</v>
      </c>
      <c r="C6127">
        <v>369437</v>
      </c>
      <c r="D6127" t="s">
        <v>9</v>
      </c>
      <c r="E6127" t="s">
        <v>619</v>
      </c>
      <c r="F6127" t="s">
        <v>11872</v>
      </c>
      <c r="G6127" t="s">
        <v>6168</v>
      </c>
      <c r="H6127" t="s">
        <v>6169</v>
      </c>
      <c r="I6127" t="s">
        <v>11846</v>
      </c>
      <c r="J6127" t="s">
        <v>11827</v>
      </c>
      <c r="K6127" t="s">
        <v>11828</v>
      </c>
      <c r="M6127" t="s">
        <v>11519</v>
      </c>
      <c r="N6127" t="s">
        <v>1347</v>
      </c>
    </row>
    <row r="6128" spans="1:14">
      <c r="A6128">
        <v>6124</v>
      </c>
      <c r="B6128">
        <v>1</v>
      </c>
      <c r="C6128">
        <v>369453</v>
      </c>
      <c r="D6128" t="s">
        <v>9</v>
      </c>
      <c r="E6128" t="s">
        <v>1076</v>
      </c>
      <c r="F6128" t="s">
        <v>11873</v>
      </c>
      <c r="G6128" t="s">
        <v>6168</v>
      </c>
      <c r="H6128" t="s">
        <v>6169</v>
      </c>
      <c r="I6128" t="s">
        <v>11846</v>
      </c>
      <c r="J6128" t="s">
        <v>11827</v>
      </c>
      <c r="K6128" t="s">
        <v>11828</v>
      </c>
      <c r="M6128" t="s">
        <v>11519</v>
      </c>
      <c r="N6128" t="s">
        <v>1347</v>
      </c>
    </row>
    <row r="6129" spans="1:14">
      <c r="A6129">
        <v>6125</v>
      </c>
      <c r="B6129">
        <v>1</v>
      </c>
      <c r="C6129">
        <v>369495</v>
      </c>
      <c r="D6129" t="s">
        <v>3245</v>
      </c>
      <c r="E6129" t="s">
        <v>11874</v>
      </c>
      <c r="F6129" t="s">
        <v>11861</v>
      </c>
      <c r="G6129" t="s">
        <v>4776</v>
      </c>
      <c r="H6129" t="s">
        <v>4777</v>
      </c>
      <c r="I6129" t="s">
        <v>11846</v>
      </c>
      <c r="J6129" t="s">
        <v>11827</v>
      </c>
      <c r="K6129" t="s">
        <v>11828</v>
      </c>
      <c r="M6129" t="s">
        <v>11519</v>
      </c>
      <c r="N6129" t="s">
        <v>1347</v>
      </c>
    </row>
    <row r="6130" spans="1:14">
      <c r="A6130">
        <v>6126</v>
      </c>
      <c r="B6130">
        <v>1</v>
      </c>
      <c r="C6130">
        <v>370581</v>
      </c>
      <c r="D6130" t="s">
        <v>3245</v>
      </c>
      <c r="E6130" t="s">
        <v>5712</v>
      </c>
      <c r="F6130" t="s">
        <v>11875</v>
      </c>
      <c r="G6130" t="s">
        <v>4403</v>
      </c>
      <c r="H6130" t="s">
        <v>4404</v>
      </c>
      <c r="I6130" t="s">
        <v>11846</v>
      </c>
      <c r="J6130" t="s">
        <v>11827</v>
      </c>
      <c r="K6130" t="s">
        <v>11828</v>
      </c>
      <c r="M6130" t="s">
        <v>11519</v>
      </c>
      <c r="N6130" t="s">
        <v>1347</v>
      </c>
    </row>
    <row r="6131" spans="1:14">
      <c r="A6131">
        <v>6127</v>
      </c>
      <c r="B6131">
        <v>1</v>
      </c>
      <c r="C6131">
        <v>370947</v>
      </c>
      <c r="D6131" t="s">
        <v>9</v>
      </c>
      <c r="E6131" t="s">
        <v>125</v>
      </c>
      <c r="F6131" t="s">
        <v>548</v>
      </c>
      <c r="G6131" t="s">
        <v>6168</v>
      </c>
      <c r="H6131" t="s">
        <v>6169</v>
      </c>
      <c r="I6131" t="s">
        <v>11846</v>
      </c>
      <c r="J6131" t="s">
        <v>11827</v>
      </c>
      <c r="K6131" t="s">
        <v>11828</v>
      </c>
      <c r="M6131" t="s">
        <v>11519</v>
      </c>
      <c r="N6131" t="s">
        <v>1347</v>
      </c>
    </row>
    <row r="6132" spans="1:14">
      <c r="A6132">
        <v>6128</v>
      </c>
      <c r="B6132">
        <v>1</v>
      </c>
      <c r="C6132">
        <v>370989</v>
      </c>
      <c r="D6132" t="s">
        <v>9</v>
      </c>
      <c r="E6132" t="s">
        <v>1448</v>
      </c>
      <c r="F6132" t="s">
        <v>11876</v>
      </c>
      <c r="G6132" t="s">
        <v>6168</v>
      </c>
      <c r="H6132" t="s">
        <v>6169</v>
      </c>
      <c r="I6132" t="s">
        <v>11846</v>
      </c>
      <c r="J6132" t="s">
        <v>11827</v>
      </c>
      <c r="K6132" t="s">
        <v>11828</v>
      </c>
      <c r="M6132" t="s">
        <v>11519</v>
      </c>
      <c r="N6132" t="s">
        <v>1347</v>
      </c>
    </row>
    <row r="6133" spans="1:14">
      <c r="A6133">
        <v>6129</v>
      </c>
      <c r="B6133">
        <v>1</v>
      </c>
      <c r="C6133">
        <v>371001</v>
      </c>
      <c r="D6133" t="s">
        <v>9</v>
      </c>
      <c r="E6133" t="s">
        <v>1176</v>
      </c>
      <c r="F6133" t="s">
        <v>1177</v>
      </c>
      <c r="G6133" t="s">
        <v>6168</v>
      </c>
      <c r="H6133" t="s">
        <v>6169</v>
      </c>
      <c r="I6133" t="s">
        <v>11846</v>
      </c>
      <c r="J6133" t="s">
        <v>11827</v>
      </c>
      <c r="K6133" t="s">
        <v>11828</v>
      </c>
      <c r="M6133" t="s">
        <v>11519</v>
      </c>
      <c r="N6133" t="s">
        <v>1347</v>
      </c>
    </row>
    <row r="6134" spans="1:14">
      <c r="A6134">
        <v>6130</v>
      </c>
      <c r="B6134">
        <v>1</v>
      </c>
      <c r="C6134">
        <v>371027</v>
      </c>
      <c r="D6134" t="s">
        <v>9</v>
      </c>
      <c r="E6134" t="s">
        <v>1692</v>
      </c>
      <c r="F6134" t="s">
        <v>1693</v>
      </c>
      <c r="G6134" t="s">
        <v>6168</v>
      </c>
      <c r="H6134" t="s">
        <v>6169</v>
      </c>
      <c r="I6134" t="s">
        <v>11846</v>
      </c>
      <c r="J6134" t="s">
        <v>11827</v>
      </c>
      <c r="K6134" t="s">
        <v>11828</v>
      </c>
      <c r="M6134" t="s">
        <v>11519</v>
      </c>
      <c r="N6134" t="s">
        <v>1347</v>
      </c>
    </row>
    <row r="6135" spans="1:14">
      <c r="A6135">
        <v>6131</v>
      </c>
      <c r="B6135">
        <v>1</v>
      </c>
      <c r="C6135">
        <v>371043</v>
      </c>
      <c r="D6135" t="s">
        <v>9</v>
      </c>
      <c r="E6135" t="s">
        <v>1748</v>
      </c>
      <c r="F6135" t="s">
        <v>2602</v>
      </c>
      <c r="G6135" t="s">
        <v>6168</v>
      </c>
      <c r="H6135" t="s">
        <v>6169</v>
      </c>
      <c r="I6135" t="s">
        <v>11846</v>
      </c>
      <c r="J6135" t="s">
        <v>11827</v>
      </c>
      <c r="K6135" t="s">
        <v>11828</v>
      </c>
      <c r="M6135" t="s">
        <v>11519</v>
      </c>
      <c r="N6135" t="s">
        <v>1347</v>
      </c>
    </row>
    <row r="6136" spans="1:14">
      <c r="A6136">
        <v>6132</v>
      </c>
      <c r="B6136">
        <v>1</v>
      </c>
      <c r="C6136">
        <v>371111</v>
      </c>
      <c r="D6136" t="s">
        <v>9</v>
      </c>
      <c r="E6136" t="s">
        <v>11877</v>
      </c>
      <c r="F6136" t="s">
        <v>11878</v>
      </c>
      <c r="G6136" t="s">
        <v>6168</v>
      </c>
      <c r="H6136" t="s">
        <v>6169</v>
      </c>
      <c r="I6136" t="s">
        <v>11846</v>
      </c>
      <c r="J6136" t="s">
        <v>11827</v>
      </c>
      <c r="K6136" t="s">
        <v>11828</v>
      </c>
      <c r="M6136" t="s">
        <v>11519</v>
      </c>
      <c r="N6136" t="s">
        <v>1347</v>
      </c>
    </row>
    <row r="6137" spans="1:14">
      <c r="A6137">
        <v>6133</v>
      </c>
      <c r="B6137">
        <v>1</v>
      </c>
      <c r="C6137">
        <v>804905</v>
      </c>
      <c r="D6137" t="s">
        <v>9</v>
      </c>
      <c r="E6137" t="s">
        <v>4992</v>
      </c>
      <c r="F6137" t="s">
        <v>11879</v>
      </c>
      <c r="G6137" t="s">
        <v>4554</v>
      </c>
      <c r="H6137" t="s">
        <v>4555</v>
      </c>
      <c r="I6137" t="s">
        <v>11846</v>
      </c>
      <c r="J6137" t="s">
        <v>11827</v>
      </c>
      <c r="K6137" t="s">
        <v>11828</v>
      </c>
      <c r="M6137" t="s">
        <v>11519</v>
      </c>
      <c r="N6137" t="s">
        <v>1347</v>
      </c>
    </row>
    <row r="6138" spans="1:14">
      <c r="A6138">
        <v>6134</v>
      </c>
      <c r="B6138">
        <v>1</v>
      </c>
      <c r="C6138">
        <v>807562</v>
      </c>
      <c r="D6138" t="s">
        <v>9</v>
      </c>
      <c r="E6138" t="s">
        <v>7021</v>
      </c>
      <c r="F6138" t="s">
        <v>11880</v>
      </c>
      <c r="G6138" t="s">
        <v>4440</v>
      </c>
      <c r="H6138" t="s">
        <v>4441</v>
      </c>
      <c r="I6138" t="s">
        <v>11846</v>
      </c>
      <c r="J6138" t="s">
        <v>11827</v>
      </c>
      <c r="K6138" t="s">
        <v>11828</v>
      </c>
      <c r="M6138" t="s">
        <v>11519</v>
      </c>
      <c r="N6138" t="s">
        <v>1347</v>
      </c>
    </row>
    <row r="6139" spans="1:14">
      <c r="A6139">
        <v>6135</v>
      </c>
      <c r="B6139">
        <v>1</v>
      </c>
      <c r="C6139">
        <v>908319</v>
      </c>
      <c r="D6139" t="s">
        <v>9</v>
      </c>
      <c r="E6139" t="s">
        <v>11881</v>
      </c>
      <c r="F6139" t="s">
        <v>11882</v>
      </c>
      <c r="G6139" t="s">
        <v>4554</v>
      </c>
      <c r="H6139" t="s">
        <v>4555</v>
      </c>
      <c r="I6139" t="s">
        <v>11846</v>
      </c>
      <c r="J6139" t="s">
        <v>11827</v>
      </c>
      <c r="K6139" t="s">
        <v>11828</v>
      </c>
      <c r="M6139" t="s">
        <v>11519</v>
      </c>
      <c r="N6139" t="s">
        <v>1347</v>
      </c>
    </row>
    <row r="6140" spans="1:14">
      <c r="A6140">
        <v>6136</v>
      </c>
      <c r="B6140">
        <v>1</v>
      </c>
      <c r="C6140">
        <v>908322</v>
      </c>
      <c r="D6140" t="s">
        <v>9</v>
      </c>
      <c r="E6140" t="s">
        <v>1135</v>
      </c>
      <c r="F6140" t="s">
        <v>1993</v>
      </c>
      <c r="G6140" t="s">
        <v>4554</v>
      </c>
      <c r="H6140" t="s">
        <v>4555</v>
      </c>
      <c r="I6140" t="s">
        <v>11846</v>
      </c>
      <c r="J6140" t="s">
        <v>11827</v>
      </c>
      <c r="K6140" t="s">
        <v>11828</v>
      </c>
      <c r="M6140" t="s">
        <v>11519</v>
      </c>
      <c r="N6140" t="s">
        <v>1347</v>
      </c>
    </row>
    <row r="6141" spans="1:14">
      <c r="A6141">
        <v>6137</v>
      </c>
      <c r="B6141">
        <v>1</v>
      </c>
      <c r="C6141">
        <v>914303</v>
      </c>
      <c r="D6141" t="s">
        <v>3245</v>
      </c>
      <c r="E6141" t="s">
        <v>6456</v>
      </c>
      <c r="F6141" t="s">
        <v>11883</v>
      </c>
      <c r="G6141" t="s">
        <v>6168</v>
      </c>
      <c r="H6141" t="s">
        <v>6169</v>
      </c>
      <c r="I6141" t="s">
        <v>11846</v>
      </c>
      <c r="J6141" t="s">
        <v>11827</v>
      </c>
      <c r="K6141" t="s">
        <v>11828</v>
      </c>
      <c r="M6141" t="s">
        <v>11519</v>
      </c>
      <c r="N6141" t="s">
        <v>1347</v>
      </c>
    </row>
    <row r="6142" spans="1:14">
      <c r="A6142">
        <v>6138</v>
      </c>
      <c r="B6142">
        <v>1</v>
      </c>
      <c r="C6142">
        <v>914316</v>
      </c>
      <c r="D6142" t="s">
        <v>3245</v>
      </c>
      <c r="E6142" t="s">
        <v>10471</v>
      </c>
      <c r="F6142" t="s">
        <v>11884</v>
      </c>
      <c r="G6142" t="s">
        <v>6168</v>
      </c>
      <c r="H6142" t="s">
        <v>6169</v>
      </c>
      <c r="I6142" t="s">
        <v>11846</v>
      </c>
      <c r="J6142" t="s">
        <v>11827</v>
      </c>
      <c r="K6142" t="s">
        <v>11828</v>
      </c>
      <c r="M6142" t="s">
        <v>11519</v>
      </c>
      <c r="N6142" t="s">
        <v>1347</v>
      </c>
    </row>
    <row r="6143" spans="1:14">
      <c r="A6143">
        <v>6139</v>
      </c>
      <c r="B6143">
        <v>1</v>
      </c>
      <c r="C6143">
        <v>914510</v>
      </c>
      <c r="D6143" t="s">
        <v>3245</v>
      </c>
      <c r="E6143" t="s">
        <v>11885</v>
      </c>
      <c r="F6143" t="s">
        <v>11886</v>
      </c>
      <c r="G6143" t="s">
        <v>4776</v>
      </c>
      <c r="H6143" t="s">
        <v>4777</v>
      </c>
      <c r="I6143" t="s">
        <v>11846</v>
      </c>
      <c r="J6143" t="s">
        <v>11827</v>
      </c>
      <c r="K6143" t="s">
        <v>11828</v>
      </c>
      <c r="M6143" t="s">
        <v>11519</v>
      </c>
      <c r="N6143" t="s">
        <v>1347</v>
      </c>
    </row>
    <row r="6144" spans="1:14">
      <c r="A6144">
        <v>6140</v>
      </c>
      <c r="B6144">
        <v>1</v>
      </c>
      <c r="C6144">
        <v>1000088</v>
      </c>
      <c r="D6144" t="s">
        <v>9</v>
      </c>
      <c r="E6144" t="s">
        <v>11733</v>
      </c>
      <c r="F6144" t="s">
        <v>11887</v>
      </c>
      <c r="G6144" t="s">
        <v>6168</v>
      </c>
      <c r="H6144" t="s">
        <v>6169</v>
      </c>
      <c r="I6144" t="s">
        <v>11846</v>
      </c>
      <c r="J6144" t="s">
        <v>11827</v>
      </c>
      <c r="K6144" t="s">
        <v>11828</v>
      </c>
      <c r="M6144" t="s">
        <v>11519</v>
      </c>
      <c r="N6144" t="s">
        <v>1347</v>
      </c>
    </row>
    <row r="6145" spans="1:14">
      <c r="A6145">
        <v>6141</v>
      </c>
      <c r="B6145">
        <v>1</v>
      </c>
      <c r="C6145">
        <v>1000089</v>
      </c>
      <c r="D6145" t="s">
        <v>9</v>
      </c>
      <c r="E6145" t="s">
        <v>9894</v>
      </c>
      <c r="F6145" t="s">
        <v>11888</v>
      </c>
      <c r="G6145" t="s">
        <v>6168</v>
      </c>
      <c r="H6145" t="s">
        <v>6169</v>
      </c>
      <c r="I6145" t="s">
        <v>11846</v>
      </c>
      <c r="J6145" t="s">
        <v>11827</v>
      </c>
      <c r="K6145" t="s">
        <v>11828</v>
      </c>
      <c r="M6145" t="s">
        <v>11519</v>
      </c>
      <c r="N6145" t="s">
        <v>1347</v>
      </c>
    </row>
    <row r="6146" spans="1:14">
      <c r="A6146">
        <v>6142</v>
      </c>
      <c r="B6146">
        <v>1</v>
      </c>
      <c r="C6146">
        <v>1261</v>
      </c>
      <c r="D6146" t="s">
        <v>3245</v>
      </c>
      <c r="E6146" t="s">
        <v>4562</v>
      </c>
      <c r="F6146" t="s">
        <v>11889</v>
      </c>
      <c r="G6146" t="s">
        <v>4564</v>
      </c>
      <c r="H6146" t="s">
        <v>4565</v>
      </c>
      <c r="M6146" t="s">
        <v>11890</v>
      </c>
      <c r="N6146" t="s">
        <v>11891</v>
      </c>
    </row>
    <row r="6147" spans="1:14">
      <c r="A6147">
        <v>6143</v>
      </c>
      <c r="B6147">
        <v>1</v>
      </c>
      <c r="C6147">
        <v>213677</v>
      </c>
      <c r="D6147" t="s">
        <v>39</v>
      </c>
      <c r="E6147" t="s">
        <v>1674</v>
      </c>
      <c r="F6147" t="s">
        <v>11892</v>
      </c>
      <c r="G6147" t="s">
        <v>4570</v>
      </c>
      <c r="H6147" t="s">
        <v>3967</v>
      </c>
      <c r="J6147" t="s">
        <v>11893</v>
      </c>
      <c r="K6147" t="s">
        <v>82</v>
      </c>
      <c r="M6147" t="s">
        <v>11890</v>
      </c>
      <c r="N6147" t="s">
        <v>11891</v>
      </c>
    </row>
    <row r="6148" spans="1:14">
      <c r="A6148">
        <v>6144</v>
      </c>
      <c r="B6148">
        <v>1</v>
      </c>
      <c r="C6148">
        <v>233259</v>
      </c>
      <c r="D6148" t="s">
        <v>39</v>
      </c>
      <c r="E6148" t="s">
        <v>11894</v>
      </c>
      <c r="F6148" t="s">
        <v>11895</v>
      </c>
      <c r="G6148" t="s">
        <v>4574</v>
      </c>
      <c r="H6148" t="s">
        <v>4575</v>
      </c>
      <c r="J6148" t="s">
        <v>11893</v>
      </c>
      <c r="K6148" t="s">
        <v>82</v>
      </c>
      <c r="M6148" t="s">
        <v>11890</v>
      </c>
      <c r="N6148" t="s">
        <v>11891</v>
      </c>
    </row>
    <row r="6149" spans="1:14">
      <c r="A6149">
        <v>6145</v>
      </c>
      <c r="B6149">
        <v>1</v>
      </c>
      <c r="C6149">
        <v>232069</v>
      </c>
      <c r="D6149" t="s">
        <v>39</v>
      </c>
      <c r="E6149" t="s">
        <v>181</v>
      </c>
      <c r="F6149" t="s">
        <v>182</v>
      </c>
      <c r="G6149" t="s">
        <v>4610</v>
      </c>
      <c r="H6149" t="s">
        <v>4611</v>
      </c>
      <c r="I6149" t="s">
        <v>83</v>
      </c>
      <c r="J6149" t="s">
        <v>11893</v>
      </c>
      <c r="K6149" t="s">
        <v>82</v>
      </c>
      <c r="M6149" t="s">
        <v>11890</v>
      </c>
      <c r="N6149" t="s">
        <v>11891</v>
      </c>
    </row>
    <row r="6150" spans="1:14">
      <c r="A6150">
        <v>6146</v>
      </c>
      <c r="B6150">
        <v>1</v>
      </c>
      <c r="C6150">
        <v>274548</v>
      </c>
      <c r="D6150" t="s">
        <v>3245</v>
      </c>
      <c r="E6150" t="s">
        <v>11896</v>
      </c>
      <c r="F6150" t="s">
        <v>6512</v>
      </c>
      <c r="G6150" t="s">
        <v>4352</v>
      </c>
      <c r="H6150" t="s">
        <v>4353</v>
      </c>
      <c r="I6150" t="s">
        <v>83</v>
      </c>
      <c r="J6150" t="s">
        <v>11893</v>
      </c>
      <c r="K6150" t="s">
        <v>82</v>
      </c>
      <c r="M6150" t="s">
        <v>11890</v>
      </c>
      <c r="N6150" t="s">
        <v>11891</v>
      </c>
    </row>
    <row r="6151" spans="1:14">
      <c r="A6151">
        <v>6147</v>
      </c>
      <c r="B6151">
        <v>1</v>
      </c>
      <c r="C6151">
        <v>290632</v>
      </c>
      <c r="D6151" t="s">
        <v>3245</v>
      </c>
      <c r="E6151" t="s">
        <v>4595</v>
      </c>
      <c r="F6151" t="s">
        <v>11897</v>
      </c>
      <c r="G6151" t="s">
        <v>4363</v>
      </c>
      <c r="H6151" t="s">
        <v>4364</v>
      </c>
      <c r="I6151" t="s">
        <v>83</v>
      </c>
      <c r="J6151" t="s">
        <v>11893</v>
      </c>
      <c r="K6151" t="s">
        <v>82</v>
      </c>
      <c r="M6151" t="s">
        <v>11890</v>
      </c>
      <c r="N6151" t="s">
        <v>11891</v>
      </c>
    </row>
    <row r="6152" spans="1:14">
      <c r="A6152">
        <v>6148</v>
      </c>
      <c r="B6152">
        <v>1</v>
      </c>
      <c r="C6152">
        <v>337854</v>
      </c>
      <c r="D6152" t="s">
        <v>3245</v>
      </c>
      <c r="E6152" t="s">
        <v>11898</v>
      </c>
      <c r="F6152" t="s">
        <v>11899</v>
      </c>
      <c r="G6152" t="s">
        <v>4827</v>
      </c>
      <c r="H6152" t="s">
        <v>4828</v>
      </c>
      <c r="I6152" t="s">
        <v>83</v>
      </c>
      <c r="J6152" t="s">
        <v>11893</v>
      </c>
      <c r="K6152" t="s">
        <v>82</v>
      </c>
      <c r="M6152" t="s">
        <v>11890</v>
      </c>
      <c r="N6152" t="s">
        <v>11891</v>
      </c>
    </row>
    <row r="6153" spans="1:14">
      <c r="A6153">
        <v>6149</v>
      </c>
      <c r="B6153">
        <v>1</v>
      </c>
      <c r="C6153">
        <v>354659</v>
      </c>
      <c r="D6153" t="s">
        <v>39</v>
      </c>
      <c r="E6153" t="s">
        <v>1833</v>
      </c>
      <c r="F6153" t="s">
        <v>11900</v>
      </c>
      <c r="G6153" t="s">
        <v>4383</v>
      </c>
      <c r="H6153" t="s">
        <v>4384</v>
      </c>
      <c r="I6153" t="s">
        <v>83</v>
      </c>
      <c r="J6153" t="s">
        <v>11893</v>
      </c>
      <c r="K6153" t="s">
        <v>82</v>
      </c>
      <c r="M6153" t="s">
        <v>11890</v>
      </c>
      <c r="N6153" t="s">
        <v>11891</v>
      </c>
    </row>
    <row r="6154" spans="1:14">
      <c r="A6154">
        <v>6150</v>
      </c>
      <c r="B6154">
        <v>1</v>
      </c>
      <c r="C6154">
        <v>358163</v>
      </c>
      <c r="D6154" t="s">
        <v>3245</v>
      </c>
      <c r="E6154" t="s">
        <v>80</v>
      </c>
      <c r="F6154" t="s">
        <v>81</v>
      </c>
      <c r="G6154" t="s">
        <v>4383</v>
      </c>
      <c r="H6154" t="s">
        <v>4384</v>
      </c>
      <c r="I6154" t="s">
        <v>83</v>
      </c>
      <c r="J6154" t="s">
        <v>11893</v>
      </c>
      <c r="K6154" t="s">
        <v>82</v>
      </c>
      <c r="M6154" t="s">
        <v>11890</v>
      </c>
      <c r="N6154" t="s">
        <v>11891</v>
      </c>
    </row>
    <row r="6155" spans="1:14">
      <c r="A6155">
        <v>6151</v>
      </c>
      <c r="B6155">
        <v>1</v>
      </c>
      <c r="C6155">
        <v>369327</v>
      </c>
      <c r="D6155" t="s">
        <v>3245</v>
      </c>
      <c r="E6155" t="s">
        <v>11901</v>
      </c>
      <c r="F6155" t="s">
        <v>11902</v>
      </c>
      <c r="G6155" t="s">
        <v>4407</v>
      </c>
      <c r="H6155" t="s">
        <v>4408</v>
      </c>
      <c r="I6155" t="s">
        <v>83</v>
      </c>
      <c r="J6155" t="s">
        <v>11893</v>
      </c>
      <c r="K6155" t="s">
        <v>82</v>
      </c>
      <c r="M6155" t="s">
        <v>11890</v>
      </c>
      <c r="N6155" t="s">
        <v>11891</v>
      </c>
    </row>
    <row r="6156" spans="1:14">
      <c r="A6156">
        <v>6152</v>
      </c>
      <c r="B6156">
        <v>1</v>
      </c>
      <c r="C6156">
        <v>225940</v>
      </c>
      <c r="D6156" t="s">
        <v>3245</v>
      </c>
      <c r="E6156" t="s">
        <v>2432</v>
      </c>
      <c r="F6156" t="s">
        <v>11903</v>
      </c>
      <c r="G6156" t="s">
        <v>5268</v>
      </c>
      <c r="H6156" t="s">
        <v>5269</v>
      </c>
      <c r="I6156" t="s">
        <v>11904</v>
      </c>
      <c r="J6156" t="s">
        <v>11893</v>
      </c>
      <c r="K6156" t="s">
        <v>82</v>
      </c>
      <c r="M6156" t="s">
        <v>11890</v>
      </c>
      <c r="N6156" t="s">
        <v>11891</v>
      </c>
    </row>
    <row r="6157" spans="1:14">
      <c r="A6157">
        <v>6153</v>
      </c>
      <c r="B6157">
        <v>1</v>
      </c>
      <c r="C6157">
        <v>258564</v>
      </c>
      <c r="D6157" t="s">
        <v>3245</v>
      </c>
      <c r="E6157" t="s">
        <v>11905</v>
      </c>
      <c r="F6157" t="s">
        <v>11906</v>
      </c>
      <c r="G6157" t="s">
        <v>4610</v>
      </c>
      <c r="H6157" t="s">
        <v>4611</v>
      </c>
      <c r="I6157" t="s">
        <v>11904</v>
      </c>
      <c r="J6157" t="s">
        <v>11893</v>
      </c>
      <c r="K6157" t="s">
        <v>82</v>
      </c>
      <c r="M6157" t="s">
        <v>11890</v>
      </c>
      <c r="N6157" t="s">
        <v>11891</v>
      </c>
    </row>
    <row r="6158" spans="1:14">
      <c r="A6158">
        <v>6154</v>
      </c>
      <c r="B6158">
        <v>1</v>
      </c>
      <c r="C6158">
        <v>263834</v>
      </c>
      <c r="D6158" t="s">
        <v>3245</v>
      </c>
      <c r="E6158" t="s">
        <v>221</v>
      </c>
      <c r="F6158" t="s">
        <v>11907</v>
      </c>
      <c r="G6158" t="s">
        <v>4347</v>
      </c>
      <c r="H6158" t="s">
        <v>4348</v>
      </c>
      <c r="I6158" t="s">
        <v>11904</v>
      </c>
      <c r="J6158" t="s">
        <v>11893</v>
      </c>
      <c r="K6158" t="s">
        <v>82</v>
      </c>
      <c r="M6158" t="s">
        <v>11890</v>
      </c>
      <c r="N6158" t="s">
        <v>11891</v>
      </c>
    </row>
    <row r="6159" spans="1:14">
      <c r="A6159">
        <v>6155</v>
      </c>
      <c r="B6159">
        <v>1</v>
      </c>
      <c r="C6159">
        <v>264626</v>
      </c>
      <c r="D6159" t="s">
        <v>3245</v>
      </c>
      <c r="E6159" t="s">
        <v>6050</v>
      </c>
      <c r="F6159" t="s">
        <v>11908</v>
      </c>
      <c r="G6159" t="s">
        <v>4352</v>
      </c>
      <c r="H6159" t="s">
        <v>4353</v>
      </c>
      <c r="I6159" t="s">
        <v>11904</v>
      </c>
      <c r="J6159" t="s">
        <v>11893</v>
      </c>
      <c r="K6159" t="s">
        <v>82</v>
      </c>
      <c r="M6159" t="s">
        <v>11890</v>
      </c>
      <c r="N6159" t="s">
        <v>11891</v>
      </c>
    </row>
    <row r="6160" spans="1:14">
      <c r="A6160">
        <v>6156</v>
      </c>
      <c r="B6160">
        <v>1</v>
      </c>
      <c r="C6160">
        <v>275712</v>
      </c>
      <c r="D6160" t="s">
        <v>3245</v>
      </c>
      <c r="E6160" t="s">
        <v>11909</v>
      </c>
      <c r="F6160" t="s">
        <v>11910</v>
      </c>
      <c r="G6160" t="s">
        <v>4498</v>
      </c>
      <c r="H6160" t="s">
        <v>4499</v>
      </c>
      <c r="I6160" t="s">
        <v>11904</v>
      </c>
      <c r="J6160" t="s">
        <v>11893</v>
      </c>
      <c r="K6160" t="s">
        <v>82</v>
      </c>
      <c r="M6160" t="s">
        <v>11890</v>
      </c>
      <c r="N6160" t="s">
        <v>11891</v>
      </c>
    </row>
    <row r="6161" spans="1:14">
      <c r="A6161">
        <v>6157</v>
      </c>
      <c r="B6161">
        <v>1</v>
      </c>
      <c r="C6161">
        <v>280516</v>
      </c>
      <c r="D6161" t="s">
        <v>3245</v>
      </c>
      <c r="E6161" t="s">
        <v>11911</v>
      </c>
      <c r="F6161" t="s">
        <v>2749</v>
      </c>
      <c r="G6161" t="s">
        <v>4399</v>
      </c>
      <c r="H6161" t="s">
        <v>4400</v>
      </c>
      <c r="I6161" t="s">
        <v>11904</v>
      </c>
      <c r="J6161" t="s">
        <v>11893</v>
      </c>
      <c r="K6161" t="s">
        <v>82</v>
      </c>
      <c r="M6161" t="s">
        <v>11890</v>
      </c>
      <c r="N6161" t="s">
        <v>11891</v>
      </c>
    </row>
    <row r="6162" spans="1:14">
      <c r="A6162">
        <v>6158</v>
      </c>
      <c r="B6162">
        <v>1</v>
      </c>
      <c r="C6162">
        <v>330916</v>
      </c>
      <c r="D6162" t="s">
        <v>9</v>
      </c>
      <c r="E6162" t="s">
        <v>11912</v>
      </c>
      <c r="F6162" t="s">
        <v>11913</v>
      </c>
      <c r="G6162" t="s">
        <v>4379</v>
      </c>
      <c r="H6162" t="s">
        <v>4380</v>
      </c>
      <c r="I6162" t="s">
        <v>11904</v>
      </c>
      <c r="J6162" t="s">
        <v>11893</v>
      </c>
      <c r="K6162" t="s">
        <v>82</v>
      </c>
      <c r="M6162" t="s">
        <v>11890</v>
      </c>
      <c r="N6162" t="s">
        <v>11891</v>
      </c>
    </row>
    <row r="6163" spans="1:14">
      <c r="A6163">
        <v>6159</v>
      </c>
      <c r="B6163">
        <v>1</v>
      </c>
      <c r="C6163">
        <v>231798</v>
      </c>
      <c r="D6163" t="s">
        <v>39</v>
      </c>
      <c r="E6163" t="s">
        <v>2631</v>
      </c>
      <c r="F6163" t="s">
        <v>11914</v>
      </c>
      <c r="G6163" t="s">
        <v>4610</v>
      </c>
      <c r="H6163" t="s">
        <v>4611</v>
      </c>
      <c r="I6163" t="s">
        <v>2500</v>
      </c>
      <c r="J6163" t="s">
        <v>11893</v>
      </c>
      <c r="K6163" t="s">
        <v>82</v>
      </c>
      <c r="M6163" t="s">
        <v>11890</v>
      </c>
      <c r="N6163" t="s">
        <v>11891</v>
      </c>
    </row>
    <row r="6164" spans="1:14">
      <c r="A6164">
        <v>6160</v>
      </c>
      <c r="B6164">
        <v>1</v>
      </c>
      <c r="C6164">
        <v>254759</v>
      </c>
      <c r="D6164" t="s">
        <v>39</v>
      </c>
      <c r="E6164" t="s">
        <v>4917</v>
      </c>
      <c r="F6164" t="s">
        <v>5984</v>
      </c>
      <c r="G6164" t="s">
        <v>4498</v>
      </c>
      <c r="H6164" t="s">
        <v>4499</v>
      </c>
      <c r="I6164" t="s">
        <v>2500</v>
      </c>
      <c r="J6164" t="s">
        <v>11893</v>
      </c>
      <c r="K6164" t="s">
        <v>82</v>
      </c>
      <c r="M6164" t="s">
        <v>11890</v>
      </c>
      <c r="N6164" t="s">
        <v>11891</v>
      </c>
    </row>
    <row r="6165" spans="1:14">
      <c r="A6165">
        <v>6161</v>
      </c>
      <c r="B6165">
        <v>1</v>
      </c>
      <c r="C6165">
        <v>263915</v>
      </c>
      <c r="D6165" t="s">
        <v>3245</v>
      </c>
      <c r="E6165" t="s">
        <v>7559</v>
      </c>
      <c r="F6165" t="s">
        <v>11915</v>
      </c>
      <c r="G6165" t="s">
        <v>4363</v>
      </c>
      <c r="H6165" t="s">
        <v>4364</v>
      </c>
      <c r="I6165" t="s">
        <v>2500</v>
      </c>
      <c r="J6165" t="s">
        <v>11893</v>
      </c>
      <c r="K6165" t="s">
        <v>82</v>
      </c>
      <c r="M6165" t="s">
        <v>11890</v>
      </c>
      <c r="N6165" t="s">
        <v>11891</v>
      </c>
    </row>
    <row r="6166" spans="1:14">
      <c r="A6166">
        <v>6162</v>
      </c>
      <c r="B6166">
        <v>1</v>
      </c>
      <c r="C6166">
        <v>264639</v>
      </c>
      <c r="D6166" t="s">
        <v>9</v>
      </c>
      <c r="E6166" t="s">
        <v>1537</v>
      </c>
      <c r="F6166" t="s">
        <v>2499</v>
      </c>
      <c r="G6166" t="s">
        <v>4379</v>
      </c>
      <c r="H6166" t="s">
        <v>4380</v>
      </c>
      <c r="I6166" t="s">
        <v>2500</v>
      </c>
      <c r="J6166" t="s">
        <v>11893</v>
      </c>
      <c r="K6166" t="s">
        <v>82</v>
      </c>
      <c r="M6166" t="s">
        <v>11890</v>
      </c>
      <c r="N6166" t="s">
        <v>11891</v>
      </c>
    </row>
    <row r="6167" spans="1:14">
      <c r="A6167">
        <v>6163</v>
      </c>
      <c r="B6167">
        <v>1</v>
      </c>
      <c r="C6167">
        <v>306571</v>
      </c>
      <c r="D6167" t="s">
        <v>3245</v>
      </c>
      <c r="E6167" t="s">
        <v>4666</v>
      </c>
      <c r="F6167" t="s">
        <v>11916</v>
      </c>
      <c r="G6167" t="s">
        <v>4363</v>
      </c>
      <c r="H6167" t="s">
        <v>4364</v>
      </c>
      <c r="I6167" t="s">
        <v>2500</v>
      </c>
      <c r="J6167" t="s">
        <v>11893</v>
      </c>
      <c r="K6167" t="s">
        <v>82</v>
      </c>
      <c r="M6167" t="s">
        <v>11890</v>
      </c>
      <c r="N6167" t="s">
        <v>11891</v>
      </c>
    </row>
    <row r="6168" spans="1:14">
      <c r="A6168">
        <v>6164</v>
      </c>
      <c r="B6168">
        <v>1</v>
      </c>
      <c r="C6168">
        <v>348665</v>
      </c>
      <c r="D6168" t="s">
        <v>9</v>
      </c>
      <c r="E6168" t="s">
        <v>10492</v>
      </c>
      <c r="F6168" t="s">
        <v>557</v>
      </c>
      <c r="G6168" t="s">
        <v>4352</v>
      </c>
      <c r="H6168" t="s">
        <v>4353</v>
      </c>
      <c r="I6168" t="s">
        <v>2500</v>
      </c>
      <c r="J6168" t="s">
        <v>11893</v>
      </c>
      <c r="K6168" t="s">
        <v>82</v>
      </c>
      <c r="M6168" t="s">
        <v>11890</v>
      </c>
      <c r="N6168" t="s">
        <v>11891</v>
      </c>
    </row>
    <row r="6169" spans="1:14">
      <c r="A6169">
        <v>6165</v>
      </c>
      <c r="B6169">
        <v>1</v>
      </c>
      <c r="C6169">
        <v>172718</v>
      </c>
      <c r="D6169" t="s">
        <v>9</v>
      </c>
      <c r="E6169" t="s">
        <v>1958</v>
      </c>
      <c r="F6169" t="s">
        <v>11917</v>
      </c>
      <c r="G6169" t="s">
        <v>4356</v>
      </c>
      <c r="H6169" t="s">
        <v>4357</v>
      </c>
      <c r="I6169" t="s">
        <v>288</v>
      </c>
      <c r="J6169" t="s">
        <v>11893</v>
      </c>
      <c r="K6169" t="s">
        <v>82</v>
      </c>
      <c r="M6169" t="s">
        <v>11890</v>
      </c>
      <c r="N6169" t="s">
        <v>11891</v>
      </c>
    </row>
    <row r="6170" spans="1:14">
      <c r="A6170">
        <v>6166</v>
      </c>
      <c r="B6170">
        <v>1</v>
      </c>
      <c r="C6170">
        <v>209102</v>
      </c>
      <c r="D6170" t="s">
        <v>3245</v>
      </c>
      <c r="E6170" t="s">
        <v>436</v>
      </c>
      <c r="F6170" t="s">
        <v>11918</v>
      </c>
      <c r="G6170" t="s">
        <v>4352</v>
      </c>
      <c r="H6170" t="s">
        <v>4353</v>
      </c>
      <c r="I6170" t="s">
        <v>288</v>
      </c>
      <c r="J6170" t="s">
        <v>11893</v>
      </c>
      <c r="K6170" t="s">
        <v>82</v>
      </c>
      <c r="M6170" t="s">
        <v>11890</v>
      </c>
      <c r="N6170" t="s">
        <v>11891</v>
      </c>
    </row>
    <row r="6171" spans="1:14">
      <c r="A6171">
        <v>6167</v>
      </c>
      <c r="B6171">
        <v>1</v>
      </c>
      <c r="C6171">
        <v>230508</v>
      </c>
      <c r="D6171" t="s">
        <v>39</v>
      </c>
      <c r="E6171" t="s">
        <v>286</v>
      </c>
      <c r="F6171" t="s">
        <v>287</v>
      </c>
      <c r="G6171" t="s">
        <v>4844</v>
      </c>
      <c r="H6171" t="s">
        <v>4845</v>
      </c>
      <c r="I6171" t="s">
        <v>288</v>
      </c>
      <c r="J6171" t="s">
        <v>11893</v>
      </c>
      <c r="K6171" t="s">
        <v>82</v>
      </c>
      <c r="M6171" t="s">
        <v>11890</v>
      </c>
      <c r="N6171" t="s">
        <v>11891</v>
      </c>
    </row>
    <row r="6172" spans="1:14">
      <c r="A6172">
        <v>6168</v>
      </c>
      <c r="B6172">
        <v>1</v>
      </c>
      <c r="C6172">
        <v>264299</v>
      </c>
      <c r="D6172" t="s">
        <v>3245</v>
      </c>
      <c r="E6172" t="s">
        <v>2551</v>
      </c>
      <c r="F6172" t="s">
        <v>11919</v>
      </c>
      <c r="G6172" t="s">
        <v>4610</v>
      </c>
      <c r="H6172" t="s">
        <v>4611</v>
      </c>
      <c r="I6172" t="s">
        <v>288</v>
      </c>
      <c r="J6172" t="s">
        <v>11893</v>
      </c>
      <c r="K6172" t="s">
        <v>82</v>
      </c>
      <c r="M6172" t="s">
        <v>11890</v>
      </c>
      <c r="N6172" t="s">
        <v>11891</v>
      </c>
    </row>
    <row r="6173" spans="1:14">
      <c r="A6173">
        <v>6169</v>
      </c>
      <c r="B6173">
        <v>1</v>
      </c>
      <c r="C6173">
        <v>275343</v>
      </c>
      <c r="D6173" t="s">
        <v>39</v>
      </c>
      <c r="E6173" t="s">
        <v>11920</v>
      </c>
      <c r="F6173" t="s">
        <v>11921</v>
      </c>
      <c r="G6173" t="s">
        <v>4498</v>
      </c>
      <c r="H6173" t="s">
        <v>4499</v>
      </c>
      <c r="I6173" t="s">
        <v>288</v>
      </c>
      <c r="J6173" t="s">
        <v>11893</v>
      </c>
      <c r="K6173" t="s">
        <v>82</v>
      </c>
      <c r="M6173" t="s">
        <v>11890</v>
      </c>
      <c r="N6173" t="s">
        <v>11891</v>
      </c>
    </row>
    <row r="6174" spans="1:14">
      <c r="A6174">
        <v>6170</v>
      </c>
      <c r="B6174">
        <v>1</v>
      </c>
      <c r="C6174">
        <v>296636</v>
      </c>
      <c r="D6174" t="s">
        <v>3245</v>
      </c>
      <c r="E6174" t="s">
        <v>11922</v>
      </c>
      <c r="F6174" t="s">
        <v>11923</v>
      </c>
      <c r="G6174" t="s">
        <v>4383</v>
      </c>
      <c r="H6174" t="s">
        <v>4384</v>
      </c>
      <c r="I6174" t="s">
        <v>288</v>
      </c>
      <c r="J6174" t="s">
        <v>11893</v>
      </c>
      <c r="K6174" t="s">
        <v>82</v>
      </c>
      <c r="M6174" t="s">
        <v>11890</v>
      </c>
      <c r="N6174" t="s">
        <v>11891</v>
      </c>
    </row>
    <row r="6175" spans="1:14">
      <c r="A6175">
        <v>6171</v>
      </c>
      <c r="B6175">
        <v>1</v>
      </c>
      <c r="C6175">
        <v>301796</v>
      </c>
      <c r="D6175" t="s">
        <v>3245</v>
      </c>
      <c r="E6175" t="s">
        <v>184</v>
      </c>
      <c r="F6175" t="s">
        <v>11924</v>
      </c>
      <c r="G6175" t="s">
        <v>4844</v>
      </c>
      <c r="H6175" t="s">
        <v>4845</v>
      </c>
      <c r="I6175" t="s">
        <v>288</v>
      </c>
      <c r="J6175" t="s">
        <v>11893</v>
      </c>
      <c r="K6175" t="s">
        <v>82</v>
      </c>
      <c r="M6175" t="s">
        <v>11890</v>
      </c>
      <c r="N6175" t="s">
        <v>11891</v>
      </c>
    </row>
    <row r="6176" spans="1:14">
      <c r="A6176">
        <v>6172</v>
      </c>
      <c r="B6176">
        <v>1</v>
      </c>
      <c r="C6176">
        <v>309455</v>
      </c>
      <c r="D6176" t="s">
        <v>3245</v>
      </c>
      <c r="E6176" t="s">
        <v>1881</v>
      </c>
      <c r="F6176" t="s">
        <v>434</v>
      </c>
      <c r="G6176" t="s">
        <v>4519</v>
      </c>
      <c r="H6176" t="s">
        <v>4520</v>
      </c>
      <c r="I6176" t="s">
        <v>288</v>
      </c>
      <c r="J6176" t="s">
        <v>11893</v>
      </c>
      <c r="K6176" t="s">
        <v>82</v>
      </c>
      <c r="M6176" t="s">
        <v>11890</v>
      </c>
      <c r="N6176" t="s">
        <v>11891</v>
      </c>
    </row>
    <row r="6177" spans="1:14">
      <c r="A6177">
        <v>6173</v>
      </c>
      <c r="B6177">
        <v>1</v>
      </c>
      <c r="C6177">
        <v>178709</v>
      </c>
      <c r="D6177" t="s">
        <v>3245</v>
      </c>
      <c r="E6177" t="s">
        <v>8972</v>
      </c>
      <c r="F6177" t="s">
        <v>11925</v>
      </c>
      <c r="G6177" t="s">
        <v>4570</v>
      </c>
      <c r="H6177" t="s">
        <v>3967</v>
      </c>
      <c r="J6177" t="s">
        <v>11926</v>
      </c>
      <c r="K6177" t="s">
        <v>330</v>
      </c>
      <c r="M6177" t="s">
        <v>11890</v>
      </c>
      <c r="N6177" t="s">
        <v>11891</v>
      </c>
    </row>
    <row r="6178" spans="1:14">
      <c r="A6178">
        <v>6174</v>
      </c>
      <c r="B6178">
        <v>1</v>
      </c>
      <c r="C6178">
        <v>180991</v>
      </c>
      <c r="D6178" t="s">
        <v>39</v>
      </c>
      <c r="E6178" t="s">
        <v>1707</v>
      </c>
      <c r="F6178" t="s">
        <v>11927</v>
      </c>
      <c r="G6178" t="s">
        <v>4570</v>
      </c>
      <c r="H6178" t="s">
        <v>3967</v>
      </c>
      <c r="J6178" t="s">
        <v>11926</v>
      </c>
      <c r="K6178" t="s">
        <v>330</v>
      </c>
      <c r="M6178" t="s">
        <v>11890</v>
      </c>
      <c r="N6178" t="s">
        <v>11891</v>
      </c>
    </row>
    <row r="6179" spans="1:14">
      <c r="A6179">
        <v>6175</v>
      </c>
      <c r="B6179">
        <v>1</v>
      </c>
      <c r="C6179">
        <v>217495</v>
      </c>
      <c r="D6179" t="s">
        <v>3245</v>
      </c>
      <c r="E6179" t="s">
        <v>2594</v>
      </c>
      <c r="F6179" t="s">
        <v>11928</v>
      </c>
      <c r="G6179" t="s">
        <v>4574</v>
      </c>
      <c r="H6179" t="s">
        <v>4575</v>
      </c>
      <c r="J6179" t="s">
        <v>11926</v>
      </c>
      <c r="K6179" t="s">
        <v>330</v>
      </c>
      <c r="M6179" t="s">
        <v>11890</v>
      </c>
      <c r="N6179" t="s">
        <v>11891</v>
      </c>
    </row>
    <row r="6180" spans="1:14">
      <c r="A6180">
        <v>6176</v>
      </c>
      <c r="B6180">
        <v>1</v>
      </c>
      <c r="C6180">
        <v>203962</v>
      </c>
      <c r="D6180" t="s">
        <v>9</v>
      </c>
      <c r="E6180" t="s">
        <v>5750</v>
      </c>
      <c r="F6180" t="s">
        <v>8038</v>
      </c>
      <c r="G6180" t="s">
        <v>4379</v>
      </c>
      <c r="H6180" t="s">
        <v>4380</v>
      </c>
      <c r="I6180" t="s">
        <v>331</v>
      </c>
      <c r="J6180" t="s">
        <v>11926</v>
      </c>
      <c r="K6180" t="s">
        <v>330</v>
      </c>
      <c r="M6180" t="s">
        <v>11890</v>
      </c>
      <c r="N6180" t="s">
        <v>11891</v>
      </c>
    </row>
    <row r="6181" spans="1:14">
      <c r="A6181">
        <v>6177</v>
      </c>
      <c r="B6181">
        <v>1</v>
      </c>
      <c r="C6181">
        <v>254144</v>
      </c>
      <c r="D6181" t="s">
        <v>9</v>
      </c>
      <c r="E6181" t="s">
        <v>11929</v>
      </c>
      <c r="F6181" t="s">
        <v>11930</v>
      </c>
      <c r="G6181" t="s">
        <v>4481</v>
      </c>
      <c r="H6181" t="s">
        <v>4482</v>
      </c>
      <c r="I6181" t="s">
        <v>331</v>
      </c>
      <c r="J6181" t="s">
        <v>11926</v>
      </c>
      <c r="K6181" t="s">
        <v>330</v>
      </c>
      <c r="M6181" t="s">
        <v>11890</v>
      </c>
      <c r="N6181" t="s">
        <v>11891</v>
      </c>
    </row>
    <row r="6182" spans="1:14">
      <c r="A6182">
        <v>6178</v>
      </c>
      <c r="B6182">
        <v>1</v>
      </c>
      <c r="C6182">
        <v>258218</v>
      </c>
      <c r="D6182" t="s">
        <v>3245</v>
      </c>
      <c r="E6182" t="s">
        <v>328</v>
      </c>
      <c r="F6182" t="s">
        <v>329</v>
      </c>
      <c r="G6182" t="s">
        <v>4352</v>
      </c>
      <c r="H6182" t="s">
        <v>4353</v>
      </c>
      <c r="I6182" t="s">
        <v>331</v>
      </c>
      <c r="J6182" t="s">
        <v>11926</v>
      </c>
      <c r="K6182" t="s">
        <v>330</v>
      </c>
      <c r="M6182" t="s">
        <v>11890</v>
      </c>
      <c r="N6182" t="s">
        <v>11891</v>
      </c>
    </row>
    <row r="6183" spans="1:14">
      <c r="A6183">
        <v>6179</v>
      </c>
      <c r="B6183">
        <v>1</v>
      </c>
      <c r="C6183">
        <v>285142</v>
      </c>
      <c r="D6183" t="s">
        <v>3245</v>
      </c>
      <c r="E6183" t="s">
        <v>11931</v>
      </c>
      <c r="F6183" t="s">
        <v>11932</v>
      </c>
      <c r="G6183" t="s">
        <v>4379</v>
      </c>
      <c r="H6183" t="s">
        <v>4380</v>
      </c>
      <c r="I6183" t="s">
        <v>331</v>
      </c>
      <c r="J6183" t="s">
        <v>11926</v>
      </c>
      <c r="K6183" t="s">
        <v>330</v>
      </c>
      <c r="M6183" t="s">
        <v>11890</v>
      </c>
      <c r="N6183" t="s">
        <v>11891</v>
      </c>
    </row>
    <row r="6184" spans="1:14">
      <c r="A6184">
        <v>6180</v>
      </c>
      <c r="B6184">
        <v>1</v>
      </c>
      <c r="C6184">
        <v>337317</v>
      </c>
      <c r="D6184" t="s">
        <v>9</v>
      </c>
      <c r="E6184" t="s">
        <v>45</v>
      </c>
      <c r="F6184" t="s">
        <v>11933</v>
      </c>
      <c r="G6184" t="s">
        <v>4363</v>
      </c>
      <c r="H6184" t="s">
        <v>4364</v>
      </c>
      <c r="I6184" t="s">
        <v>331</v>
      </c>
      <c r="J6184" t="s">
        <v>11926</v>
      </c>
      <c r="K6184" t="s">
        <v>330</v>
      </c>
      <c r="M6184" t="s">
        <v>11890</v>
      </c>
      <c r="N6184" t="s">
        <v>11891</v>
      </c>
    </row>
    <row r="6185" spans="1:14">
      <c r="A6185">
        <v>6181</v>
      </c>
      <c r="B6185">
        <v>1</v>
      </c>
      <c r="C6185">
        <v>350323</v>
      </c>
      <c r="D6185" t="s">
        <v>3245</v>
      </c>
      <c r="E6185" t="s">
        <v>4606</v>
      </c>
      <c r="F6185" t="s">
        <v>11934</v>
      </c>
      <c r="G6185" t="s">
        <v>4407</v>
      </c>
      <c r="H6185" t="s">
        <v>4408</v>
      </c>
      <c r="I6185" t="s">
        <v>331</v>
      </c>
      <c r="J6185" t="s">
        <v>11926</v>
      </c>
      <c r="K6185" t="s">
        <v>330</v>
      </c>
      <c r="M6185" t="s">
        <v>11890</v>
      </c>
      <c r="N6185" t="s">
        <v>11891</v>
      </c>
    </row>
    <row r="6186" spans="1:14">
      <c r="A6186">
        <v>6182</v>
      </c>
      <c r="B6186">
        <v>1</v>
      </c>
      <c r="C6186">
        <v>369945</v>
      </c>
      <c r="D6186" t="s">
        <v>3245</v>
      </c>
      <c r="E6186" t="s">
        <v>2610</v>
      </c>
      <c r="F6186" t="s">
        <v>11935</v>
      </c>
      <c r="G6186" t="s">
        <v>4407</v>
      </c>
      <c r="H6186" t="s">
        <v>4408</v>
      </c>
      <c r="I6186" t="s">
        <v>331</v>
      </c>
      <c r="J6186" t="s">
        <v>11926</v>
      </c>
      <c r="K6186" t="s">
        <v>330</v>
      </c>
      <c r="M6186" t="s">
        <v>11890</v>
      </c>
      <c r="N6186" t="s">
        <v>11891</v>
      </c>
    </row>
    <row r="6187" spans="1:14">
      <c r="A6187">
        <v>6183</v>
      </c>
      <c r="B6187">
        <v>1</v>
      </c>
      <c r="C6187">
        <v>805784</v>
      </c>
      <c r="D6187" t="s">
        <v>3245</v>
      </c>
      <c r="E6187" t="s">
        <v>2324</v>
      </c>
      <c r="F6187" t="s">
        <v>11936</v>
      </c>
      <c r="G6187" t="s">
        <v>4623</v>
      </c>
      <c r="H6187" t="s">
        <v>4624</v>
      </c>
      <c r="I6187" t="s">
        <v>331</v>
      </c>
      <c r="J6187" t="s">
        <v>11926</v>
      </c>
      <c r="K6187" t="s">
        <v>330</v>
      </c>
      <c r="M6187" t="s">
        <v>11890</v>
      </c>
      <c r="N6187" t="s">
        <v>11891</v>
      </c>
    </row>
    <row r="6188" spans="1:14">
      <c r="A6188">
        <v>6184</v>
      </c>
      <c r="B6188">
        <v>1</v>
      </c>
      <c r="C6188">
        <v>183341</v>
      </c>
      <c r="D6188" t="s">
        <v>39</v>
      </c>
      <c r="E6188" t="s">
        <v>3115</v>
      </c>
      <c r="F6188" t="s">
        <v>5131</v>
      </c>
      <c r="G6188" t="s">
        <v>4827</v>
      </c>
      <c r="H6188" t="s">
        <v>4828</v>
      </c>
      <c r="I6188" t="s">
        <v>11937</v>
      </c>
      <c r="J6188" t="s">
        <v>11926</v>
      </c>
      <c r="K6188" t="s">
        <v>330</v>
      </c>
      <c r="M6188" t="s">
        <v>11890</v>
      </c>
      <c r="N6188" t="s">
        <v>11891</v>
      </c>
    </row>
    <row r="6189" spans="1:14">
      <c r="A6189">
        <v>6185</v>
      </c>
      <c r="B6189">
        <v>1</v>
      </c>
      <c r="C6189">
        <v>263931</v>
      </c>
      <c r="D6189" t="s">
        <v>39</v>
      </c>
      <c r="E6189" t="s">
        <v>11938</v>
      </c>
      <c r="F6189" t="s">
        <v>1331</v>
      </c>
      <c r="G6189" t="s">
        <v>4352</v>
      </c>
      <c r="H6189" t="s">
        <v>4353</v>
      </c>
      <c r="I6189" t="s">
        <v>11937</v>
      </c>
      <c r="J6189" t="s">
        <v>11926</v>
      </c>
      <c r="K6189" t="s">
        <v>330</v>
      </c>
      <c r="M6189" t="s">
        <v>11890</v>
      </c>
      <c r="N6189" t="s">
        <v>11891</v>
      </c>
    </row>
    <row r="6190" spans="1:14">
      <c r="A6190">
        <v>6186</v>
      </c>
      <c r="B6190">
        <v>1</v>
      </c>
      <c r="C6190">
        <v>274577</v>
      </c>
      <c r="D6190" t="s">
        <v>9</v>
      </c>
      <c r="E6190" t="s">
        <v>11939</v>
      </c>
      <c r="F6190" t="s">
        <v>11940</v>
      </c>
      <c r="G6190" t="s">
        <v>4379</v>
      </c>
      <c r="H6190" t="s">
        <v>4380</v>
      </c>
      <c r="I6190" t="s">
        <v>11937</v>
      </c>
      <c r="J6190" t="s">
        <v>11926</v>
      </c>
      <c r="K6190" t="s">
        <v>330</v>
      </c>
      <c r="M6190" t="s">
        <v>11890</v>
      </c>
      <c r="N6190" t="s">
        <v>11891</v>
      </c>
    </row>
    <row r="6191" spans="1:14">
      <c r="A6191">
        <v>6187</v>
      </c>
      <c r="B6191">
        <v>1</v>
      </c>
      <c r="C6191">
        <v>301000</v>
      </c>
      <c r="D6191" t="s">
        <v>39</v>
      </c>
      <c r="E6191" t="s">
        <v>11941</v>
      </c>
      <c r="F6191" t="s">
        <v>11268</v>
      </c>
      <c r="G6191" t="s">
        <v>4827</v>
      </c>
      <c r="H6191" t="s">
        <v>4828</v>
      </c>
      <c r="I6191" t="s">
        <v>11937</v>
      </c>
      <c r="J6191" t="s">
        <v>11926</v>
      </c>
      <c r="K6191" t="s">
        <v>330</v>
      </c>
      <c r="M6191" t="s">
        <v>11890</v>
      </c>
      <c r="N6191" t="s">
        <v>11891</v>
      </c>
    </row>
    <row r="6192" spans="1:14">
      <c r="A6192">
        <v>6188</v>
      </c>
      <c r="B6192">
        <v>1</v>
      </c>
      <c r="C6192">
        <v>341280</v>
      </c>
      <c r="D6192" t="s">
        <v>39</v>
      </c>
      <c r="E6192" t="s">
        <v>1123</v>
      </c>
      <c r="F6192" t="s">
        <v>11942</v>
      </c>
      <c r="G6192" t="s">
        <v>4519</v>
      </c>
      <c r="H6192" t="s">
        <v>4520</v>
      </c>
      <c r="I6192" t="s">
        <v>11937</v>
      </c>
      <c r="J6192" t="s">
        <v>11926</v>
      </c>
      <c r="K6192" t="s">
        <v>330</v>
      </c>
      <c r="M6192" t="s">
        <v>11890</v>
      </c>
      <c r="N6192" t="s">
        <v>11891</v>
      </c>
    </row>
    <row r="6193" spans="1:14">
      <c r="A6193">
        <v>6189</v>
      </c>
      <c r="B6193">
        <v>1</v>
      </c>
      <c r="C6193">
        <v>225953</v>
      </c>
      <c r="D6193" t="s">
        <v>3245</v>
      </c>
      <c r="E6193" t="s">
        <v>1004</v>
      </c>
      <c r="F6193" t="s">
        <v>11943</v>
      </c>
      <c r="G6193" t="s">
        <v>4352</v>
      </c>
      <c r="H6193" t="s">
        <v>4353</v>
      </c>
      <c r="I6193" t="s">
        <v>11944</v>
      </c>
      <c r="J6193" t="s">
        <v>11926</v>
      </c>
      <c r="K6193" t="s">
        <v>330</v>
      </c>
      <c r="M6193" t="s">
        <v>11890</v>
      </c>
      <c r="N6193" t="s">
        <v>11891</v>
      </c>
    </row>
    <row r="6194" spans="1:14">
      <c r="A6194">
        <v>6190</v>
      </c>
      <c r="B6194">
        <v>1</v>
      </c>
      <c r="C6194">
        <v>260646</v>
      </c>
      <c r="D6194" t="s">
        <v>3245</v>
      </c>
      <c r="E6194" t="s">
        <v>11945</v>
      </c>
      <c r="F6194" t="s">
        <v>11946</v>
      </c>
      <c r="G6194" t="s">
        <v>4383</v>
      </c>
      <c r="H6194" t="s">
        <v>4384</v>
      </c>
      <c r="I6194" t="s">
        <v>11944</v>
      </c>
      <c r="J6194" t="s">
        <v>11926</v>
      </c>
      <c r="K6194" t="s">
        <v>330</v>
      </c>
      <c r="M6194" t="s">
        <v>11890</v>
      </c>
      <c r="N6194" t="s">
        <v>11891</v>
      </c>
    </row>
    <row r="6195" spans="1:14">
      <c r="A6195">
        <v>6191</v>
      </c>
      <c r="B6195">
        <v>1</v>
      </c>
      <c r="C6195">
        <v>264309</v>
      </c>
      <c r="D6195" t="s">
        <v>39</v>
      </c>
      <c r="E6195" t="s">
        <v>11947</v>
      </c>
      <c r="F6195" t="s">
        <v>11948</v>
      </c>
      <c r="G6195" t="s">
        <v>4610</v>
      </c>
      <c r="H6195" t="s">
        <v>4611</v>
      </c>
      <c r="I6195" t="s">
        <v>11944</v>
      </c>
      <c r="J6195" t="s">
        <v>11926</v>
      </c>
      <c r="K6195" t="s">
        <v>330</v>
      </c>
      <c r="M6195" t="s">
        <v>11890</v>
      </c>
      <c r="N6195" t="s">
        <v>11891</v>
      </c>
    </row>
    <row r="6196" spans="1:14">
      <c r="A6196">
        <v>6192</v>
      </c>
      <c r="B6196">
        <v>1</v>
      </c>
      <c r="C6196">
        <v>344478</v>
      </c>
      <c r="D6196" t="s">
        <v>3245</v>
      </c>
      <c r="E6196" t="s">
        <v>1615</v>
      </c>
      <c r="F6196" t="s">
        <v>11949</v>
      </c>
      <c r="G6196" t="s">
        <v>4379</v>
      </c>
      <c r="H6196" t="s">
        <v>4380</v>
      </c>
      <c r="I6196" t="s">
        <v>11944</v>
      </c>
      <c r="J6196" t="s">
        <v>11926</v>
      </c>
      <c r="K6196" t="s">
        <v>330</v>
      </c>
      <c r="M6196" t="s">
        <v>11890</v>
      </c>
      <c r="N6196" t="s">
        <v>11891</v>
      </c>
    </row>
    <row r="6197" spans="1:14">
      <c r="A6197">
        <v>6193</v>
      </c>
      <c r="B6197">
        <v>1</v>
      </c>
      <c r="C6197">
        <v>9218</v>
      </c>
      <c r="D6197" t="s">
        <v>39</v>
      </c>
      <c r="E6197" t="s">
        <v>2702</v>
      </c>
      <c r="F6197" t="s">
        <v>11950</v>
      </c>
      <c r="G6197" t="s">
        <v>4498</v>
      </c>
      <c r="H6197" t="s">
        <v>4499</v>
      </c>
      <c r="I6197" t="s">
        <v>11951</v>
      </c>
      <c r="J6197" t="s">
        <v>11926</v>
      </c>
      <c r="K6197" t="s">
        <v>330</v>
      </c>
      <c r="M6197" t="s">
        <v>11890</v>
      </c>
      <c r="N6197" t="s">
        <v>11891</v>
      </c>
    </row>
    <row r="6198" spans="1:14">
      <c r="A6198">
        <v>6194</v>
      </c>
      <c r="B6198">
        <v>1</v>
      </c>
      <c r="C6198">
        <v>11264</v>
      </c>
      <c r="D6198" t="s">
        <v>39</v>
      </c>
      <c r="E6198" t="s">
        <v>1896</v>
      </c>
      <c r="F6198" t="s">
        <v>11952</v>
      </c>
      <c r="G6198" t="s">
        <v>4498</v>
      </c>
      <c r="H6198" t="s">
        <v>4499</v>
      </c>
      <c r="I6198" t="s">
        <v>11951</v>
      </c>
      <c r="J6198" t="s">
        <v>11926</v>
      </c>
      <c r="K6198" t="s">
        <v>330</v>
      </c>
      <c r="M6198" t="s">
        <v>11890</v>
      </c>
      <c r="N6198" t="s">
        <v>11891</v>
      </c>
    </row>
    <row r="6199" spans="1:14">
      <c r="A6199">
        <v>6195</v>
      </c>
      <c r="B6199">
        <v>1</v>
      </c>
      <c r="C6199">
        <v>161295</v>
      </c>
      <c r="D6199" t="s">
        <v>39</v>
      </c>
      <c r="E6199" t="s">
        <v>2626</v>
      </c>
      <c r="F6199" t="s">
        <v>11953</v>
      </c>
      <c r="G6199" t="s">
        <v>4352</v>
      </c>
      <c r="H6199" t="s">
        <v>4353</v>
      </c>
      <c r="I6199" t="s">
        <v>11951</v>
      </c>
      <c r="J6199" t="s">
        <v>11926</v>
      </c>
      <c r="K6199" t="s">
        <v>330</v>
      </c>
      <c r="M6199" t="s">
        <v>11890</v>
      </c>
      <c r="N6199" t="s">
        <v>11891</v>
      </c>
    </row>
    <row r="6200" spans="1:14">
      <c r="A6200">
        <v>6196</v>
      </c>
      <c r="B6200">
        <v>1</v>
      </c>
      <c r="C6200">
        <v>161363</v>
      </c>
      <c r="D6200" t="s">
        <v>9</v>
      </c>
      <c r="E6200" t="s">
        <v>11954</v>
      </c>
      <c r="F6200" t="s">
        <v>11955</v>
      </c>
      <c r="G6200" t="s">
        <v>4347</v>
      </c>
      <c r="H6200" t="s">
        <v>4348</v>
      </c>
      <c r="I6200" t="s">
        <v>11951</v>
      </c>
      <c r="J6200" t="s">
        <v>11926</v>
      </c>
      <c r="K6200" t="s">
        <v>330</v>
      </c>
      <c r="M6200" t="s">
        <v>11890</v>
      </c>
      <c r="N6200" t="s">
        <v>11891</v>
      </c>
    </row>
    <row r="6201" spans="1:14">
      <c r="A6201">
        <v>6197</v>
      </c>
      <c r="B6201">
        <v>1</v>
      </c>
      <c r="C6201">
        <v>344698</v>
      </c>
      <c r="D6201" t="s">
        <v>3245</v>
      </c>
      <c r="E6201" t="s">
        <v>1973</v>
      </c>
      <c r="F6201" t="s">
        <v>11956</v>
      </c>
      <c r="G6201" t="s">
        <v>4827</v>
      </c>
      <c r="H6201" t="s">
        <v>4828</v>
      </c>
      <c r="I6201" t="s">
        <v>11951</v>
      </c>
      <c r="J6201" t="s">
        <v>11926</v>
      </c>
      <c r="K6201" t="s">
        <v>330</v>
      </c>
      <c r="M6201" t="s">
        <v>11890</v>
      </c>
      <c r="N6201" t="s">
        <v>11891</v>
      </c>
    </row>
    <row r="6202" spans="1:14">
      <c r="A6202">
        <v>6198</v>
      </c>
      <c r="B6202">
        <v>1</v>
      </c>
      <c r="C6202">
        <v>9917</v>
      </c>
      <c r="D6202" t="s">
        <v>3245</v>
      </c>
      <c r="E6202" t="s">
        <v>11957</v>
      </c>
      <c r="F6202" t="s">
        <v>11958</v>
      </c>
      <c r="G6202" t="s">
        <v>4498</v>
      </c>
      <c r="H6202" t="s">
        <v>4499</v>
      </c>
      <c r="I6202" t="s">
        <v>11959</v>
      </c>
      <c r="J6202" t="s">
        <v>11926</v>
      </c>
      <c r="K6202" t="s">
        <v>330</v>
      </c>
      <c r="M6202" t="s">
        <v>11890</v>
      </c>
      <c r="N6202" t="s">
        <v>11891</v>
      </c>
    </row>
    <row r="6203" spans="1:14">
      <c r="A6203">
        <v>6199</v>
      </c>
      <c r="B6203">
        <v>1</v>
      </c>
      <c r="C6203">
        <v>10003</v>
      </c>
      <c r="D6203" t="s">
        <v>3245</v>
      </c>
      <c r="E6203" t="s">
        <v>11960</v>
      </c>
      <c r="F6203" t="s">
        <v>11961</v>
      </c>
      <c r="G6203" t="s">
        <v>4498</v>
      </c>
      <c r="H6203" t="s">
        <v>4499</v>
      </c>
      <c r="I6203" t="s">
        <v>11959</v>
      </c>
      <c r="J6203" t="s">
        <v>11926</v>
      </c>
      <c r="K6203" t="s">
        <v>330</v>
      </c>
      <c r="M6203" t="s">
        <v>11890</v>
      </c>
      <c r="N6203" t="s">
        <v>11891</v>
      </c>
    </row>
    <row r="6204" spans="1:14">
      <c r="A6204">
        <v>6200</v>
      </c>
      <c r="B6204">
        <v>1</v>
      </c>
      <c r="C6204">
        <v>157513</v>
      </c>
      <c r="D6204" t="s">
        <v>3245</v>
      </c>
      <c r="E6204" t="s">
        <v>6325</v>
      </c>
      <c r="F6204" t="s">
        <v>11962</v>
      </c>
      <c r="G6204" t="s">
        <v>4498</v>
      </c>
      <c r="H6204" t="s">
        <v>4499</v>
      </c>
      <c r="I6204" t="s">
        <v>11959</v>
      </c>
      <c r="J6204" t="s">
        <v>11926</v>
      </c>
      <c r="K6204" t="s">
        <v>330</v>
      </c>
      <c r="M6204" t="s">
        <v>11890</v>
      </c>
      <c r="N6204" t="s">
        <v>11891</v>
      </c>
    </row>
    <row r="6205" spans="1:14">
      <c r="A6205">
        <v>6201</v>
      </c>
      <c r="B6205">
        <v>1</v>
      </c>
      <c r="C6205">
        <v>178712</v>
      </c>
      <c r="D6205" t="s">
        <v>3245</v>
      </c>
      <c r="E6205" t="s">
        <v>1123</v>
      </c>
      <c r="F6205" t="s">
        <v>11963</v>
      </c>
      <c r="G6205" t="s">
        <v>4379</v>
      </c>
      <c r="H6205" t="s">
        <v>4380</v>
      </c>
      <c r="I6205" t="s">
        <v>11959</v>
      </c>
      <c r="J6205" t="s">
        <v>11926</v>
      </c>
      <c r="K6205" t="s">
        <v>330</v>
      </c>
      <c r="M6205" t="s">
        <v>11890</v>
      </c>
      <c r="N6205" t="s">
        <v>11891</v>
      </c>
    </row>
    <row r="6206" spans="1:14">
      <c r="A6206">
        <v>6202</v>
      </c>
      <c r="B6206">
        <v>1</v>
      </c>
      <c r="C6206">
        <v>180878</v>
      </c>
      <c r="D6206" t="s">
        <v>39</v>
      </c>
      <c r="E6206" t="s">
        <v>8435</v>
      </c>
      <c r="F6206" t="s">
        <v>11964</v>
      </c>
      <c r="G6206" t="s">
        <v>4498</v>
      </c>
      <c r="H6206" t="s">
        <v>4499</v>
      </c>
      <c r="I6206" t="s">
        <v>11959</v>
      </c>
      <c r="J6206" t="s">
        <v>11926</v>
      </c>
      <c r="K6206" t="s">
        <v>330</v>
      </c>
      <c r="M6206" t="s">
        <v>11890</v>
      </c>
      <c r="N6206" t="s">
        <v>11891</v>
      </c>
    </row>
    <row r="6207" spans="1:14">
      <c r="A6207">
        <v>6203</v>
      </c>
      <c r="B6207">
        <v>1</v>
      </c>
      <c r="C6207">
        <v>209092</v>
      </c>
      <c r="D6207" t="s">
        <v>39</v>
      </c>
      <c r="E6207" t="s">
        <v>6863</v>
      </c>
      <c r="F6207" t="s">
        <v>6320</v>
      </c>
      <c r="G6207" t="s">
        <v>4352</v>
      </c>
      <c r="H6207" t="s">
        <v>4353</v>
      </c>
      <c r="I6207" t="s">
        <v>11959</v>
      </c>
      <c r="J6207" t="s">
        <v>11926</v>
      </c>
      <c r="K6207" t="s">
        <v>330</v>
      </c>
      <c r="M6207" t="s">
        <v>11890</v>
      </c>
      <c r="N6207" t="s">
        <v>11891</v>
      </c>
    </row>
    <row r="6208" spans="1:14">
      <c r="A6208">
        <v>6204</v>
      </c>
      <c r="B6208">
        <v>1</v>
      </c>
      <c r="C6208">
        <v>230320</v>
      </c>
      <c r="D6208" t="s">
        <v>3245</v>
      </c>
      <c r="E6208" t="s">
        <v>5275</v>
      </c>
      <c r="F6208" t="s">
        <v>11965</v>
      </c>
      <c r="G6208" t="s">
        <v>4383</v>
      </c>
      <c r="H6208" t="s">
        <v>4384</v>
      </c>
      <c r="I6208" t="s">
        <v>11959</v>
      </c>
      <c r="J6208" t="s">
        <v>11926</v>
      </c>
      <c r="K6208" t="s">
        <v>330</v>
      </c>
      <c r="M6208" t="s">
        <v>11890</v>
      </c>
      <c r="N6208" t="s">
        <v>11891</v>
      </c>
    </row>
    <row r="6209" spans="1:14">
      <c r="A6209">
        <v>6205</v>
      </c>
      <c r="B6209">
        <v>1</v>
      </c>
      <c r="C6209">
        <v>292559</v>
      </c>
      <c r="D6209" t="s">
        <v>39</v>
      </c>
      <c r="E6209" t="s">
        <v>6863</v>
      </c>
      <c r="F6209" t="s">
        <v>11966</v>
      </c>
      <c r="G6209" t="s">
        <v>4610</v>
      </c>
      <c r="H6209" t="s">
        <v>4611</v>
      </c>
      <c r="I6209" t="s">
        <v>11959</v>
      </c>
      <c r="J6209" t="s">
        <v>11926</v>
      </c>
      <c r="K6209" t="s">
        <v>330</v>
      </c>
      <c r="M6209" t="s">
        <v>11890</v>
      </c>
      <c r="N6209" t="s">
        <v>11891</v>
      </c>
    </row>
    <row r="6210" spans="1:14">
      <c r="A6210">
        <v>6206</v>
      </c>
      <c r="B6210">
        <v>1</v>
      </c>
      <c r="C6210">
        <v>335720</v>
      </c>
      <c r="D6210" t="s">
        <v>3245</v>
      </c>
      <c r="E6210" t="s">
        <v>11967</v>
      </c>
      <c r="F6210" t="s">
        <v>11968</v>
      </c>
      <c r="G6210" t="s">
        <v>4827</v>
      </c>
      <c r="H6210" t="s">
        <v>4828</v>
      </c>
      <c r="I6210" t="s">
        <v>11959</v>
      </c>
      <c r="J6210" t="s">
        <v>11926</v>
      </c>
      <c r="K6210" t="s">
        <v>330</v>
      </c>
      <c r="M6210" t="s">
        <v>11890</v>
      </c>
      <c r="N6210" t="s">
        <v>11891</v>
      </c>
    </row>
    <row r="6211" spans="1:14">
      <c r="A6211">
        <v>6207</v>
      </c>
      <c r="B6211">
        <v>1</v>
      </c>
      <c r="C6211">
        <v>344711</v>
      </c>
      <c r="D6211" t="s">
        <v>39</v>
      </c>
      <c r="E6211" t="s">
        <v>11969</v>
      </c>
      <c r="F6211" t="s">
        <v>11970</v>
      </c>
      <c r="G6211" t="s">
        <v>4827</v>
      </c>
      <c r="H6211" t="s">
        <v>4828</v>
      </c>
      <c r="I6211" t="s">
        <v>11959</v>
      </c>
      <c r="J6211" t="s">
        <v>11926</v>
      </c>
      <c r="K6211" t="s">
        <v>330</v>
      </c>
      <c r="M6211" t="s">
        <v>11890</v>
      </c>
      <c r="N6211" t="s">
        <v>11891</v>
      </c>
    </row>
    <row r="6212" spans="1:14">
      <c r="A6212">
        <v>6208</v>
      </c>
      <c r="B6212">
        <v>1</v>
      </c>
      <c r="C6212">
        <v>347530</v>
      </c>
      <c r="D6212" t="s">
        <v>39</v>
      </c>
      <c r="E6212" t="s">
        <v>1011</v>
      </c>
      <c r="F6212" t="s">
        <v>11971</v>
      </c>
      <c r="G6212" t="s">
        <v>4399</v>
      </c>
      <c r="H6212" t="s">
        <v>4400</v>
      </c>
      <c r="I6212" t="s">
        <v>11959</v>
      </c>
      <c r="J6212" t="s">
        <v>11926</v>
      </c>
      <c r="K6212" t="s">
        <v>330</v>
      </c>
      <c r="M6212" t="s">
        <v>11890</v>
      </c>
      <c r="N6212" t="s">
        <v>11891</v>
      </c>
    </row>
    <row r="6213" spans="1:14">
      <c r="A6213">
        <v>6209</v>
      </c>
      <c r="B6213">
        <v>1</v>
      </c>
      <c r="C6213">
        <v>369301</v>
      </c>
      <c r="D6213" t="s">
        <v>3245</v>
      </c>
      <c r="E6213" t="s">
        <v>11972</v>
      </c>
      <c r="F6213" t="s">
        <v>11973</v>
      </c>
      <c r="G6213" t="s">
        <v>4407</v>
      </c>
      <c r="H6213" t="s">
        <v>4408</v>
      </c>
      <c r="I6213" t="s">
        <v>11959</v>
      </c>
      <c r="J6213" t="s">
        <v>11926</v>
      </c>
      <c r="K6213" t="s">
        <v>330</v>
      </c>
      <c r="M6213" t="s">
        <v>11890</v>
      </c>
      <c r="N6213" t="s">
        <v>11891</v>
      </c>
    </row>
    <row r="6214" spans="1:14">
      <c r="A6214">
        <v>6210</v>
      </c>
      <c r="B6214">
        <v>1</v>
      </c>
      <c r="C6214">
        <v>217550</v>
      </c>
      <c r="D6214" t="s">
        <v>39</v>
      </c>
      <c r="E6214" t="s">
        <v>11974</v>
      </c>
      <c r="F6214" t="s">
        <v>11975</v>
      </c>
      <c r="G6214" t="s">
        <v>4352</v>
      </c>
      <c r="H6214" t="s">
        <v>4353</v>
      </c>
      <c r="I6214" t="s">
        <v>11976</v>
      </c>
      <c r="J6214" t="s">
        <v>11926</v>
      </c>
      <c r="K6214" t="s">
        <v>330</v>
      </c>
      <c r="M6214" t="s">
        <v>11890</v>
      </c>
      <c r="N6214" t="s">
        <v>11891</v>
      </c>
    </row>
    <row r="6215" spans="1:14">
      <c r="A6215">
        <v>6211</v>
      </c>
      <c r="B6215">
        <v>1</v>
      </c>
      <c r="C6215">
        <v>301521</v>
      </c>
      <c r="D6215" t="s">
        <v>3245</v>
      </c>
      <c r="E6215" t="s">
        <v>11977</v>
      </c>
      <c r="F6215" t="s">
        <v>11978</v>
      </c>
      <c r="G6215" t="s">
        <v>4383</v>
      </c>
      <c r="H6215" t="s">
        <v>4384</v>
      </c>
      <c r="I6215" t="s">
        <v>11976</v>
      </c>
      <c r="J6215" t="s">
        <v>11926</v>
      </c>
      <c r="K6215" t="s">
        <v>330</v>
      </c>
      <c r="M6215" t="s">
        <v>11890</v>
      </c>
      <c r="N6215" t="s">
        <v>11891</v>
      </c>
    </row>
    <row r="6216" spans="1:14">
      <c r="A6216">
        <v>6212</v>
      </c>
      <c r="B6216">
        <v>1</v>
      </c>
      <c r="C6216">
        <v>333010</v>
      </c>
      <c r="D6216" t="s">
        <v>3245</v>
      </c>
      <c r="E6216" t="s">
        <v>5075</v>
      </c>
      <c r="F6216" t="s">
        <v>11979</v>
      </c>
      <c r="G6216" t="s">
        <v>4383</v>
      </c>
      <c r="H6216" t="s">
        <v>4384</v>
      </c>
      <c r="I6216" t="s">
        <v>11976</v>
      </c>
      <c r="J6216" t="s">
        <v>11926</v>
      </c>
      <c r="K6216" t="s">
        <v>330</v>
      </c>
      <c r="M6216" t="s">
        <v>11890</v>
      </c>
      <c r="N6216" t="s">
        <v>11891</v>
      </c>
    </row>
    <row r="6217" spans="1:14">
      <c r="A6217">
        <v>6213</v>
      </c>
      <c r="B6217">
        <v>1</v>
      </c>
      <c r="C6217">
        <v>368771</v>
      </c>
      <c r="D6217" t="s">
        <v>3245</v>
      </c>
      <c r="E6217" t="s">
        <v>9165</v>
      </c>
      <c r="F6217" t="s">
        <v>11980</v>
      </c>
      <c r="G6217" t="s">
        <v>4407</v>
      </c>
      <c r="H6217" t="s">
        <v>4408</v>
      </c>
      <c r="I6217" t="s">
        <v>11976</v>
      </c>
      <c r="J6217" t="s">
        <v>11926</v>
      </c>
      <c r="K6217" t="s">
        <v>330</v>
      </c>
      <c r="M6217" t="s">
        <v>11890</v>
      </c>
      <c r="N6217" t="s">
        <v>11891</v>
      </c>
    </row>
    <row r="6218" spans="1:14">
      <c r="A6218">
        <v>6214</v>
      </c>
      <c r="B6218">
        <v>1</v>
      </c>
      <c r="C6218">
        <v>370345</v>
      </c>
      <c r="D6218" t="s">
        <v>3245</v>
      </c>
      <c r="E6218" t="s">
        <v>11981</v>
      </c>
      <c r="F6218" t="s">
        <v>11982</v>
      </c>
      <c r="G6218" t="s">
        <v>4407</v>
      </c>
      <c r="H6218" t="s">
        <v>4408</v>
      </c>
      <c r="I6218" t="s">
        <v>11976</v>
      </c>
      <c r="J6218" t="s">
        <v>11926</v>
      </c>
      <c r="K6218" t="s">
        <v>330</v>
      </c>
      <c r="M6218" t="s">
        <v>11890</v>
      </c>
      <c r="N6218" t="s">
        <v>11891</v>
      </c>
    </row>
    <row r="6219" spans="1:14">
      <c r="A6219">
        <v>6215</v>
      </c>
      <c r="B6219">
        <v>1</v>
      </c>
      <c r="C6219">
        <v>217505</v>
      </c>
      <c r="D6219" t="s">
        <v>3245</v>
      </c>
      <c r="E6219" t="s">
        <v>857</v>
      </c>
      <c r="F6219" t="s">
        <v>11983</v>
      </c>
      <c r="G6219" t="s">
        <v>4736</v>
      </c>
      <c r="H6219" t="s">
        <v>4737</v>
      </c>
      <c r="L6219" t="s">
        <v>11984</v>
      </c>
      <c r="M6219" t="s">
        <v>11890</v>
      </c>
      <c r="N6219" t="s">
        <v>11891</v>
      </c>
    </row>
    <row r="6220" spans="1:14">
      <c r="A6220">
        <v>6216</v>
      </c>
      <c r="B6220">
        <v>1</v>
      </c>
      <c r="C6220">
        <v>161460</v>
      </c>
      <c r="D6220" t="s">
        <v>39</v>
      </c>
      <c r="E6220" t="s">
        <v>6495</v>
      </c>
      <c r="F6220" t="s">
        <v>1404</v>
      </c>
      <c r="G6220" t="s">
        <v>4570</v>
      </c>
      <c r="H6220" t="s">
        <v>3967</v>
      </c>
      <c r="J6220" t="s">
        <v>11985</v>
      </c>
      <c r="K6220" t="s">
        <v>402</v>
      </c>
      <c r="L6220" t="s">
        <v>11984</v>
      </c>
      <c r="M6220" t="s">
        <v>11890</v>
      </c>
      <c r="N6220" t="s">
        <v>11891</v>
      </c>
    </row>
    <row r="6221" spans="1:14">
      <c r="A6221">
        <v>6217</v>
      </c>
      <c r="B6221">
        <v>1</v>
      </c>
      <c r="C6221">
        <v>180946</v>
      </c>
      <c r="D6221" t="s">
        <v>3245</v>
      </c>
      <c r="E6221" t="s">
        <v>5341</v>
      </c>
      <c r="F6221" t="s">
        <v>11986</v>
      </c>
      <c r="G6221" t="s">
        <v>4574</v>
      </c>
      <c r="H6221" t="s">
        <v>4575</v>
      </c>
      <c r="J6221" t="s">
        <v>11985</v>
      </c>
      <c r="K6221" t="s">
        <v>402</v>
      </c>
      <c r="L6221" t="s">
        <v>11984</v>
      </c>
      <c r="M6221" t="s">
        <v>11890</v>
      </c>
      <c r="N6221" t="s">
        <v>11891</v>
      </c>
    </row>
    <row r="6222" spans="1:14">
      <c r="A6222">
        <v>6218</v>
      </c>
      <c r="B6222">
        <v>1</v>
      </c>
      <c r="C6222">
        <v>289973</v>
      </c>
      <c r="D6222" t="s">
        <v>3245</v>
      </c>
      <c r="E6222" t="s">
        <v>3136</v>
      </c>
      <c r="F6222" t="s">
        <v>11987</v>
      </c>
      <c r="G6222" t="s">
        <v>4570</v>
      </c>
      <c r="H6222" t="s">
        <v>3967</v>
      </c>
      <c r="J6222" t="s">
        <v>11985</v>
      </c>
      <c r="K6222" t="s">
        <v>402</v>
      </c>
      <c r="L6222" t="s">
        <v>11984</v>
      </c>
      <c r="M6222" t="s">
        <v>11890</v>
      </c>
      <c r="N6222" t="s">
        <v>11891</v>
      </c>
    </row>
    <row r="6223" spans="1:14">
      <c r="A6223">
        <v>6219</v>
      </c>
      <c r="B6223">
        <v>1</v>
      </c>
      <c r="C6223">
        <v>238254</v>
      </c>
      <c r="D6223" t="s">
        <v>39</v>
      </c>
      <c r="E6223" t="s">
        <v>11988</v>
      </c>
      <c r="F6223" t="s">
        <v>11989</v>
      </c>
      <c r="G6223" t="s">
        <v>4379</v>
      </c>
      <c r="H6223" t="s">
        <v>4380</v>
      </c>
      <c r="I6223" t="s">
        <v>11990</v>
      </c>
      <c r="J6223" t="s">
        <v>11985</v>
      </c>
      <c r="K6223" t="s">
        <v>402</v>
      </c>
      <c r="L6223" t="s">
        <v>11984</v>
      </c>
      <c r="M6223" t="s">
        <v>11890</v>
      </c>
      <c r="N6223" t="s">
        <v>11891</v>
      </c>
    </row>
    <row r="6224" spans="1:14">
      <c r="A6224">
        <v>6220</v>
      </c>
      <c r="B6224">
        <v>1</v>
      </c>
      <c r="C6224">
        <v>247009</v>
      </c>
      <c r="D6224" t="s">
        <v>3245</v>
      </c>
      <c r="E6224" t="s">
        <v>11991</v>
      </c>
      <c r="F6224" t="s">
        <v>11992</v>
      </c>
      <c r="G6224" t="s">
        <v>4610</v>
      </c>
      <c r="H6224" t="s">
        <v>4611</v>
      </c>
      <c r="I6224" t="s">
        <v>11990</v>
      </c>
      <c r="J6224" t="s">
        <v>11985</v>
      </c>
      <c r="K6224" t="s">
        <v>402</v>
      </c>
      <c r="L6224" t="s">
        <v>11984</v>
      </c>
      <c r="M6224" t="s">
        <v>11890</v>
      </c>
      <c r="N6224" t="s">
        <v>11891</v>
      </c>
    </row>
    <row r="6225" spans="1:14">
      <c r="A6225">
        <v>6221</v>
      </c>
      <c r="B6225">
        <v>1</v>
      </c>
      <c r="C6225">
        <v>261153</v>
      </c>
      <c r="D6225" t="s">
        <v>3245</v>
      </c>
      <c r="E6225" t="s">
        <v>11993</v>
      </c>
      <c r="F6225" t="s">
        <v>11994</v>
      </c>
      <c r="G6225" t="s">
        <v>4383</v>
      </c>
      <c r="H6225" t="s">
        <v>4384</v>
      </c>
      <c r="I6225" t="s">
        <v>11990</v>
      </c>
      <c r="J6225" t="s">
        <v>11985</v>
      </c>
      <c r="K6225" t="s">
        <v>402</v>
      </c>
      <c r="L6225" t="s">
        <v>11984</v>
      </c>
      <c r="M6225" t="s">
        <v>11890</v>
      </c>
      <c r="N6225" t="s">
        <v>11891</v>
      </c>
    </row>
    <row r="6226" spans="1:14">
      <c r="A6226">
        <v>6222</v>
      </c>
      <c r="B6226">
        <v>1</v>
      </c>
      <c r="C6226">
        <v>266064</v>
      </c>
      <c r="D6226" t="s">
        <v>3245</v>
      </c>
      <c r="E6226" t="s">
        <v>386</v>
      </c>
      <c r="F6226" t="s">
        <v>1442</v>
      </c>
      <c r="G6226" t="s">
        <v>4610</v>
      </c>
      <c r="H6226" t="s">
        <v>4611</v>
      </c>
      <c r="I6226" t="s">
        <v>11990</v>
      </c>
      <c r="J6226" t="s">
        <v>11985</v>
      </c>
      <c r="K6226" t="s">
        <v>402</v>
      </c>
      <c r="L6226" t="s">
        <v>11984</v>
      </c>
      <c r="M6226" t="s">
        <v>11890</v>
      </c>
      <c r="N6226" t="s">
        <v>11891</v>
      </c>
    </row>
    <row r="6227" spans="1:14">
      <c r="A6227">
        <v>6223</v>
      </c>
      <c r="B6227">
        <v>1</v>
      </c>
      <c r="C6227">
        <v>312044</v>
      </c>
      <c r="D6227" t="s">
        <v>3245</v>
      </c>
      <c r="E6227" t="s">
        <v>1380</v>
      </c>
      <c r="F6227" t="s">
        <v>1381</v>
      </c>
      <c r="G6227" t="s">
        <v>4827</v>
      </c>
      <c r="H6227" t="s">
        <v>4828</v>
      </c>
      <c r="I6227" t="s">
        <v>11990</v>
      </c>
      <c r="J6227" t="s">
        <v>11985</v>
      </c>
      <c r="K6227" t="s">
        <v>402</v>
      </c>
      <c r="L6227" t="s">
        <v>11984</v>
      </c>
      <c r="M6227" t="s">
        <v>11890</v>
      </c>
      <c r="N6227" t="s">
        <v>11891</v>
      </c>
    </row>
    <row r="6228" spans="1:14">
      <c r="A6228">
        <v>6224</v>
      </c>
      <c r="B6228">
        <v>1</v>
      </c>
      <c r="C6228">
        <v>337281</v>
      </c>
      <c r="D6228" t="s">
        <v>3245</v>
      </c>
      <c r="E6228" t="s">
        <v>2626</v>
      </c>
      <c r="F6228" t="s">
        <v>11995</v>
      </c>
      <c r="G6228" t="s">
        <v>4352</v>
      </c>
      <c r="H6228" t="s">
        <v>4353</v>
      </c>
      <c r="I6228" t="s">
        <v>11990</v>
      </c>
      <c r="J6228" t="s">
        <v>11985</v>
      </c>
      <c r="K6228" t="s">
        <v>402</v>
      </c>
      <c r="L6228" t="s">
        <v>11984</v>
      </c>
      <c r="M6228" t="s">
        <v>11890</v>
      </c>
      <c r="N6228" t="s">
        <v>11891</v>
      </c>
    </row>
    <row r="6229" spans="1:14">
      <c r="A6229">
        <v>6225</v>
      </c>
      <c r="B6229">
        <v>1</v>
      </c>
      <c r="C6229">
        <v>341853</v>
      </c>
      <c r="D6229" t="s">
        <v>3245</v>
      </c>
      <c r="E6229" t="s">
        <v>10450</v>
      </c>
      <c r="F6229" t="s">
        <v>11996</v>
      </c>
      <c r="G6229" t="s">
        <v>4383</v>
      </c>
      <c r="H6229" t="s">
        <v>4384</v>
      </c>
      <c r="I6229" t="s">
        <v>11990</v>
      </c>
      <c r="J6229" t="s">
        <v>11985</v>
      </c>
      <c r="K6229" t="s">
        <v>402</v>
      </c>
      <c r="L6229" t="s">
        <v>11984</v>
      </c>
      <c r="M6229" t="s">
        <v>11890</v>
      </c>
      <c r="N6229" t="s">
        <v>11891</v>
      </c>
    </row>
    <row r="6230" spans="1:14">
      <c r="A6230">
        <v>6226</v>
      </c>
      <c r="B6230">
        <v>1</v>
      </c>
      <c r="C6230">
        <v>352745</v>
      </c>
      <c r="D6230" t="s">
        <v>3245</v>
      </c>
      <c r="E6230" t="s">
        <v>7329</v>
      </c>
      <c r="F6230" t="s">
        <v>11620</v>
      </c>
      <c r="G6230" t="s">
        <v>5863</v>
      </c>
      <c r="H6230" t="s">
        <v>5864</v>
      </c>
      <c r="I6230" t="s">
        <v>11990</v>
      </c>
      <c r="J6230" t="s">
        <v>11985</v>
      </c>
      <c r="K6230" t="s">
        <v>402</v>
      </c>
      <c r="L6230" t="s">
        <v>11984</v>
      </c>
      <c r="M6230" t="s">
        <v>11890</v>
      </c>
      <c r="N6230" t="s">
        <v>11891</v>
      </c>
    </row>
    <row r="6231" spans="1:14">
      <c r="A6231">
        <v>6227</v>
      </c>
      <c r="B6231">
        <v>1</v>
      </c>
      <c r="C6231">
        <v>366647</v>
      </c>
      <c r="D6231" t="s">
        <v>3245</v>
      </c>
      <c r="E6231" t="s">
        <v>11997</v>
      </c>
      <c r="F6231" t="s">
        <v>5690</v>
      </c>
      <c r="G6231" t="s">
        <v>4407</v>
      </c>
      <c r="H6231" t="s">
        <v>4408</v>
      </c>
      <c r="I6231" t="s">
        <v>11990</v>
      </c>
      <c r="J6231" t="s">
        <v>11985</v>
      </c>
      <c r="K6231" t="s">
        <v>402</v>
      </c>
      <c r="L6231" t="s">
        <v>11984</v>
      </c>
      <c r="M6231" t="s">
        <v>11890</v>
      </c>
      <c r="N6231" t="s">
        <v>11891</v>
      </c>
    </row>
    <row r="6232" spans="1:14">
      <c r="A6232">
        <v>6228</v>
      </c>
      <c r="B6232">
        <v>1</v>
      </c>
      <c r="C6232">
        <v>233275</v>
      </c>
      <c r="D6232" t="s">
        <v>39</v>
      </c>
      <c r="E6232" t="s">
        <v>11998</v>
      </c>
      <c r="F6232" t="s">
        <v>11999</v>
      </c>
      <c r="G6232" t="s">
        <v>4352</v>
      </c>
      <c r="H6232" t="s">
        <v>4353</v>
      </c>
      <c r="I6232" t="s">
        <v>12000</v>
      </c>
      <c r="J6232" t="s">
        <v>11985</v>
      </c>
      <c r="K6232" t="s">
        <v>402</v>
      </c>
      <c r="L6232" t="s">
        <v>11984</v>
      </c>
      <c r="M6232" t="s">
        <v>11890</v>
      </c>
      <c r="N6232" t="s">
        <v>11891</v>
      </c>
    </row>
    <row r="6233" spans="1:14">
      <c r="A6233">
        <v>6229</v>
      </c>
      <c r="B6233">
        <v>1</v>
      </c>
      <c r="C6233">
        <v>275835</v>
      </c>
      <c r="D6233" t="s">
        <v>3245</v>
      </c>
      <c r="E6233" t="s">
        <v>12001</v>
      </c>
      <c r="F6233" t="s">
        <v>12002</v>
      </c>
      <c r="G6233" t="s">
        <v>4379</v>
      </c>
      <c r="H6233" t="s">
        <v>4380</v>
      </c>
      <c r="I6233" t="s">
        <v>12000</v>
      </c>
      <c r="J6233" t="s">
        <v>11985</v>
      </c>
      <c r="K6233" t="s">
        <v>402</v>
      </c>
      <c r="L6233" t="s">
        <v>11984</v>
      </c>
      <c r="M6233" t="s">
        <v>11890</v>
      </c>
      <c r="N6233" t="s">
        <v>11891</v>
      </c>
    </row>
    <row r="6234" spans="1:14">
      <c r="A6234">
        <v>6230</v>
      </c>
      <c r="B6234">
        <v>1</v>
      </c>
      <c r="C6234">
        <v>306429</v>
      </c>
      <c r="D6234" t="s">
        <v>39</v>
      </c>
      <c r="E6234" t="s">
        <v>1236</v>
      </c>
      <c r="F6234" t="s">
        <v>12003</v>
      </c>
      <c r="G6234" t="s">
        <v>4379</v>
      </c>
      <c r="H6234" t="s">
        <v>4380</v>
      </c>
      <c r="I6234" t="s">
        <v>12000</v>
      </c>
      <c r="J6234" t="s">
        <v>11985</v>
      </c>
      <c r="K6234" t="s">
        <v>402</v>
      </c>
      <c r="L6234" t="s">
        <v>11984</v>
      </c>
      <c r="M6234" t="s">
        <v>11890</v>
      </c>
      <c r="N6234" t="s">
        <v>11891</v>
      </c>
    </row>
    <row r="6235" spans="1:14">
      <c r="A6235">
        <v>6231</v>
      </c>
      <c r="B6235">
        <v>1</v>
      </c>
      <c r="C6235">
        <v>315009</v>
      </c>
      <c r="D6235" t="s">
        <v>39</v>
      </c>
      <c r="E6235" t="s">
        <v>6325</v>
      </c>
      <c r="F6235" t="s">
        <v>12004</v>
      </c>
      <c r="G6235" t="s">
        <v>4610</v>
      </c>
      <c r="H6235" t="s">
        <v>4611</v>
      </c>
      <c r="I6235" t="s">
        <v>12000</v>
      </c>
      <c r="J6235" t="s">
        <v>11985</v>
      </c>
      <c r="K6235" t="s">
        <v>402</v>
      </c>
      <c r="L6235" t="s">
        <v>11984</v>
      </c>
      <c r="M6235" t="s">
        <v>11890</v>
      </c>
      <c r="N6235" t="s">
        <v>11891</v>
      </c>
    </row>
    <row r="6236" spans="1:14">
      <c r="A6236">
        <v>6232</v>
      </c>
      <c r="B6236">
        <v>1</v>
      </c>
      <c r="C6236">
        <v>351267</v>
      </c>
      <c r="D6236" t="s">
        <v>9</v>
      </c>
      <c r="E6236" t="s">
        <v>5086</v>
      </c>
      <c r="F6236" t="s">
        <v>12005</v>
      </c>
      <c r="G6236" t="s">
        <v>4610</v>
      </c>
      <c r="H6236" t="s">
        <v>4611</v>
      </c>
      <c r="I6236" t="s">
        <v>12000</v>
      </c>
      <c r="J6236" t="s">
        <v>11985</v>
      </c>
      <c r="K6236" t="s">
        <v>402</v>
      </c>
      <c r="L6236" t="s">
        <v>11984</v>
      </c>
      <c r="M6236" t="s">
        <v>11890</v>
      </c>
      <c r="N6236" t="s">
        <v>11891</v>
      </c>
    </row>
    <row r="6237" spans="1:14">
      <c r="A6237">
        <v>6233</v>
      </c>
      <c r="B6237">
        <v>1</v>
      </c>
      <c r="C6237">
        <v>248930</v>
      </c>
      <c r="D6237" t="s">
        <v>3245</v>
      </c>
      <c r="E6237" t="s">
        <v>6478</v>
      </c>
      <c r="F6237" t="s">
        <v>12006</v>
      </c>
      <c r="G6237" t="s">
        <v>4352</v>
      </c>
      <c r="H6237" t="s">
        <v>4353</v>
      </c>
      <c r="I6237" t="s">
        <v>12007</v>
      </c>
      <c r="J6237" t="s">
        <v>11985</v>
      </c>
      <c r="K6237" t="s">
        <v>402</v>
      </c>
      <c r="L6237" t="s">
        <v>11984</v>
      </c>
      <c r="M6237" t="s">
        <v>11890</v>
      </c>
      <c r="N6237" t="s">
        <v>11891</v>
      </c>
    </row>
    <row r="6238" spans="1:14">
      <c r="A6238">
        <v>6234</v>
      </c>
      <c r="B6238">
        <v>1</v>
      </c>
      <c r="C6238">
        <v>264529</v>
      </c>
      <c r="D6238" t="s">
        <v>3245</v>
      </c>
      <c r="E6238" t="s">
        <v>12008</v>
      </c>
      <c r="F6238" t="s">
        <v>12009</v>
      </c>
      <c r="G6238" t="s">
        <v>4379</v>
      </c>
      <c r="H6238" t="s">
        <v>4380</v>
      </c>
      <c r="I6238" t="s">
        <v>12007</v>
      </c>
      <c r="J6238" t="s">
        <v>11985</v>
      </c>
      <c r="K6238" t="s">
        <v>402</v>
      </c>
      <c r="L6238" t="s">
        <v>11984</v>
      </c>
      <c r="M6238" t="s">
        <v>11890</v>
      </c>
      <c r="N6238" t="s">
        <v>11891</v>
      </c>
    </row>
    <row r="6239" spans="1:14">
      <c r="A6239">
        <v>6235</v>
      </c>
      <c r="B6239">
        <v>1</v>
      </c>
      <c r="C6239">
        <v>352761</v>
      </c>
      <c r="D6239" t="s">
        <v>3245</v>
      </c>
      <c r="E6239" t="s">
        <v>4772</v>
      </c>
      <c r="F6239" t="s">
        <v>12010</v>
      </c>
      <c r="G6239" t="s">
        <v>6363</v>
      </c>
      <c r="H6239" t="s">
        <v>6364</v>
      </c>
      <c r="I6239" t="s">
        <v>12007</v>
      </c>
      <c r="J6239" t="s">
        <v>11985</v>
      </c>
      <c r="K6239" t="s">
        <v>402</v>
      </c>
      <c r="L6239" t="s">
        <v>11984</v>
      </c>
      <c r="M6239" t="s">
        <v>11890</v>
      </c>
      <c r="N6239" t="s">
        <v>11891</v>
      </c>
    </row>
    <row r="6240" spans="1:14">
      <c r="A6240">
        <v>6236</v>
      </c>
      <c r="B6240">
        <v>1</v>
      </c>
      <c r="C6240">
        <v>359285</v>
      </c>
      <c r="D6240" t="s">
        <v>3245</v>
      </c>
      <c r="E6240" t="s">
        <v>12011</v>
      </c>
      <c r="F6240" t="s">
        <v>11842</v>
      </c>
      <c r="G6240" t="s">
        <v>4383</v>
      </c>
      <c r="H6240" t="s">
        <v>4384</v>
      </c>
      <c r="I6240" t="s">
        <v>12007</v>
      </c>
      <c r="J6240" t="s">
        <v>11985</v>
      </c>
      <c r="K6240" t="s">
        <v>402</v>
      </c>
      <c r="L6240" t="s">
        <v>11984</v>
      </c>
      <c r="M6240" t="s">
        <v>11890</v>
      </c>
      <c r="N6240" t="s">
        <v>11891</v>
      </c>
    </row>
    <row r="6241" spans="1:14">
      <c r="A6241">
        <v>6237</v>
      </c>
      <c r="B6241">
        <v>1</v>
      </c>
      <c r="C6241">
        <v>15545</v>
      </c>
      <c r="D6241" t="s">
        <v>39</v>
      </c>
      <c r="E6241" t="s">
        <v>1512</v>
      </c>
      <c r="F6241" t="s">
        <v>12012</v>
      </c>
      <c r="G6241" t="s">
        <v>4379</v>
      </c>
      <c r="H6241" t="s">
        <v>4380</v>
      </c>
      <c r="I6241" t="s">
        <v>12013</v>
      </c>
      <c r="J6241" t="s">
        <v>11985</v>
      </c>
      <c r="K6241" t="s">
        <v>402</v>
      </c>
      <c r="L6241" t="s">
        <v>11984</v>
      </c>
      <c r="M6241" t="s">
        <v>11890</v>
      </c>
      <c r="N6241" t="s">
        <v>11891</v>
      </c>
    </row>
    <row r="6242" spans="1:14">
      <c r="A6242">
        <v>6238</v>
      </c>
      <c r="B6242">
        <v>1</v>
      </c>
      <c r="C6242">
        <v>226088</v>
      </c>
      <c r="D6242" t="s">
        <v>39</v>
      </c>
      <c r="E6242" t="s">
        <v>6050</v>
      </c>
      <c r="F6242" t="s">
        <v>12014</v>
      </c>
      <c r="G6242" t="s">
        <v>4347</v>
      </c>
      <c r="H6242" t="s">
        <v>4348</v>
      </c>
      <c r="I6242" t="s">
        <v>12013</v>
      </c>
      <c r="J6242" t="s">
        <v>11985</v>
      </c>
      <c r="K6242" t="s">
        <v>402</v>
      </c>
      <c r="L6242" t="s">
        <v>11984</v>
      </c>
      <c r="M6242" t="s">
        <v>11890</v>
      </c>
      <c r="N6242" t="s">
        <v>11891</v>
      </c>
    </row>
    <row r="6243" spans="1:14">
      <c r="A6243">
        <v>6239</v>
      </c>
      <c r="B6243">
        <v>1</v>
      </c>
      <c r="C6243">
        <v>265803</v>
      </c>
      <c r="D6243" t="s">
        <v>39</v>
      </c>
      <c r="E6243" t="s">
        <v>8241</v>
      </c>
      <c r="F6243" t="s">
        <v>12015</v>
      </c>
      <c r="G6243" t="s">
        <v>4379</v>
      </c>
      <c r="H6243" t="s">
        <v>4380</v>
      </c>
      <c r="I6243" t="s">
        <v>12013</v>
      </c>
      <c r="J6243" t="s">
        <v>11985</v>
      </c>
      <c r="K6243" t="s">
        <v>402</v>
      </c>
      <c r="L6243" t="s">
        <v>11984</v>
      </c>
      <c r="M6243" t="s">
        <v>11890</v>
      </c>
      <c r="N6243" t="s">
        <v>11891</v>
      </c>
    </row>
    <row r="6244" spans="1:14">
      <c r="A6244">
        <v>6240</v>
      </c>
      <c r="B6244">
        <v>1</v>
      </c>
      <c r="C6244">
        <v>270487</v>
      </c>
      <c r="D6244" t="s">
        <v>39</v>
      </c>
      <c r="E6244" t="s">
        <v>12016</v>
      </c>
      <c r="F6244" t="s">
        <v>12017</v>
      </c>
      <c r="G6244" t="s">
        <v>4383</v>
      </c>
      <c r="H6244" t="s">
        <v>4384</v>
      </c>
      <c r="I6244" t="s">
        <v>12013</v>
      </c>
      <c r="J6244" t="s">
        <v>11985</v>
      </c>
      <c r="K6244" t="s">
        <v>402</v>
      </c>
      <c r="L6244" t="s">
        <v>11984</v>
      </c>
      <c r="M6244" t="s">
        <v>11890</v>
      </c>
      <c r="N6244" t="s">
        <v>11891</v>
      </c>
    </row>
    <row r="6245" spans="1:14">
      <c r="A6245">
        <v>6241</v>
      </c>
      <c r="B6245">
        <v>1</v>
      </c>
      <c r="C6245">
        <v>274645</v>
      </c>
      <c r="D6245" t="s">
        <v>39</v>
      </c>
      <c r="E6245" t="s">
        <v>6863</v>
      </c>
      <c r="F6245" t="s">
        <v>12018</v>
      </c>
      <c r="G6245" t="s">
        <v>4379</v>
      </c>
      <c r="H6245" t="s">
        <v>4380</v>
      </c>
      <c r="I6245" t="s">
        <v>12013</v>
      </c>
      <c r="J6245" t="s">
        <v>11985</v>
      </c>
      <c r="K6245" t="s">
        <v>402</v>
      </c>
      <c r="L6245" t="s">
        <v>11984</v>
      </c>
      <c r="M6245" t="s">
        <v>11890</v>
      </c>
      <c r="N6245" t="s">
        <v>11891</v>
      </c>
    </row>
    <row r="6246" spans="1:14">
      <c r="A6246">
        <v>6242</v>
      </c>
      <c r="B6246">
        <v>1</v>
      </c>
      <c r="C6246">
        <v>307842</v>
      </c>
      <c r="D6246" t="s">
        <v>39</v>
      </c>
      <c r="E6246" t="s">
        <v>6622</v>
      </c>
      <c r="F6246" t="s">
        <v>12019</v>
      </c>
      <c r="G6246" t="s">
        <v>4827</v>
      </c>
      <c r="H6246" t="s">
        <v>4828</v>
      </c>
      <c r="I6246" t="s">
        <v>12013</v>
      </c>
      <c r="J6246" t="s">
        <v>11985</v>
      </c>
      <c r="K6246" t="s">
        <v>402</v>
      </c>
      <c r="L6246" t="s">
        <v>11984</v>
      </c>
      <c r="M6246" t="s">
        <v>11890</v>
      </c>
      <c r="N6246" t="s">
        <v>11891</v>
      </c>
    </row>
    <row r="6247" spans="1:14">
      <c r="A6247">
        <v>6243</v>
      </c>
      <c r="B6247">
        <v>1</v>
      </c>
      <c r="C6247">
        <v>310596</v>
      </c>
      <c r="D6247" t="s">
        <v>39</v>
      </c>
      <c r="E6247" t="s">
        <v>635</v>
      </c>
      <c r="F6247" t="s">
        <v>10907</v>
      </c>
      <c r="G6247" t="s">
        <v>4387</v>
      </c>
      <c r="H6247" t="s">
        <v>4631</v>
      </c>
      <c r="I6247" t="s">
        <v>12013</v>
      </c>
      <c r="J6247" t="s">
        <v>11985</v>
      </c>
      <c r="K6247" t="s">
        <v>402</v>
      </c>
      <c r="L6247" t="s">
        <v>11984</v>
      </c>
      <c r="M6247" t="s">
        <v>11890</v>
      </c>
      <c r="N6247" t="s">
        <v>11891</v>
      </c>
    </row>
    <row r="6248" spans="1:14">
      <c r="A6248">
        <v>6244</v>
      </c>
      <c r="B6248">
        <v>1</v>
      </c>
      <c r="C6248">
        <v>352787</v>
      </c>
      <c r="D6248" t="s">
        <v>39</v>
      </c>
      <c r="E6248" t="s">
        <v>4377</v>
      </c>
      <c r="F6248" t="s">
        <v>5209</v>
      </c>
      <c r="G6248" t="s">
        <v>5863</v>
      </c>
      <c r="H6248" t="s">
        <v>5864</v>
      </c>
      <c r="I6248" t="s">
        <v>12013</v>
      </c>
      <c r="J6248" t="s">
        <v>11985</v>
      </c>
      <c r="K6248" t="s">
        <v>402</v>
      </c>
      <c r="L6248" t="s">
        <v>11984</v>
      </c>
      <c r="M6248" t="s">
        <v>11890</v>
      </c>
      <c r="N6248" t="s">
        <v>11891</v>
      </c>
    </row>
    <row r="6249" spans="1:14">
      <c r="A6249">
        <v>6245</v>
      </c>
      <c r="B6249">
        <v>1</v>
      </c>
      <c r="C6249">
        <v>352813</v>
      </c>
      <c r="D6249" t="s">
        <v>39</v>
      </c>
      <c r="E6249" t="s">
        <v>8593</v>
      </c>
      <c r="F6249" t="s">
        <v>12020</v>
      </c>
      <c r="G6249" t="s">
        <v>5863</v>
      </c>
      <c r="H6249" t="s">
        <v>5864</v>
      </c>
      <c r="I6249" t="s">
        <v>12013</v>
      </c>
      <c r="J6249" t="s">
        <v>11985</v>
      </c>
      <c r="K6249" t="s">
        <v>402</v>
      </c>
      <c r="L6249" t="s">
        <v>11984</v>
      </c>
      <c r="M6249" t="s">
        <v>11890</v>
      </c>
      <c r="N6249" t="s">
        <v>11891</v>
      </c>
    </row>
    <row r="6250" spans="1:14">
      <c r="A6250">
        <v>6246</v>
      </c>
      <c r="B6250">
        <v>1</v>
      </c>
      <c r="C6250">
        <v>366663</v>
      </c>
      <c r="D6250" t="s">
        <v>3245</v>
      </c>
      <c r="E6250" t="s">
        <v>4529</v>
      </c>
      <c r="F6250" t="s">
        <v>11996</v>
      </c>
      <c r="G6250" t="s">
        <v>4407</v>
      </c>
      <c r="H6250" t="s">
        <v>4408</v>
      </c>
      <c r="I6250" t="s">
        <v>12013</v>
      </c>
      <c r="J6250" t="s">
        <v>11985</v>
      </c>
      <c r="K6250" t="s">
        <v>402</v>
      </c>
      <c r="L6250" t="s">
        <v>11984</v>
      </c>
      <c r="M6250" t="s">
        <v>11890</v>
      </c>
      <c r="N6250" t="s">
        <v>11891</v>
      </c>
    </row>
    <row r="6251" spans="1:14">
      <c r="A6251">
        <v>6247</v>
      </c>
      <c r="B6251">
        <v>1</v>
      </c>
      <c r="C6251">
        <v>914183</v>
      </c>
      <c r="D6251" t="s">
        <v>3245</v>
      </c>
      <c r="E6251" t="s">
        <v>2160</v>
      </c>
      <c r="F6251" t="s">
        <v>11572</v>
      </c>
      <c r="G6251" t="s">
        <v>5722</v>
      </c>
      <c r="H6251" t="s">
        <v>5723</v>
      </c>
      <c r="I6251" t="s">
        <v>12013</v>
      </c>
      <c r="J6251" t="s">
        <v>11985</v>
      </c>
      <c r="K6251" t="s">
        <v>402</v>
      </c>
      <c r="L6251" t="s">
        <v>11984</v>
      </c>
      <c r="M6251" t="s">
        <v>11890</v>
      </c>
      <c r="N6251" t="s">
        <v>11891</v>
      </c>
    </row>
    <row r="6252" spans="1:14">
      <c r="A6252">
        <v>6248</v>
      </c>
      <c r="B6252">
        <v>1</v>
      </c>
      <c r="C6252">
        <v>8617</v>
      </c>
      <c r="D6252" t="s">
        <v>39</v>
      </c>
      <c r="E6252" t="s">
        <v>12021</v>
      </c>
      <c r="F6252" t="s">
        <v>12022</v>
      </c>
      <c r="G6252" t="s">
        <v>4379</v>
      </c>
      <c r="H6252" t="s">
        <v>4380</v>
      </c>
      <c r="I6252" t="s">
        <v>403</v>
      </c>
      <c r="J6252" t="s">
        <v>11985</v>
      </c>
      <c r="K6252" t="s">
        <v>402</v>
      </c>
      <c r="L6252" t="s">
        <v>11984</v>
      </c>
      <c r="M6252" t="s">
        <v>11890</v>
      </c>
      <c r="N6252" t="s">
        <v>11891</v>
      </c>
    </row>
    <row r="6253" spans="1:14">
      <c r="A6253">
        <v>6249</v>
      </c>
      <c r="B6253">
        <v>1</v>
      </c>
      <c r="C6253">
        <v>10883</v>
      </c>
      <c r="D6253" t="s">
        <v>39</v>
      </c>
      <c r="E6253" t="s">
        <v>12023</v>
      </c>
      <c r="F6253" t="s">
        <v>12024</v>
      </c>
      <c r="G6253" t="s">
        <v>4352</v>
      </c>
      <c r="H6253" t="s">
        <v>4353</v>
      </c>
      <c r="I6253" t="s">
        <v>403</v>
      </c>
      <c r="J6253" t="s">
        <v>11985</v>
      </c>
      <c r="K6253" t="s">
        <v>402</v>
      </c>
      <c r="L6253" t="s">
        <v>11984</v>
      </c>
      <c r="M6253" t="s">
        <v>11890</v>
      </c>
      <c r="N6253" t="s">
        <v>11891</v>
      </c>
    </row>
    <row r="6254" spans="1:14">
      <c r="A6254">
        <v>6250</v>
      </c>
      <c r="B6254">
        <v>1</v>
      </c>
      <c r="C6254">
        <v>180975</v>
      </c>
      <c r="D6254" t="s">
        <v>3245</v>
      </c>
      <c r="E6254" t="s">
        <v>12025</v>
      </c>
      <c r="F6254" t="s">
        <v>12026</v>
      </c>
      <c r="G6254" t="s">
        <v>4498</v>
      </c>
      <c r="H6254" t="s">
        <v>4499</v>
      </c>
      <c r="I6254" t="s">
        <v>403</v>
      </c>
      <c r="J6254" t="s">
        <v>11985</v>
      </c>
      <c r="K6254" t="s">
        <v>402</v>
      </c>
      <c r="L6254" t="s">
        <v>11984</v>
      </c>
      <c r="M6254" t="s">
        <v>11890</v>
      </c>
      <c r="N6254" t="s">
        <v>11891</v>
      </c>
    </row>
    <row r="6255" spans="1:14">
      <c r="A6255">
        <v>6251</v>
      </c>
      <c r="B6255">
        <v>1</v>
      </c>
      <c r="C6255">
        <v>233262</v>
      </c>
      <c r="D6255" t="s">
        <v>39</v>
      </c>
      <c r="E6255" t="s">
        <v>1436</v>
      </c>
      <c r="F6255" t="s">
        <v>1437</v>
      </c>
      <c r="G6255" t="s">
        <v>4347</v>
      </c>
      <c r="H6255" t="s">
        <v>4348</v>
      </c>
      <c r="I6255" t="s">
        <v>403</v>
      </c>
      <c r="J6255" t="s">
        <v>11985</v>
      </c>
      <c r="K6255" t="s">
        <v>402</v>
      </c>
      <c r="L6255" t="s">
        <v>11984</v>
      </c>
      <c r="M6255" t="s">
        <v>11890</v>
      </c>
      <c r="N6255" t="s">
        <v>11891</v>
      </c>
    </row>
    <row r="6256" spans="1:14">
      <c r="A6256">
        <v>6252</v>
      </c>
      <c r="B6256">
        <v>1</v>
      </c>
      <c r="C6256">
        <v>258988</v>
      </c>
      <c r="D6256" t="s">
        <v>3245</v>
      </c>
      <c r="E6256" t="s">
        <v>12027</v>
      </c>
      <c r="F6256" t="s">
        <v>12028</v>
      </c>
      <c r="G6256" t="s">
        <v>4827</v>
      </c>
      <c r="H6256" t="s">
        <v>4828</v>
      </c>
      <c r="I6256" t="s">
        <v>403</v>
      </c>
      <c r="J6256" t="s">
        <v>11985</v>
      </c>
      <c r="K6256" t="s">
        <v>402</v>
      </c>
      <c r="L6256" t="s">
        <v>11984</v>
      </c>
      <c r="M6256" t="s">
        <v>11890</v>
      </c>
      <c r="N6256" t="s">
        <v>11891</v>
      </c>
    </row>
    <row r="6257" spans="1:14">
      <c r="A6257">
        <v>6253</v>
      </c>
      <c r="B6257">
        <v>1</v>
      </c>
      <c r="C6257">
        <v>280972</v>
      </c>
      <c r="D6257" t="s">
        <v>3245</v>
      </c>
      <c r="E6257" t="s">
        <v>857</v>
      </c>
      <c r="F6257" t="s">
        <v>12029</v>
      </c>
      <c r="G6257" t="s">
        <v>4383</v>
      </c>
      <c r="H6257" t="s">
        <v>4384</v>
      </c>
      <c r="I6257" t="s">
        <v>403</v>
      </c>
      <c r="J6257" t="s">
        <v>11985</v>
      </c>
      <c r="K6257" t="s">
        <v>402</v>
      </c>
      <c r="L6257" t="s">
        <v>11984</v>
      </c>
      <c r="M6257" t="s">
        <v>11890</v>
      </c>
      <c r="N6257" t="s">
        <v>11891</v>
      </c>
    </row>
    <row r="6258" spans="1:14">
      <c r="A6258">
        <v>6254</v>
      </c>
      <c r="B6258">
        <v>1</v>
      </c>
      <c r="C6258">
        <v>348432</v>
      </c>
      <c r="D6258" t="s">
        <v>39</v>
      </c>
      <c r="E6258" t="s">
        <v>12030</v>
      </c>
      <c r="F6258" t="s">
        <v>12031</v>
      </c>
      <c r="G6258" t="s">
        <v>4399</v>
      </c>
      <c r="H6258" t="s">
        <v>4400</v>
      </c>
      <c r="I6258" t="s">
        <v>403</v>
      </c>
      <c r="J6258" t="s">
        <v>11985</v>
      </c>
      <c r="K6258" t="s">
        <v>402</v>
      </c>
      <c r="L6258" t="s">
        <v>11984</v>
      </c>
      <c r="M6258" t="s">
        <v>11890</v>
      </c>
      <c r="N6258" t="s">
        <v>11891</v>
      </c>
    </row>
    <row r="6259" spans="1:14">
      <c r="A6259">
        <v>6255</v>
      </c>
      <c r="B6259">
        <v>1</v>
      </c>
      <c r="C6259">
        <v>352677</v>
      </c>
      <c r="D6259" t="s">
        <v>39</v>
      </c>
      <c r="E6259" t="s">
        <v>12032</v>
      </c>
      <c r="F6259" t="s">
        <v>12033</v>
      </c>
      <c r="G6259" t="s">
        <v>8448</v>
      </c>
      <c r="H6259" t="s">
        <v>8449</v>
      </c>
      <c r="I6259" t="s">
        <v>403</v>
      </c>
      <c r="J6259" t="s">
        <v>11985</v>
      </c>
      <c r="K6259" t="s">
        <v>402</v>
      </c>
      <c r="L6259" t="s">
        <v>11984</v>
      </c>
      <c r="M6259" t="s">
        <v>11890</v>
      </c>
      <c r="N6259" t="s">
        <v>11891</v>
      </c>
    </row>
    <row r="6260" spans="1:14">
      <c r="A6260">
        <v>6256</v>
      </c>
      <c r="B6260">
        <v>1</v>
      </c>
      <c r="C6260">
        <v>352693</v>
      </c>
      <c r="D6260" t="s">
        <v>39</v>
      </c>
      <c r="E6260" t="s">
        <v>12034</v>
      </c>
      <c r="F6260" t="s">
        <v>12035</v>
      </c>
      <c r="G6260" t="s">
        <v>4356</v>
      </c>
      <c r="H6260" t="s">
        <v>4357</v>
      </c>
      <c r="I6260" t="s">
        <v>403</v>
      </c>
      <c r="J6260" t="s">
        <v>11985</v>
      </c>
      <c r="K6260" t="s">
        <v>402</v>
      </c>
      <c r="L6260" t="s">
        <v>11984</v>
      </c>
      <c r="M6260" t="s">
        <v>11890</v>
      </c>
      <c r="N6260" t="s">
        <v>11891</v>
      </c>
    </row>
    <row r="6261" spans="1:14">
      <c r="A6261">
        <v>6257</v>
      </c>
      <c r="B6261">
        <v>1</v>
      </c>
      <c r="C6261">
        <v>352703</v>
      </c>
      <c r="D6261" t="s">
        <v>9</v>
      </c>
      <c r="E6261" t="s">
        <v>12036</v>
      </c>
      <c r="F6261" t="s">
        <v>12037</v>
      </c>
      <c r="G6261" t="s">
        <v>5863</v>
      </c>
      <c r="H6261" t="s">
        <v>5864</v>
      </c>
      <c r="I6261" t="s">
        <v>403</v>
      </c>
      <c r="J6261" t="s">
        <v>11985</v>
      </c>
      <c r="K6261" t="s">
        <v>402</v>
      </c>
      <c r="L6261" t="s">
        <v>11984</v>
      </c>
      <c r="M6261" t="s">
        <v>11890</v>
      </c>
      <c r="N6261" t="s">
        <v>11891</v>
      </c>
    </row>
    <row r="6262" spans="1:14">
      <c r="A6262">
        <v>6258</v>
      </c>
      <c r="B6262">
        <v>1</v>
      </c>
      <c r="C6262">
        <v>10757</v>
      </c>
      <c r="D6262" t="s">
        <v>39</v>
      </c>
      <c r="E6262" t="s">
        <v>10427</v>
      </c>
      <c r="F6262" t="s">
        <v>12038</v>
      </c>
      <c r="G6262" t="s">
        <v>4498</v>
      </c>
      <c r="H6262" t="s">
        <v>4499</v>
      </c>
      <c r="I6262" t="s">
        <v>12039</v>
      </c>
      <c r="J6262" t="s">
        <v>11985</v>
      </c>
      <c r="K6262" t="s">
        <v>402</v>
      </c>
      <c r="L6262" t="s">
        <v>11984</v>
      </c>
      <c r="M6262" t="s">
        <v>11890</v>
      </c>
      <c r="N6262" t="s">
        <v>11891</v>
      </c>
    </row>
    <row r="6263" spans="1:14">
      <c r="A6263">
        <v>6259</v>
      </c>
      <c r="B6263">
        <v>1</v>
      </c>
      <c r="C6263">
        <v>281159</v>
      </c>
      <c r="D6263" t="s">
        <v>3245</v>
      </c>
      <c r="E6263" t="s">
        <v>1512</v>
      </c>
      <c r="F6263" t="s">
        <v>12040</v>
      </c>
      <c r="G6263" t="s">
        <v>4352</v>
      </c>
      <c r="H6263" t="s">
        <v>4353</v>
      </c>
      <c r="I6263" t="s">
        <v>12039</v>
      </c>
      <c r="J6263" t="s">
        <v>11985</v>
      </c>
      <c r="K6263" t="s">
        <v>402</v>
      </c>
      <c r="L6263" t="s">
        <v>11984</v>
      </c>
      <c r="M6263" t="s">
        <v>11890</v>
      </c>
      <c r="N6263" t="s">
        <v>11891</v>
      </c>
    </row>
    <row r="6264" spans="1:14">
      <c r="A6264">
        <v>6260</v>
      </c>
      <c r="B6264">
        <v>1</v>
      </c>
      <c r="C6264">
        <v>294308</v>
      </c>
      <c r="D6264" t="s">
        <v>39</v>
      </c>
      <c r="E6264" t="s">
        <v>12041</v>
      </c>
      <c r="F6264" t="s">
        <v>8621</v>
      </c>
      <c r="G6264" t="s">
        <v>4383</v>
      </c>
      <c r="H6264" t="s">
        <v>4384</v>
      </c>
      <c r="I6264" t="s">
        <v>12039</v>
      </c>
      <c r="J6264" t="s">
        <v>11985</v>
      </c>
      <c r="K6264" t="s">
        <v>402</v>
      </c>
      <c r="L6264" t="s">
        <v>11984</v>
      </c>
      <c r="M6264" t="s">
        <v>11890</v>
      </c>
      <c r="N6264" t="s">
        <v>11891</v>
      </c>
    </row>
    <row r="6265" spans="1:14">
      <c r="A6265">
        <v>6261</v>
      </c>
      <c r="B6265">
        <v>1</v>
      </c>
      <c r="C6265">
        <v>333191</v>
      </c>
      <c r="D6265" t="s">
        <v>39</v>
      </c>
      <c r="E6265" t="s">
        <v>1434</v>
      </c>
      <c r="F6265" t="s">
        <v>1435</v>
      </c>
      <c r="G6265" t="s">
        <v>4383</v>
      </c>
      <c r="H6265" t="s">
        <v>4384</v>
      </c>
      <c r="I6265" t="s">
        <v>12039</v>
      </c>
      <c r="J6265" t="s">
        <v>11985</v>
      </c>
      <c r="K6265" t="s">
        <v>402</v>
      </c>
      <c r="L6265" t="s">
        <v>11984</v>
      </c>
      <c r="M6265" t="s">
        <v>11890</v>
      </c>
      <c r="N6265" t="s">
        <v>11891</v>
      </c>
    </row>
    <row r="6266" spans="1:14">
      <c r="A6266">
        <v>6262</v>
      </c>
      <c r="B6266">
        <v>1</v>
      </c>
      <c r="C6266">
        <v>354811</v>
      </c>
      <c r="D6266" t="s">
        <v>3245</v>
      </c>
      <c r="E6266" t="s">
        <v>400</v>
      </c>
      <c r="F6266" t="s">
        <v>401</v>
      </c>
      <c r="G6266" t="s">
        <v>5863</v>
      </c>
      <c r="H6266" t="s">
        <v>5864</v>
      </c>
      <c r="I6266" t="s">
        <v>12039</v>
      </c>
      <c r="J6266" t="s">
        <v>11985</v>
      </c>
      <c r="K6266" t="s">
        <v>402</v>
      </c>
      <c r="L6266" t="s">
        <v>11984</v>
      </c>
      <c r="M6266" t="s">
        <v>11890</v>
      </c>
      <c r="N6266" t="s">
        <v>11891</v>
      </c>
    </row>
    <row r="6267" spans="1:14">
      <c r="A6267">
        <v>6263</v>
      </c>
      <c r="B6267">
        <v>1</v>
      </c>
      <c r="C6267">
        <v>366401</v>
      </c>
      <c r="D6267" t="s">
        <v>3245</v>
      </c>
      <c r="E6267" t="s">
        <v>1618</v>
      </c>
      <c r="F6267" t="s">
        <v>3974</v>
      </c>
      <c r="G6267" t="s">
        <v>5722</v>
      </c>
      <c r="H6267" t="s">
        <v>5723</v>
      </c>
      <c r="I6267" t="s">
        <v>12039</v>
      </c>
      <c r="J6267" t="s">
        <v>11985</v>
      </c>
      <c r="K6267" t="s">
        <v>402</v>
      </c>
      <c r="L6267" t="s">
        <v>11984</v>
      </c>
      <c r="M6267" t="s">
        <v>11890</v>
      </c>
      <c r="N6267" t="s">
        <v>11891</v>
      </c>
    </row>
    <row r="6268" spans="1:14">
      <c r="A6268">
        <v>6264</v>
      </c>
      <c r="B6268">
        <v>1</v>
      </c>
      <c r="C6268">
        <v>914248</v>
      </c>
      <c r="D6268" t="s">
        <v>3245</v>
      </c>
      <c r="E6268" t="s">
        <v>405</v>
      </c>
      <c r="F6268" t="s">
        <v>406</v>
      </c>
      <c r="G6268" t="s">
        <v>5722</v>
      </c>
      <c r="H6268" t="s">
        <v>5723</v>
      </c>
      <c r="I6268" t="s">
        <v>12039</v>
      </c>
      <c r="J6268" t="s">
        <v>11985</v>
      </c>
      <c r="K6268" t="s">
        <v>402</v>
      </c>
      <c r="L6268" t="s">
        <v>11984</v>
      </c>
      <c r="M6268" t="s">
        <v>11890</v>
      </c>
      <c r="N6268" t="s">
        <v>11891</v>
      </c>
    </row>
    <row r="6269" spans="1:14">
      <c r="A6269">
        <v>6265</v>
      </c>
      <c r="B6269">
        <v>1</v>
      </c>
      <c r="C6269">
        <v>161486</v>
      </c>
      <c r="D6269" t="s">
        <v>39</v>
      </c>
      <c r="E6269" t="s">
        <v>12042</v>
      </c>
      <c r="F6269" t="s">
        <v>12043</v>
      </c>
      <c r="G6269" t="s">
        <v>4352</v>
      </c>
      <c r="H6269" t="s">
        <v>4353</v>
      </c>
      <c r="I6269" t="s">
        <v>12044</v>
      </c>
      <c r="J6269" t="s">
        <v>11985</v>
      </c>
      <c r="K6269" t="s">
        <v>402</v>
      </c>
      <c r="L6269" t="s">
        <v>11984</v>
      </c>
      <c r="M6269" t="s">
        <v>11890</v>
      </c>
      <c r="N6269" t="s">
        <v>11891</v>
      </c>
    </row>
    <row r="6270" spans="1:14">
      <c r="A6270">
        <v>6266</v>
      </c>
      <c r="B6270">
        <v>1</v>
      </c>
      <c r="C6270">
        <v>244400</v>
      </c>
      <c r="D6270" t="s">
        <v>39</v>
      </c>
      <c r="E6270" t="s">
        <v>12045</v>
      </c>
      <c r="F6270" t="s">
        <v>9628</v>
      </c>
      <c r="G6270" t="s">
        <v>4383</v>
      </c>
      <c r="H6270" t="s">
        <v>4384</v>
      </c>
      <c r="I6270" t="s">
        <v>12044</v>
      </c>
      <c r="J6270" t="s">
        <v>11985</v>
      </c>
      <c r="K6270" t="s">
        <v>402</v>
      </c>
      <c r="L6270" t="s">
        <v>11984</v>
      </c>
      <c r="M6270" t="s">
        <v>11890</v>
      </c>
      <c r="N6270" t="s">
        <v>11891</v>
      </c>
    </row>
    <row r="6271" spans="1:14">
      <c r="A6271">
        <v>6267</v>
      </c>
      <c r="B6271">
        <v>1</v>
      </c>
      <c r="C6271">
        <v>275165</v>
      </c>
      <c r="D6271" t="s">
        <v>39</v>
      </c>
      <c r="E6271" t="s">
        <v>790</v>
      </c>
      <c r="F6271" t="s">
        <v>12046</v>
      </c>
      <c r="G6271" t="s">
        <v>4379</v>
      </c>
      <c r="H6271" t="s">
        <v>4380</v>
      </c>
      <c r="I6271" t="s">
        <v>12044</v>
      </c>
      <c r="J6271" t="s">
        <v>11985</v>
      </c>
      <c r="K6271" t="s">
        <v>402</v>
      </c>
      <c r="L6271" t="s">
        <v>11984</v>
      </c>
      <c r="M6271" t="s">
        <v>11890</v>
      </c>
      <c r="N6271" t="s">
        <v>11891</v>
      </c>
    </row>
    <row r="6272" spans="1:14">
      <c r="A6272">
        <v>6268</v>
      </c>
      <c r="B6272">
        <v>1</v>
      </c>
      <c r="C6272">
        <v>294418</v>
      </c>
      <c r="D6272" t="s">
        <v>39</v>
      </c>
      <c r="E6272" t="s">
        <v>9774</v>
      </c>
      <c r="F6272" t="s">
        <v>9944</v>
      </c>
      <c r="G6272" t="s">
        <v>4379</v>
      </c>
      <c r="H6272" t="s">
        <v>4380</v>
      </c>
      <c r="I6272" t="s">
        <v>12044</v>
      </c>
      <c r="J6272" t="s">
        <v>11985</v>
      </c>
      <c r="K6272" t="s">
        <v>402</v>
      </c>
      <c r="L6272" t="s">
        <v>11984</v>
      </c>
      <c r="M6272" t="s">
        <v>11890</v>
      </c>
      <c r="N6272" t="s">
        <v>11891</v>
      </c>
    </row>
    <row r="6273" spans="1:14">
      <c r="A6273">
        <v>6269</v>
      </c>
      <c r="B6273">
        <v>1</v>
      </c>
      <c r="C6273">
        <v>295132</v>
      </c>
      <c r="D6273" t="s">
        <v>39</v>
      </c>
      <c r="E6273" t="s">
        <v>1068</v>
      </c>
      <c r="F6273" t="s">
        <v>12047</v>
      </c>
      <c r="G6273" t="s">
        <v>4827</v>
      </c>
      <c r="H6273" t="s">
        <v>4828</v>
      </c>
      <c r="I6273" t="s">
        <v>12044</v>
      </c>
      <c r="J6273" t="s">
        <v>11985</v>
      </c>
      <c r="K6273" t="s">
        <v>402</v>
      </c>
      <c r="L6273" t="s">
        <v>11984</v>
      </c>
      <c r="M6273" t="s">
        <v>11890</v>
      </c>
      <c r="N6273" t="s">
        <v>11891</v>
      </c>
    </row>
    <row r="6274" spans="1:14">
      <c r="A6274">
        <v>6270</v>
      </c>
      <c r="B6274">
        <v>1</v>
      </c>
      <c r="C6274">
        <v>300959</v>
      </c>
      <c r="D6274" t="s">
        <v>39</v>
      </c>
      <c r="E6274" t="s">
        <v>12048</v>
      </c>
      <c r="F6274" t="s">
        <v>12049</v>
      </c>
      <c r="G6274" t="s">
        <v>4379</v>
      </c>
      <c r="H6274" t="s">
        <v>4380</v>
      </c>
      <c r="I6274" t="s">
        <v>12044</v>
      </c>
      <c r="J6274" t="s">
        <v>11985</v>
      </c>
      <c r="K6274" t="s">
        <v>402</v>
      </c>
      <c r="L6274" t="s">
        <v>11984</v>
      </c>
      <c r="M6274" t="s">
        <v>11890</v>
      </c>
      <c r="N6274" t="s">
        <v>11891</v>
      </c>
    </row>
    <row r="6275" spans="1:14">
      <c r="A6275">
        <v>6271</v>
      </c>
      <c r="B6275">
        <v>1</v>
      </c>
      <c r="C6275">
        <v>350365</v>
      </c>
      <c r="D6275" t="s">
        <v>3245</v>
      </c>
      <c r="E6275" t="s">
        <v>2432</v>
      </c>
      <c r="F6275" t="s">
        <v>854</v>
      </c>
      <c r="G6275" t="s">
        <v>5863</v>
      </c>
      <c r="H6275" t="s">
        <v>5864</v>
      </c>
      <c r="I6275" t="s">
        <v>12044</v>
      </c>
      <c r="J6275" t="s">
        <v>11985</v>
      </c>
      <c r="K6275" t="s">
        <v>402</v>
      </c>
      <c r="L6275" t="s">
        <v>11984</v>
      </c>
      <c r="M6275" t="s">
        <v>11890</v>
      </c>
      <c r="N6275" t="s">
        <v>11891</v>
      </c>
    </row>
    <row r="6276" spans="1:14">
      <c r="A6276">
        <v>6272</v>
      </c>
      <c r="B6276">
        <v>1</v>
      </c>
      <c r="C6276">
        <v>909839</v>
      </c>
      <c r="D6276" t="s">
        <v>3245</v>
      </c>
      <c r="E6276" t="s">
        <v>12050</v>
      </c>
      <c r="F6276" t="s">
        <v>12051</v>
      </c>
      <c r="G6276" t="s">
        <v>12052</v>
      </c>
      <c r="H6276" t="s">
        <v>12053</v>
      </c>
      <c r="I6276" t="s">
        <v>12044</v>
      </c>
      <c r="J6276" t="s">
        <v>11985</v>
      </c>
      <c r="K6276" t="s">
        <v>402</v>
      </c>
      <c r="L6276" t="s">
        <v>11984</v>
      </c>
      <c r="M6276" t="s">
        <v>11890</v>
      </c>
      <c r="N6276" t="s">
        <v>11891</v>
      </c>
    </row>
    <row r="6277" spans="1:14">
      <c r="A6277">
        <v>6273</v>
      </c>
      <c r="B6277">
        <v>1</v>
      </c>
      <c r="C6277">
        <v>11918</v>
      </c>
      <c r="D6277" t="s">
        <v>9</v>
      </c>
      <c r="E6277" t="s">
        <v>11219</v>
      </c>
      <c r="F6277" t="s">
        <v>12054</v>
      </c>
      <c r="G6277" t="s">
        <v>4379</v>
      </c>
      <c r="H6277" t="s">
        <v>4380</v>
      </c>
      <c r="I6277" t="s">
        <v>12055</v>
      </c>
      <c r="J6277" t="s">
        <v>11985</v>
      </c>
      <c r="K6277" t="s">
        <v>402</v>
      </c>
      <c r="L6277" t="s">
        <v>11984</v>
      </c>
      <c r="M6277" t="s">
        <v>11890</v>
      </c>
      <c r="N6277" t="s">
        <v>11891</v>
      </c>
    </row>
    <row r="6278" spans="1:14">
      <c r="A6278">
        <v>6274</v>
      </c>
      <c r="B6278">
        <v>1</v>
      </c>
      <c r="C6278">
        <v>181136</v>
      </c>
      <c r="D6278" t="s">
        <v>39</v>
      </c>
      <c r="E6278" t="s">
        <v>12056</v>
      </c>
      <c r="F6278" t="s">
        <v>12057</v>
      </c>
      <c r="G6278" t="s">
        <v>4610</v>
      </c>
      <c r="H6278" t="s">
        <v>4611</v>
      </c>
      <c r="I6278" t="s">
        <v>12055</v>
      </c>
      <c r="J6278" t="s">
        <v>11985</v>
      </c>
      <c r="K6278" t="s">
        <v>402</v>
      </c>
      <c r="L6278" t="s">
        <v>11984</v>
      </c>
      <c r="M6278" t="s">
        <v>11890</v>
      </c>
      <c r="N6278" t="s">
        <v>11891</v>
      </c>
    </row>
    <row r="6279" spans="1:14">
      <c r="A6279">
        <v>6275</v>
      </c>
      <c r="B6279">
        <v>1</v>
      </c>
      <c r="C6279">
        <v>264574</v>
      </c>
      <c r="D6279" t="s">
        <v>39</v>
      </c>
      <c r="E6279" t="s">
        <v>12058</v>
      </c>
      <c r="F6279" t="s">
        <v>4882</v>
      </c>
      <c r="G6279" t="s">
        <v>4379</v>
      </c>
      <c r="H6279" t="s">
        <v>4380</v>
      </c>
      <c r="I6279" t="s">
        <v>12055</v>
      </c>
      <c r="J6279" t="s">
        <v>11985</v>
      </c>
      <c r="K6279" t="s">
        <v>402</v>
      </c>
      <c r="L6279" t="s">
        <v>11984</v>
      </c>
      <c r="M6279" t="s">
        <v>11890</v>
      </c>
      <c r="N6279" t="s">
        <v>11891</v>
      </c>
    </row>
    <row r="6280" spans="1:14">
      <c r="A6280">
        <v>6276</v>
      </c>
      <c r="B6280">
        <v>1</v>
      </c>
      <c r="C6280">
        <v>290085</v>
      </c>
      <c r="D6280" t="s">
        <v>3245</v>
      </c>
      <c r="E6280" t="s">
        <v>1881</v>
      </c>
      <c r="F6280" t="s">
        <v>12059</v>
      </c>
      <c r="G6280" t="s">
        <v>4379</v>
      </c>
      <c r="H6280" t="s">
        <v>4380</v>
      </c>
      <c r="I6280" t="s">
        <v>12055</v>
      </c>
      <c r="J6280" t="s">
        <v>11985</v>
      </c>
      <c r="K6280" t="s">
        <v>402</v>
      </c>
      <c r="L6280" t="s">
        <v>11984</v>
      </c>
      <c r="M6280" t="s">
        <v>11890</v>
      </c>
      <c r="N6280" t="s">
        <v>11891</v>
      </c>
    </row>
    <row r="6281" spans="1:14">
      <c r="A6281">
        <v>6277</v>
      </c>
      <c r="B6281">
        <v>1</v>
      </c>
      <c r="C6281">
        <v>328627</v>
      </c>
      <c r="D6281" t="s">
        <v>39</v>
      </c>
      <c r="E6281" t="s">
        <v>12060</v>
      </c>
      <c r="F6281" t="s">
        <v>12061</v>
      </c>
      <c r="G6281" t="s">
        <v>4352</v>
      </c>
      <c r="H6281" t="s">
        <v>4353</v>
      </c>
      <c r="I6281" t="s">
        <v>12055</v>
      </c>
      <c r="J6281" t="s">
        <v>11985</v>
      </c>
      <c r="K6281" t="s">
        <v>402</v>
      </c>
      <c r="L6281" t="s">
        <v>11984</v>
      </c>
      <c r="M6281" t="s">
        <v>11890</v>
      </c>
      <c r="N6281" t="s">
        <v>11891</v>
      </c>
    </row>
    <row r="6282" spans="1:14">
      <c r="A6282">
        <v>6278</v>
      </c>
      <c r="B6282">
        <v>1</v>
      </c>
      <c r="C6282">
        <v>352729</v>
      </c>
      <c r="D6282" t="s">
        <v>3245</v>
      </c>
      <c r="E6282" t="s">
        <v>12062</v>
      </c>
      <c r="F6282" t="s">
        <v>401</v>
      </c>
      <c r="G6282" t="s">
        <v>5863</v>
      </c>
      <c r="H6282" t="s">
        <v>5864</v>
      </c>
      <c r="I6282" t="s">
        <v>12055</v>
      </c>
      <c r="J6282" t="s">
        <v>11985</v>
      </c>
      <c r="K6282" t="s">
        <v>402</v>
      </c>
      <c r="L6282" t="s">
        <v>11984</v>
      </c>
      <c r="M6282" t="s">
        <v>11890</v>
      </c>
      <c r="N6282" t="s">
        <v>11891</v>
      </c>
    </row>
    <row r="6283" spans="1:14">
      <c r="A6283">
        <v>6279</v>
      </c>
      <c r="B6283">
        <v>1</v>
      </c>
      <c r="C6283">
        <v>352855</v>
      </c>
      <c r="D6283" t="s">
        <v>3245</v>
      </c>
      <c r="E6283" t="s">
        <v>790</v>
      </c>
      <c r="F6283" t="s">
        <v>12063</v>
      </c>
      <c r="G6283" t="s">
        <v>5863</v>
      </c>
      <c r="H6283" t="s">
        <v>5864</v>
      </c>
      <c r="I6283" t="s">
        <v>12055</v>
      </c>
      <c r="J6283" t="s">
        <v>11985</v>
      </c>
      <c r="K6283" t="s">
        <v>402</v>
      </c>
      <c r="L6283" t="s">
        <v>11984</v>
      </c>
      <c r="M6283" t="s">
        <v>11890</v>
      </c>
      <c r="N6283" t="s">
        <v>11891</v>
      </c>
    </row>
    <row r="6284" spans="1:14">
      <c r="A6284">
        <v>6280</v>
      </c>
      <c r="B6284">
        <v>1</v>
      </c>
      <c r="C6284">
        <v>180755</v>
      </c>
      <c r="D6284" t="s">
        <v>39</v>
      </c>
      <c r="E6284" t="s">
        <v>1615</v>
      </c>
      <c r="F6284" t="s">
        <v>1616</v>
      </c>
      <c r="G6284" t="s">
        <v>4498</v>
      </c>
      <c r="H6284" t="s">
        <v>4499</v>
      </c>
      <c r="I6284" t="s">
        <v>12064</v>
      </c>
      <c r="J6284" t="s">
        <v>11985</v>
      </c>
      <c r="K6284" t="s">
        <v>402</v>
      </c>
      <c r="L6284" t="s">
        <v>11984</v>
      </c>
      <c r="M6284" t="s">
        <v>11890</v>
      </c>
      <c r="N6284" t="s">
        <v>11891</v>
      </c>
    </row>
    <row r="6285" spans="1:14">
      <c r="A6285">
        <v>6281</v>
      </c>
      <c r="B6285">
        <v>1</v>
      </c>
      <c r="C6285">
        <v>260633</v>
      </c>
      <c r="D6285" t="s">
        <v>39</v>
      </c>
      <c r="E6285" t="s">
        <v>5352</v>
      </c>
      <c r="F6285" t="s">
        <v>12065</v>
      </c>
      <c r="G6285" t="s">
        <v>4492</v>
      </c>
      <c r="H6285" t="s">
        <v>4493</v>
      </c>
      <c r="I6285" t="s">
        <v>12064</v>
      </c>
      <c r="J6285" t="s">
        <v>11985</v>
      </c>
      <c r="K6285" t="s">
        <v>402</v>
      </c>
      <c r="L6285" t="s">
        <v>11984</v>
      </c>
      <c r="M6285" t="s">
        <v>11890</v>
      </c>
      <c r="N6285" t="s">
        <v>11891</v>
      </c>
    </row>
    <row r="6286" spans="1:14">
      <c r="A6286">
        <v>6282</v>
      </c>
      <c r="B6286">
        <v>1</v>
      </c>
      <c r="C6286">
        <v>275754</v>
      </c>
      <c r="D6286" t="s">
        <v>39</v>
      </c>
      <c r="E6286" t="s">
        <v>12066</v>
      </c>
      <c r="F6286" t="s">
        <v>12067</v>
      </c>
      <c r="G6286" t="s">
        <v>4379</v>
      </c>
      <c r="H6286" t="s">
        <v>4380</v>
      </c>
      <c r="I6286" t="s">
        <v>12064</v>
      </c>
      <c r="J6286" t="s">
        <v>11985</v>
      </c>
      <c r="K6286" t="s">
        <v>402</v>
      </c>
      <c r="L6286" t="s">
        <v>11984</v>
      </c>
      <c r="M6286" t="s">
        <v>11890</v>
      </c>
      <c r="N6286" t="s">
        <v>11891</v>
      </c>
    </row>
    <row r="6287" spans="1:14">
      <c r="A6287">
        <v>6283</v>
      </c>
      <c r="B6287">
        <v>1</v>
      </c>
      <c r="C6287">
        <v>292591</v>
      </c>
      <c r="D6287" t="s">
        <v>3245</v>
      </c>
      <c r="E6287" t="s">
        <v>2852</v>
      </c>
      <c r="F6287" t="s">
        <v>12068</v>
      </c>
      <c r="G6287" t="s">
        <v>4352</v>
      </c>
      <c r="H6287" t="s">
        <v>4353</v>
      </c>
      <c r="I6287" t="s">
        <v>12064</v>
      </c>
      <c r="J6287" t="s">
        <v>11985</v>
      </c>
      <c r="K6287" t="s">
        <v>402</v>
      </c>
      <c r="L6287" t="s">
        <v>11984</v>
      </c>
      <c r="M6287" t="s">
        <v>11890</v>
      </c>
      <c r="N6287" t="s">
        <v>11891</v>
      </c>
    </row>
    <row r="6288" spans="1:14">
      <c r="A6288">
        <v>6284</v>
      </c>
      <c r="B6288">
        <v>1</v>
      </c>
      <c r="C6288">
        <v>180807</v>
      </c>
      <c r="D6288" t="s">
        <v>39</v>
      </c>
      <c r="E6288" t="s">
        <v>12069</v>
      </c>
      <c r="F6288" t="s">
        <v>12070</v>
      </c>
      <c r="G6288" t="s">
        <v>4570</v>
      </c>
      <c r="H6288" t="s">
        <v>3967</v>
      </c>
      <c r="J6288" t="s">
        <v>12071</v>
      </c>
      <c r="K6288" t="s">
        <v>2553</v>
      </c>
      <c r="L6288" t="s">
        <v>11984</v>
      </c>
      <c r="M6288" t="s">
        <v>11890</v>
      </c>
      <c r="N6288" t="s">
        <v>11891</v>
      </c>
    </row>
    <row r="6289" spans="1:14">
      <c r="A6289">
        <v>6285</v>
      </c>
      <c r="B6289">
        <v>1</v>
      </c>
      <c r="C6289">
        <v>246880</v>
      </c>
      <c r="D6289" t="s">
        <v>39</v>
      </c>
      <c r="E6289" t="s">
        <v>12072</v>
      </c>
      <c r="F6289" t="s">
        <v>12073</v>
      </c>
      <c r="G6289" t="s">
        <v>4574</v>
      </c>
      <c r="H6289" t="s">
        <v>4575</v>
      </c>
      <c r="J6289" t="s">
        <v>12071</v>
      </c>
      <c r="K6289" t="s">
        <v>2553</v>
      </c>
      <c r="L6289" t="s">
        <v>11984</v>
      </c>
      <c r="M6289" t="s">
        <v>11890</v>
      </c>
      <c r="N6289" t="s">
        <v>11891</v>
      </c>
    </row>
    <row r="6290" spans="1:14">
      <c r="A6290">
        <v>6286</v>
      </c>
      <c r="B6290">
        <v>1</v>
      </c>
      <c r="C6290">
        <v>247025</v>
      </c>
      <c r="D6290" t="s">
        <v>39</v>
      </c>
      <c r="E6290" t="s">
        <v>6468</v>
      </c>
      <c r="F6290" t="s">
        <v>12074</v>
      </c>
      <c r="G6290" t="s">
        <v>4570</v>
      </c>
      <c r="H6290" t="s">
        <v>3967</v>
      </c>
      <c r="J6290" t="s">
        <v>12071</v>
      </c>
      <c r="K6290" t="s">
        <v>2553</v>
      </c>
      <c r="L6290" t="s">
        <v>11984</v>
      </c>
      <c r="M6290" t="s">
        <v>11890</v>
      </c>
      <c r="N6290" t="s">
        <v>11891</v>
      </c>
    </row>
    <row r="6291" spans="1:14">
      <c r="A6291">
        <v>6287</v>
      </c>
      <c r="B6291">
        <v>1</v>
      </c>
      <c r="C6291">
        <v>1083</v>
      </c>
      <c r="D6291" t="s">
        <v>39</v>
      </c>
      <c r="E6291" t="s">
        <v>1851</v>
      </c>
      <c r="F6291" t="s">
        <v>12075</v>
      </c>
      <c r="G6291" t="s">
        <v>4483</v>
      </c>
      <c r="H6291" t="s">
        <v>4484</v>
      </c>
      <c r="I6291" t="s">
        <v>316</v>
      </c>
      <c r="J6291" t="s">
        <v>12071</v>
      </c>
      <c r="K6291" t="s">
        <v>2553</v>
      </c>
      <c r="L6291" t="s">
        <v>11984</v>
      </c>
      <c r="M6291" t="s">
        <v>11890</v>
      </c>
      <c r="N6291" t="s">
        <v>11891</v>
      </c>
    </row>
    <row r="6292" spans="1:14">
      <c r="A6292">
        <v>6288</v>
      </c>
      <c r="B6292">
        <v>1</v>
      </c>
      <c r="C6292">
        <v>8219</v>
      </c>
      <c r="D6292" t="s">
        <v>39</v>
      </c>
      <c r="E6292" t="s">
        <v>12076</v>
      </c>
      <c r="F6292" t="s">
        <v>12077</v>
      </c>
      <c r="G6292" t="s">
        <v>4483</v>
      </c>
      <c r="H6292" t="s">
        <v>4484</v>
      </c>
      <c r="I6292" t="s">
        <v>316</v>
      </c>
      <c r="J6292" t="s">
        <v>12071</v>
      </c>
      <c r="K6292" t="s">
        <v>2553</v>
      </c>
      <c r="L6292" t="s">
        <v>11984</v>
      </c>
      <c r="M6292" t="s">
        <v>11890</v>
      </c>
      <c r="N6292" t="s">
        <v>11891</v>
      </c>
    </row>
    <row r="6293" spans="1:14">
      <c r="A6293">
        <v>6289</v>
      </c>
      <c r="B6293">
        <v>1</v>
      </c>
      <c r="C6293">
        <v>8882</v>
      </c>
      <c r="D6293" t="s">
        <v>3245</v>
      </c>
      <c r="E6293" t="s">
        <v>6517</v>
      </c>
      <c r="F6293" t="s">
        <v>12078</v>
      </c>
      <c r="G6293" t="s">
        <v>4352</v>
      </c>
      <c r="H6293" t="s">
        <v>4353</v>
      </c>
      <c r="I6293" t="s">
        <v>316</v>
      </c>
      <c r="J6293" t="s">
        <v>12071</v>
      </c>
      <c r="K6293" t="s">
        <v>2553</v>
      </c>
      <c r="L6293" t="s">
        <v>11984</v>
      </c>
      <c r="M6293" t="s">
        <v>11890</v>
      </c>
      <c r="N6293" t="s">
        <v>11891</v>
      </c>
    </row>
    <row r="6294" spans="1:14">
      <c r="A6294">
        <v>6290</v>
      </c>
      <c r="B6294">
        <v>1</v>
      </c>
      <c r="C6294">
        <v>162883</v>
      </c>
      <c r="D6294" t="s">
        <v>9</v>
      </c>
      <c r="E6294" t="s">
        <v>3150</v>
      </c>
      <c r="F6294" t="s">
        <v>7028</v>
      </c>
      <c r="G6294" t="s">
        <v>4827</v>
      </c>
      <c r="H6294" t="s">
        <v>4828</v>
      </c>
      <c r="I6294" t="s">
        <v>316</v>
      </c>
      <c r="J6294" t="s">
        <v>12071</v>
      </c>
      <c r="K6294" t="s">
        <v>2553</v>
      </c>
      <c r="L6294" t="s">
        <v>11984</v>
      </c>
      <c r="M6294" t="s">
        <v>11890</v>
      </c>
      <c r="N6294" t="s">
        <v>11891</v>
      </c>
    </row>
    <row r="6295" spans="1:14">
      <c r="A6295">
        <v>6291</v>
      </c>
      <c r="B6295">
        <v>1</v>
      </c>
      <c r="C6295">
        <v>178686</v>
      </c>
      <c r="D6295" t="s">
        <v>39</v>
      </c>
      <c r="E6295" t="s">
        <v>6855</v>
      </c>
      <c r="F6295" t="s">
        <v>12079</v>
      </c>
      <c r="G6295" t="s">
        <v>4379</v>
      </c>
      <c r="H6295" t="s">
        <v>4380</v>
      </c>
      <c r="I6295" t="s">
        <v>316</v>
      </c>
      <c r="J6295" t="s">
        <v>12071</v>
      </c>
      <c r="K6295" t="s">
        <v>2553</v>
      </c>
      <c r="L6295" t="s">
        <v>11984</v>
      </c>
      <c r="M6295" t="s">
        <v>11890</v>
      </c>
      <c r="N6295" t="s">
        <v>11891</v>
      </c>
    </row>
    <row r="6296" spans="1:14">
      <c r="A6296">
        <v>6292</v>
      </c>
      <c r="B6296">
        <v>1</v>
      </c>
      <c r="C6296">
        <v>209704</v>
      </c>
      <c r="D6296" t="s">
        <v>3245</v>
      </c>
      <c r="E6296" t="s">
        <v>4377</v>
      </c>
      <c r="F6296" t="s">
        <v>12080</v>
      </c>
      <c r="G6296" t="s">
        <v>4827</v>
      </c>
      <c r="H6296" t="s">
        <v>4828</v>
      </c>
      <c r="I6296" t="s">
        <v>316</v>
      </c>
      <c r="J6296" t="s">
        <v>12071</v>
      </c>
      <c r="K6296" t="s">
        <v>2553</v>
      </c>
      <c r="L6296" t="s">
        <v>11984</v>
      </c>
      <c r="M6296" t="s">
        <v>11890</v>
      </c>
      <c r="N6296" t="s">
        <v>11891</v>
      </c>
    </row>
    <row r="6297" spans="1:14">
      <c r="A6297">
        <v>6293</v>
      </c>
      <c r="B6297">
        <v>1</v>
      </c>
      <c r="C6297">
        <v>290221</v>
      </c>
      <c r="D6297" t="s">
        <v>9</v>
      </c>
      <c r="E6297" t="s">
        <v>6822</v>
      </c>
      <c r="F6297" t="s">
        <v>12081</v>
      </c>
      <c r="G6297" t="s">
        <v>4356</v>
      </c>
      <c r="H6297" t="s">
        <v>4357</v>
      </c>
      <c r="I6297" t="s">
        <v>316</v>
      </c>
      <c r="J6297" t="s">
        <v>12071</v>
      </c>
      <c r="K6297" t="s">
        <v>2553</v>
      </c>
      <c r="L6297" t="s">
        <v>11984</v>
      </c>
      <c r="M6297" t="s">
        <v>11890</v>
      </c>
      <c r="N6297" t="s">
        <v>11891</v>
      </c>
    </row>
    <row r="6298" spans="1:14">
      <c r="A6298">
        <v>6294</v>
      </c>
      <c r="B6298">
        <v>1</v>
      </c>
      <c r="C6298">
        <v>292928</v>
      </c>
      <c r="D6298" t="s">
        <v>3245</v>
      </c>
      <c r="E6298" t="s">
        <v>133</v>
      </c>
      <c r="F6298" t="s">
        <v>12082</v>
      </c>
      <c r="G6298" t="s">
        <v>4347</v>
      </c>
      <c r="H6298" t="s">
        <v>4348</v>
      </c>
      <c r="I6298" t="s">
        <v>316</v>
      </c>
      <c r="J6298" t="s">
        <v>12071</v>
      </c>
      <c r="K6298" t="s">
        <v>2553</v>
      </c>
      <c r="L6298" t="s">
        <v>11984</v>
      </c>
      <c r="M6298" t="s">
        <v>11890</v>
      </c>
      <c r="N6298" t="s">
        <v>11891</v>
      </c>
    </row>
    <row r="6299" spans="1:14">
      <c r="A6299">
        <v>6295</v>
      </c>
      <c r="B6299">
        <v>1</v>
      </c>
      <c r="C6299">
        <v>352897</v>
      </c>
      <c r="D6299" t="s">
        <v>39</v>
      </c>
      <c r="E6299" t="s">
        <v>12083</v>
      </c>
      <c r="F6299" t="s">
        <v>12084</v>
      </c>
      <c r="G6299" t="s">
        <v>4360</v>
      </c>
      <c r="H6299" t="s">
        <v>4361</v>
      </c>
      <c r="I6299" t="s">
        <v>316</v>
      </c>
      <c r="J6299" t="s">
        <v>12071</v>
      </c>
      <c r="K6299" t="s">
        <v>2553</v>
      </c>
      <c r="L6299" t="s">
        <v>11984</v>
      </c>
      <c r="M6299" t="s">
        <v>11890</v>
      </c>
      <c r="N6299" t="s">
        <v>11891</v>
      </c>
    </row>
    <row r="6300" spans="1:14">
      <c r="A6300">
        <v>6296</v>
      </c>
      <c r="B6300">
        <v>1</v>
      </c>
      <c r="C6300">
        <v>914264</v>
      </c>
      <c r="D6300" t="s">
        <v>3245</v>
      </c>
      <c r="E6300" t="s">
        <v>12085</v>
      </c>
      <c r="F6300" t="s">
        <v>12086</v>
      </c>
      <c r="G6300" t="s">
        <v>4403</v>
      </c>
      <c r="H6300" t="s">
        <v>4404</v>
      </c>
      <c r="I6300" t="s">
        <v>316</v>
      </c>
      <c r="J6300" t="s">
        <v>12071</v>
      </c>
      <c r="K6300" t="s">
        <v>2553</v>
      </c>
      <c r="L6300" t="s">
        <v>11984</v>
      </c>
      <c r="M6300" t="s">
        <v>11890</v>
      </c>
      <c r="N6300" t="s">
        <v>11891</v>
      </c>
    </row>
    <row r="6301" spans="1:14">
      <c r="A6301">
        <v>6297</v>
      </c>
      <c r="B6301">
        <v>1</v>
      </c>
      <c r="C6301">
        <v>236560</v>
      </c>
      <c r="D6301" t="s">
        <v>3245</v>
      </c>
      <c r="E6301" t="s">
        <v>133</v>
      </c>
      <c r="F6301" t="s">
        <v>4495</v>
      </c>
      <c r="G6301" t="s">
        <v>4352</v>
      </c>
      <c r="H6301" t="s">
        <v>4353</v>
      </c>
      <c r="I6301" t="s">
        <v>2554</v>
      </c>
      <c r="J6301" t="s">
        <v>12071</v>
      </c>
      <c r="K6301" t="s">
        <v>2553</v>
      </c>
      <c r="L6301" t="s">
        <v>11984</v>
      </c>
      <c r="M6301" t="s">
        <v>11890</v>
      </c>
      <c r="N6301" t="s">
        <v>11891</v>
      </c>
    </row>
    <row r="6302" spans="1:14">
      <c r="A6302">
        <v>6298</v>
      </c>
      <c r="B6302">
        <v>1</v>
      </c>
      <c r="C6302">
        <v>292546</v>
      </c>
      <c r="D6302" t="s">
        <v>9</v>
      </c>
      <c r="E6302" t="s">
        <v>12087</v>
      </c>
      <c r="F6302" t="s">
        <v>12088</v>
      </c>
      <c r="G6302" t="s">
        <v>4610</v>
      </c>
      <c r="H6302" t="s">
        <v>4611</v>
      </c>
      <c r="I6302" t="s">
        <v>2554</v>
      </c>
      <c r="J6302" t="s">
        <v>12071</v>
      </c>
      <c r="K6302" t="s">
        <v>2553</v>
      </c>
      <c r="L6302" t="s">
        <v>11984</v>
      </c>
      <c r="M6302" t="s">
        <v>11890</v>
      </c>
      <c r="N6302" t="s">
        <v>11891</v>
      </c>
    </row>
    <row r="6303" spans="1:14">
      <c r="A6303">
        <v>6299</v>
      </c>
      <c r="B6303">
        <v>1</v>
      </c>
      <c r="C6303">
        <v>333023</v>
      </c>
      <c r="D6303" t="s">
        <v>39</v>
      </c>
      <c r="E6303" t="s">
        <v>2562</v>
      </c>
      <c r="F6303" t="s">
        <v>2563</v>
      </c>
      <c r="G6303" t="s">
        <v>4379</v>
      </c>
      <c r="H6303" t="s">
        <v>4380</v>
      </c>
      <c r="I6303" t="s">
        <v>2554</v>
      </c>
      <c r="J6303" t="s">
        <v>12071</v>
      </c>
      <c r="K6303" t="s">
        <v>2553</v>
      </c>
      <c r="L6303" t="s">
        <v>11984</v>
      </c>
      <c r="M6303" t="s">
        <v>11890</v>
      </c>
      <c r="N6303" t="s">
        <v>11891</v>
      </c>
    </row>
    <row r="6304" spans="1:14">
      <c r="A6304">
        <v>6300</v>
      </c>
      <c r="B6304">
        <v>1</v>
      </c>
      <c r="C6304">
        <v>338594</v>
      </c>
      <c r="D6304" t="s">
        <v>39</v>
      </c>
      <c r="E6304" t="s">
        <v>433</v>
      </c>
      <c r="F6304" t="s">
        <v>12089</v>
      </c>
      <c r="G6304" t="s">
        <v>4519</v>
      </c>
      <c r="H6304" t="s">
        <v>4520</v>
      </c>
      <c r="I6304" t="s">
        <v>2554</v>
      </c>
      <c r="J6304" t="s">
        <v>12071</v>
      </c>
      <c r="K6304" t="s">
        <v>2553</v>
      </c>
      <c r="L6304" t="s">
        <v>11984</v>
      </c>
      <c r="M6304" t="s">
        <v>11890</v>
      </c>
      <c r="N6304" t="s">
        <v>11891</v>
      </c>
    </row>
    <row r="6305" spans="1:14">
      <c r="A6305">
        <v>6301</v>
      </c>
      <c r="B6305">
        <v>1</v>
      </c>
      <c r="C6305">
        <v>180962</v>
      </c>
      <c r="D6305" t="s">
        <v>3245</v>
      </c>
      <c r="E6305" t="s">
        <v>6517</v>
      </c>
      <c r="F6305" t="s">
        <v>12090</v>
      </c>
      <c r="G6305" t="s">
        <v>4610</v>
      </c>
      <c r="H6305" t="s">
        <v>4611</v>
      </c>
      <c r="I6305" t="s">
        <v>12091</v>
      </c>
      <c r="J6305" t="s">
        <v>12071</v>
      </c>
      <c r="K6305" t="s">
        <v>2553</v>
      </c>
      <c r="L6305" t="s">
        <v>11984</v>
      </c>
      <c r="M6305" t="s">
        <v>11890</v>
      </c>
      <c r="N6305" t="s">
        <v>11891</v>
      </c>
    </row>
    <row r="6306" spans="1:14">
      <c r="A6306">
        <v>6302</v>
      </c>
      <c r="B6306">
        <v>1</v>
      </c>
      <c r="C6306">
        <v>239127</v>
      </c>
      <c r="D6306" t="s">
        <v>3245</v>
      </c>
      <c r="E6306" t="s">
        <v>12092</v>
      </c>
      <c r="F6306" t="s">
        <v>12093</v>
      </c>
      <c r="G6306" t="s">
        <v>4352</v>
      </c>
      <c r="H6306" t="s">
        <v>4353</v>
      </c>
      <c r="I6306" t="s">
        <v>12091</v>
      </c>
      <c r="J6306" t="s">
        <v>12071</v>
      </c>
      <c r="K6306" t="s">
        <v>2553</v>
      </c>
      <c r="L6306" t="s">
        <v>11984</v>
      </c>
      <c r="M6306" t="s">
        <v>11890</v>
      </c>
      <c r="N6306" t="s">
        <v>11891</v>
      </c>
    </row>
    <row r="6307" spans="1:14">
      <c r="A6307">
        <v>6303</v>
      </c>
      <c r="B6307">
        <v>1</v>
      </c>
      <c r="C6307">
        <v>264956</v>
      </c>
      <c r="D6307" t="s">
        <v>3245</v>
      </c>
      <c r="E6307" t="s">
        <v>7687</v>
      </c>
      <c r="F6307" t="s">
        <v>12094</v>
      </c>
      <c r="G6307" t="s">
        <v>4610</v>
      </c>
      <c r="H6307" t="s">
        <v>4611</v>
      </c>
      <c r="I6307" t="s">
        <v>12091</v>
      </c>
      <c r="J6307" t="s">
        <v>12071</v>
      </c>
      <c r="K6307" t="s">
        <v>2553</v>
      </c>
      <c r="L6307" t="s">
        <v>11984</v>
      </c>
      <c r="M6307" t="s">
        <v>11890</v>
      </c>
      <c r="N6307" t="s">
        <v>11891</v>
      </c>
    </row>
    <row r="6308" spans="1:14">
      <c r="A6308">
        <v>6304</v>
      </c>
      <c r="B6308">
        <v>1</v>
      </c>
      <c r="C6308">
        <v>283607</v>
      </c>
      <c r="D6308" t="s">
        <v>3245</v>
      </c>
      <c r="E6308" t="s">
        <v>12095</v>
      </c>
      <c r="F6308" t="s">
        <v>11906</v>
      </c>
      <c r="G6308" t="s">
        <v>4543</v>
      </c>
      <c r="H6308" t="s">
        <v>4544</v>
      </c>
      <c r="I6308" t="s">
        <v>12091</v>
      </c>
      <c r="J6308" t="s">
        <v>12071</v>
      </c>
      <c r="K6308" t="s">
        <v>2553</v>
      </c>
      <c r="L6308" t="s">
        <v>11984</v>
      </c>
      <c r="M6308" t="s">
        <v>11890</v>
      </c>
      <c r="N6308" t="s">
        <v>11891</v>
      </c>
    </row>
    <row r="6309" spans="1:14">
      <c r="A6309">
        <v>6305</v>
      </c>
      <c r="B6309">
        <v>1</v>
      </c>
      <c r="C6309">
        <v>260989</v>
      </c>
      <c r="D6309" t="s">
        <v>39</v>
      </c>
      <c r="E6309" t="s">
        <v>462</v>
      </c>
      <c r="F6309" t="s">
        <v>12096</v>
      </c>
      <c r="G6309" t="s">
        <v>4394</v>
      </c>
      <c r="H6309" t="s">
        <v>4395</v>
      </c>
      <c r="I6309" t="s">
        <v>12097</v>
      </c>
      <c r="J6309" t="s">
        <v>12071</v>
      </c>
      <c r="K6309" t="s">
        <v>2553</v>
      </c>
      <c r="L6309" t="s">
        <v>11984</v>
      </c>
      <c r="M6309" t="s">
        <v>11890</v>
      </c>
      <c r="N6309" t="s">
        <v>11891</v>
      </c>
    </row>
    <row r="6310" spans="1:14">
      <c r="A6310">
        <v>6306</v>
      </c>
      <c r="B6310">
        <v>1</v>
      </c>
      <c r="C6310">
        <v>266873</v>
      </c>
      <c r="D6310" t="s">
        <v>39</v>
      </c>
      <c r="E6310" t="s">
        <v>12098</v>
      </c>
      <c r="F6310" t="s">
        <v>12099</v>
      </c>
      <c r="G6310" t="s">
        <v>4498</v>
      </c>
      <c r="H6310" t="s">
        <v>4499</v>
      </c>
      <c r="I6310" t="s">
        <v>12097</v>
      </c>
      <c r="J6310" t="s">
        <v>12071</v>
      </c>
      <c r="K6310" t="s">
        <v>2553</v>
      </c>
      <c r="L6310" t="s">
        <v>11984</v>
      </c>
      <c r="M6310" t="s">
        <v>11890</v>
      </c>
      <c r="N6310" t="s">
        <v>11891</v>
      </c>
    </row>
    <row r="6311" spans="1:14">
      <c r="A6311">
        <v>6307</v>
      </c>
      <c r="B6311">
        <v>1</v>
      </c>
      <c r="C6311">
        <v>342580</v>
      </c>
      <c r="D6311" t="s">
        <v>39</v>
      </c>
      <c r="E6311" t="s">
        <v>5454</v>
      </c>
      <c r="F6311" t="s">
        <v>12100</v>
      </c>
      <c r="G6311" t="s">
        <v>4352</v>
      </c>
      <c r="H6311" t="s">
        <v>4353</v>
      </c>
      <c r="I6311" t="s">
        <v>12097</v>
      </c>
      <c r="J6311" t="s">
        <v>12071</v>
      </c>
      <c r="K6311" t="s">
        <v>2553</v>
      </c>
      <c r="L6311" t="s">
        <v>11984</v>
      </c>
      <c r="M6311" t="s">
        <v>11890</v>
      </c>
      <c r="N6311" t="s">
        <v>11891</v>
      </c>
    </row>
    <row r="6312" spans="1:14">
      <c r="A6312">
        <v>6308</v>
      </c>
      <c r="B6312">
        <v>1</v>
      </c>
      <c r="C6312">
        <v>368519</v>
      </c>
      <c r="D6312" t="s">
        <v>3245</v>
      </c>
      <c r="E6312" t="s">
        <v>1851</v>
      </c>
      <c r="F6312" t="s">
        <v>1852</v>
      </c>
      <c r="G6312" t="s">
        <v>4407</v>
      </c>
      <c r="H6312" t="s">
        <v>4408</v>
      </c>
      <c r="I6312" t="s">
        <v>12097</v>
      </c>
      <c r="J6312" t="s">
        <v>12071</v>
      </c>
      <c r="K6312" t="s">
        <v>2553</v>
      </c>
      <c r="L6312" t="s">
        <v>11984</v>
      </c>
      <c r="M6312" t="s">
        <v>11890</v>
      </c>
      <c r="N6312" t="s">
        <v>11891</v>
      </c>
    </row>
    <row r="6313" spans="1:14">
      <c r="A6313">
        <v>6309</v>
      </c>
      <c r="B6313">
        <v>1</v>
      </c>
      <c r="C6313">
        <v>253527</v>
      </c>
      <c r="D6313" t="s">
        <v>3245</v>
      </c>
      <c r="E6313" t="s">
        <v>950</v>
      </c>
      <c r="F6313" t="s">
        <v>12101</v>
      </c>
      <c r="G6313" t="s">
        <v>4379</v>
      </c>
      <c r="H6313" t="s">
        <v>4380</v>
      </c>
      <c r="I6313" t="s">
        <v>12102</v>
      </c>
      <c r="J6313" t="s">
        <v>12071</v>
      </c>
      <c r="K6313" t="s">
        <v>2553</v>
      </c>
      <c r="L6313" t="s">
        <v>11984</v>
      </c>
      <c r="M6313" t="s">
        <v>11890</v>
      </c>
      <c r="N6313" t="s">
        <v>11891</v>
      </c>
    </row>
    <row r="6314" spans="1:14">
      <c r="A6314">
        <v>6310</v>
      </c>
      <c r="B6314">
        <v>1</v>
      </c>
      <c r="C6314">
        <v>322393</v>
      </c>
      <c r="D6314" t="s">
        <v>3245</v>
      </c>
      <c r="E6314" t="s">
        <v>12103</v>
      </c>
      <c r="F6314" t="s">
        <v>12104</v>
      </c>
      <c r="G6314" t="s">
        <v>4387</v>
      </c>
      <c r="H6314" t="s">
        <v>4631</v>
      </c>
      <c r="I6314" t="s">
        <v>12102</v>
      </c>
      <c r="J6314" t="s">
        <v>12071</v>
      </c>
      <c r="K6314" t="s">
        <v>2553</v>
      </c>
      <c r="L6314" t="s">
        <v>11984</v>
      </c>
      <c r="M6314" t="s">
        <v>11890</v>
      </c>
      <c r="N6314" t="s">
        <v>11891</v>
      </c>
    </row>
    <row r="6315" spans="1:14">
      <c r="A6315">
        <v>6311</v>
      </c>
      <c r="B6315">
        <v>1</v>
      </c>
      <c r="C6315">
        <v>352871</v>
      </c>
      <c r="D6315" t="s">
        <v>39</v>
      </c>
      <c r="E6315" t="s">
        <v>2551</v>
      </c>
      <c r="F6315" t="s">
        <v>2552</v>
      </c>
      <c r="G6315" t="s">
        <v>4356</v>
      </c>
      <c r="H6315" t="s">
        <v>4357</v>
      </c>
      <c r="I6315" t="s">
        <v>12102</v>
      </c>
      <c r="J6315" t="s">
        <v>12071</v>
      </c>
      <c r="K6315" t="s">
        <v>2553</v>
      </c>
      <c r="L6315" t="s">
        <v>11984</v>
      </c>
      <c r="M6315" t="s">
        <v>11890</v>
      </c>
      <c r="N6315" t="s">
        <v>11891</v>
      </c>
    </row>
    <row r="6316" spans="1:14">
      <c r="A6316">
        <v>6312</v>
      </c>
      <c r="B6316">
        <v>1</v>
      </c>
      <c r="C6316">
        <v>363763</v>
      </c>
      <c r="D6316" t="s">
        <v>3245</v>
      </c>
      <c r="E6316" t="s">
        <v>2257</v>
      </c>
      <c r="F6316" t="s">
        <v>12105</v>
      </c>
      <c r="G6316" t="s">
        <v>5722</v>
      </c>
      <c r="H6316" t="s">
        <v>5723</v>
      </c>
      <c r="I6316" t="s">
        <v>12102</v>
      </c>
      <c r="J6316" t="s">
        <v>12071</v>
      </c>
      <c r="K6316" t="s">
        <v>2553</v>
      </c>
      <c r="L6316" t="s">
        <v>11984</v>
      </c>
      <c r="M6316" t="s">
        <v>11890</v>
      </c>
      <c r="N6316" t="s">
        <v>11891</v>
      </c>
    </row>
    <row r="6317" spans="1:14">
      <c r="A6317">
        <v>6313</v>
      </c>
      <c r="B6317">
        <v>1</v>
      </c>
      <c r="C6317">
        <v>368069</v>
      </c>
      <c r="D6317" t="s">
        <v>3245</v>
      </c>
      <c r="E6317" t="s">
        <v>8132</v>
      </c>
      <c r="F6317" t="s">
        <v>9114</v>
      </c>
      <c r="G6317" t="s">
        <v>4407</v>
      </c>
      <c r="H6317" t="s">
        <v>4408</v>
      </c>
      <c r="I6317" t="s">
        <v>12102</v>
      </c>
      <c r="J6317" t="s">
        <v>12071</v>
      </c>
      <c r="K6317" t="s">
        <v>2553</v>
      </c>
      <c r="L6317" t="s">
        <v>11984</v>
      </c>
      <c r="M6317" t="s">
        <v>11890</v>
      </c>
      <c r="N6317" t="s">
        <v>11891</v>
      </c>
    </row>
    <row r="6318" spans="1:14">
      <c r="A6318">
        <v>6314</v>
      </c>
      <c r="B6318">
        <v>1</v>
      </c>
      <c r="C6318">
        <v>320845</v>
      </c>
      <c r="D6318" t="s">
        <v>9</v>
      </c>
      <c r="E6318" t="s">
        <v>1523</v>
      </c>
      <c r="F6318" t="s">
        <v>12106</v>
      </c>
      <c r="G6318" t="s">
        <v>4352</v>
      </c>
      <c r="H6318" t="s">
        <v>4353</v>
      </c>
      <c r="I6318" t="s">
        <v>12107</v>
      </c>
      <c r="J6318" t="s">
        <v>12071</v>
      </c>
      <c r="K6318" t="s">
        <v>2553</v>
      </c>
      <c r="L6318" t="s">
        <v>11984</v>
      </c>
      <c r="M6318" t="s">
        <v>11890</v>
      </c>
      <c r="N6318" t="s">
        <v>11891</v>
      </c>
    </row>
    <row r="6319" spans="1:14">
      <c r="A6319">
        <v>6315</v>
      </c>
      <c r="B6319">
        <v>1</v>
      </c>
      <c r="C6319">
        <v>350080</v>
      </c>
      <c r="D6319" t="s">
        <v>3245</v>
      </c>
      <c r="E6319" t="s">
        <v>12108</v>
      </c>
      <c r="F6319" t="s">
        <v>12109</v>
      </c>
      <c r="G6319" t="s">
        <v>4363</v>
      </c>
      <c r="H6319" t="s">
        <v>4364</v>
      </c>
      <c r="I6319" t="s">
        <v>12107</v>
      </c>
      <c r="J6319" t="s">
        <v>12071</v>
      </c>
      <c r="K6319" t="s">
        <v>2553</v>
      </c>
      <c r="L6319" t="s">
        <v>11984</v>
      </c>
      <c r="M6319" t="s">
        <v>11890</v>
      </c>
      <c r="N6319" t="s">
        <v>11891</v>
      </c>
    </row>
    <row r="6320" spans="1:14">
      <c r="A6320">
        <v>6316</v>
      </c>
      <c r="B6320">
        <v>1</v>
      </c>
      <c r="C6320">
        <v>366045</v>
      </c>
      <c r="D6320" t="s">
        <v>9</v>
      </c>
      <c r="E6320" t="s">
        <v>1088</v>
      </c>
      <c r="F6320" t="s">
        <v>2140</v>
      </c>
      <c r="G6320" t="s">
        <v>4440</v>
      </c>
      <c r="H6320" t="s">
        <v>4441</v>
      </c>
      <c r="I6320" t="s">
        <v>12107</v>
      </c>
      <c r="J6320" t="s">
        <v>12071</v>
      </c>
      <c r="K6320" t="s">
        <v>2553</v>
      </c>
      <c r="L6320" t="s">
        <v>11984</v>
      </c>
      <c r="M6320" t="s">
        <v>11890</v>
      </c>
      <c r="N6320" t="s">
        <v>11891</v>
      </c>
    </row>
    <row r="6321" spans="1:14">
      <c r="A6321">
        <v>6317</v>
      </c>
      <c r="B6321">
        <v>1</v>
      </c>
      <c r="C6321">
        <v>207162</v>
      </c>
      <c r="D6321" t="s">
        <v>39</v>
      </c>
      <c r="E6321" t="s">
        <v>4453</v>
      </c>
      <c r="F6321" t="s">
        <v>12110</v>
      </c>
      <c r="G6321" t="s">
        <v>4574</v>
      </c>
      <c r="H6321" t="s">
        <v>4575</v>
      </c>
      <c r="J6321" t="s">
        <v>12111</v>
      </c>
      <c r="K6321" t="s">
        <v>710</v>
      </c>
      <c r="L6321" t="s">
        <v>11984</v>
      </c>
      <c r="M6321" t="s">
        <v>11890</v>
      </c>
      <c r="N6321" t="s">
        <v>11891</v>
      </c>
    </row>
    <row r="6322" spans="1:14">
      <c r="A6322">
        <v>6318</v>
      </c>
      <c r="B6322">
        <v>1</v>
      </c>
      <c r="C6322">
        <v>275408</v>
      </c>
      <c r="D6322" t="s">
        <v>3245</v>
      </c>
      <c r="E6322" t="s">
        <v>12112</v>
      </c>
      <c r="F6322" t="s">
        <v>7292</v>
      </c>
      <c r="G6322" t="s">
        <v>4570</v>
      </c>
      <c r="H6322" t="s">
        <v>3967</v>
      </c>
      <c r="J6322" t="s">
        <v>12111</v>
      </c>
      <c r="K6322" t="s">
        <v>710</v>
      </c>
      <c r="L6322" t="s">
        <v>11984</v>
      </c>
      <c r="M6322" t="s">
        <v>11890</v>
      </c>
      <c r="N6322" t="s">
        <v>11891</v>
      </c>
    </row>
    <row r="6323" spans="1:14">
      <c r="A6323">
        <v>6319</v>
      </c>
      <c r="B6323">
        <v>1</v>
      </c>
      <c r="C6323">
        <v>235312</v>
      </c>
      <c r="D6323" t="s">
        <v>39</v>
      </c>
      <c r="E6323" t="s">
        <v>7687</v>
      </c>
      <c r="F6323" t="s">
        <v>12113</v>
      </c>
      <c r="G6323" t="s">
        <v>4498</v>
      </c>
      <c r="H6323" t="s">
        <v>4499</v>
      </c>
      <c r="I6323" t="s">
        <v>12114</v>
      </c>
      <c r="J6323" t="s">
        <v>12111</v>
      </c>
      <c r="K6323" t="s">
        <v>710</v>
      </c>
      <c r="L6323" t="s">
        <v>11984</v>
      </c>
      <c r="M6323" t="s">
        <v>11890</v>
      </c>
      <c r="N6323" t="s">
        <v>11891</v>
      </c>
    </row>
    <row r="6324" spans="1:14">
      <c r="A6324">
        <v>6320</v>
      </c>
      <c r="B6324">
        <v>1</v>
      </c>
      <c r="C6324">
        <v>257646</v>
      </c>
      <c r="D6324" t="s">
        <v>3245</v>
      </c>
      <c r="E6324" t="s">
        <v>7721</v>
      </c>
      <c r="F6324" t="s">
        <v>12115</v>
      </c>
      <c r="G6324" t="s">
        <v>4352</v>
      </c>
      <c r="H6324" t="s">
        <v>4353</v>
      </c>
      <c r="I6324" t="s">
        <v>12114</v>
      </c>
      <c r="J6324" t="s">
        <v>12111</v>
      </c>
      <c r="K6324" t="s">
        <v>710</v>
      </c>
      <c r="L6324" t="s">
        <v>11984</v>
      </c>
      <c r="M6324" t="s">
        <v>11890</v>
      </c>
      <c r="N6324" t="s">
        <v>11891</v>
      </c>
    </row>
    <row r="6325" spans="1:14">
      <c r="A6325">
        <v>6321</v>
      </c>
      <c r="B6325">
        <v>1</v>
      </c>
      <c r="C6325">
        <v>353003</v>
      </c>
      <c r="D6325" t="s">
        <v>3245</v>
      </c>
      <c r="E6325" t="s">
        <v>12116</v>
      </c>
      <c r="F6325" t="s">
        <v>12117</v>
      </c>
      <c r="G6325" t="s">
        <v>5863</v>
      </c>
      <c r="H6325" t="s">
        <v>5864</v>
      </c>
      <c r="I6325" t="s">
        <v>12114</v>
      </c>
      <c r="J6325" t="s">
        <v>12111</v>
      </c>
      <c r="K6325" t="s">
        <v>710</v>
      </c>
      <c r="L6325" t="s">
        <v>11984</v>
      </c>
      <c r="M6325" t="s">
        <v>11890</v>
      </c>
      <c r="N6325" t="s">
        <v>11891</v>
      </c>
    </row>
    <row r="6326" spans="1:14">
      <c r="A6326">
        <v>6322</v>
      </c>
      <c r="B6326">
        <v>1</v>
      </c>
      <c r="C6326">
        <v>366223</v>
      </c>
      <c r="D6326" t="s">
        <v>3245</v>
      </c>
      <c r="E6326" t="s">
        <v>828</v>
      </c>
      <c r="F6326" t="s">
        <v>829</v>
      </c>
      <c r="G6326" t="s">
        <v>4407</v>
      </c>
      <c r="H6326" t="s">
        <v>4408</v>
      </c>
      <c r="I6326" t="s">
        <v>12114</v>
      </c>
      <c r="J6326" t="s">
        <v>12111</v>
      </c>
      <c r="K6326" t="s">
        <v>710</v>
      </c>
      <c r="L6326" t="s">
        <v>11984</v>
      </c>
      <c r="M6326" t="s">
        <v>11890</v>
      </c>
      <c r="N6326" t="s">
        <v>11891</v>
      </c>
    </row>
    <row r="6327" spans="1:14">
      <c r="A6327">
        <v>6323</v>
      </c>
      <c r="B6327">
        <v>1</v>
      </c>
      <c r="C6327">
        <v>181071</v>
      </c>
      <c r="D6327" t="s">
        <v>39</v>
      </c>
      <c r="E6327" t="s">
        <v>6325</v>
      </c>
      <c r="F6327" t="s">
        <v>12118</v>
      </c>
      <c r="G6327" t="s">
        <v>4352</v>
      </c>
      <c r="H6327" t="s">
        <v>4353</v>
      </c>
      <c r="I6327" t="s">
        <v>12119</v>
      </c>
      <c r="J6327" t="s">
        <v>12111</v>
      </c>
      <c r="K6327" t="s">
        <v>710</v>
      </c>
      <c r="L6327" t="s">
        <v>11984</v>
      </c>
      <c r="M6327" t="s">
        <v>11890</v>
      </c>
      <c r="N6327" t="s">
        <v>11891</v>
      </c>
    </row>
    <row r="6328" spans="1:14">
      <c r="A6328">
        <v>6324</v>
      </c>
      <c r="B6328">
        <v>1</v>
      </c>
      <c r="C6328">
        <v>258483</v>
      </c>
      <c r="D6328" t="s">
        <v>3245</v>
      </c>
      <c r="E6328" t="s">
        <v>950</v>
      </c>
      <c r="F6328" t="s">
        <v>12120</v>
      </c>
      <c r="G6328" t="s">
        <v>4827</v>
      </c>
      <c r="H6328" t="s">
        <v>4828</v>
      </c>
      <c r="I6328" t="s">
        <v>12119</v>
      </c>
      <c r="J6328" t="s">
        <v>12111</v>
      </c>
      <c r="K6328" t="s">
        <v>710</v>
      </c>
      <c r="L6328" t="s">
        <v>11984</v>
      </c>
      <c r="M6328" t="s">
        <v>11890</v>
      </c>
      <c r="N6328" t="s">
        <v>11891</v>
      </c>
    </row>
    <row r="6329" spans="1:14">
      <c r="A6329">
        <v>6325</v>
      </c>
      <c r="B6329">
        <v>1</v>
      </c>
      <c r="C6329">
        <v>264419</v>
      </c>
      <c r="D6329" t="s">
        <v>39</v>
      </c>
      <c r="E6329" t="s">
        <v>12121</v>
      </c>
      <c r="F6329" t="s">
        <v>12122</v>
      </c>
      <c r="G6329" t="s">
        <v>4498</v>
      </c>
      <c r="H6329" t="s">
        <v>4499</v>
      </c>
      <c r="I6329" t="s">
        <v>12119</v>
      </c>
      <c r="J6329" t="s">
        <v>12111</v>
      </c>
      <c r="K6329" t="s">
        <v>710</v>
      </c>
      <c r="L6329" t="s">
        <v>11984</v>
      </c>
      <c r="M6329" t="s">
        <v>11890</v>
      </c>
      <c r="N6329" t="s">
        <v>11891</v>
      </c>
    </row>
    <row r="6330" spans="1:14">
      <c r="A6330">
        <v>6326</v>
      </c>
      <c r="B6330">
        <v>1</v>
      </c>
      <c r="C6330">
        <v>264587</v>
      </c>
      <c r="D6330" t="s">
        <v>39</v>
      </c>
      <c r="E6330" t="s">
        <v>8387</v>
      </c>
      <c r="F6330" t="s">
        <v>12123</v>
      </c>
      <c r="G6330" t="s">
        <v>4379</v>
      </c>
      <c r="H6330" t="s">
        <v>4380</v>
      </c>
      <c r="I6330" t="s">
        <v>12119</v>
      </c>
      <c r="J6330" t="s">
        <v>12111</v>
      </c>
      <c r="K6330" t="s">
        <v>710</v>
      </c>
      <c r="L6330" t="s">
        <v>11984</v>
      </c>
      <c r="M6330" t="s">
        <v>11890</v>
      </c>
      <c r="N6330" t="s">
        <v>11891</v>
      </c>
    </row>
    <row r="6331" spans="1:14">
      <c r="A6331">
        <v>6327</v>
      </c>
      <c r="B6331">
        <v>1</v>
      </c>
      <c r="C6331">
        <v>271185</v>
      </c>
      <c r="D6331" t="s">
        <v>3245</v>
      </c>
      <c r="E6331" t="s">
        <v>1896</v>
      </c>
      <c r="F6331" t="s">
        <v>11943</v>
      </c>
      <c r="G6331" t="s">
        <v>4379</v>
      </c>
      <c r="H6331" t="s">
        <v>4380</v>
      </c>
      <c r="I6331" t="s">
        <v>12119</v>
      </c>
      <c r="J6331" t="s">
        <v>12111</v>
      </c>
      <c r="K6331" t="s">
        <v>710</v>
      </c>
      <c r="L6331" t="s">
        <v>11984</v>
      </c>
      <c r="M6331" t="s">
        <v>11890</v>
      </c>
      <c r="N6331" t="s">
        <v>11891</v>
      </c>
    </row>
    <row r="6332" spans="1:14">
      <c r="A6332">
        <v>6328</v>
      </c>
      <c r="B6332">
        <v>1</v>
      </c>
      <c r="C6332">
        <v>285126</v>
      </c>
      <c r="D6332" t="s">
        <v>3245</v>
      </c>
      <c r="E6332" t="s">
        <v>7488</v>
      </c>
      <c r="F6332" t="s">
        <v>12124</v>
      </c>
      <c r="G6332" t="s">
        <v>4379</v>
      </c>
      <c r="H6332" t="s">
        <v>4380</v>
      </c>
      <c r="I6332" t="s">
        <v>12119</v>
      </c>
      <c r="J6332" t="s">
        <v>12111</v>
      </c>
      <c r="K6332" t="s">
        <v>710</v>
      </c>
      <c r="L6332" t="s">
        <v>11984</v>
      </c>
      <c r="M6332" t="s">
        <v>11890</v>
      </c>
      <c r="N6332" t="s">
        <v>11891</v>
      </c>
    </row>
    <row r="6333" spans="1:14">
      <c r="A6333">
        <v>6329</v>
      </c>
      <c r="B6333">
        <v>1</v>
      </c>
      <c r="C6333">
        <v>314712</v>
      </c>
      <c r="D6333" t="s">
        <v>39</v>
      </c>
      <c r="E6333" t="s">
        <v>12125</v>
      </c>
      <c r="F6333" t="s">
        <v>8890</v>
      </c>
      <c r="G6333" t="s">
        <v>4379</v>
      </c>
      <c r="H6333" t="s">
        <v>4380</v>
      </c>
      <c r="I6333" t="s">
        <v>12119</v>
      </c>
      <c r="J6333" t="s">
        <v>12111</v>
      </c>
      <c r="K6333" t="s">
        <v>710</v>
      </c>
      <c r="L6333" t="s">
        <v>11984</v>
      </c>
      <c r="M6333" t="s">
        <v>11890</v>
      </c>
      <c r="N6333" t="s">
        <v>11891</v>
      </c>
    </row>
    <row r="6334" spans="1:14">
      <c r="A6334">
        <v>6330</v>
      </c>
      <c r="B6334">
        <v>1</v>
      </c>
      <c r="C6334">
        <v>317078</v>
      </c>
      <c r="D6334" t="s">
        <v>39</v>
      </c>
      <c r="E6334" t="s">
        <v>12126</v>
      </c>
      <c r="F6334" t="s">
        <v>12127</v>
      </c>
      <c r="G6334" t="s">
        <v>4383</v>
      </c>
      <c r="H6334" t="s">
        <v>4384</v>
      </c>
      <c r="I6334" t="s">
        <v>12119</v>
      </c>
      <c r="J6334" t="s">
        <v>12111</v>
      </c>
      <c r="K6334" t="s">
        <v>710</v>
      </c>
      <c r="L6334" t="s">
        <v>11984</v>
      </c>
      <c r="M6334" t="s">
        <v>11890</v>
      </c>
      <c r="N6334" t="s">
        <v>11891</v>
      </c>
    </row>
    <row r="6335" spans="1:14">
      <c r="A6335">
        <v>6331</v>
      </c>
      <c r="B6335">
        <v>1</v>
      </c>
      <c r="C6335">
        <v>337223</v>
      </c>
      <c r="D6335" t="s">
        <v>39</v>
      </c>
      <c r="E6335" t="s">
        <v>176</v>
      </c>
      <c r="F6335" t="s">
        <v>11730</v>
      </c>
      <c r="G6335" t="s">
        <v>4379</v>
      </c>
      <c r="H6335" t="s">
        <v>4380</v>
      </c>
      <c r="I6335" t="s">
        <v>12119</v>
      </c>
      <c r="J6335" t="s">
        <v>12111</v>
      </c>
      <c r="K6335" t="s">
        <v>710</v>
      </c>
      <c r="L6335" t="s">
        <v>11984</v>
      </c>
      <c r="M6335" t="s">
        <v>11890</v>
      </c>
      <c r="N6335" t="s">
        <v>11891</v>
      </c>
    </row>
    <row r="6336" spans="1:14">
      <c r="A6336">
        <v>6332</v>
      </c>
      <c r="B6336">
        <v>1</v>
      </c>
      <c r="C6336">
        <v>337294</v>
      </c>
      <c r="D6336" t="s">
        <v>9</v>
      </c>
      <c r="E6336" t="s">
        <v>770</v>
      </c>
      <c r="F6336" t="s">
        <v>12128</v>
      </c>
      <c r="G6336" t="s">
        <v>4827</v>
      </c>
      <c r="H6336" t="s">
        <v>4828</v>
      </c>
      <c r="I6336" t="s">
        <v>12119</v>
      </c>
      <c r="J6336" t="s">
        <v>12111</v>
      </c>
      <c r="K6336" t="s">
        <v>710</v>
      </c>
      <c r="L6336" t="s">
        <v>11984</v>
      </c>
      <c r="M6336" t="s">
        <v>11890</v>
      </c>
      <c r="N6336" t="s">
        <v>11891</v>
      </c>
    </row>
    <row r="6337" spans="1:14">
      <c r="A6337">
        <v>6333</v>
      </c>
      <c r="B6337">
        <v>1</v>
      </c>
      <c r="C6337">
        <v>345710</v>
      </c>
      <c r="D6337" t="s">
        <v>3245</v>
      </c>
      <c r="E6337" t="s">
        <v>5644</v>
      </c>
      <c r="F6337" t="s">
        <v>12129</v>
      </c>
      <c r="G6337" t="s">
        <v>4379</v>
      </c>
      <c r="H6337" t="s">
        <v>4380</v>
      </c>
      <c r="I6337" t="s">
        <v>12119</v>
      </c>
      <c r="J6337" t="s">
        <v>12111</v>
      </c>
      <c r="K6337" t="s">
        <v>710</v>
      </c>
      <c r="L6337" t="s">
        <v>11984</v>
      </c>
      <c r="M6337" t="s">
        <v>11890</v>
      </c>
      <c r="N6337" t="s">
        <v>11891</v>
      </c>
    </row>
    <row r="6338" spans="1:14">
      <c r="A6338">
        <v>6334</v>
      </c>
      <c r="B6338">
        <v>1</v>
      </c>
      <c r="C6338">
        <v>253530</v>
      </c>
      <c r="D6338" t="s">
        <v>3245</v>
      </c>
      <c r="E6338" t="s">
        <v>857</v>
      </c>
      <c r="F6338" t="s">
        <v>12130</v>
      </c>
      <c r="G6338" t="s">
        <v>4383</v>
      </c>
      <c r="H6338" t="s">
        <v>4384</v>
      </c>
      <c r="I6338" t="s">
        <v>12131</v>
      </c>
      <c r="J6338" t="s">
        <v>12111</v>
      </c>
      <c r="K6338" t="s">
        <v>710</v>
      </c>
      <c r="L6338" t="s">
        <v>11984</v>
      </c>
      <c r="M6338" t="s">
        <v>11890</v>
      </c>
      <c r="N6338" t="s">
        <v>11891</v>
      </c>
    </row>
    <row r="6339" spans="1:14">
      <c r="A6339">
        <v>6335</v>
      </c>
      <c r="B6339">
        <v>1</v>
      </c>
      <c r="C6339">
        <v>258519</v>
      </c>
      <c r="D6339" t="s">
        <v>3245</v>
      </c>
      <c r="E6339" t="s">
        <v>12132</v>
      </c>
      <c r="F6339" t="s">
        <v>12133</v>
      </c>
      <c r="G6339" t="s">
        <v>4352</v>
      </c>
      <c r="H6339" t="s">
        <v>4353</v>
      </c>
      <c r="I6339" t="s">
        <v>12131</v>
      </c>
      <c r="J6339" t="s">
        <v>12111</v>
      </c>
      <c r="K6339" t="s">
        <v>710</v>
      </c>
      <c r="L6339" t="s">
        <v>11984</v>
      </c>
      <c r="M6339" t="s">
        <v>11890</v>
      </c>
      <c r="N6339" t="s">
        <v>11891</v>
      </c>
    </row>
    <row r="6340" spans="1:14">
      <c r="A6340">
        <v>6336</v>
      </c>
      <c r="B6340">
        <v>1</v>
      </c>
      <c r="C6340">
        <v>258535</v>
      </c>
      <c r="D6340" t="s">
        <v>39</v>
      </c>
      <c r="E6340" t="s">
        <v>12134</v>
      </c>
      <c r="F6340" t="s">
        <v>12135</v>
      </c>
      <c r="G6340" t="s">
        <v>4379</v>
      </c>
      <c r="H6340" t="s">
        <v>4380</v>
      </c>
      <c r="I6340" t="s">
        <v>12131</v>
      </c>
      <c r="J6340" t="s">
        <v>12111</v>
      </c>
      <c r="K6340" t="s">
        <v>710</v>
      </c>
      <c r="L6340" t="s">
        <v>11984</v>
      </c>
      <c r="M6340" t="s">
        <v>11890</v>
      </c>
      <c r="N6340" t="s">
        <v>11891</v>
      </c>
    </row>
    <row r="6341" spans="1:14">
      <c r="A6341">
        <v>6337</v>
      </c>
      <c r="B6341">
        <v>1</v>
      </c>
      <c r="C6341">
        <v>288534</v>
      </c>
      <c r="D6341" t="s">
        <v>3245</v>
      </c>
      <c r="E6341" t="s">
        <v>5341</v>
      </c>
      <c r="F6341" t="s">
        <v>12136</v>
      </c>
      <c r="G6341" t="s">
        <v>4379</v>
      </c>
      <c r="H6341" t="s">
        <v>4380</v>
      </c>
      <c r="I6341" t="s">
        <v>12131</v>
      </c>
      <c r="J6341" t="s">
        <v>12111</v>
      </c>
      <c r="K6341" t="s">
        <v>710</v>
      </c>
      <c r="L6341" t="s">
        <v>11984</v>
      </c>
      <c r="M6341" t="s">
        <v>11890</v>
      </c>
      <c r="N6341" t="s">
        <v>11891</v>
      </c>
    </row>
    <row r="6342" spans="1:14">
      <c r="A6342">
        <v>6338</v>
      </c>
      <c r="B6342">
        <v>1</v>
      </c>
      <c r="C6342">
        <v>305420</v>
      </c>
      <c r="D6342" t="s">
        <v>3245</v>
      </c>
      <c r="E6342" t="s">
        <v>5635</v>
      </c>
      <c r="F6342" t="s">
        <v>12137</v>
      </c>
      <c r="G6342" t="s">
        <v>4379</v>
      </c>
      <c r="H6342" t="s">
        <v>4380</v>
      </c>
      <c r="I6342" t="s">
        <v>12131</v>
      </c>
      <c r="J6342" t="s">
        <v>12111</v>
      </c>
      <c r="K6342" t="s">
        <v>710</v>
      </c>
      <c r="L6342" t="s">
        <v>11984</v>
      </c>
      <c r="M6342" t="s">
        <v>11890</v>
      </c>
      <c r="N6342" t="s">
        <v>11891</v>
      </c>
    </row>
    <row r="6343" spans="1:14">
      <c r="A6343">
        <v>6339</v>
      </c>
      <c r="B6343">
        <v>1</v>
      </c>
      <c r="C6343">
        <v>311032</v>
      </c>
      <c r="D6343" t="s">
        <v>3245</v>
      </c>
      <c r="E6343" t="s">
        <v>12138</v>
      </c>
      <c r="F6343" t="s">
        <v>12139</v>
      </c>
      <c r="G6343" t="s">
        <v>4379</v>
      </c>
      <c r="H6343" t="s">
        <v>4380</v>
      </c>
      <c r="I6343" t="s">
        <v>12131</v>
      </c>
      <c r="J6343" t="s">
        <v>12111</v>
      </c>
      <c r="K6343" t="s">
        <v>710</v>
      </c>
      <c r="L6343" t="s">
        <v>11984</v>
      </c>
      <c r="M6343" t="s">
        <v>11890</v>
      </c>
      <c r="N6343" t="s">
        <v>11891</v>
      </c>
    </row>
    <row r="6344" spans="1:14">
      <c r="A6344">
        <v>6340</v>
      </c>
      <c r="B6344">
        <v>1</v>
      </c>
      <c r="C6344">
        <v>314408</v>
      </c>
      <c r="D6344" t="s">
        <v>3245</v>
      </c>
      <c r="E6344" t="s">
        <v>12140</v>
      </c>
      <c r="F6344" t="s">
        <v>2176</v>
      </c>
      <c r="G6344" t="s">
        <v>4379</v>
      </c>
      <c r="H6344" t="s">
        <v>4380</v>
      </c>
      <c r="I6344" t="s">
        <v>12131</v>
      </c>
      <c r="J6344" t="s">
        <v>12111</v>
      </c>
      <c r="K6344" t="s">
        <v>710</v>
      </c>
      <c r="L6344" t="s">
        <v>11984</v>
      </c>
      <c r="M6344" t="s">
        <v>11890</v>
      </c>
      <c r="N6344" t="s">
        <v>11891</v>
      </c>
    </row>
    <row r="6345" spans="1:14">
      <c r="A6345">
        <v>6341</v>
      </c>
      <c r="B6345">
        <v>1</v>
      </c>
      <c r="C6345">
        <v>316066</v>
      </c>
      <c r="D6345" t="s">
        <v>39</v>
      </c>
      <c r="E6345" t="s">
        <v>12141</v>
      </c>
      <c r="F6345" t="s">
        <v>12142</v>
      </c>
      <c r="G6345" t="s">
        <v>4379</v>
      </c>
      <c r="H6345" t="s">
        <v>4380</v>
      </c>
      <c r="I6345" t="s">
        <v>12131</v>
      </c>
      <c r="J6345" t="s">
        <v>12111</v>
      </c>
      <c r="K6345" t="s">
        <v>710</v>
      </c>
      <c r="L6345" t="s">
        <v>11984</v>
      </c>
      <c r="M6345" t="s">
        <v>11890</v>
      </c>
      <c r="N6345" t="s">
        <v>11891</v>
      </c>
    </row>
    <row r="6346" spans="1:14">
      <c r="A6346">
        <v>6342</v>
      </c>
      <c r="B6346">
        <v>1</v>
      </c>
      <c r="C6346">
        <v>337252</v>
      </c>
      <c r="D6346" t="s">
        <v>9</v>
      </c>
      <c r="E6346" t="s">
        <v>1473</v>
      </c>
      <c r="F6346" t="s">
        <v>12143</v>
      </c>
      <c r="G6346" t="s">
        <v>4827</v>
      </c>
      <c r="H6346" t="s">
        <v>4828</v>
      </c>
      <c r="I6346" t="s">
        <v>12131</v>
      </c>
      <c r="J6346" t="s">
        <v>12111</v>
      </c>
      <c r="K6346" t="s">
        <v>710</v>
      </c>
      <c r="L6346" t="s">
        <v>11984</v>
      </c>
      <c r="M6346" t="s">
        <v>11890</v>
      </c>
      <c r="N6346" t="s">
        <v>11891</v>
      </c>
    </row>
    <row r="6347" spans="1:14">
      <c r="A6347">
        <v>6343</v>
      </c>
      <c r="B6347">
        <v>1</v>
      </c>
      <c r="C6347">
        <v>350349</v>
      </c>
      <c r="D6347" t="s">
        <v>3245</v>
      </c>
      <c r="E6347" t="s">
        <v>12144</v>
      </c>
      <c r="F6347" t="s">
        <v>2676</v>
      </c>
      <c r="G6347" t="s">
        <v>5863</v>
      </c>
      <c r="H6347" t="s">
        <v>5864</v>
      </c>
      <c r="I6347" t="s">
        <v>12131</v>
      </c>
      <c r="J6347" t="s">
        <v>12111</v>
      </c>
      <c r="K6347" t="s">
        <v>710</v>
      </c>
      <c r="L6347" t="s">
        <v>11984</v>
      </c>
      <c r="M6347" t="s">
        <v>11890</v>
      </c>
      <c r="N6347" t="s">
        <v>11891</v>
      </c>
    </row>
    <row r="6348" spans="1:14">
      <c r="A6348">
        <v>6344</v>
      </c>
      <c r="B6348">
        <v>1</v>
      </c>
      <c r="C6348">
        <v>354507</v>
      </c>
      <c r="D6348" t="s">
        <v>3245</v>
      </c>
      <c r="E6348" t="s">
        <v>12145</v>
      </c>
      <c r="F6348" t="s">
        <v>12146</v>
      </c>
      <c r="G6348" t="s">
        <v>5863</v>
      </c>
      <c r="H6348" t="s">
        <v>5864</v>
      </c>
      <c r="I6348" t="s">
        <v>12131</v>
      </c>
      <c r="J6348" t="s">
        <v>12111</v>
      </c>
      <c r="K6348" t="s">
        <v>710</v>
      </c>
      <c r="L6348" t="s">
        <v>11984</v>
      </c>
      <c r="M6348" t="s">
        <v>11890</v>
      </c>
      <c r="N6348" t="s">
        <v>11891</v>
      </c>
    </row>
    <row r="6349" spans="1:14">
      <c r="A6349">
        <v>6345</v>
      </c>
      <c r="B6349">
        <v>1</v>
      </c>
      <c r="C6349">
        <v>209128</v>
      </c>
      <c r="D6349" t="s">
        <v>3245</v>
      </c>
      <c r="E6349" t="s">
        <v>1683</v>
      </c>
      <c r="F6349" t="s">
        <v>12147</v>
      </c>
      <c r="G6349" t="s">
        <v>4379</v>
      </c>
      <c r="H6349" t="s">
        <v>4380</v>
      </c>
      <c r="I6349" t="s">
        <v>12148</v>
      </c>
      <c r="J6349" t="s">
        <v>12111</v>
      </c>
      <c r="K6349" t="s">
        <v>710</v>
      </c>
      <c r="L6349" t="s">
        <v>11984</v>
      </c>
      <c r="M6349" t="s">
        <v>11890</v>
      </c>
      <c r="N6349" t="s">
        <v>11891</v>
      </c>
    </row>
    <row r="6350" spans="1:14">
      <c r="A6350">
        <v>6346</v>
      </c>
      <c r="B6350">
        <v>1</v>
      </c>
      <c r="C6350">
        <v>254432</v>
      </c>
      <c r="D6350" t="s">
        <v>3245</v>
      </c>
      <c r="E6350" t="s">
        <v>12149</v>
      </c>
      <c r="F6350" t="s">
        <v>12150</v>
      </c>
      <c r="G6350" t="s">
        <v>4379</v>
      </c>
      <c r="H6350" t="s">
        <v>4380</v>
      </c>
      <c r="I6350" t="s">
        <v>12148</v>
      </c>
      <c r="J6350" t="s">
        <v>12111</v>
      </c>
      <c r="K6350" t="s">
        <v>710</v>
      </c>
      <c r="L6350" t="s">
        <v>11984</v>
      </c>
      <c r="M6350" t="s">
        <v>11890</v>
      </c>
      <c r="N6350" t="s">
        <v>11891</v>
      </c>
    </row>
    <row r="6351" spans="1:14">
      <c r="A6351">
        <v>6347</v>
      </c>
      <c r="B6351">
        <v>1</v>
      </c>
      <c r="C6351">
        <v>274454</v>
      </c>
      <c r="D6351" t="s">
        <v>3245</v>
      </c>
      <c r="E6351" t="s">
        <v>12151</v>
      </c>
      <c r="F6351" t="s">
        <v>12152</v>
      </c>
      <c r="G6351" t="s">
        <v>4352</v>
      </c>
      <c r="H6351" t="s">
        <v>4353</v>
      </c>
      <c r="I6351" t="s">
        <v>12148</v>
      </c>
      <c r="J6351" t="s">
        <v>12111</v>
      </c>
      <c r="K6351" t="s">
        <v>710</v>
      </c>
      <c r="L6351" t="s">
        <v>11984</v>
      </c>
      <c r="M6351" t="s">
        <v>11890</v>
      </c>
      <c r="N6351" t="s">
        <v>11891</v>
      </c>
    </row>
    <row r="6352" spans="1:14">
      <c r="A6352">
        <v>6348</v>
      </c>
      <c r="B6352">
        <v>1</v>
      </c>
      <c r="C6352">
        <v>306584</v>
      </c>
      <c r="D6352" t="s">
        <v>39</v>
      </c>
      <c r="E6352" t="s">
        <v>12153</v>
      </c>
      <c r="F6352" t="s">
        <v>9855</v>
      </c>
      <c r="G6352" t="s">
        <v>4383</v>
      </c>
      <c r="H6352" t="s">
        <v>4384</v>
      </c>
      <c r="I6352" t="s">
        <v>12148</v>
      </c>
      <c r="J6352" t="s">
        <v>12111</v>
      </c>
      <c r="K6352" t="s">
        <v>710</v>
      </c>
      <c r="L6352" t="s">
        <v>11984</v>
      </c>
      <c r="M6352" t="s">
        <v>11890</v>
      </c>
      <c r="N6352" t="s">
        <v>11891</v>
      </c>
    </row>
    <row r="6353" spans="1:14">
      <c r="A6353">
        <v>6349</v>
      </c>
      <c r="B6353">
        <v>1</v>
      </c>
      <c r="C6353">
        <v>340760</v>
      </c>
      <c r="D6353" t="s">
        <v>3245</v>
      </c>
      <c r="E6353" t="s">
        <v>12154</v>
      </c>
      <c r="F6353" t="s">
        <v>12155</v>
      </c>
      <c r="G6353" t="s">
        <v>4383</v>
      </c>
      <c r="H6353" t="s">
        <v>4384</v>
      </c>
      <c r="I6353" t="s">
        <v>12148</v>
      </c>
      <c r="J6353" t="s">
        <v>12111</v>
      </c>
      <c r="K6353" t="s">
        <v>710</v>
      </c>
      <c r="L6353" t="s">
        <v>11984</v>
      </c>
      <c r="M6353" t="s">
        <v>11890</v>
      </c>
      <c r="N6353" t="s">
        <v>11891</v>
      </c>
    </row>
    <row r="6354" spans="1:14">
      <c r="A6354">
        <v>6350</v>
      </c>
      <c r="B6354">
        <v>1</v>
      </c>
      <c r="C6354">
        <v>352907</v>
      </c>
      <c r="D6354" t="s">
        <v>3245</v>
      </c>
      <c r="E6354" t="s">
        <v>12156</v>
      </c>
      <c r="F6354" t="s">
        <v>3974</v>
      </c>
      <c r="G6354" t="s">
        <v>5863</v>
      </c>
      <c r="H6354" t="s">
        <v>5864</v>
      </c>
      <c r="I6354" t="s">
        <v>12148</v>
      </c>
      <c r="J6354" t="s">
        <v>12111</v>
      </c>
      <c r="K6354" t="s">
        <v>710</v>
      </c>
      <c r="L6354" t="s">
        <v>11984</v>
      </c>
      <c r="M6354" t="s">
        <v>11890</v>
      </c>
      <c r="N6354" t="s">
        <v>11891</v>
      </c>
    </row>
    <row r="6355" spans="1:14">
      <c r="A6355">
        <v>6351</v>
      </c>
      <c r="B6355">
        <v>1</v>
      </c>
      <c r="C6355">
        <v>352949</v>
      </c>
      <c r="D6355" t="s">
        <v>3245</v>
      </c>
      <c r="E6355" t="s">
        <v>12157</v>
      </c>
      <c r="F6355" t="s">
        <v>12158</v>
      </c>
      <c r="G6355" t="s">
        <v>5863</v>
      </c>
      <c r="H6355" t="s">
        <v>5864</v>
      </c>
      <c r="I6355" t="s">
        <v>12148</v>
      </c>
      <c r="J6355" t="s">
        <v>12111</v>
      </c>
      <c r="K6355" t="s">
        <v>710</v>
      </c>
      <c r="L6355" t="s">
        <v>11984</v>
      </c>
      <c r="M6355" t="s">
        <v>11890</v>
      </c>
      <c r="N6355" t="s">
        <v>11891</v>
      </c>
    </row>
    <row r="6356" spans="1:14">
      <c r="A6356">
        <v>6352</v>
      </c>
      <c r="B6356">
        <v>1</v>
      </c>
      <c r="C6356">
        <v>805797</v>
      </c>
      <c r="D6356" t="s">
        <v>3245</v>
      </c>
      <c r="E6356" t="s">
        <v>9776</v>
      </c>
      <c r="F6356" t="s">
        <v>12159</v>
      </c>
      <c r="G6356" t="s">
        <v>4623</v>
      </c>
      <c r="H6356" t="s">
        <v>4624</v>
      </c>
      <c r="I6356" t="s">
        <v>12148</v>
      </c>
      <c r="J6356" t="s">
        <v>12111</v>
      </c>
      <c r="K6356" t="s">
        <v>710</v>
      </c>
      <c r="L6356" t="s">
        <v>11984</v>
      </c>
      <c r="M6356" t="s">
        <v>11890</v>
      </c>
      <c r="N6356" t="s">
        <v>11891</v>
      </c>
    </row>
    <row r="6357" spans="1:14">
      <c r="A6357">
        <v>6353</v>
      </c>
      <c r="B6357">
        <v>1</v>
      </c>
      <c r="C6357">
        <v>230854</v>
      </c>
      <c r="D6357" t="s">
        <v>3245</v>
      </c>
      <c r="E6357" t="s">
        <v>857</v>
      </c>
      <c r="F6357" t="s">
        <v>858</v>
      </c>
      <c r="G6357" t="s">
        <v>4352</v>
      </c>
      <c r="H6357" t="s">
        <v>4353</v>
      </c>
      <c r="I6357" t="s">
        <v>859</v>
      </c>
      <c r="J6357" t="s">
        <v>12111</v>
      </c>
      <c r="K6357" t="s">
        <v>710</v>
      </c>
      <c r="L6357" t="s">
        <v>11984</v>
      </c>
      <c r="M6357" t="s">
        <v>11890</v>
      </c>
      <c r="N6357" t="s">
        <v>11891</v>
      </c>
    </row>
    <row r="6358" spans="1:14">
      <c r="A6358">
        <v>6354</v>
      </c>
      <c r="B6358">
        <v>1</v>
      </c>
      <c r="C6358">
        <v>246932</v>
      </c>
      <c r="D6358" t="s">
        <v>3245</v>
      </c>
      <c r="E6358" t="s">
        <v>1512</v>
      </c>
      <c r="F6358" t="s">
        <v>5741</v>
      </c>
      <c r="G6358" t="s">
        <v>4383</v>
      </c>
      <c r="H6358" t="s">
        <v>4384</v>
      </c>
      <c r="I6358" t="s">
        <v>859</v>
      </c>
      <c r="J6358" t="s">
        <v>12111</v>
      </c>
      <c r="K6358" t="s">
        <v>710</v>
      </c>
      <c r="L6358" t="s">
        <v>11984</v>
      </c>
      <c r="M6358" t="s">
        <v>11890</v>
      </c>
      <c r="N6358" t="s">
        <v>11891</v>
      </c>
    </row>
    <row r="6359" spans="1:14">
      <c r="A6359">
        <v>6355</v>
      </c>
      <c r="B6359">
        <v>1</v>
      </c>
      <c r="C6359">
        <v>315096</v>
      </c>
      <c r="D6359" t="s">
        <v>3245</v>
      </c>
      <c r="E6359" t="s">
        <v>9270</v>
      </c>
      <c r="F6359" t="s">
        <v>12160</v>
      </c>
      <c r="G6359" t="s">
        <v>4383</v>
      </c>
      <c r="H6359" t="s">
        <v>4384</v>
      </c>
      <c r="I6359" t="s">
        <v>859</v>
      </c>
      <c r="J6359" t="s">
        <v>12111</v>
      </c>
      <c r="K6359" t="s">
        <v>710</v>
      </c>
      <c r="L6359" t="s">
        <v>11984</v>
      </c>
      <c r="M6359" t="s">
        <v>11890</v>
      </c>
      <c r="N6359" t="s">
        <v>11891</v>
      </c>
    </row>
    <row r="6360" spans="1:14">
      <c r="A6360">
        <v>6356</v>
      </c>
      <c r="B6360">
        <v>1</v>
      </c>
      <c r="C6360">
        <v>329419</v>
      </c>
      <c r="D6360" t="s">
        <v>3245</v>
      </c>
      <c r="E6360" t="s">
        <v>864</v>
      </c>
      <c r="F6360" t="s">
        <v>865</v>
      </c>
      <c r="G6360" t="s">
        <v>4379</v>
      </c>
      <c r="H6360" t="s">
        <v>4380</v>
      </c>
      <c r="I6360" t="s">
        <v>859</v>
      </c>
      <c r="J6360" t="s">
        <v>12111</v>
      </c>
      <c r="K6360" t="s">
        <v>710</v>
      </c>
      <c r="L6360" t="s">
        <v>11984</v>
      </c>
      <c r="M6360" t="s">
        <v>11890</v>
      </c>
      <c r="N6360" t="s">
        <v>11891</v>
      </c>
    </row>
    <row r="6361" spans="1:14">
      <c r="A6361">
        <v>6357</v>
      </c>
      <c r="B6361">
        <v>1</v>
      </c>
      <c r="C6361">
        <v>352923</v>
      </c>
      <c r="D6361" t="s">
        <v>39</v>
      </c>
      <c r="E6361" t="s">
        <v>12161</v>
      </c>
      <c r="F6361" t="s">
        <v>12162</v>
      </c>
      <c r="G6361" t="s">
        <v>5863</v>
      </c>
      <c r="H6361" t="s">
        <v>5864</v>
      </c>
      <c r="I6361" t="s">
        <v>859</v>
      </c>
      <c r="J6361" t="s">
        <v>12111</v>
      </c>
      <c r="K6361" t="s">
        <v>710</v>
      </c>
      <c r="L6361" t="s">
        <v>11984</v>
      </c>
      <c r="M6361" t="s">
        <v>11890</v>
      </c>
      <c r="N6361" t="s">
        <v>11891</v>
      </c>
    </row>
    <row r="6362" spans="1:14">
      <c r="A6362">
        <v>6358</v>
      </c>
      <c r="B6362">
        <v>1</v>
      </c>
      <c r="C6362">
        <v>352965</v>
      </c>
      <c r="D6362" t="s">
        <v>3245</v>
      </c>
      <c r="E6362" t="s">
        <v>12163</v>
      </c>
      <c r="F6362" t="s">
        <v>12164</v>
      </c>
      <c r="G6362" t="s">
        <v>5863</v>
      </c>
      <c r="H6362" t="s">
        <v>5864</v>
      </c>
      <c r="I6362" t="s">
        <v>859</v>
      </c>
      <c r="J6362" t="s">
        <v>12111</v>
      </c>
      <c r="K6362" t="s">
        <v>710</v>
      </c>
      <c r="L6362" t="s">
        <v>11984</v>
      </c>
      <c r="M6362" t="s">
        <v>11890</v>
      </c>
      <c r="N6362" t="s">
        <v>11891</v>
      </c>
    </row>
    <row r="6363" spans="1:14">
      <c r="A6363">
        <v>6359</v>
      </c>
      <c r="B6363">
        <v>1</v>
      </c>
      <c r="C6363">
        <v>172310</v>
      </c>
      <c r="D6363" t="s">
        <v>3245</v>
      </c>
      <c r="E6363" t="s">
        <v>12165</v>
      </c>
      <c r="F6363" t="s">
        <v>12166</v>
      </c>
      <c r="G6363" t="s">
        <v>4610</v>
      </c>
      <c r="H6363" t="s">
        <v>4611</v>
      </c>
      <c r="I6363" t="s">
        <v>12167</v>
      </c>
      <c r="J6363" t="s">
        <v>12111</v>
      </c>
      <c r="K6363" t="s">
        <v>710</v>
      </c>
      <c r="L6363" t="s">
        <v>11984</v>
      </c>
      <c r="M6363" t="s">
        <v>11890</v>
      </c>
      <c r="N6363" t="s">
        <v>11891</v>
      </c>
    </row>
    <row r="6364" spans="1:14">
      <c r="A6364">
        <v>6360</v>
      </c>
      <c r="B6364">
        <v>1</v>
      </c>
      <c r="C6364">
        <v>180988</v>
      </c>
      <c r="D6364" t="s">
        <v>3245</v>
      </c>
      <c r="E6364" t="s">
        <v>1030</v>
      </c>
      <c r="F6364" t="s">
        <v>1031</v>
      </c>
      <c r="G6364" t="s">
        <v>4352</v>
      </c>
      <c r="H6364" t="s">
        <v>4353</v>
      </c>
      <c r="I6364" t="s">
        <v>12167</v>
      </c>
      <c r="J6364" t="s">
        <v>12111</v>
      </c>
      <c r="K6364" t="s">
        <v>710</v>
      </c>
      <c r="L6364" t="s">
        <v>11984</v>
      </c>
      <c r="M6364" t="s">
        <v>11890</v>
      </c>
      <c r="N6364" t="s">
        <v>11891</v>
      </c>
    </row>
    <row r="6365" spans="1:14">
      <c r="A6365">
        <v>6361</v>
      </c>
      <c r="B6365">
        <v>1</v>
      </c>
      <c r="C6365">
        <v>226101</v>
      </c>
      <c r="D6365" t="s">
        <v>3245</v>
      </c>
      <c r="E6365" t="s">
        <v>12168</v>
      </c>
      <c r="F6365" t="s">
        <v>12169</v>
      </c>
      <c r="G6365" t="s">
        <v>4379</v>
      </c>
      <c r="H6365" t="s">
        <v>4380</v>
      </c>
      <c r="I6365" t="s">
        <v>12167</v>
      </c>
      <c r="J6365" t="s">
        <v>12111</v>
      </c>
      <c r="K6365" t="s">
        <v>710</v>
      </c>
      <c r="L6365" t="s">
        <v>11984</v>
      </c>
      <c r="M6365" t="s">
        <v>11890</v>
      </c>
      <c r="N6365" t="s">
        <v>11891</v>
      </c>
    </row>
    <row r="6366" spans="1:14">
      <c r="A6366">
        <v>6362</v>
      </c>
      <c r="B6366">
        <v>1</v>
      </c>
      <c r="C6366">
        <v>236803</v>
      </c>
      <c r="D6366" t="s">
        <v>3245</v>
      </c>
      <c r="E6366" t="s">
        <v>1053</v>
      </c>
      <c r="F6366" t="s">
        <v>1054</v>
      </c>
      <c r="G6366" t="s">
        <v>4379</v>
      </c>
      <c r="H6366" t="s">
        <v>4380</v>
      </c>
      <c r="I6366" t="s">
        <v>12167</v>
      </c>
      <c r="J6366" t="s">
        <v>12111</v>
      </c>
      <c r="K6366" t="s">
        <v>710</v>
      </c>
      <c r="L6366" t="s">
        <v>11984</v>
      </c>
      <c r="M6366" t="s">
        <v>11890</v>
      </c>
      <c r="N6366" t="s">
        <v>11891</v>
      </c>
    </row>
    <row r="6367" spans="1:14">
      <c r="A6367">
        <v>6363</v>
      </c>
      <c r="B6367">
        <v>1</v>
      </c>
      <c r="C6367">
        <v>293516</v>
      </c>
      <c r="D6367" t="s">
        <v>3245</v>
      </c>
      <c r="E6367" t="s">
        <v>12170</v>
      </c>
      <c r="F6367" t="s">
        <v>12171</v>
      </c>
      <c r="G6367" t="s">
        <v>4379</v>
      </c>
      <c r="H6367" t="s">
        <v>4380</v>
      </c>
      <c r="I6367" t="s">
        <v>12167</v>
      </c>
      <c r="J6367" t="s">
        <v>12111</v>
      </c>
      <c r="K6367" t="s">
        <v>710</v>
      </c>
      <c r="L6367" t="s">
        <v>11984</v>
      </c>
      <c r="M6367" t="s">
        <v>11890</v>
      </c>
      <c r="N6367" t="s">
        <v>11891</v>
      </c>
    </row>
    <row r="6368" spans="1:14">
      <c r="A6368">
        <v>6364</v>
      </c>
      <c r="B6368">
        <v>1</v>
      </c>
      <c r="C6368">
        <v>305446</v>
      </c>
      <c r="D6368" t="s">
        <v>39</v>
      </c>
      <c r="E6368" t="s">
        <v>12172</v>
      </c>
      <c r="F6368" t="s">
        <v>12173</v>
      </c>
      <c r="G6368" t="s">
        <v>4379</v>
      </c>
      <c r="H6368" t="s">
        <v>4380</v>
      </c>
      <c r="I6368" t="s">
        <v>12167</v>
      </c>
      <c r="J6368" t="s">
        <v>12111</v>
      </c>
      <c r="K6368" t="s">
        <v>710</v>
      </c>
      <c r="L6368" t="s">
        <v>11984</v>
      </c>
      <c r="M6368" t="s">
        <v>11890</v>
      </c>
      <c r="N6368" t="s">
        <v>11891</v>
      </c>
    </row>
    <row r="6369" spans="1:14">
      <c r="A6369">
        <v>6365</v>
      </c>
      <c r="B6369">
        <v>1</v>
      </c>
      <c r="C6369">
        <v>332930</v>
      </c>
      <c r="D6369" t="s">
        <v>9</v>
      </c>
      <c r="E6369" t="s">
        <v>5230</v>
      </c>
      <c r="F6369" t="s">
        <v>12174</v>
      </c>
      <c r="G6369" t="s">
        <v>4827</v>
      </c>
      <c r="H6369" t="s">
        <v>4828</v>
      </c>
      <c r="I6369" t="s">
        <v>12167</v>
      </c>
      <c r="J6369" t="s">
        <v>12111</v>
      </c>
      <c r="K6369" t="s">
        <v>710</v>
      </c>
      <c r="L6369" t="s">
        <v>11984</v>
      </c>
      <c r="M6369" t="s">
        <v>11890</v>
      </c>
      <c r="N6369" t="s">
        <v>11891</v>
      </c>
    </row>
    <row r="6370" spans="1:14">
      <c r="A6370">
        <v>6366</v>
      </c>
      <c r="B6370">
        <v>1</v>
      </c>
      <c r="C6370">
        <v>11633</v>
      </c>
      <c r="D6370" t="s">
        <v>39</v>
      </c>
      <c r="E6370" t="s">
        <v>1559</v>
      </c>
      <c r="F6370" t="s">
        <v>12175</v>
      </c>
      <c r="G6370" t="s">
        <v>4483</v>
      </c>
      <c r="H6370" t="s">
        <v>4484</v>
      </c>
      <c r="I6370" t="s">
        <v>12176</v>
      </c>
      <c r="J6370" t="s">
        <v>12111</v>
      </c>
      <c r="K6370" t="s">
        <v>710</v>
      </c>
      <c r="L6370" t="s">
        <v>11984</v>
      </c>
      <c r="M6370" t="s">
        <v>11890</v>
      </c>
      <c r="N6370" t="s">
        <v>11891</v>
      </c>
    </row>
    <row r="6371" spans="1:14">
      <c r="A6371">
        <v>6367</v>
      </c>
      <c r="B6371">
        <v>1</v>
      </c>
      <c r="C6371">
        <v>178673</v>
      </c>
      <c r="D6371" t="s">
        <v>39</v>
      </c>
      <c r="E6371" t="s">
        <v>921</v>
      </c>
      <c r="F6371" t="s">
        <v>922</v>
      </c>
      <c r="G6371" t="s">
        <v>4379</v>
      </c>
      <c r="H6371" t="s">
        <v>4380</v>
      </c>
      <c r="I6371" t="s">
        <v>12176</v>
      </c>
      <c r="J6371" t="s">
        <v>12111</v>
      </c>
      <c r="K6371" t="s">
        <v>710</v>
      </c>
      <c r="L6371" t="s">
        <v>11984</v>
      </c>
      <c r="M6371" t="s">
        <v>11890</v>
      </c>
      <c r="N6371" t="s">
        <v>11891</v>
      </c>
    </row>
    <row r="6372" spans="1:14">
      <c r="A6372">
        <v>6368</v>
      </c>
      <c r="B6372">
        <v>1</v>
      </c>
      <c r="C6372">
        <v>209021</v>
      </c>
      <c r="D6372" t="s">
        <v>3245</v>
      </c>
      <c r="E6372" t="s">
        <v>2172</v>
      </c>
      <c r="F6372" t="s">
        <v>12177</v>
      </c>
      <c r="G6372" t="s">
        <v>4352</v>
      </c>
      <c r="H6372" t="s">
        <v>4353</v>
      </c>
      <c r="I6372" t="s">
        <v>12176</v>
      </c>
      <c r="J6372" t="s">
        <v>12111</v>
      </c>
      <c r="K6372" t="s">
        <v>710</v>
      </c>
      <c r="L6372" t="s">
        <v>11984</v>
      </c>
      <c r="M6372" t="s">
        <v>11890</v>
      </c>
      <c r="N6372" t="s">
        <v>11891</v>
      </c>
    </row>
    <row r="6373" spans="1:14">
      <c r="A6373">
        <v>6369</v>
      </c>
      <c r="B6373">
        <v>1</v>
      </c>
      <c r="C6373">
        <v>226570</v>
      </c>
      <c r="D6373" t="s">
        <v>39</v>
      </c>
      <c r="E6373" t="s">
        <v>918</v>
      </c>
      <c r="F6373" t="s">
        <v>919</v>
      </c>
      <c r="G6373" t="s">
        <v>4827</v>
      </c>
      <c r="H6373" t="s">
        <v>4828</v>
      </c>
      <c r="I6373" t="s">
        <v>12176</v>
      </c>
      <c r="J6373" t="s">
        <v>12111</v>
      </c>
      <c r="K6373" t="s">
        <v>710</v>
      </c>
      <c r="L6373" t="s">
        <v>11984</v>
      </c>
      <c r="M6373" t="s">
        <v>11890</v>
      </c>
      <c r="N6373" t="s">
        <v>11891</v>
      </c>
    </row>
    <row r="6374" spans="1:14">
      <c r="A6374">
        <v>6370</v>
      </c>
      <c r="B6374">
        <v>1</v>
      </c>
      <c r="C6374">
        <v>263892</v>
      </c>
      <c r="D6374" t="s">
        <v>3245</v>
      </c>
      <c r="E6374" t="s">
        <v>1512</v>
      </c>
      <c r="F6374" t="s">
        <v>12178</v>
      </c>
      <c r="G6374" t="s">
        <v>4383</v>
      </c>
      <c r="H6374" t="s">
        <v>4384</v>
      </c>
      <c r="I6374" t="s">
        <v>12176</v>
      </c>
      <c r="J6374" t="s">
        <v>12111</v>
      </c>
      <c r="K6374" t="s">
        <v>710</v>
      </c>
      <c r="L6374" t="s">
        <v>11984</v>
      </c>
      <c r="M6374" t="s">
        <v>11890</v>
      </c>
      <c r="N6374" t="s">
        <v>11891</v>
      </c>
    </row>
    <row r="6375" spans="1:14">
      <c r="A6375">
        <v>6371</v>
      </c>
      <c r="B6375">
        <v>1</v>
      </c>
      <c r="C6375">
        <v>265515</v>
      </c>
      <c r="D6375" t="s">
        <v>3245</v>
      </c>
      <c r="E6375" t="s">
        <v>1085</v>
      </c>
      <c r="F6375" t="s">
        <v>1086</v>
      </c>
      <c r="G6375" t="s">
        <v>4379</v>
      </c>
      <c r="H6375" t="s">
        <v>4380</v>
      </c>
      <c r="I6375" t="s">
        <v>12176</v>
      </c>
      <c r="J6375" t="s">
        <v>12111</v>
      </c>
      <c r="K6375" t="s">
        <v>710</v>
      </c>
      <c r="L6375" t="s">
        <v>11984</v>
      </c>
      <c r="M6375" t="s">
        <v>11890</v>
      </c>
      <c r="N6375" t="s">
        <v>11891</v>
      </c>
    </row>
    <row r="6376" spans="1:14">
      <c r="A6376">
        <v>6372</v>
      </c>
      <c r="B6376">
        <v>1</v>
      </c>
      <c r="C6376">
        <v>279721</v>
      </c>
      <c r="D6376" t="s">
        <v>39</v>
      </c>
      <c r="E6376" t="s">
        <v>849</v>
      </c>
      <c r="F6376" t="s">
        <v>850</v>
      </c>
      <c r="G6376" t="s">
        <v>4379</v>
      </c>
      <c r="H6376" t="s">
        <v>4380</v>
      </c>
      <c r="I6376" t="s">
        <v>12176</v>
      </c>
      <c r="J6376" t="s">
        <v>12111</v>
      </c>
      <c r="K6376" t="s">
        <v>710</v>
      </c>
      <c r="L6376" t="s">
        <v>11984</v>
      </c>
      <c r="M6376" t="s">
        <v>11890</v>
      </c>
      <c r="N6376" t="s">
        <v>11891</v>
      </c>
    </row>
    <row r="6377" spans="1:14">
      <c r="A6377">
        <v>6373</v>
      </c>
      <c r="B6377">
        <v>1</v>
      </c>
      <c r="C6377">
        <v>302708</v>
      </c>
      <c r="D6377" t="s">
        <v>9</v>
      </c>
      <c r="E6377" t="s">
        <v>12179</v>
      </c>
      <c r="F6377" t="s">
        <v>12180</v>
      </c>
      <c r="G6377" t="s">
        <v>4379</v>
      </c>
      <c r="H6377" t="s">
        <v>4380</v>
      </c>
      <c r="I6377" t="s">
        <v>12176</v>
      </c>
      <c r="J6377" t="s">
        <v>12111</v>
      </c>
      <c r="K6377" t="s">
        <v>710</v>
      </c>
      <c r="L6377" t="s">
        <v>11984</v>
      </c>
      <c r="M6377" t="s">
        <v>11890</v>
      </c>
      <c r="N6377" t="s">
        <v>11891</v>
      </c>
    </row>
    <row r="6378" spans="1:14">
      <c r="A6378">
        <v>6374</v>
      </c>
      <c r="B6378">
        <v>1</v>
      </c>
      <c r="C6378">
        <v>314709</v>
      </c>
      <c r="D6378" t="s">
        <v>3245</v>
      </c>
      <c r="E6378" t="s">
        <v>853</v>
      </c>
      <c r="F6378" t="s">
        <v>854</v>
      </c>
      <c r="G6378" t="s">
        <v>4383</v>
      </c>
      <c r="H6378" t="s">
        <v>4384</v>
      </c>
      <c r="I6378" t="s">
        <v>12176</v>
      </c>
      <c r="J6378" t="s">
        <v>12111</v>
      </c>
      <c r="K6378" t="s">
        <v>710</v>
      </c>
      <c r="L6378" t="s">
        <v>11984</v>
      </c>
      <c r="M6378" t="s">
        <v>11890</v>
      </c>
      <c r="N6378" t="s">
        <v>11891</v>
      </c>
    </row>
    <row r="6379" spans="1:14">
      <c r="A6379">
        <v>6375</v>
      </c>
      <c r="B6379">
        <v>1</v>
      </c>
      <c r="C6379">
        <v>323907</v>
      </c>
      <c r="D6379" t="s">
        <v>39</v>
      </c>
      <c r="E6379" t="s">
        <v>12181</v>
      </c>
      <c r="F6379" t="s">
        <v>12182</v>
      </c>
      <c r="G6379" t="s">
        <v>4379</v>
      </c>
      <c r="H6379" t="s">
        <v>4380</v>
      </c>
      <c r="I6379" t="s">
        <v>12176</v>
      </c>
      <c r="J6379" t="s">
        <v>12111</v>
      </c>
      <c r="K6379" t="s">
        <v>710</v>
      </c>
      <c r="L6379" t="s">
        <v>11984</v>
      </c>
      <c r="M6379" t="s">
        <v>11890</v>
      </c>
      <c r="N6379" t="s">
        <v>11891</v>
      </c>
    </row>
    <row r="6380" spans="1:14">
      <c r="A6380">
        <v>6376</v>
      </c>
      <c r="B6380">
        <v>1</v>
      </c>
      <c r="C6380">
        <v>336350</v>
      </c>
      <c r="D6380" t="s">
        <v>9</v>
      </c>
      <c r="E6380" t="s">
        <v>7593</v>
      </c>
      <c r="F6380" t="s">
        <v>12183</v>
      </c>
      <c r="G6380" t="s">
        <v>4827</v>
      </c>
      <c r="H6380" t="s">
        <v>4828</v>
      </c>
      <c r="I6380" t="s">
        <v>12176</v>
      </c>
      <c r="J6380" t="s">
        <v>12111</v>
      </c>
      <c r="K6380" t="s">
        <v>710</v>
      </c>
      <c r="L6380" t="s">
        <v>11984</v>
      </c>
      <c r="M6380" t="s">
        <v>11890</v>
      </c>
      <c r="N6380" t="s">
        <v>11891</v>
      </c>
    </row>
    <row r="6381" spans="1:14">
      <c r="A6381">
        <v>6377</v>
      </c>
      <c r="B6381">
        <v>1</v>
      </c>
      <c r="C6381">
        <v>183121</v>
      </c>
      <c r="D6381" t="s">
        <v>39</v>
      </c>
      <c r="E6381" t="s">
        <v>720</v>
      </c>
      <c r="F6381" t="s">
        <v>721</v>
      </c>
      <c r="G6381" t="s">
        <v>4827</v>
      </c>
      <c r="H6381" t="s">
        <v>4828</v>
      </c>
      <c r="I6381" t="s">
        <v>12184</v>
      </c>
      <c r="J6381" t="s">
        <v>12111</v>
      </c>
      <c r="K6381" t="s">
        <v>710</v>
      </c>
      <c r="L6381" t="s">
        <v>11984</v>
      </c>
      <c r="M6381" t="s">
        <v>11890</v>
      </c>
      <c r="N6381" t="s">
        <v>11891</v>
      </c>
    </row>
    <row r="6382" spans="1:14">
      <c r="A6382">
        <v>6378</v>
      </c>
      <c r="B6382">
        <v>1</v>
      </c>
      <c r="C6382">
        <v>198161</v>
      </c>
      <c r="D6382" t="s">
        <v>3245</v>
      </c>
      <c r="E6382" t="s">
        <v>11579</v>
      </c>
      <c r="F6382" t="s">
        <v>7690</v>
      </c>
      <c r="G6382" t="s">
        <v>4827</v>
      </c>
      <c r="H6382" t="s">
        <v>4828</v>
      </c>
      <c r="I6382" t="s">
        <v>12184</v>
      </c>
      <c r="J6382" t="s">
        <v>12111</v>
      </c>
      <c r="K6382" t="s">
        <v>710</v>
      </c>
      <c r="L6382" t="s">
        <v>11984</v>
      </c>
      <c r="M6382" t="s">
        <v>11890</v>
      </c>
      <c r="N6382" t="s">
        <v>11891</v>
      </c>
    </row>
    <row r="6383" spans="1:14">
      <c r="A6383">
        <v>6379</v>
      </c>
      <c r="B6383">
        <v>1</v>
      </c>
      <c r="C6383">
        <v>198721</v>
      </c>
      <c r="D6383" t="s">
        <v>39</v>
      </c>
      <c r="E6383" t="s">
        <v>4721</v>
      </c>
      <c r="F6383" t="s">
        <v>12185</v>
      </c>
      <c r="G6383" t="s">
        <v>4379</v>
      </c>
      <c r="H6383" t="s">
        <v>4380</v>
      </c>
      <c r="I6383" t="s">
        <v>12184</v>
      </c>
      <c r="J6383" t="s">
        <v>12111</v>
      </c>
      <c r="K6383" t="s">
        <v>710</v>
      </c>
      <c r="L6383" t="s">
        <v>11984</v>
      </c>
      <c r="M6383" t="s">
        <v>11890</v>
      </c>
      <c r="N6383" t="s">
        <v>11891</v>
      </c>
    </row>
    <row r="6384" spans="1:14">
      <c r="A6384">
        <v>6380</v>
      </c>
      <c r="B6384">
        <v>1</v>
      </c>
      <c r="C6384">
        <v>199940</v>
      </c>
      <c r="D6384" t="s">
        <v>9</v>
      </c>
      <c r="E6384" t="s">
        <v>709</v>
      </c>
      <c r="F6384" t="s">
        <v>425</v>
      </c>
      <c r="G6384" t="s">
        <v>4498</v>
      </c>
      <c r="H6384" t="s">
        <v>4499</v>
      </c>
      <c r="I6384" t="s">
        <v>12184</v>
      </c>
      <c r="J6384" t="s">
        <v>12111</v>
      </c>
      <c r="K6384" t="s">
        <v>710</v>
      </c>
      <c r="L6384" t="s">
        <v>11984</v>
      </c>
      <c r="M6384" t="s">
        <v>11890</v>
      </c>
      <c r="N6384" t="s">
        <v>11891</v>
      </c>
    </row>
    <row r="6385" spans="1:14">
      <c r="A6385">
        <v>6381</v>
      </c>
      <c r="B6385">
        <v>1</v>
      </c>
      <c r="C6385">
        <v>223395</v>
      </c>
      <c r="D6385" t="s">
        <v>39</v>
      </c>
      <c r="E6385" t="s">
        <v>6855</v>
      </c>
      <c r="F6385" t="s">
        <v>12186</v>
      </c>
      <c r="G6385" t="s">
        <v>4347</v>
      </c>
      <c r="H6385" t="s">
        <v>4348</v>
      </c>
      <c r="I6385" t="s">
        <v>12184</v>
      </c>
      <c r="J6385" t="s">
        <v>12111</v>
      </c>
      <c r="K6385" t="s">
        <v>710</v>
      </c>
      <c r="L6385" t="s">
        <v>11984</v>
      </c>
      <c r="M6385" t="s">
        <v>11890</v>
      </c>
      <c r="N6385" t="s">
        <v>11891</v>
      </c>
    </row>
    <row r="6386" spans="1:14">
      <c r="A6386">
        <v>6382</v>
      </c>
      <c r="B6386">
        <v>1</v>
      </c>
      <c r="C6386">
        <v>230346</v>
      </c>
      <c r="D6386" t="s">
        <v>3245</v>
      </c>
      <c r="E6386" t="s">
        <v>1123</v>
      </c>
      <c r="F6386" t="s">
        <v>1124</v>
      </c>
      <c r="G6386" t="s">
        <v>4379</v>
      </c>
      <c r="H6386" t="s">
        <v>4380</v>
      </c>
      <c r="I6386" t="s">
        <v>12184</v>
      </c>
      <c r="J6386" t="s">
        <v>12111</v>
      </c>
      <c r="K6386" t="s">
        <v>710</v>
      </c>
      <c r="L6386" t="s">
        <v>11984</v>
      </c>
      <c r="M6386" t="s">
        <v>11890</v>
      </c>
      <c r="N6386" t="s">
        <v>11891</v>
      </c>
    </row>
    <row r="6387" spans="1:14">
      <c r="A6387">
        <v>6383</v>
      </c>
      <c r="B6387">
        <v>1</v>
      </c>
      <c r="C6387">
        <v>251684</v>
      </c>
      <c r="D6387" t="s">
        <v>3245</v>
      </c>
      <c r="E6387" t="s">
        <v>12187</v>
      </c>
      <c r="F6387" t="s">
        <v>6024</v>
      </c>
      <c r="G6387" t="s">
        <v>4483</v>
      </c>
      <c r="H6387" t="s">
        <v>4484</v>
      </c>
      <c r="I6387" t="s">
        <v>12184</v>
      </c>
      <c r="J6387" t="s">
        <v>12111</v>
      </c>
      <c r="K6387" t="s">
        <v>710</v>
      </c>
      <c r="L6387" t="s">
        <v>11984</v>
      </c>
      <c r="M6387" t="s">
        <v>11890</v>
      </c>
      <c r="N6387" t="s">
        <v>11891</v>
      </c>
    </row>
    <row r="6388" spans="1:14">
      <c r="A6388">
        <v>6384</v>
      </c>
      <c r="B6388">
        <v>1</v>
      </c>
      <c r="C6388">
        <v>258166</v>
      </c>
      <c r="D6388" t="s">
        <v>39</v>
      </c>
      <c r="E6388" t="s">
        <v>8241</v>
      </c>
      <c r="F6388" t="s">
        <v>12188</v>
      </c>
      <c r="G6388" t="s">
        <v>4352</v>
      </c>
      <c r="H6388" t="s">
        <v>4353</v>
      </c>
      <c r="I6388" t="s">
        <v>12184</v>
      </c>
      <c r="J6388" t="s">
        <v>12111</v>
      </c>
      <c r="K6388" t="s">
        <v>710</v>
      </c>
      <c r="L6388" t="s">
        <v>11984</v>
      </c>
      <c r="M6388" t="s">
        <v>11890</v>
      </c>
      <c r="N6388" t="s">
        <v>11891</v>
      </c>
    </row>
    <row r="6389" spans="1:14">
      <c r="A6389">
        <v>6385</v>
      </c>
      <c r="B6389">
        <v>1</v>
      </c>
      <c r="C6389">
        <v>274784</v>
      </c>
      <c r="D6389" t="s">
        <v>39</v>
      </c>
      <c r="E6389" t="s">
        <v>5833</v>
      </c>
      <c r="F6389" t="s">
        <v>12189</v>
      </c>
      <c r="G6389" t="s">
        <v>4379</v>
      </c>
      <c r="H6389" t="s">
        <v>4380</v>
      </c>
      <c r="I6389" t="s">
        <v>12184</v>
      </c>
      <c r="J6389" t="s">
        <v>12111</v>
      </c>
      <c r="K6389" t="s">
        <v>710</v>
      </c>
      <c r="L6389" t="s">
        <v>11984</v>
      </c>
      <c r="M6389" t="s">
        <v>11890</v>
      </c>
      <c r="N6389" t="s">
        <v>11891</v>
      </c>
    </row>
    <row r="6390" spans="1:14">
      <c r="A6390">
        <v>6386</v>
      </c>
      <c r="B6390">
        <v>1</v>
      </c>
      <c r="C6390">
        <v>294434</v>
      </c>
      <c r="D6390" t="s">
        <v>3245</v>
      </c>
      <c r="E6390" t="s">
        <v>2615</v>
      </c>
      <c r="F6390" t="s">
        <v>11900</v>
      </c>
      <c r="G6390" t="s">
        <v>4379</v>
      </c>
      <c r="H6390" t="s">
        <v>4380</v>
      </c>
      <c r="I6390" t="s">
        <v>12184</v>
      </c>
      <c r="J6390" t="s">
        <v>12111</v>
      </c>
      <c r="K6390" t="s">
        <v>710</v>
      </c>
      <c r="L6390" t="s">
        <v>11984</v>
      </c>
      <c r="M6390" t="s">
        <v>11890</v>
      </c>
      <c r="N6390" t="s">
        <v>11891</v>
      </c>
    </row>
    <row r="6391" spans="1:14">
      <c r="A6391">
        <v>6387</v>
      </c>
      <c r="B6391">
        <v>1</v>
      </c>
      <c r="C6391">
        <v>258357</v>
      </c>
      <c r="D6391" t="s">
        <v>9</v>
      </c>
      <c r="E6391" t="s">
        <v>12190</v>
      </c>
      <c r="F6391" t="s">
        <v>12191</v>
      </c>
      <c r="G6391" t="s">
        <v>4558</v>
      </c>
      <c r="H6391" t="s">
        <v>4559</v>
      </c>
      <c r="M6391" t="s">
        <v>12192</v>
      </c>
      <c r="N6391" t="s">
        <v>2239</v>
      </c>
    </row>
    <row r="6392" spans="1:14">
      <c r="A6392">
        <v>6388</v>
      </c>
      <c r="B6392">
        <v>1</v>
      </c>
      <c r="C6392">
        <v>237637</v>
      </c>
      <c r="D6392" t="s">
        <v>39</v>
      </c>
      <c r="E6392" t="s">
        <v>6166</v>
      </c>
      <c r="F6392" t="s">
        <v>12193</v>
      </c>
      <c r="G6392" t="s">
        <v>4570</v>
      </c>
      <c r="H6392" t="s">
        <v>3967</v>
      </c>
      <c r="J6392" t="s">
        <v>12194</v>
      </c>
      <c r="K6392" t="s">
        <v>12195</v>
      </c>
      <c r="M6392" t="s">
        <v>12192</v>
      </c>
      <c r="N6392" t="s">
        <v>2239</v>
      </c>
    </row>
    <row r="6393" spans="1:14">
      <c r="A6393">
        <v>6389</v>
      </c>
      <c r="B6393">
        <v>1</v>
      </c>
      <c r="C6393">
        <v>310606</v>
      </c>
      <c r="D6393" t="s">
        <v>39</v>
      </c>
      <c r="E6393" t="s">
        <v>12196</v>
      </c>
      <c r="F6393" t="s">
        <v>12197</v>
      </c>
      <c r="G6393" t="s">
        <v>4570</v>
      </c>
      <c r="H6393" t="s">
        <v>3967</v>
      </c>
      <c r="J6393" t="s">
        <v>12194</v>
      </c>
      <c r="K6393" t="s">
        <v>12195</v>
      </c>
      <c r="M6393" t="s">
        <v>12192</v>
      </c>
      <c r="N6393" t="s">
        <v>2239</v>
      </c>
    </row>
    <row r="6394" spans="1:14">
      <c r="A6394">
        <v>6390</v>
      </c>
      <c r="B6394">
        <v>1</v>
      </c>
      <c r="C6394">
        <v>333803</v>
      </c>
      <c r="D6394" t="s">
        <v>9</v>
      </c>
      <c r="E6394" t="s">
        <v>12198</v>
      </c>
      <c r="F6394" t="s">
        <v>12199</v>
      </c>
      <c r="G6394" t="s">
        <v>4574</v>
      </c>
      <c r="H6394" t="s">
        <v>4575</v>
      </c>
      <c r="J6394" t="s">
        <v>12194</v>
      </c>
      <c r="K6394" t="s">
        <v>12195</v>
      </c>
      <c r="M6394" t="s">
        <v>12192</v>
      </c>
      <c r="N6394" t="s">
        <v>2239</v>
      </c>
    </row>
    <row r="6395" spans="1:14">
      <c r="A6395">
        <v>6391</v>
      </c>
      <c r="B6395">
        <v>1</v>
      </c>
      <c r="C6395">
        <v>280312</v>
      </c>
      <c r="D6395" t="s">
        <v>39</v>
      </c>
      <c r="E6395" t="s">
        <v>12200</v>
      </c>
      <c r="F6395" t="s">
        <v>12201</v>
      </c>
      <c r="G6395" t="s">
        <v>4352</v>
      </c>
      <c r="H6395" t="s">
        <v>4353</v>
      </c>
      <c r="I6395" t="s">
        <v>12202</v>
      </c>
      <c r="J6395" t="s">
        <v>12194</v>
      </c>
      <c r="K6395" t="s">
        <v>12195</v>
      </c>
      <c r="M6395" t="s">
        <v>12192</v>
      </c>
      <c r="N6395" t="s">
        <v>2239</v>
      </c>
    </row>
    <row r="6396" spans="1:14">
      <c r="A6396">
        <v>6392</v>
      </c>
      <c r="B6396">
        <v>1</v>
      </c>
      <c r="C6396">
        <v>290645</v>
      </c>
      <c r="D6396" t="s">
        <v>39</v>
      </c>
      <c r="E6396" t="s">
        <v>12203</v>
      </c>
      <c r="F6396" t="s">
        <v>12204</v>
      </c>
      <c r="G6396" t="s">
        <v>5522</v>
      </c>
      <c r="H6396" t="s">
        <v>5523</v>
      </c>
      <c r="I6396" t="s">
        <v>12202</v>
      </c>
      <c r="J6396" t="s">
        <v>12194</v>
      </c>
      <c r="K6396" t="s">
        <v>12195</v>
      </c>
      <c r="M6396" t="s">
        <v>12192</v>
      </c>
      <c r="N6396" t="s">
        <v>2239</v>
      </c>
    </row>
    <row r="6397" spans="1:14">
      <c r="A6397">
        <v>6393</v>
      </c>
      <c r="B6397">
        <v>1</v>
      </c>
      <c r="C6397">
        <v>304971</v>
      </c>
      <c r="D6397" t="s">
        <v>39</v>
      </c>
      <c r="E6397" t="s">
        <v>12205</v>
      </c>
      <c r="F6397" t="s">
        <v>12206</v>
      </c>
      <c r="G6397" t="s">
        <v>5519</v>
      </c>
      <c r="H6397" t="s">
        <v>5520</v>
      </c>
      <c r="I6397" t="s">
        <v>12202</v>
      </c>
      <c r="J6397" t="s">
        <v>12194</v>
      </c>
      <c r="K6397" t="s">
        <v>12195</v>
      </c>
      <c r="M6397" t="s">
        <v>12192</v>
      </c>
      <c r="N6397" t="s">
        <v>2239</v>
      </c>
    </row>
    <row r="6398" spans="1:14">
      <c r="A6398">
        <v>6394</v>
      </c>
      <c r="B6398">
        <v>1</v>
      </c>
      <c r="C6398">
        <v>338374</v>
      </c>
      <c r="D6398" t="s">
        <v>39</v>
      </c>
      <c r="E6398" t="s">
        <v>5932</v>
      </c>
      <c r="F6398" t="s">
        <v>12207</v>
      </c>
      <c r="G6398" t="s">
        <v>4399</v>
      </c>
      <c r="H6398" t="s">
        <v>4400</v>
      </c>
      <c r="I6398" t="s">
        <v>12202</v>
      </c>
      <c r="J6398" t="s">
        <v>12194</v>
      </c>
      <c r="K6398" t="s">
        <v>12195</v>
      </c>
      <c r="M6398" t="s">
        <v>12192</v>
      </c>
      <c r="N6398" t="s">
        <v>2239</v>
      </c>
    </row>
    <row r="6399" spans="1:14">
      <c r="A6399">
        <v>6395</v>
      </c>
      <c r="B6399">
        <v>1</v>
      </c>
      <c r="C6399">
        <v>370109</v>
      </c>
      <c r="D6399" t="s">
        <v>9</v>
      </c>
      <c r="E6399" t="s">
        <v>1642</v>
      </c>
      <c r="F6399" t="s">
        <v>1643</v>
      </c>
      <c r="G6399" t="s">
        <v>12208</v>
      </c>
      <c r="H6399" t="s">
        <v>12209</v>
      </c>
      <c r="I6399" t="s">
        <v>12202</v>
      </c>
      <c r="J6399" t="s">
        <v>12194</v>
      </c>
      <c r="K6399" t="s">
        <v>12195</v>
      </c>
      <c r="M6399" t="s">
        <v>12192</v>
      </c>
      <c r="N6399" t="s">
        <v>2239</v>
      </c>
    </row>
    <row r="6400" spans="1:14">
      <c r="A6400">
        <v>6396</v>
      </c>
      <c r="B6400">
        <v>1</v>
      </c>
      <c r="C6400">
        <v>13628</v>
      </c>
      <c r="D6400" t="s">
        <v>3245</v>
      </c>
      <c r="E6400" t="s">
        <v>133</v>
      </c>
      <c r="F6400" t="s">
        <v>12210</v>
      </c>
      <c r="G6400" t="s">
        <v>12211</v>
      </c>
      <c r="H6400" t="s">
        <v>12212</v>
      </c>
      <c r="I6400" t="s">
        <v>12213</v>
      </c>
      <c r="J6400" t="s">
        <v>12194</v>
      </c>
      <c r="K6400" t="s">
        <v>12195</v>
      </c>
      <c r="M6400" t="s">
        <v>12192</v>
      </c>
      <c r="N6400" t="s">
        <v>2239</v>
      </c>
    </row>
    <row r="6401" spans="1:14">
      <c r="A6401">
        <v>6397</v>
      </c>
      <c r="B6401">
        <v>1</v>
      </c>
      <c r="C6401">
        <v>24772</v>
      </c>
      <c r="D6401" t="s">
        <v>9</v>
      </c>
      <c r="E6401" t="s">
        <v>7385</v>
      </c>
      <c r="F6401" t="s">
        <v>12214</v>
      </c>
      <c r="G6401" t="s">
        <v>5268</v>
      </c>
      <c r="H6401" t="s">
        <v>5269</v>
      </c>
      <c r="I6401" t="s">
        <v>12213</v>
      </c>
      <c r="J6401" t="s">
        <v>12194</v>
      </c>
      <c r="K6401" t="s">
        <v>12195</v>
      </c>
      <c r="M6401" t="s">
        <v>12192</v>
      </c>
      <c r="N6401" t="s">
        <v>2239</v>
      </c>
    </row>
    <row r="6402" spans="1:14">
      <c r="A6402">
        <v>6398</v>
      </c>
      <c r="B6402">
        <v>1</v>
      </c>
      <c r="C6402">
        <v>172404</v>
      </c>
      <c r="D6402" t="s">
        <v>39</v>
      </c>
      <c r="E6402" t="s">
        <v>12215</v>
      </c>
      <c r="F6402" t="s">
        <v>12216</v>
      </c>
      <c r="G6402" t="s">
        <v>12211</v>
      </c>
      <c r="H6402" t="s">
        <v>12212</v>
      </c>
      <c r="I6402" t="s">
        <v>12213</v>
      </c>
      <c r="J6402" t="s">
        <v>12194</v>
      </c>
      <c r="K6402" t="s">
        <v>12195</v>
      </c>
      <c r="M6402" t="s">
        <v>12192</v>
      </c>
      <c r="N6402" t="s">
        <v>2239</v>
      </c>
    </row>
    <row r="6403" spans="1:14">
      <c r="A6403">
        <v>6399</v>
      </c>
      <c r="B6403">
        <v>1</v>
      </c>
      <c r="C6403">
        <v>296681</v>
      </c>
      <c r="D6403" t="s">
        <v>39</v>
      </c>
      <c r="E6403" t="s">
        <v>12217</v>
      </c>
      <c r="F6403" t="s">
        <v>12218</v>
      </c>
      <c r="G6403" t="s">
        <v>4352</v>
      </c>
      <c r="H6403" t="s">
        <v>4353</v>
      </c>
      <c r="I6403" t="s">
        <v>12213</v>
      </c>
      <c r="J6403" t="s">
        <v>12194</v>
      </c>
      <c r="K6403" t="s">
        <v>12195</v>
      </c>
      <c r="M6403" t="s">
        <v>12192</v>
      </c>
      <c r="N6403" t="s">
        <v>2239</v>
      </c>
    </row>
    <row r="6404" spans="1:14">
      <c r="A6404">
        <v>6400</v>
      </c>
      <c r="B6404">
        <v>1</v>
      </c>
      <c r="C6404">
        <v>309073</v>
      </c>
      <c r="D6404" t="s">
        <v>9</v>
      </c>
      <c r="E6404" t="s">
        <v>991</v>
      </c>
      <c r="F6404" t="s">
        <v>12219</v>
      </c>
      <c r="G6404" t="s">
        <v>5522</v>
      </c>
      <c r="H6404" t="s">
        <v>5523</v>
      </c>
      <c r="I6404" t="s">
        <v>12213</v>
      </c>
      <c r="J6404" t="s">
        <v>12194</v>
      </c>
      <c r="K6404" t="s">
        <v>12195</v>
      </c>
      <c r="M6404" t="s">
        <v>12192</v>
      </c>
      <c r="N6404" t="s">
        <v>2239</v>
      </c>
    </row>
    <row r="6405" spans="1:14">
      <c r="A6405">
        <v>6401</v>
      </c>
      <c r="B6405">
        <v>1</v>
      </c>
      <c r="C6405">
        <v>351665</v>
      </c>
      <c r="D6405" t="s">
        <v>9</v>
      </c>
      <c r="E6405" t="s">
        <v>12220</v>
      </c>
      <c r="F6405" t="s">
        <v>12221</v>
      </c>
      <c r="G6405" t="s">
        <v>5522</v>
      </c>
      <c r="H6405" t="s">
        <v>5523</v>
      </c>
      <c r="I6405" t="s">
        <v>12213</v>
      </c>
      <c r="J6405" t="s">
        <v>12194</v>
      </c>
      <c r="K6405" t="s">
        <v>12195</v>
      </c>
      <c r="M6405" t="s">
        <v>12192</v>
      </c>
      <c r="N6405" t="s">
        <v>2239</v>
      </c>
    </row>
    <row r="6406" spans="1:14">
      <c r="A6406">
        <v>6402</v>
      </c>
      <c r="B6406">
        <v>1</v>
      </c>
      <c r="C6406">
        <v>358613</v>
      </c>
      <c r="D6406" t="s">
        <v>3245</v>
      </c>
      <c r="E6406" t="s">
        <v>12222</v>
      </c>
      <c r="F6406" t="s">
        <v>12223</v>
      </c>
      <c r="G6406" t="s">
        <v>5522</v>
      </c>
      <c r="H6406" t="s">
        <v>5523</v>
      </c>
      <c r="I6406" t="s">
        <v>12213</v>
      </c>
      <c r="J6406" t="s">
        <v>12194</v>
      </c>
      <c r="K6406" t="s">
        <v>12195</v>
      </c>
      <c r="M6406" t="s">
        <v>12192</v>
      </c>
      <c r="N6406" t="s">
        <v>2239</v>
      </c>
    </row>
    <row r="6407" spans="1:14">
      <c r="A6407">
        <v>6403</v>
      </c>
      <c r="B6407">
        <v>1</v>
      </c>
      <c r="C6407">
        <v>362803</v>
      </c>
      <c r="D6407" t="s">
        <v>3245</v>
      </c>
      <c r="E6407" t="s">
        <v>12224</v>
      </c>
      <c r="F6407" t="s">
        <v>12225</v>
      </c>
      <c r="G6407" t="s">
        <v>4394</v>
      </c>
      <c r="H6407" t="s">
        <v>4395</v>
      </c>
      <c r="I6407" t="s">
        <v>12213</v>
      </c>
      <c r="J6407" t="s">
        <v>12194</v>
      </c>
      <c r="K6407" t="s">
        <v>12195</v>
      </c>
      <c r="M6407" t="s">
        <v>12192</v>
      </c>
      <c r="N6407" t="s">
        <v>2239</v>
      </c>
    </row>
    <row r="6408" spans="1:14">
      <c r="A6408">
        <v>6404</v>
      </c>
      <c r="B6408">
        <v>1</v>
      </c>
      <c r="C6408">
        <v>171162</v>
      </c>
      <c r="D6408" t="s">
        <v>3245</v>
      </c>
      <c r="E6408" t="s">
        <v>247</v>
      </c>
      <c r="F6408" t="s">
        <v>248</v>
      </c>
      <c r="G6408" t="s">
        <v>4656</v>
      </c>
      <c r="H6408" t="s">
        <v>4657</v>
      </c>
      <c r="I6408" t="s">
        <v>12226</v>
      </c>
      <c r="J6408" t="s">
        <v>12194</v>
      </c>
      <c r="K6408" t="s">
        <v>12195</v>
      </c>
      <c r="M6408" t="s">
        <v>12192</v>
      </c>
      <c r="N6408" t="s">
        <v>2239</v>
      </c>
    </row>
    <row r="6409" spans="1:14">
      <c r="A6409">
        <v>6405</v>
      </c>
      <c r="B6409">
        <v>1</v>
      </c>
      <c r="C6409">
        <v>180865</v>
      </c>
      <c r="D6409" t="s">
        <v>3245</v>
      </c>
      <c r="E6409" t="s">
        <v>12227</v>
      </c>
      <c r="F6409" t="s">
        <v>12228</v>
      </c>
      <c r="G6409" t="s">
        <v>4352</v>
      </c>
      <c r="H6409" t="s">
        <v>4353</v>
      </c>
      <c r="I6409" t="s">
        <v>12226</v>
      </c>
      <c r="J6409" t="s">
        <v>12194</v>
      </c>
      <c r="K6409" t="s">
        <v>12195</v>
      </c>
      <c r="M6409" t="s">
        <v>12192</v>
      </c>
      <c r="N6409" t="s">
        <v>2239</v>
      </c>
    </row>
    <row r="6410" spans="1:14">
      <c r="A6410">
        <v>6406</v>
      </c>
      <c r="B6410">
        <v>1</v>
      </c>
      <c r="C6410">
        <v>365499</v>
      </c>
      <c r="D6410" t="s">
        <v>9</v>
      </c>
      <c r="E6410" t="s">
        <v>12229</v>
      </c>
      <c r="F6410" t="s">
        <v>12214</v>
      </c>
      <c r="G6410" t="s">
        <v>4550</v>
      </c>
      <c r="H6410" t="s">
        <v>4551</v>
      </c>
      <c r="I6410" t="s">
        <v>12226</v>
      </c>
      <c r="J6410" t="s">
        <v>12194</v>
      </c>
      <c r="K6410" t="s">
        <v>12195</v>
      </c>
      <c r="M6410" t="s">
        <v>12192</v>
      </c>
      <c r="N6410" t="s">
        <v>2239</v>
      </c>
    </row>
    <row r="6411" spans="1:14">
      <c r="A6411">
        <v>6407</v>
      </c>
      <c r="B6411">
        <v>1</v>
      </c>
      <c r="C6411">
        <v>370099</v>
      </c>
      <c r="D6411" t="s">
        <v>3245</v>
      </c>
      <c r="E6411" t="s">
        <v>2180</v>
      </c>
      <c r="F6411" t="s">
        <v>2181</v>
      </c>
      <c r="G6411" t="s">
        <v>12230</v>
      </c>
      <c r="H6411" t="s">
        <v>12231</v>
      </c>
      <c r="I6411" t="s">
        <v>12226</v>
      </c>
      <c r="J6411" t="s">
        <v>12194</v>
      </c>
      <c r="K6411" t="s">
        <v>12195</v>
      </c>
      <c r="M6411" t="s">
        <v>12192</v>
      </c>
      <c r="N6411" t="s">
        <v>2239</v>
      </c>
    </row>
    <row r="6412" spans="1:14">
      <c r="A6412">
        <v>6408</v>
      </c>
      <c r="B6412">
        <v>1</v>
      </c>
      <c r="C6412">
        <v>171586</v>
      </c>
      <c r="D6412" t="s">
        <v>9</v>
      </c>
      <c r="E6412" t="s">
        <v>1151</v>
      </c>
      <c r="F6412" t="s">
        <v>1152</v>
      </c>
      <c r="G6412" t="s">
        <v>12232</v>
      </c>
      <c r="H6412" t="s">
        <v>12233</v>
      </c>
      <c r="I6412" t="s">
        <v>422</v>
      </c>
      <c r="J6412" t="s">
        <v>12194</v>
      </c>
      <c r="K6412" t="s">
        <v>12195</v>
      </c>
      <c r="M6412" t="s">
        <v>12192</v>
      </c>
      <c r="N6412" t="s">
        <v>2239</v>
      </c>
    </row>
    <row r="6413" spans="1:14">
      <c r="A6413">
        <v>6409</v>
      </c>
      <c r="B6413">
        <v>1</v>
      </c>
      <c r="C6413">
        <v>280147</v>
      </c>
      <c r="D6413" t="s">
        <v>3245</v>
      </c>
      <c r="E6413" t="s">
        <v>564</v>
      </c>
      <c r="F6413" t="s">
        <v>12234</v>
      </c>
      <c r="G6413" t="s">
        <v>4352</v>
      </c>
      <c r="H6413" t="s">
        <v>4353</v>
      </c>
      <c r="I6413" t="s">
        <v>422</v>
      </c>
      <c r="J6413" t="s">
        <v>12194</v>
      </c>
      <c r="K6413" t="s">
        <v>12195</v>
      </c>
      <c r="M6413" t="s">
        <v>12192</v>
      </c>
      <c r="N6413" t="s">
        <v>2239</v>
      </c>
    </row>
    <row r="6414" spans="1:14">
      <c r="A6414">
        <v>6410</v>
      </c>
      <c r="B6414">
        <v>1</v>
      </c>
      <c r="C6414">
        <v>333735</v>
      </c>
      <c r="D6414" t="s">
        <v>39</v>
      </c>
      <c r="E6414" t="s">
        <v>5504</v>
      </c>
      <c r="F6414" t="s">
        <v>12235</v>
      </c>
      <c r="G6414" t="s">
        <v>4363</v>
      </c>
      <c r="H6414" t="s">
        <v>4364</v>
      </c>
      <c r="I6414" t="s">
        <v>422</v>
      </c>
      <c r="J6414" t="s">
        <v>12194</v>
      </c>
      <c r="K6414" t="s">
        <v>12195</v>
      </c>
      <c r="M6414" t="s">
        <v>12192</v>
      </c>
      <c r="N6414" t="s">
        <v>2239</v>
      </c>
    </row>
    <row r="6415" spans="1:14">
      <c r="A6415">
        <v>6411</v>
      </c>
      <c r="B6415">
        <v>1</v>
      </c>
      <c r="C6415">
        <v>352059</v>
      </c>
      <c r="D6415" t="s">
        <v>3245</v>
      </c>
      <c r="E6415" t="s">
        <v>12236</v>
      </c>
      <c r="F6415" t="s">
        <v>2258</v>
      </c>
      <c r="G6415" t="s">
        <v>12232</v>
      </c>
      <c r="H6415" t="s">
        <v>12233</v>
      </c>
      <c r="I6415" t="s">
        <v>422</v>
      </c>
      <c r="J6415" t="s">
        <v>12194</v>
      </c>
      <c r="K6415" t="s">
        <v>12195</v>
      </c>
      <c r="M6415" t="s">
        <v>12192</v>
      </c>
      <c r="N6415" t="s">
        <v>2239</v>
      </c>
    </row>
    <row r="6416" spans="1:14">
      <c r="A6416">
        <v>6412</v>
      </c>
      <c r="B6416">
        <v>1</v>
      </c>
      <c r="C6416">
        <v>358639</v>
      </c>
      <c r="D6416" t="s">
        <v>3245</v>
      </c>
      <c r="E6416" t="s">
        <v>7038</v>
      </c>
      <c r="F6416" t="s">
        <v>12237</v>
      </c>
      <c r="G6416" t="s">
        <v>12232</v>
      </c>
      <c r="H6416" t="s">
        <v>12233</v>
      </c>
      <c r="I6416" t="s">
        <v>422</v>
      </c>
      <c r="J6416" t="s">
        <v>12194</v>
      </c>
      <c r="K6416" t="s">
        <v>12195</v>
      </c>
      <c r="M6416" t="s">
        <v>12192</v>
      </c>
      <c r="N6416" t="s">
        <v>2239</v>
      </c>
    </row>
    <row r="6417" spans="1:14">
      <c r="A6417">
        <v>6413</v>
      </c>
      <c r="B6417">
        <v>1</v>
      </c>
      <c r="C6417">
        <v>370073</v>
      </c>
      <c r="D6417" t="s">
        <v>3245</v>
      </c>
      <c r="E6417" t="s">
        <v>2748</v>
      </c>
      <c r="F6417" t="s">
        <v>2749</v>
      </c>
      <c r="G6417" t="s">
        <v>12230</v>
      </c>
      <c r="H6417" t="s">
        <v>12231</v>
      </c>
      <c r="I6417" t="s">
        <v>422</v>
      </c>
      <c r="J6417" t="s">
        <v>12194</v>
      </c>
      <c r="K6417" t="s">
        <v>12195</v>
      </c>
      <c r="M6417" t="s">
        <v>12192</v>
      </c>
      <c r="N6417" t="s">
        <v>2239</v>
      </c>
    </row>
    <row r="6418" spans="1:14">
      <c r="A6418">
        <v>6414</v>
      </c>
      <c r="B6418">
        <v>1</v>
      </c>
      <c r="C6418">
        <v>1000063</v>
      </c>
      <c r="D6418" t="s">
        <v>3245</v>
      </c>
      <c r="E6418" t="s">
        <v>420</v>
      </c>
      <c r="F6418" t="s">
        <v>421</v>
      </c>
      <c r="G6418" t="s">
        <v>4403</v>
      </c>
      <c r="H6418" t="s">
        <v>4404</v>
      </c>
      <c r="I6418" t="s">
        <v>422</v>
      </c>
      <c r="J6418" t="s">
        <v>12194</v>
      </c>
      <c r="K6418" t="s">
        <v>12195</v>
      </c>
      <c r="M6418" t="s">
        <v>12192</v>
      </c>
      <c r="N6418" t="s">
        <v>2239</v>
      </c>
    </row>
    <row r="6419" spans="1:14">
      <c r="A6419">
        <v>6415</v>
      </c>
      <c r="B6419">
        <v>1</v>
      </c>
      <c r="C6419">
        <v>240514</v>
      </c>
      <c r="D6419" t="s">
        <v>9</v>
      </c>
      <c r="E6419" t="s">
        <v>12238</v>
      </c>
      <c r="F6419" t="s">
        <v>12239</v>
      </c>
      <c r="G6419" t="s">
        <v>12211</v>
      </c>
      <c r="H6419" t="s">
        <v>12212</v>
      </c>
      <c r="I6419" t="s">
        <v>12240</v>
      </c>
      <c r="J6419" t="s">
        <v>12194</v>
      </c>
      <c r="K6419" t="s">
        <v>12195</v>
      </c>
      <c r="M6419" t="s">
        <v>12192</v>
      </c>
      <c r="N6419" t="s">
        <v>2239</v>
      </c>
    </row>
    <row r="6420" spans="1:14">
      <c r="A6420">
        <v>6416</v>
      </c>
      <c r="B6420">
        <v>1</v>
      </c>
      <c r="C6420">
        <v>276261</v>
      </c>
      <c r="D6420" t="s">
        <v>9</v>
      </c>
      <c r="E6420" t="s">
        <v>12241</v>
      </c>
      <c r="F6420" t="s">
        <v>182</v>
      </c>
      <c r="G6420" t="s">
        <v>4352</v>
      </c>
      <c r="H6420" t="s">
        <v>4353</v>
      </c>
      <c r="I6420" t="s">
        <v>12240</v>
      </c>
      <c r="J6420" t="s">
        <v>12194</v>
      </c>
      <c r="K6420" t="s">
        <v>12195</v>
      </c>
      <c r="M6420" t="s">
        <v>12192</v>
      </c>
      <c r="N6420" t="s">
        <v>2239</v>
      </c>
    </row>
    <row r="6421" spans="1:14">
      <c r="A6421">
        <v>6417</v>
      </c>
      <c r="B6421">
        <v>1</v>
      </c>
      <c r="C6421">
        <v>342836</v>
      </c>
      <c r="D6421" t="s">
        <v>9</v>
      </c>
      <c r="E6421" t="s">
        <v>580</v>
      </c>
      <c r="F6421" t="s">
        <v>12242</v>
      </c>
      <c r="G6421" t="s">
        <v>12243</v>
      </c>
      <c r="H6421" t="s">
        <v>12244</v>
      </c>
      <c r="I6421" t="s">
        <v>12240</v>
      </c>
      <c r="J6421" t="s">
        <v>12194</v>
      </c>
      <c r="K6421" t="s">
        <v>12195</v>
      </c>
      <c r="M6421" t="s">
        <v>12192</v>
      </c>
      <c r="N6421" t="s">
        <v>2239</v>
      </c>
    </row>
    <row r="6422" spans="1:14">
      <c r="A6422">
        <v>6418</v>
      </c>
      <c r="B6422">
        <v>1</v>
      </c>
      <c r="C6422">
        <v>347488</v>
      </c>
      <c r="D6422" t="s">
        <v>3245</v>
      </c>
      <c r="E6422" t="s">
        <v>12245</v>
      </c>
      <c r="F6422" t="s">
        <v>4871</v>
      </c>
      <c r="G6422" t="s">
        <v>4399</v>
      </c>
      <c r="H6422" t="s">
        <v>4400</v>
      </c>
      <c r="I6422" t="s">
        <v>12240</v>
      </c>
      <c r="J6422" t="s">
        <v>12194</v>
      </c>
      <c r="K6422" t="s">
        <v>12195</v>
      </c>
      <c r="M6422" t="s">
        <v>12192</v>
      </c>
      <c r="N6422" t="s">
        <v>2239</v>
      </c>
    </row>
    <row r="6423" spans="1:14">
      <c r="A6423">
        <v>6419</v>
      </c>
      <c r="B6423">
        <v>1</v>
      </c>
      <c r="C6423">
        <v>348500</v>
      </c>
      <c r="D6423" t="s">
        <v>3245</v>
      </c>
      <c r="E6423" t="s">
        <v>9939</v>
      </c>
      <c r="F6423" t="s">
        <v>5160</v>
      </c>
      <c r="G6423" t="s">
        <v>5646</v>
      </c>
      <c r="H6423" t="s">
        <v>5647</v>
      </c>
      <c r="I6423" t="s">
        <v>12240</v>
      </c>
      <c r="J6423" t="s">
        <v>12194</v>
      </c>
      <c r="K6423" t="s">
        <v>12195</v>
      </c>
      <c r="M6423" t="s">
        <v>12192</v>
      </c>
      <c r="N6423" t="s">
        <v>2239</v>
      </c>
    </row>
    <row r="6424" spans="1:14">
      <c r="A6424">
        <v>6420</v>
      </c>
      <c r="B6424">
        <v>1</v>
      </c>
      <c r="C6424">
        <v>354853</v>
      </c>
      <c r="D6424" t="s">
        <v>3245</v>
      </c>
      <c r="E6424" t="s">
        <v>6042</v>
      </c>
      <c r="F6424" t="s">
        <v>12246</v>
      </c>
      <c r="G6424" t="s">
        <v>4372</v>
      </c>
      <c r="H6424" t="s">
        <v>4373</v>
      </c>
      <c r="I6424" t="s">
        <v>12240</v>
      </c>
      <c r="J6424" t="s">
        <v>12194</v>
      </c>
      <c r="K6424" t="s">
        <v>12195</v>
      </c>
      <c r="M6424" t="s">
        <v>12192</v>
      </c>
      <c r="N6424" t="s">
        <v>2239</v>
      </c>
    </row>
    <row r="6425" spans="1:14">
      <c r="A6425">
        <v>6421</v>
      </c>
      <c r="B6425">
        <v>1</v>
      </c>
      <c r="C6425">
        <v>155272</v>
      </c>
      <c r="D6425" t="s">
        <v>39</v>
      </c>
      <c r="E6425" t="s">
        <v>12247</v>
      </c>
      <c r="F6425" t="s">
        <v>2255</v>
      </c>
      <c r="G6425" t="s">
        <v>4356</v>
      </c>
      <c r="H6425" t="s">
        <v>4357</v>
      </c>
      <c r="I6425" t="s">
        <v>12248</v>
      </c>
      <c r="J6425" t="s">
        <v>12194</v>
      </c>
      <c r="K6425" t="s">
        <v>12195</v>
      </c>
      <c r="M6425" t="s">
        <v>12192</v>
      </c>
      <c r="N6425" t="s">
        <v>2239</v>
      </c>
    </row>
    <row r="6426" spans="1:14">
      <c r="A6426">
        <v>6422</v>
      </c>
      <c r="B6426">
        <v>1</v>
      </c>
      <c r="C6426">
        <v>172378</v>
      </c>
      <c r="D6426" t="s">
        <v>39</v>
      </c>
      <c r="E6426" t="s">
        <v>12249</v>
      </c>
      <c r="F6426" t="s">
        <v>2963</v>
      </c>
      <c r="G6426" t="s">
        <v>4352</v>
      </c>
      <c r="H6426" t="s">
        <v>4353</v>
      </c>
      <c r="I6426" t="s">
        <v>12248</v>
      </c>
      <c r="J6426" t="s">
        <v>12194</v>
      </c>
      <c r="K6426" t="s">
        <v>12195</v>
      </c>
      <c r="M6426" t="s">
        <v>12192</v>
      </c>
      <c r="N6426" t="s">
        <v>2239</v>
      </c>
    </row>
    <row r="6427" spans="1:14">
      <c r="A6427">
        <v>6423</v>
      </c>
      <c r="B6427">
        <v>1</v>
      </c>
      <c r="C6427">
        <v>252641</v>
      </c>
      <c r="D6427" t="s">
        <v>39</v>
      </c>
      <c r="E6427" t="s">
        <v>5635</v>
      </c>
      <c r="F6427" t="s">
        <v>12250</v>
      </c>
      <c r="G6427" t="s">
        <v>4399</v>
      </c>
      <c r="H6427" t="s">
        <v>4400</v>
      </c>
      <c r="I6427" t="s">
        <v>12248</v>
      </c>
      <c r="J6427" t="s">
        <v>12194</v>
      </c>
      <c r="K6427" t="s">
        <v>12195</v>
      </c>
      <c r="M6427" t="s">
        <v>12192</v>
      </c>
      <c r="N6427" t="s">
        <v>2239</v>
      </c>
    </row>
    <row r="6428" spans="1:14">
      <c r="A6428">
        <v>6424</v>
      </c>
      <c r="B6428">
        <v>1</v>
      </c>
      <c r="C6428">
        <v>252803</v>
      </c>
      <c r="D6428" t="s">
        <v>9</v>
      </c>
      <c r="E6428" t="s">
        <v>12251</v>
      </c>
      <c r="F6428" t="s">
        <v>12252</v>
      </c>
      <c r="G6428" t="s">
        <v>5522</v>
      </c>
      <c r="H6428" t="s">
        <v>5523</v>
      </c>
      <c r="I6428" t="s">
        <v>12248</v>
      </c>
      <c r="J6428" t="s">
        <v>12194</v>
      </c>
      <c r="K6428" t="s">
        <v>12195</v>
      </c>
      <c r="M6428" t="s">
        <v>12192</v>
      </c>
      <c r="N6428" t="s">
        <v>2239</v>
      </c>
    </row>
    <row r="6429" spans="1:14">
      <c r="A6429">
        <v>6425</v>
      </c>
      <c r="B6429">
        <v>1</v>
      </c>
      <c r="C6429">
        <v>295158</v>
      </c>
      <c r="D6429" t="s">
        <v>39</v>
      </c>
      <c r="E6429" t="s">
        <v>950</v>
      </c>
      <c r="F6429" t="s">
        <v>11782</v>
      </c>
      <c r="G6429" t="s">
        <v>5519</v>
      </c>
      <c r="H6429" t="s">
        <v>5520</v>
      </c>
      <c r="I6429" t="s">
        <v>12248</v>
      </c>
      <c r="J6429" t="s">
        <v>12194</v>
      </c>
      <c r="K6429" t="s">
        <v>12195</v>
      </c>
      <c r="M6429" t="s">
        <v>12192</v>
      </c>
      <c r="N6429" t="s">
        <v>2239</v>
      </c>
    </row>
    <row r="6430" spans="1:14">
      <c r="A6430">
        <v>6426</v>
      </c>
      <c r="B6430">
        <v>1</v>
      </c>
      <c r="C6430">
        <v>231691</v>
      </c>
      <c r="D6430" t="s">
        <v>39</v>
      </c>
      <c r="E6430" t="s">
        <v>12253</v>
      </c>
      <c r="F6430" t="s">
        <v>12254</v>
      </c>
      <c r="G6430" t="s">
        <v>4570</v>
      </c>
      <c r="H6430" t="s">
        <v>3967</v>
      </c>
      <c r="J6430" t="s">
        <v>12255</v>
      </c>
      <c r="K6430" t="s">
        <v>12256</v>
      </c>
      <c r="M6430" t="s">
        <v>12192</v>
      </c>
      <c r="N6430" t="s">
        <v>2239</v>
      </c>
    </row>
    <row r="6431" spans="1:14">
      <c r="A6431">
        <v>6427</v>
      </c>
      <c r="B6431">
        <v>1</v>
      </c>
      <c r="C6431">
        <v>232085</v>
      </c>
      <c r="D6431" t="s">
        <v>9</v>
      </c>
      <c r="E6431" t="s">
        <v>12257</v>
      </c>
      <c r="F6431" t="s">
        <v>12258</v>
      </c>
      <c r="G6431" t="s">
        <v>4574</v>
      </c>
      <c r="H6431" t="s">
        <v>4575</v>
      </c>
      <c r="J6431" t="s">
        <v>12255</v>
      </c>
      <c r="K6431" t="s">
        <v>12256</v>
      </c>
      <c r="M6431" t="s">
        <v>12192</v>
      </c>
      <c r="N6431" t="s">
        <v>2239</v>
      </c>
    </row>
    <row r="6432" spans="1:14">
      <c r="A6432">
        <v>6428</v>
      </c>
      <c r="B6432">
        <v>1</v>
      </c>
      <c r="C6432">
        <v>270212</v>
      </c>
      <c r="D6432" t="s">
        <v>9</v>
      </c>
      <c r="E6432" t="s">
        <v>2237</v>
      </c>
      <c r="F6432" t="s">
        <v>2238</v>
      </c>
      <c r="G6432" t="s">
        <v>4570</v>
      </c>
      <c r="H6432" t="s">
        <v>3967</v>
      </c>
      <c r="J6432" t="s">
        <v>12255</v>
      </c>
      <c r="K6432" t="s">
        <v>12256</v>
      </c>
      <c r="M6432" t="s">
        <v>12192</v>
      </c>
      <c r="N6432" t="s">
        <v>2239</v>
      </c>
    </row>
    <row r="6433" spans="1:14">
      <c r="A6433">
        <v>6429</v>
      </c>
      <c r="B6433">
        <v>1</v>
      </c>
      <c r="C6433">
        <v>260727</v>
      </c>
      <c r="D6433" t="s">
        <v>3245</v>
      </c>
      <c r="E6433" t="s">
        <v>12259</v>
      </c>
      <c r="F6433" t="s">
        <v>12260</v>
      </c>
      <c r="G6433" t="s">
        <v>4352</v>
      </c>
      <c r="H6433" t="s">
        <v>4353</v>
      </c>
      <c r="I6433" t="s">
        <v>2746</v>
      </c>
      <c r="J6433" t="s">
        <v>12255</v>
      </c>
      <c r="K6433" t="s">
        <v>12256</v>
      </c>
      <c r="M6433" t="s">
        <v>12192</v>
      </c>
      <c r="N6433" t="s">
        <v>2239</v>
      </c>
    </row>
    <row r="6434" spans="1:14">
      <c r="A6434">
        <v>6430</v>
      </c>
      <c r="B6434">
        <v>1</v>
      </c>
      <c r="C6434">
        <v>263038</v>
      </c>
      <c r="D6434" t="s">
        <v>9</v>
      </c>
      <c r="E6434" t="s">
        <v>12261</v>
      </c>
      <c r="F6434" t="s">
        <v>12262</v>
      </c>
      <c r="G6434" t="s">
        <v>5519</v>
      </c>
      <c r="H6434" t="s">
        <v>5520</v>
      </c>
      <c r="I6434" t="s">
        <v>2746</v>
      </c>
      <c r="J6434" t="s">
        <v>12255</v>
      </c>
      <c r="K6434" t="s">
        <v>12256</v>
      </c>
      <c r="M6434" t="s">
        <v>12192</v>
      </c>
      <c r="N6434" t="s">
        <v>2239</v>
      </c>
    </row>
    <row r="6435" spans="1:14">
      <c r="A6435">
        <v>6431</v>
      </c>
      <c r="B6435">
        <v>1</v>
      </c>
      <c r="C6435">
        <v>263041</v>
      </c>
      <c r="D6435" t="s">
        <v>9</v>
      </c>
      <c r="E6435" t="s">
        <v>12263</v>
      </c>
      <c r="F6435" t="s">
        <v>12264</v>
      </c>
      <c r="G6435" t="s">
        <v>12211</v>
      </c>
      <c r="H6435" t="s">
        <v>12212</v>
      </c>
      <c r="I6435" t="s">
        <v>2746</v>
      </c>
      <c r="J6435" t="s">
        <v>12255</v>
      </c>
      <c r="K6435" t="s">
        <v>12256</v>
      </c>
      <c r="M6435" t="s">
        <v>12192</v>
      </c>
      <c r="N6435" t="s">
        <v>2239</v>
      </c>
    </row>
    <row r="6436" spans="1:14">
      <c r="A6436">
        <v>6432</v>
      </c>
      <c r="B6436">
        <v>1</v>
      </c>
      <c r="C6436">
        <v>264383</v>
      </c>
      <c r="D6436" t="s">
        <v>39</v>
      </c>
      <c r="E6436" t="s">
        <v>1851</v>
      </c>
      <c r="F6436" t="s">
        <v>8148</v>
      </c>
      <c r="G6436" t="s">
        <v>12211</v>
      </c>
      <c r="H6436" t="s">
        <v>12212</v>
      </c>
      <c r="I6436" t="s">
        <v>2746</v>
      </c>
      <c r="J6436" t="s">
        <v>12255</v>
      </c>
      <c r="K6436" t="s">
        <v>12256</v>
      </c>
      <c r="M6436" t="s">
        <v>12192</v>
      </c>
      <c r="N6436" t="s">
        <v>2239</v>
      </c>
    </row>
    <row r="6437" spans="1:14">
      <c r="A6437">
        <v>6433</v>
      </c>
      <c r="B6437">
        <v>1</v>
      </c>
      <c r="C6437">
        <v>368807</v>
      </c>
      <c r="D6437" t="s">
        <v>3245</v>
      </c>
      <c r="E6437" t="s">
        <v>2744</v>
      </c>
      <c r="F6437" t="s">
        <v>2745</v>
      </c>
      <c r="G6437" t="s">
        <v>12208</v>
      </c>
      <c r="H6437" t="s">
        <v>12209</v>
      </c>
      <c r="I6437" t="s">
        <v>2746</v>
      </c>
      <c r="J6437" t="s">
        <v>12255</v>
      </c>
      <c r="K6437" t="s">
        <v>12256</v>
      </c>
      <c r="M6437" t="s">
        <v>12192</v>
      </c>
      <c r="N6437" t="s">
        <v>2239</v>
      </c>
    </row>
    <row r="6438" spans="1:14">
      <c r="A6438">
        <v>6434</v>
      </c>
      <c r="B6438">
        <v>1</v>
      </c>
      <c r="C6438">
        <v>370413</v>
      </c>
      <c r="D6438" t="s">
        <v>9</v>
      </c>
      <c r="E6438" t="s">
        <v>2833</v>
      </c>
      <c r="F6438" t="s">
        <v>2834</v>
      </c>
      <c r="G6438" t="s">
        <v>12208</v>
      </c>
      <c r="H6438" t="s">
        <v>12209</v>
      </c>
      <c r="I6438" t="s">
        <v>2746</v>
      </c>
      <c r="J6438" t="s">
        <v>12255</v>
      </c>
      <c r="K6438" t="s">
        <v>12256</v>
      </c>
      <c r="M6438" t="s">
        <v>12192</v>
      </c>
      <c r="N6438" t="s">
        <v>2239</v>
      </c>
    </row>
    <row r="6439" spans="1:14">
      <c r="A6439">
        <v>6435</v>
      </c>
      <c r="B6439">
        <v>1</v>
      </c>
      <c r="C6439">
        <v>180153</v>
      </c>
      <c r="D6439" t="s">
        <v>39</v>
      </c>
      <c r="E6439" t="s">
        <v>9426</v>
      </c>
      <c r="F6439" t="s">
        <v>12265</v>
      </c>
      <c r="G6439" t="s">
        <v>5519</v>
      </c>
      <c r="H6439" t="s">
        <v>5520</v>
      </c>
      <c r="I6439" t="s">
        <v>12266</v>
      </c>
      <c r="J6439" t="s">
        <v>12255</v>
      </c>
      <c r="K6439" t="s">
        <v>12256</v>
      </c>
      <c r="M6439" t="s">
        <v>12192</v>
      </c>
      <c r="N6439" t="s">
        <v>2239</v>
      </c>
    </row>
    <row r="6440" spans="1:14">
      <c r="A6440">
        <v>6436</v>
      </c>
      <c r="B6440">
        <v>1</v>
      </c>
      <c r="C6440">
        <v>207641</v>
      </c>
      <c r="D6440" t="s">
        <v>9</v>
      </c>
      <c r="E6440" t="s">
        <v>2203</v>
      </c>
      <c r="F6440" t="s">
        <v>12267</v>
      </c>
      <c r="G6440" t="s">
        <v>5522</v>
      </c>
      <c r="H6440" t="s">
        <v>5523</v>
      </c>
      <c r="I6440" t="s">
        <v>12266</v>
      </c>
      <c r="J6440" t="s">
        <v>12255</v>
      </c>
      <c r="K6440" t="s">
        <v>12256</v>
      </c>
      <c r="M6440" t="s">
        <v>12192</v>
      </c>
      <c r="N6440" t="s">
        <v>2239</v>
      </c>
    </row>
    <row r="6441" spans="1:14">
      <c r="A6441">
        <v>6437</v>
      </c>
      <c r="B6441">
        <v>1</v>
      </c>
      <c r="C6441">
        <v>219082</v>
      </c>
      <c r="D6441" t="s">
        <v>9</v>
      </c>
      <c r="E6441" t="s">
        <v>8464</v>
      </c>
      <c r="F6441" t="s">
        <v>12268</v>
      </c>
      <c r="G6441" t="s">
        <v>12211</v>
      </c>
      <c r="H6441" t="s">
        <v>12212</v>
      </c>
      <c r="I6441" t="s">
        <v>12266</v>
      </c>
      <c r="J6441" t="s">
        <v>12255</v>
      </c>
      <c r="K6441" t="s">
        <v>12256</v>
      </c>
      <c r="M6441" t="s">
        <v>12192</v>
      </c>
      <c r="N6441" t="s">
        <v>2239</v>
      </c>
    </row>
    <row r="6442" spans="1:14">
      <c r="A6442">
        <v>6438</v>
      </c>
      <c r="B6442">
        <v>1</v>
      </c>
      <c r="C6442">
        <v>258849</v>
      </c>
      <c r="D6442" t="s">
        <v>39</v>
      </c>
      <c r="E6442" t="s">
        <v>923</v>
      </c>
      <c r="F6442" t="s">
        <v>924</v>
      </c>
      <c r="G6442" t="s">
        <v>11574</v>
      </c>
      <c r="H6442" t="s">
        <v>11575</v>
      </c>
      <c r="I6442" t="s">
        <v>12266</v>
      </c>
      <c r="J6442" t="s">
        <v>12255</v>
      </c>
      <c r="K6442" t="s">
        <v>12256</v>
      </c>
      <c r="M6442" t="s">
        <v>12192</v>
      </c>
      <c r="N6442" t="s">
        <v>2239</v>
      </c>
    </row>
    <row r="6443" spans="1:14">
      <c r="A6443">
        <v>6439</v>
      </c>
      <c r="B6443">
        <v>1</v>
      </c>
      <c r="C6443">
        <v>294049</v>
      </c>
      <c r="D6443" t="s">
        <v>39</v>
      </c>
      <c r="E6443" t="s">
        <v>1881</v>
      </c>
      <c r="F6443" t="s">
        <v>12269</v>
      </c>
      <c r="G6443" t="s">
        <v>12243</v>
      </c>
      <c r="H6443" t="s">
        <v>12244</v>
      </c>
      <c r="I6443" t="s">
        <v>12266</v>
      </c>
      <c r="J6443" t="s">
        <v>12255</v>
      </c>
      <c r="K6443" t="s">
        <v>12256</v>
      </c>
      <c r="M6443" t="s">
        <v>12192</v>
      </c>
      <c r="N6443" t="s">
        <v>2239</v>
      </c>
    </row>
    <row r="6444" spans="1:14">
      <c r="A6444">
        <v>6440</v>
      </c>
      <c r="B6444">
        <v>1</v>
      </c>
      <c r="C6444">
        <v>333586</v>
      </c>
      <c r="D6444" t="s">
        <v>39</v>
      </c>
      <c r="E6444" t="s">
        <v>283</v>
      </c>
      <c r="F6444" t="s">
        <v>12270</v>
      </c>
      <c r="G6444" t="s">
        <v>4352</v>
      </c>
      <c r="H6444" t="s">
        <v>4353</v>
      </c>
      <c r="I6444" t="s">
        <v>12266</v>
      </c>
      <c r="J6444" t="s">
        <v>12255</v>
      </c>
      <c r="K6444" t="s">
        <v>12256</v>
      </c>
      <c r="M6444" t="s">
        <v>12192</v>
      </c>
      <c r="N6444" t="s">
        <v>2239</v>
      </c>
    </row>
    <row r="6445" spans="1:14">
      <c r="A6445">
        <v>6441</v>
      </c>
      <c r="B6445">
        <v>1</v>
      </c>
      <c r="C6445">
        <v>914099</v>
      </c>
      <c r="D6445" t="s">
        <v>9</v>
      </c>
      <c r="E6445" t="s">
        <v>198</v>
      </c>
      <c r="F6445" t="s">
        <v>12271</v>
      </c>
      <c r="G6445" t="s">
        <v>12208</v>
      </c>
      <c r="H6445" t="s">
        <v>12209</v>
      </c>
      <c r="I6445" t="s">
        <v>12266</v>
      </c>
      <c r="J6445" t="s">
        <v>12255</v>
      </c>
      <c r="K6445" t="s">
        <v>12256</v>
      </c>
      <c r="M6445" t="s">
        <v>12192</v>
      </c>
      <c r="N6445" t="s">
        <v>2239</v>
      </c>
    </row>
    <row r="6446" spans="1:14">
      <c r="A6446">
        <v>6442</v>
      </c>
      <c r="B6446">
        <v>1</v>
      </c>
      <c r="C6446">
        <v>181026</v>
      </c>
      <c r="D6446" t="s">
        <v>3245</v>
      </c>
      <c r="E6446" t="s">
        <v>6664</v>
      </c>
      <c r="F6446" t="s">
        <v>12272</v>
      </c>
      <c r="G6446" t="s">
        <v>4610</v>
      </c>
      <c r="H6446" t="s">
        <v>4611</v>
      </c>
      <c r="I6446" t="s">
        <v>12273</v>
      </c>
      <c r="J6446" t="s">
        <v>12255</v>
      </c>
      <c r="K6446" t="s">
        <v>12256</v>
      </c>
      <c r="M6446" t="s">
        <v>12192</v>
      </c>
      <c r="N6446" t="s">
        <v>2239</v>
      </c>
    </row>
    <row r="6447" spans="1:14">
      <c r="A6447">
        <v>6443</v>
      </c>
      <c r="B6447">
        <v>1</v>
      </c>
      <c r="C6447">
        <v>207418</v>
      </c>
      <c r="D6447" t="s">
        <v>3245</v>
      </c>
      <c r="E6447" t="s">
        <v>2351</v>
      </c>
      <c r="F6447" t="s">
        <v>12274</v>
      </c>
      <c r="G6447" t="s">
        <v>4352</v>
      </c>
      <c r="H6447" t="s">
        <v>4353</v>
      </c>
      <c r="I6447" t="s">
        <v>12273</v>
      </c>
      <c r="J6447" t="s">
        <v>12255</v>
      </c>
      <c r="K6447" t="s">
        <v>12256</v>
      </c>
      <c r="M6447" t="s">
        <v>12192</v>
      </c>
      <c r="N6447" t="s">
        <v>2239</v>
      </c>
    </row>
    <row r="6448" spans="1:14">
      <c r="A6448">
        <v>6444</v>
      </c>
      <c r="B6448">
        <v>1</v>
      </c>
      <c r="C6448">
        <v>217660</v>
      </c>
      <c r="D6448" t="s">
        <v>39</v>
      </c>
      <c r="E6448" t="s">
        <v>283</v>
      </c>
      <c r="F6448" t="s">
        <v>284</v>
      </c>
      <c r="G6448" t="s">
        <v>12211</v>
      </c>
      <c r="H6448" t="s">
        <v>12212</v>
      </c>
      <c r="I6448" t="s">
        <v>12273</v>
      </c>
      <c r="J6448" t="s">
        <v>12255</v>
      </c>
      <c r="K6448" t="s">
        <v>12256</v>
      </c>
      <c r="M6448" t="s">
        <v>12192</v>
      </c>
      <c r="N6448" t="s">
        <v>2239</v>
      </c>
    </row>
    <row r="6449" spans="1:14">
      <c r="A6449">
        <v>6445</v>
      </c>
      <c r="B6449">
        <v>1</v>
      </c>
      <c r="C6449">
        <v>240323</v>
      </c>
      <c r="D6449" t="s">
        <v>3245</v>
      </c>
      <c r="E6449" t="s">
        <v>755</v>
      </c>
      <c r="F6449" t="s">
        <v>12275</v>
      </c>
      <c r="G6449" t="s">
        <v>5519</v>
      </c>
      <c r="H6449" t="s">
        <v>5520</v>
      </c>
      <c r="I6449" t="s">
        <v>12273</v>
      </c>
      <c r="J6449" t="s">
        <v>12255</v>
      </c>
      <c r="K6449" t="s">
        <v>12256</v>
      </c>
      <c r="M6449" t="s">
        <v>12192</v>
      </c>
      <c r="N6449" t="s">
        <v>2239</v>
      </c>
    </row>
    <row r="6450" spans="1:14">
      <c r="A6450">
        <v>6446</v>
      </c>
      <c r="B6450">
        <v>1</v>
      </c>
      <c r="C6450">
        <v>240491</v>
      </c>
      <c r="D6450" t="s">
        <v>3245</v>
      </c>
      <c r="E6450" t="s">
        <v>4330</v>
      </c>
      <c r="F6450" t="s">
        <v>9779</v>
      </c>
      <c r="G6450" t="s">
        <v>4383</v>
      </c>
      <c r="H6450" t="s">
        <v>4384</v>
      </c>
      <c r="I6450" t="s">
        <v>12273</v>
      </c>
      <c r="J6450" t="s">
        <v>12255</v>
      </c>
      <c r="K6450" t="s">
        <v>12256</v>
      </c>
      <c r="M6450" t="s">
        <v>12192</v>
      </c>
      <c r="N6450" t="s">
        <v>2239</v>
      </c>
    </row>
    <row r="6451" spans="1:14">
      <c r="A6451">
        <v>6447</v>
      </c>
      <c r="B6451">
        <v>1</v>
      </c>
      <c r="C6451">
        <v>260895</v>
      </c>
      <c r="D6451" t="s">
        <v>3245</v>
      </c>
      <c r="E6451" t="s">
        <v>12276</v>
      </c>
      <c r="F6451" t="s">
        <v>12277</v>
      </c>
      <c r="G6451" t="s">
        <v>12243</v>
      </c>
      <c r="H6451" t="s">
        <v>12244</v>
      </c>
      <c r="I6451" t="s">
        <v>12273</v>
      </c>
      <c r="J6451" t="s">
        <v>12255</v>
      </c>
      <c r="K6451" t="s">
        <v>12256</v>
      </c>
      <c r="M6451" t="s">
        <v>12192</v>
      </c>
      <c r="N6451" t="s">
        <v>2239</v>
      </c>
    </row>
    <row r="6452" spans="1:14">
      <c r="A6452">
        <v>6448</v>
      </c>
      <c r="B6452">
        <v>1</v>
      </c>
      <c r="C6452">
        <v>275783</v>
      </c>
      <c r="D6452" t="s">
        <v>3245</v>
      </c>
      <c r="E6452" t="s">
        <v>12278</v>
      </c>
      <c r="F6452" t="s">
        <v>12279</v>
      </c>
      <c r="G6452" t="s">
        <v>5519</v>
      </c>
      <c r="H6452" t="s">
        <v>5520</v>
      </c>
      <c r="I6452" t="s">
        <v>12273</v>
      </c>
      <c r="J6452" t="s">
        <v>12255</v>
      </c>
      <c r="K6452" t="s">
        <v>12256</v>
      </c>
      <c r="M6452" t="s">
        <v>12192</v>
      </c>
      <c r="N6452" t="s">
        <v>2239</v>
      </c>
    </row>
    <row r="6453" spans="1:14">
      <c r="A6453">
        <v>6449</v>
      </c>
      <c r="B6453">
        <v>1</v>
      </c>
      <c r="C6453">
        <v>332927</v>
      </c>
      <c r="D6453" t="s">
        <v>9</v>
      </c>
      <c r="E6453" t="s">
        <v>1961</v>
      </c>
      <c r="F6453" t="s">
        <v>12280</v>
      </c>
      <c r="G6453" t="s">
        <v>4372</v>
      </c>
      <c r="H6453" t="s">
        <v>4373</v>
      </c>
      <c r="I6453" t="s">
        <v>12273</v>
      </c>
      <c r="J6453" t="s">
        <v>12255</v>
      </c>
      <c r="K6453" t="s">
        <v>12256</v>
      </c>
      <c r="M6453" t="s">
        <v>12192</v>
      </c>
      <c r="N6453" t="s">
        <v>2239</v>
      </c>
    </row>
    <row r="6454" spans="1:14">
      <c r="A6454">
        <v>6450</v>
      </c>
      <c r="B6454">
        <v>1</v>
      </c>
      <c r="C6454">
        <v>365541</v>
      </c>
      <c r="D6454" t="s">
        <v>3245</v>
      </c>
      <c r="E6454" t="s">
        <v>34</v>
      </c>
      <c r="F6454" t="s">
        <v>35</v>
      </c>
      <c r="G6454" t="s">
        <v>5722</v>
      </c>
      <c r="H6454" t="s">
        <v>5723</v>
      </c>
      <c r="I6454" t="s">
        <v>12273</v>
      </c>
      <c r="J6454" t="s">
        <v>12255</v>
      </c>
      <c r="K6454" t="s">
        <v>12256</v>
      </c>
      <c r="M6454" t="s">
        <v>12192</v>
      </c>
      <c r="N6454" t="s">
        <v>2239</v>
      </c>
    </row>
    <row r="6455" spans="1:14">
      <c r="A6455">
        <v>6451</v>
      </c>
      <c r="B6455">
        <v>1</v>
      </c>
      <c r="C6455">
        <v>35716</v>
      </c>
      <c r="D6455" t="s">
        <v>3245</v>
      </c>
      <c r="E6455" t="s">
        <v>2817</v>
      </c>
      <c r="F6455" t="s">
        <v>12281</v>
      </c>
      <c r="G6455" t="s">
        <v>4379</v>
      </c>
      <c r="H6455" t="s">
        <v>4380</v>
      </c>
      <c r="I6455" t="s">
        <v>12282</v>
      </c>
      <c r="J6455" t="s">
        <v>12255</v>
      </c>
      <c r="K6455" t="s">
        <v>12256</v>
      </c>
      <c r="M6455" t="s">
        <v>12192</v>
      </c>
      <c r="N6455" t="s">
        <v>2239</v>
      </c>
    </row>
    <row r="6456" spans="1:14">
      <c r="A6456">
        <v>6452</v>
      </c>
      <c r="B6456">
        <v>1</v>
      </c>
      <c r="C6456">
        <v>67933</v>
      </c>
      <c r="D6456" t="s">
        <v>9</v>
      </c>
      <c r="E6456" t="s">
        <v>12283</v>
      </c>
      <c r="F6456" t="s">
        <v>1773</v>
      </c>
      <c r="G6456" t="s">
        <v>12211</v>
      </c>
      <c r="H6456" t="s">
        <v>12212</v>
      </c>
      <c r="I6456" t="s">
        <v>12282</v>
      </c>
      <c r="J6456" t="s">
        <v>12255</v>
      </c>
      <c r="K6456" t="s">
        <v>12256</v>
      </c>
      <c r="M6456" t="s">
        <v>12192</v>
      </c>
      <c r="N6456" t="s">
        <v>2239</v>
      </c>
    </row>
    <row r="6457" spans="1:14">
      <c r="A6457">
        <v>6453</v>
      </c>
      <c r="B6457">
        <v>1</v>
      </c>
      <c r="C6457">
        <v>180904</v>
      </c>
      <c r="D6457" t="s">
        <v>9</v>
      </c>
      <c r="E6457" t="s">
        <v>2099</v>
      </c>
      <c r="F6457" t="s">
        <v>1404</v>
      </c>
      <c r="G6457" t="s">
        <v>4352</v>
      </c>
      <c r="H6457" t="s">
        <v>4353</v>
      </c>
      <c r="I6457" t="s">
        <v>12282</v>
      </c>
      <c r="J6457" t="s">
        <v>12255</v>
      </c>
      <c r="K6457" t="s">
        <v>12256</v>
      </c>
      <c r="M6457" t="s">
        <v>12192</v>
      </c>
      <c r="N6457" t="s">
        <v>2239</v>
      </c>
    </row>
    <row r="6458" spans="1:14">
      <c r="A6458">
        <v>6454</v>
      </c>
      <c r="B6458">
        <v>1</v>
      </c>
      <c r="C6458">
        <v>288563</v>
      </c>
      <c r="D6458" t="s">
        <v>39</v>
      </c>
      <c r="E6458" t="s">
        <v>12284</v>
      </c>
      <c r="F6458" t="s">
        <v>5211</v>
      </c>
      <c r="G6458" t="s">
        <v>4347</v>
      </c>
      <c r="H6458" t="s">
        <v>4348</v>
      </c>
      <c r="I6458" t="s">
        <v>12282</v>
      </c>
      <c r="J6458" t="s">
        <v>12255</v>
      </c>
      <c r="K6458" t="s">
        <v>12256</v>
      </c>
      <c r="M6458" t="s">
        <v>12192</v>
      </c>
      <c r="N6458" t="s">
        <v>2239</v>
      </c>
    </row>
    <row r="6459" spans="1:14">
      <c r="A6459">
        <v>6455</v>
      </c>
      <c r="B6459">
        <v>1</v>
      </c>
      <c r="C6459">
        <v>365525</v>
      </c>
      <c r="D6459" t="s">
        <v>3245</v>
      </c>
      <c r="E6459" t="s">
        <v>950</v>
      </c>
      <c r="F6459" t="s">
        <v>951</v>
      </c>
      <c r="G6459" t="s">
        <v>5722</v>
      </c>
      <c r="H6459" t="s">
        <v>5723</v>
      </c>
      <c r="I6459" t="s">
        <v>12282</v>
      </c>
      <c r="J6459" t="s">
        <v>12255</v>
      </c>
      <c r="K6459" t="s">
        <v>12256</v>
      </c>
      <c r="M6459" t="s">
        <v>12192</v>
      </c>
      <c r="N6459" t="s">
        <v>2239</v>
      </c>
    </row>
    <row r="6460" spans="1:14">
      <c r="A6460">
        <v>6456</v>
      </c>
      <c r="B6460">
        <v>1</v>
      </c>
      <c r="C6460">
        <v>208624</v>
      </c>
      <c r="D6460" t="s">
        <v>9</v>
      </c>
      <c r="E6460" t="s">
        <v>1952</v>
      </c>
      <c r="F6460" t="s">
        <v>11043</v>
      </c>
      <c r="G6460" t="s">
        <v>4492</v>
      </c>
      <c r="H6460" t="s">
        <v>4493</v>
      </c>
      <c r="I6460" t="s">
        <v>12285</v>
      </c>
      <c r="J6460" t="s">
        <v>12255</v>
      </c>
      <c r="K6460" t="s">
        <v>12256</v>
      </c>
      <c r="M6460" t="s">
        <v>12192</v>
      </c>
      <c r="N6460" t="s">
        <v>2239</v>
      </c>
    </row>
    <row r="6461" spans="1:14">
      <c r="A6461">
        <v>6457</v>
      </c>
      <c r="B6461">
        <v>1</v>
      </c>
      <c r="C6461">
        <v>213732</v>
      </c>
      <c r="D6461" t="s">
        <v>9</v>
      </c>
      <c r="E6461" t="s">
        <v>666</v>
      </c>
      <c r="F6461" t="s">
        <v>667</v>
      </c>
      <c r="G6461" t="s">
        <v>4352</v>
      </c>
      <c r="H6461" t="s">
        <v>4353</v>
      </c>
      <c r="I6461" t="s">
        <v>12285</v>
      </c>
      <c r="J6461" t="s">
        <v>12255</v>
      </c>
      <c r="K6461" t="s">
        <v>12256</v>
      </c>
      <c r="M6461" t="s">
        <v>12192</v>
      </c>
      <c r="N6461" t="s">
        <v>2239</v>
      </c>
    </row>
    <row r="6462" spans="1:14">
      <c r="A6462">
        <v>6458</v>
      </c>
      <c r="B6462">
        <v>1</v>
      </c>
      <c r="C6462">
        <v>275107</v>
      </c>
      <c r="D6462" t="s">
        <v>39</v>
      </c>
      <c r="E6462" t="s">
        <v>12286</v>
      </c>
      <c r="F6462" t="s">
        <v>12287</v>
      </c>
      <c r="G6462" t="s">
        <v>4347</v>
      </c>
      <c r="H6462" t="s">
        <v>4348</v>
      </c>
      <c r="I6462" t="s">
        <v>12285</v>
      </c>
      <c r="J6462" t="s">
        <v>12255</v>
      </c>
      <c r="K6462" t="s">
        <v>12256</v>
      </c>
      <c r="M6462" t="s">
        <v>12192</v>
      </c>
      <c r="N6462" t="s">
        <v>2239</v>
      </c>
    </row>
    <row r="6463" spans="1:14">
      <c r="A6463">
        <v>6459</v>
      </c>
      <c r="B6463">
        <v>1</v>
      </c>
      <c r="C6463">
        <v>340362</v>
      </c>
      <c r="D6463" t="s">
        <v>3245</v>
      </c>
      <c r="E6463" t="s">
        <v>12288</v>
      </c>
      <c r="F6463" t="s">
        <v>12289</v>
      </c>
      <c r="G6463" t="s">
        <v>4372</v>
      </c>
      <c r="H6463" t="s">
        <v>4373</v>
      </c>
      <c r="I6463" t="s">
        <v>12285</v>
      </c>
      <c r="J6463" t="s">
        <v>12255</v>
      </c>
      <c r="K6463" t="s">
        <v>12256</v>
      </c>
      <c r="M6463" t="s">
        <v>12192</v>
      </c>
      <c r="N6463" t="s">
        <v>2239</v>
      </c>
    </row>
    <row r="6464" spans="1:14">
      <c r="A6464">
        <v>6460</v>
      </c>
      <c r="B6464">
        <v>1</v>
      </c>
      <c r="C6464">
        <v>909910</v>
      </c>
      <c r="D6464" t="s">
        <v>9</v>
      </c>
      <c r="E6464" t="s">
        <v>649</v>
      </c>
      <c r="F6464" t="s">
        <v>650</v>
      </c>
      <c r="G6464" t="s">
        <v>4403</v>
      </c>
      <c r="H6464" t="s">
        <v>4404</v>
      </c>
      <c r="I6464" t="s">
        <v>12285</v>
      </c>
      <c r="J6464" t="s">
        <v>12255</v>
      </c>
      <c r="K6464" t="s">
        <v>12256</v>
      </c>
      <c r="M6464" t="s">
        <v>12192</v>
      </c>
      <c r="N6464" t="s">
        <v>2239</v>
      </c>
    </row>
    <row r="6465" spans="1:14">
      <c r="A6465">
        <v>6461</v>
      </c>
      <c r="B6465">
        <v>1</v>
      </c>
      <c r="C6465">
        <v>8329</v>
      </c>
      <c r="D6465" t="s">
        <v>9</v>
      </c>
      <c r="E6465" t="s">
        <v>12290</v>
      </c>
      <c r="F6465" t="s">
        <v>12291</v>
      </c>
      <c r="G6465" t="s">
        <v>5519</v>
      </c>
      <c r="H6465" t="s">
        <v>5520</v>
      </c>
      <c r="I6465" t="s">
        <v>12292</v>
      </c>
      <c r="J6465" t="s">
        <v>12255</v>
      </c>
      <c r="K6465" t="s">
        <v>12256</v>
      </c>
      <c r="M6465" t="s">
        <v>12192</v>
      </c>
      <c r="N6465" t="s">
        <v>2239</v>
      </c>
    </row>
    <row r="6466" spans="1:14">
      <c r="A6466">
        <v>6462</v>
      </c>
      <c r="B6466">
        <v>1</v>
      </c>
      <c r="C6466">
        <v>161457</v>
      </c>
      <c r="D6466" t="s">
        <v>39</v>
      </c>
      <c r="E6466" t="s">
        <v>510</v>
      </c>
      <c r="F6466" t="s">
        <v>10795</v>
      </c>
      <c r="G6466" t="s">
        <v>5519</v>
      </c>
      <c r="H6466" t="s">
        <v>5520</v>
      </c>
      <c r="I6466" t="s">
        <v>12292</v>
      </c>
      <c r="J6466" t="s">
        <v>12255</v>
      </c>
      <c r="K6466" t="s">
        <v>12256</v>
      </c>
      <c r="M6466" t="s">
        <v>12192</v>
      </c>
      <c r="N6466" t="s">
        <v>2239</v>
      </c>
    </row>
    <row r="6467" spans="1:14">
      <c r="A6467">
        <v>6463</v>
      </c>
      <c r="B6467">
        <v>1</v>
      </c>
      <c r="C6467">
        <v>179944</v>
      </c>
      <c r="D6467" t="s">
        <v>3245</v>
      </c>
      <c r="E6467" t="s">
        <v>744</v>
      </c>
      <c r="F6467" t="s">
        <v>12293</v>
      </c>
      <c r="G6467" t="s">
        <v>12211</v>
      </c>
      <c r="H6467" t="s">
        <v>12212</v>
      </c>
      <c r="I6467" t="s">
        <v>12292</v>
      </c>
      <c r="J6467" t="s">
        <v>12255</v>
      </c>
      <c r="K6467" t="s">
        <v>12256</v>
      </c>
      <c r="M6467" t="s">
        <v>12192</v>
      </c>
      <c r="N6467" t="s">
        <v>2239</v>
      </c>
    </row>
    <row r="6468" spans="1:14">
      <c r="A6468">
        <v>6464</v>
      </c>
      <c r="B6468">
        <v>1</v>
      </c>
      <c r="C6468">
        <v>181039</v>
      </c>
      <c r="D6468" t="s">
        <v>39</v>
      </c>
      <c r="E6468" t="s">
        <v>8518</v>
      </c>
      <c r="F6468" t="s">
        <v>12294</v>
      </c>
      <c r="G6468" t="s">
        <v>5519</v>
      </c>
      <c r="H6468" t="s">
        <v>5520</v>
      </c>
      <c r="I6468" t="s">
        <v>12292</v>
      </c>
      <c r="J6468" t="s">
        <v>12255</v>
      </c>
      <c r="K6468" t="s">
        <v>12256</v>
      </c>
      <c r="M6468" t="s">
        <v>12192</v>
      </c>
      <c r="N6468" t="s">
        <v>2239</v>
      </c>
    </row>
    <row r="6469" spans="1:14">
      <c r="A6469">
        <v>6465</v>
      </c>
      <c r="B6469">
        <v>1</v>
      </c>
      <c r="C6469">
        <v>231549</v>
      </c>
      <c r="D6469" t="s">
        <v>3245</v>
      </c>
      <c r="E6469" t="s">
        <v>8435</v>
      </c>
      <c r="F6469" t="s">
        <v>12295</v>
      </c>
      <c r="G6469" t="s">
        <v>4352</v>
      </c>
      <c r="H6469" t="s">
        <v>4353</v>
      </c>
      <c r="I6469" t="s">
        <v>12292</v>
      </c>
      <c r="J6469" t="s">
        <v>12255</v>
      </c>
      <c r="K6469" t="s">
        <v>12256</v>
      </c>
      <c r="M6469" t="s">
        <v>12192</v>
      </c>
      <c r="N6469" t="s">
        <v>2239</v>
      </c>
    </row>
    <row r="6470" spans="1:14">
      <c r="A6470">
        <v>6466</v>
      </c>
      <c r="B6470">
        <v>1</v>
      </c>
      <c r="C6470">
        <v>16887</v>
      </c>
      <c r="D6470" t="s">
        <v>9</v>
      </c>
      <c r="E6470" t="s">
        <v>4556</v>
      </c>
      <c r="F6470" t="s">
        <v>6493</v>
      </c>
      <c r="G6470" t="s">
        <v>4483</v>
      </c>
      <c r="H6470" t="s">
        <v>4484</v>
      </c>
      <c r="I6470" t="s">
        <v>12296</v>
      </c>
      <c r="J6470" t="s">
        <v>12255</v>
      </c>
      <c r="K6470" t="s">
        <v>12256</v>
      </c>
      <c r="M6470" t="s">
        <v>12192</v>
      </c>
      <c r="N6470" t="s">
        <v>2239</v>
      </c>
    </row>
    <row r="6471" spans="1:14">
      <c r="A6471">
        <v>6467</v>
      </c>
      <c r="B6471">
        <v>1</v>
      </c>
      <c r="C6471">
        <v>252764</v>
      </c>
      <c r="D6471" t="s">
        <v>9</v>
      </c>
      <c r="E6471" t="s">
        <v>12297</v>
      </c>
      <c r="F6471" t="s">
        <v>12298</v>
      </c>
      <c r="G6471" t="s">
        <v>4372</v>
      </c>
      <c r="H6471" t="s">
        <v>4373</v>
      </c>
      <c r="I6471" t="s">
        <v>12296</v>
      </c>
      <c r="J6471" t="s">
        <v>12255</v>
      </c>
      <c r="K6471" t="s">
        <v>12256</v>
      </c>
      <c r="M6471" t="s">
        <v>12192</v>
      </c>
      <c r="N6471" t="s">
        <v>2239</v>
      </c>
    </row>
    <row r="6472" spans="1:14">
      <c r="A6472">
        <v>6468</v>
      </c>
      <c r="B6472">
        <v>1</v>
      </c>
      <c r="C6472">
        <v>260905</v>
      </c>
      <c r="D6472" t="s">
        <v>9</v>
      </c>
      <c r="E6472" t="s">
        <v>12299</v>
      </c>
      <c r="F6472" t="s">
        <v>12300</v>
      </c>
      <c r="G6472" t="s">
        <v>4352</v>
      </c>
      <c r="H6472" t="s">
        <v>4353</v>
      </c>
      <c r="I6472" t="s">
        <v>12296</v>
      </c>
      <c r="J6472" t="s">
        <v>12255</v>
      </c>
      <c r="K6472" t="s">
        <v>12256</v>
      </c>
      <c r="M6472" t="s">
        <v>12192</v>
      </c>
      <c r="N6472" t="s">
        <v>2239</v>
      </c>
    </row>
    <row r="6473" spans="1:14">
      <c r="A6473">
        <v>6469</v>
      </c>
      <c r="B6473">
        <v>1</v>
      </c>
      <c r="C6473">
        <v>354879</v>
      </c>
      <c r="D6473" t="s">
        <v>9</v>
      </c>
      <c r="E6473" t="s">
        <v>9055</v>
      </c>
      <c r="F6473" t="s">
        <v>12301</v>
      </c>
      <c r="G6473" t="s">
        <v>4372</v>
      </c>
      <c r="H6473" t="s">
        <v>4373</v>
      </c>
      <c r="I6473" t="s">
        <v>12296</v>
      </c>
      <c r="J6473" t="s">
        <v>12255</v>
      </c>
      <c r="K6473" t="s">
        <v>12256</v>
      </c>
      <c r="M6473" t="s">
        <v>12192</v>
      </c>
      <c r="N6473" t="s">
        <v>2239</v>
      </c>
    </row>
    <row r="6474" spans="1:14">
      <c r="A6474">
        <v>6470</v>
      </c>
      <c r="B6474">
        <v>1</v>
      </c>
      <c r="C6474">
        <v>364351</v>
      </c>
      <c r="D6474" t="s">
        <v>3245</v>
      </c>
      <c r="E6474" t="s">
        <v>12302</v>
      </c>
      <c r="F6474" t="s">
        <v>5423</v>
      </c>
      <c r="G6474" t="s">
        <v>4833</v>
      </c>
      <c r="H6474" t="s">
        <v>4834</v>
      </c>
      <c r="I6474" t="s">
        <v>12296</v>
      </c>
      <c r="J6474" t="s">
        <v>12255</v>
      </c>
      <c r="K6474" t="s">
        <v>12256</v>
      </c>
      <c r="M6474" t="s">
        <v>12192</v>
      </c>
      <c r="N6474" t="s">
        <v>2239</v>
      </c>
    </row>
    <row r="6475" spans="1:14">
      <c r="A6475">
        <v>6471</v>
      </c>
      <c r="B6475">
        <v>1</v>
      </c>
      <c r="C6475">
        <v>155531</v>
      </c>
      <c r="D6475" t="s">
        <v>39</v>
      </c>
      <c r="E6475" t="s">
        <v>12303</v>
      </c>
      <c r="F6475" t="s">
        <v>12304</v>
      </c>
      <c r="G6475" t="s">
        <v>4483</v>
      </c>
      <c r="H6475" t="s">
        <v>4484</v>
      </c>
      <c r="I6475" t="s">
        <v>316</v>
      </c>
      <c r="J6475" t="s">
        <v>12255</v>
      </c>
      <c r="K6475" t="s">
        <v>12256</v>
      </c>
      <c r="M6475" t="s">
        <v>12192</v>
      </c>
      <c r="N6475" t="s">
        <v>2239</v>
      </c>
    </row>
    <row r="6476" spans="1:14">
      <c r="A6476">
        <v>6472</v>
      </c>
      <c r="B6476">
        <v>1</v>
      </c>
      <c r="C6476">
        <v>182627</v>
      </c>
      <c r="D6476" t="s">
        <v>39</v>
      </c>
      <c r="E6476" t="s">
        <v>6700</v>
      </c>
      <c r="F6476" t="s">
        <v>12305</v>
      </c>
      <c r="G6476" t="s">
        <v>4483</v>
      </c>
      <c r="H6476" t="s">
        <v>4484</v>
      </c>
      <c r="I6476" t="s">
        <v>316</v>
      </c>
      <c r="J6476" t="s">
        <v>12255</v>
      </c>
      <c r="K6476" t="s">
        <v>12256</v>
      </c>
      <c r="M6476" t="s">
        <v>12192</v>
      </c>
      <c r="N6476" t="s">
        <v>2239</v>
      </c>
    </row>
    <row r="6477" spans="1:14">
      <c r="A6477">
        <v>6473</v>
      </c>
      <c r="B6477">
        <v>1</v>
      </c>
      <c r="C6477">
        <v>209636</v>
      </c>
      <c r="D6477" t="s">
        <v>39</v>
      </c>
      <c r="E6477" t="s">
        <v>903</v>
      </c>
      <c r="F6477" t="s">
        <v>4953</v>
      </c>
      <c r="G6477" t="s">
        <v>4483</v>
      </c>
      <c r="H6477" t="s">
        <v>4484</v>
      </c>
      <c r="I6477" t="s">
        <v>316</v>
      </c>
      <c r="J6477" t="s">
        <v>12255</v>
      </c>
      <c r="K6477" t="s">
        <v>12256</v>
      </c>
      <c r="M6477" t="s">
        <v>12192</v>
      </c>
      <c r="N6477" t="s">
        <v>2239</v>
      </c>
    </row>
    <row r="6478" spans="1:14">
      <c r="A6478">
        <v>6474</v>
      </c>
      <c r="B6478">
        <v>1</v>
      </c>
      <c r="C6478">
        <v>217453</v>
      </c>
      <c r="D6478" t="s">
        <v>39</v>
      </c>
      <c r="E6478" t="s">
        <v>11299</v>
      </c>
      <c r="F6478" t="s">
        <v>12306</v>
      </c>
      <c r="G6478" t="s">
        <v>4483</v>
      </c>
      <c r="H6478" t="s">
        <v>4484</v>
      </c>
      <c r="I6478" t="s">
        <v>316</v>
      </c>
      <c r="J6478" t="s">
        <v>12255</v>
      </c>
      <c r="K6478" t="s">
        <v>12256</v>
      </c>
      <c r="M6478" t="s">
        <v>12192</v>
      </c>
      <c r="N6478" t="s">
        <v>2239</v>
      </c>
    </row>
    <row r="6479" spans="1:14">
      <c r="A6479">
        <v>6475</v>
      </c>
      <c r="B6479">
        <v>1</v>
      </c>
      <c r="C6479">
        <v>230919</v>
      </c>
      <c r="D6479" t="s">
        <v>39</v>
      </c>
      <c r="E6479" t="s">
        <v>462</v>
      </c>
      <c r="F6479" t="s">
        <v>12307</v>
      </c>
      <c r="G6479" t="s">
        <v>4483</v>
      </c>
      <c r="H6479" t="s">
        <v>4484</v>
      </c>
      <c r="I6479" t="s">
        <v>316</v>
      </c>
      <c r="J6479" t="s">
        <v>12255</v>
      </c>
      <c r="K6479" t="s">
        <v>12256</v>
      </c>
      <c r="M6479" t="s">
        <v>12192</v>
      </c>
      <c r="N6479" t="s">
        <v>2239</v>
      </c>
    </row>
    <row r="6480" spans="1:14">
      <c r="A6480">
        <v>6476</v>
      </c>
      <c r="B6480">
        <v>1</v>
      </c>
      <c r="C6480">
        <v>230922</v>
      </c>
      <c r="D6480" t="s">
        <v>3245</v>
      </c>
      <c r="E6480" t="s">
        <v>2744</v>
      </c>
      <c r="F6480" t="s">
        <v>12308</v>
      </c>
      <c r="G6480" t="s">
        <v>4483</v>
      </c>
      <c r="H6480" t="s">
        <v>4484</v>
      </c>
      <c r="I6480" t="s">
        <v>316</v>
      </c>
      <c r="J6480" t="s">
        <v>12255</v>
      </c>
      <c r="K6480" t="s">
        <v>12256</v>
      </c>
      <c r="M6480" t="s">
        <v>12192</v>
      </c>
      <c r="N6480" t="s">
        <v>2239</v>
      </c>
    </row>
    <row r="6481" spans="1:14">
      <c r="A6481">
        <v>6477</v>
      </c>
      <c r="B6481">
        <v>1</v>
      </c>
      <c r="C6481">
        <v>243265</v>
      </c>
      <c r="D6481" t="s">
        <v>3245</v>
      </c>
      <c r="E6481" t="s">
        <v>12309</v>
      </c>
      <c r="F6481" t="s">
        <v>12310</v>
      </c>
      <c r="G6481" t="s">
        <v>4483</v>
      </c>
      <c r="H6481" t="s">
        <v>4484</v>
      </c>
      <c r="I6481" t="s">
        <v>316</v>
      </c>
      <c r="J6481" t="s">
        <v>12255</v>
      </c>
      <c r="K6481" t="s">
        <v>12256</v>
      </c>
      <c r="M6481" t="s">
        <v>12192</v>
      </c>
      <c r="N6481" t="s">
        <v>2239</v>
      </c>
    </row>
    <row r="6482" spans="1:14">
      <c r="A6482">
        <v>6478</v>
      </c>
      <c r="B6482">
        <v>1</v>
      </c>
      <c r="C6482">
        <v>243333</v>
      </c>
      <c r="D6482" t="s">
        <v>9</v>
      </c>
      <c r="E6482" t="s">
        <v>2643</v>
      </c>
      <c r="F6482" t="s">
        <v>12311</v>
      </c>
      <c r="G6482" t="s">
        <v>4539</v>
      </c>
      <c r="H6482" t="s">
        <v>4540</v>
      </c>
      <c r="I6482" t="s">
        <v>316</v>
      </c>
      <c r="J6482" t="s">
        <v>12255</v>
      </c>
      <c r="K6482" t="s">
        <v>12256</v>
      </c>
      <c r="M6482" t="s">
        <v>12192</v>
      </c>
      <c r="N6482" t="s">
        <v>2239</v>
      </c>
    </row>
    <row r="6483" spans="1:14">
      <c r="A6483">
        <v>6479</v>
      </c>
      <c r="B6483">
        <v>1</v>
      </c>
      <c r="C6483">
        <v>254212</v>
      </c>
      <c r="D6483" t="s">
        <v>39</v>
      </c>
      <c r="E6483" t="s">
        <v>12312</v>
      </c>
      <c r="F6483" t="s">
        <v>10440</v>
      </c>
      <c r="G6483" t="s">
        <v>4347</v>
      </c>
      <c r="H6483" t="s">
        <v>4348</v>
      </c>
      <c r="I6483" t="s">
        <v>316</v>
      </c>
      <c r="J6483" t="s">
        <v>12255</v>
      </c>
      <c r="K6483" t="s">
        <v>12256</v>
      </c>
      <c r="M6483" t="s">
        <v>12192</v>
      </c>
      <c r="N6483" t="s">
        <v>2239</v>
      </c>
    </row>
    <row r="6484" spans="1:14">
      <c r="A6484">
        <v>6480</v>
      </c>
      <c r="B6484">
        <v>1</v>
      </c>
      <c r="C6484">
        <v>264642</v>
      </c>
      <c r="D6484" t="s">
        <v>39</v>
      </c>
      <c r="E6484" t="s">
        <v>1123</v>
      </c>
      <c r="F6484" t="s">
        <v>12313</v>
      </c>
      <c r="G6484" t="s">
        <v>4483</v>
      </c>
      <c r="H6484" t="s">
        <v>4484</v>
      </c>
      <c r="I6484" t="s">
        <v>316</v>
      </c>
      <c r="J6484" t="s">
        <v>12255</v>
      </c>
      <c r="K6484" t="s">
        <v>12256</v>
      </c>
      <c r="M6484" t="s">
        <v>12192</v>
      </c>
      <c r="N6484" t="s">
        <v>2239</v>
      </c>
    </row>
    <row r="6485" spans="1:14">
      <c r="A6485">
        <v>6481</v>
      </c>
      <c r="B6485">
        <v>1</v>
      </c>
      <c r="C6485">
        <v>268703</v>
      </c>
      <c r="D6485" t="s">
        <v>39</v>
      </c>
      <c r="E6485" t="s">
        <v>12314</v>
      </c>
      <c r="F6485" t="s">
        <v>4972</v>
      </c>
      <c r="G6485" t="s">
        <v>4347</v>
      </c>
      <c r="H6485" t="s">
        <v>4348</v>
      </c>
      <c r="I6485" t="s">
        <v>316</v>
      </c>
      <c r="J6485" t="s">
        <v>12255</v>
      </c>
      <c r="K6485" t="s">
        <v>12256</v>
      </c>
      <c r="M6485" t="s">
        <v>12192</v>
      </c>
      <c r="N6485" t="s">
        <v>2239</v>
      </c>
    </row>
    <row r="6486" spans="1:14">
      <c r="A6486">
        <v>6482</v>
      </c>
      <c r="B6486">
        <v>1</v>
      </c>
      <c r="C6486">
        <v>274221</v>
      </c>
      <c r="D6486" t="s">
        <v>3245</v>
      </c>
      <c r="E6486" t="s">
        <v>918</v>
      </c>
      <c r="F6486" t="s">
        <v>12315</v>
      </c>
      <c r="G6486" t="s">
        <v>4356</v>
      </c>
      <c r="H6486" t="s">
        <v>4357</v>
      </c>
      <c r="I6486" t="s">
        <v>316</v>
      </c>
      <c r="J6486" t="s">
        <v>12255</v>
      </c>
      <c r="K6486" t="s">
        <v>12256</v>
      </c>
      <c r="M6486" t="s">
        <v>12192</v>
      </c>
      <c r="N6486" t="s">
        <v>2239</v>
      </c>
    </row>
    <row r="6487" spans="1:14">
      <c r="A6487">
        <v>6483</v>
      </c>
      <c r="B6487">
        <v>1</v>
      </c>
      <c r="C6487">
        <v>275136</v>
      </c>
      <c r="D6487" t="s">
        <v>39</v>
      </c>
      <c r="E6487" t="s">
        <v>2610</v>
      </c>
      <c r="F6487" t="s">
        <v>12316</v>
      </c>
      <c r="G6487" t="s">
        <v>4519</v>
      </c>
      <c r="H6487" t="s">
        <v>4520</v>
      </c>
      <c r="I6487" t="s">
        <v>316</v>
      </c>
      <c r="J6487" t="s">
        <v>12255</v>
      </c>
      <c r="K6487" t="s">
        <v>12256</v>
      </c>
      <c r="M6487" t="s">
        <v>12192</v>
      </c>
      <c r="N6487" t="s">
        <v>2239</v>
      </c>
    </row>
    <row r="6488" spans="1:14">
      <c r="A6488">
        <v>6484</v>
      </c>
      <c r="B6488">
        <v>1</v>
      </c>
      <c r="C6488">
        <v>275563</v>
      </c>
      <c r="D6488" t="s">
        <v>9</v>
      </c>
      <c r="E6488" t="s">
        <v>2591</v>
      </c>
      <c r="F6488" t="s">
        <v>12317</v>
      </c>
      <c r="G6488" t="s">
        <v>4360</v>
      </c>
      <c r="H6488" t="s">
        <v>4361</v>
      </c>
      <c r="I6488" t="s">
        <v>316</v>
      </c>
      <c r="J6488" t="s">
        <v>12255</v>
      </c>
      <c r="K6488" t="s">
        <v>12256</v>
      </c>
      <c r="M6488" t="s">
        <v>12192</v>
      </c>
      <c r="N6488" t="s">
        <v>2239</v>
      </c>
    </row>
    <row r="6489" spans="1:14">
      <c r="A6489">
        <v>6485</v>
      </c>
      <c r="B6489">
        <v>1</v>
      </c>
      <c r="C6489">
        <v>275576</v>
      </c>
      <c r="D6489" t="s">
        <v>9</v>
      </c>
      <c r="E6489" t="s">
        <v>12318</v>
      </c>
      <c r="F6489" t="s">
        <v>11186</v>
      </c>
      <c r="G6489" t="s">
        <v>4360</v>
      </c>
      <c r="H6489" t="s">
        <v>4361</v>
      </c>
      <c r="I6489" t="s">
        <v>316</v>
      </c>
      <c r="J6489" t="s">
        <v>12255</v>
      </c>
      <c r="K6489" t="s">
        <v>12256</v>
      </c>
      <c r="M6489" t="s">
        <v>12192</v>
      </c>
      <c r="N6489" t="s">
        <v>2239</v>
      </c>
    </row>
    <row r="6490" spans="1:14">
      <c r="A6490">
        <v>6486</v>
      </c>
      <c r="B6490">
        <v>1</v>
      </c>
      <c r="C6490">
        <v>278243</v>
      </c>
      <c r="D6490" t="s">
        <v>9</v>
      </c>
      <c r="E6490" t="s">
        <v>2888</v>
      </c>
      <c r="F6490" t="s">
        <v>12319</v>
      </c>
      <c r="G6490" t="s">
        <v>4356</v>
      </c>
      <c r="H6490" t="s">
        <v>4357</v>
      </c>
      <c r="I6490" t="s">
        <v>316</v>
      </c>
      <c r="J6490" t="s">
        <v>12255</v>
      </c>
      <c r="K6490" t="s">
        <v>12256</v>
      </c>
      <c r="M6490" t="s">
        <v>12192</v>
      </c>
      <c r="N6490" t="s">
        <v>2239</v>
      </c>
    </row>
    <row r="6491" spans="1:14">
      <c r="A6491">
        <v>6487</v>
      </c>
      <c r="B6491">
        <v>1</v>
      </c>
      <c r="C6491">
        <v>289355</v>
      </c>
      <c r="D6491" t="s">
        <v>39</v>
      </c>
      <c r="E6491" t="s">
        <v>12320</v>
      </c>
      <c r="F6491" t="s">
        <v>12321</v>
      </c>
      <c r="G6491" t="s">
        <v>4356</v>
      </c>
      <c r="H6491" t="s">
        <v>4357</v>
      </c>
      <c r="I6491" t="s">
        <v>316</v>
      </c>
      <c r="J6491" t="s">
        <v>12255</v>
      </c>
      <c r="K6491" t="s">
        <v>12256</v>
      </c>
      <c r="M6491" t="s">
        <v>12192</v>
      </c>
      <c r="N6491" t="s">
        <v>2239</v>
      </c>
    </row>
    <row r="6492" spans="1:14">
      <c r="A6492">
        <v>6488</v>
      </c>
      <c r="B6492">
        <v>1</v>
      </c>
      <c r="C6492">
        <v>291165</v>
      </c>
      <c r="D6492" t="s">
        <v>39</v>
      </c>
      <c r="E6492" t="s">
        <v>283</v>
      </c>
      <c r="F6492" t="s">
        <v>12322</v>
      </c>
      <c r="G6492" t="s">
        <v>4356</v>
      </c>
      <c r="H6492" t="s">
        <v>4357</v>
      </c>
      <c r="I6492" t="s">
        <v>316</v>
      </c>
      <c r="J6492" t="s">
        <v>12255</v>
      </c>
      <c r="K6492" t="s">
        <v>12256</v>
      </c>
      <c r="M6492" t="s">
        <v>12192</v>
      </c>
      <c r="N6492" t="s">
        <v>2239</v>
      </c>
    </row>
    <row r="6493" spans="1:14">
      <c r="A6493">
        <v>6489</v>
      </c>
      <c r="B6493">
        <v>1</v>
      </c>
      <c r="C6493">
        <v>294337</v>
      </c>
      <c r="D6493" t="s">
        <v>9</v>
      </c>
      <c r="E6493" t="s">
        <v>4392</v>
      </c>
      <c r="F6493" t="s">
        <v>12323</v>
      </c>
      <c r="G6493" t="s">
        <v>4356</v>
      </c>
      <c r="H6493" t="s">
        <v>4357</v>
      </c>
      <c r="I6493" t="s">
        <v>316</v>
      </c>
      <c r="J6493" t="s">
        <v>12255</v>
      </c>
      <c r="K6493" t="s">
        <v>12256</v>
      </c>
      <c r="M6493" t="s">
        <v>12192</v>
      </c>
      <c r="N6493" t="s">
        <v>2239</v>
      </c>
    </row>
    <row r="6494" spans="1:14">
      <c r="A6494">
        <v>6490</v>
      </c>
      <c r="B6494">
        <v>1</v>
      </c>
      <c r="C6494">
        <v>294340</v>
      </c>
      <c r="D6494" t="s">
        <v>9</v>
      </c>
      <c r="E6494" t="s">
        <v>12324</v>
      </c>
      <c r="F6494" t="s">
        <v>12325</v>
      </c>
      <c r="G6494" t="s">
        <v>4356</v>
      </c>
      <c r="H6494" t="s">
        <v>4357</v>
      </c>
      <c r="I6494" t="s">
        <v>316</v>
      </c>
      <c r="J6494" t="s">
        <v>12255</v>
      </c>
      <c r="K6494" t="s">
        <v>12256</v>
      </c>
      <c r="M6494" t="s">
        <v>12192</v>
      </c>
      <c r="N6494" t="s">
        <v>2239</v>
      </c>
    </row>
    <row r="6495" spans="1:14">
      <c r="A6495">
        <v>6491</v>
      </c>
      <c r="B6495">
        <v>1</v>
      </c>
      <c r="C6495">
        <v>302229</v>
      </c>
      <c r="D6495" t="s">
        <v>9</v>
      </c>
      <c r="E6495" t="s">
        <v>908</v>
      </c>
      <c r="F6495" t="s">
        <v>2998</v>
      </c>
      <c r="G6495" t="s">
        <v>4356</v>
      </c>
      <c r="H6495" t="s">
        <v>4357</v>
      </c>
      <c r="I6495" t="s">
        <v>316</v>
      </c>
      <c r="J6495" t="s">
        <v>12255</v>
      </c>
      <c r="K6495" t="s">
        <v>12256</v>
      </c>
      <c r="M6495" t="s">
        <v>12192</v>
      </c>
      <c r="N6495" t="s">
        <v>2239</v>
      </c>
    </row>
    <row r="6496" spans="1:14">
      <c r="A6496">
        <v>6492</v>
      </c>
      <c r="B6496">
        <v>1</v>
      </c>
      <c r="C6496">
        <v>302685</v>
      </c>
      <c r="D6496" t="s">
        <v>39</v>
      </c>
      <c r="E6496" t="s">
        <v>12326</v>
      </c>
      <c r="F6496" t="s">
        <v>12327</v>
      </c>
      <c r="G6496" t="s">
        <v>4347</v>
      </c>
      <c r="H6496" t="s">
        <v>4348</v>
      </c>
      <c r="I6496" t="s">
        <v>316</v>
      </c>
      <c r="J6496" t="s">
        <v>12255</v>
      </c>
      <c r="K6496" t="s">
        <v>12256</v>
      </c>
      <c r="M6496" t="s">
        <v>12192</v>
      </c>
      <c r="N6496" t="s">
        <v>2239</v>
      </c>
    </row>
    <row r="6497" spans="1:14">
      <c r="A6497">
        <v>6493</v>
      </c>
      <c r="B6497">
        <v>1</v>
      </c>
      <c r="C6497">
        <v>310431</v>
      </c>
      <c r="D6497" t="s">
        <v>3245</v>
      </c>
      <c r="E6497" t="s">
        <v>2626</v>
      </c>
      <c r="F6497" t="s">
        <v>12328</v>
      </c>
      <c r="G6497" t="s">
        <v>4347</v>
      </c>
      <c r="H6497" t="s">
        <v>4348</v>
      </c>
      <c r="I6497" t="s">
        <v>316</v>
      </c>
      <c r="J6497" t="s">
        <v>12255</v>
      </c>
      <c r="K6497" t="s">
        <v>12256</v>
      </c>
      <c r="M6497" t="s">
        <v>12192</v>
      </c>
      <c r="N6497" t="s">
        <v>2239</v>
      </c>
    </row>
    <row r="6498" spans="1:14">
      <c r="A6498">
        <v>6494</v>
      </c>
      <c r="B6498">
        <v>1</v>
      </c>
      <c r="C6498">
        <v>317081</v>
      </c>
      <c r="D6498" t="s">
        <v>9</v>
      </c>
      <c r="E6498" t="s">
        <v>9111</v>
      </c>
      <c r="F6498" t="s">
        <v>12329</v>
      </c>
      <c r="G6498" t="s">
        <v>4356</v>
      </c>
      <c r="H6498" t="s">
        <v>4357</v>
      </c>
      <c r="I6498" t="s">
        <v>316</v>
      </c>
      <c r="J6498" t="s">
        <v>12255</v>
      </c>
      <c r="K6498" t="s">
        <v>12256</v>
      </c>
      <c r="M6498" t="s">
        <v>12192</v>
      </c>
      <c r="N6498" t="s">
        <v>2239</v>
      </c>
    </row>
    <row r="6499" spans="1:14">
      <c r="A6499">
        <v>6495</v>
      </c>
      <c r="B6499">
        <v>1</v>
      </c>
      <c r="C6499">
        <v>317201</v>
      </c>
      <c r="D6499" t="s">
        <v>9</v>
      </c>
      <c r="E6499" t="s">
        <v>1444</v>
      </c>
      <c r="F6499" t="s">
        <v>12330</v>
      </c>
      <c r="G6499" t="s">
        <v>4519</v>
      </c>
      <c r="H6499" t="s">
        <v>4520</v>
      </c>
      <c r="I6499" t="s">
        <v>316</v>
      </c>
      <c r="J6499" t="s">
        <v>12255</v>
      </c>
      <c r="K6499" t="s">
        <v>12256</v>
      </c>
      <c r="M6499" t="s">
        <v>12192</v>
      </c>
      <c r="N6499" t="s">
        <v>2239</v>
      </c>
    </row>
    <row r="6500" spans="1:14">
      <c r="A6500">
        <v>6496</v>
      </c>
      <c r="B6500">
        <v>1</v>
      </c>
      <c r="C6500">
        <v>329435</v>
      </c>
      <c r="D6500" t="s">
        <v>3245</v>
      </c>
      <c r="E6500" t="s">
        <v>6765</v>
      </c>
      <c r="F6500" t="s">
        <v>12331</v>
      </c>
      <c r="G6500" t="s">
        <v>4347</v>
      </c>
      <c r="H6500" t="s">
        <v>4348</v>
      </c>
      <c r="I6500" t="s">
        <v>316</v>
      </c>
      <c r="J6500" t="s">
        <v>12255</v>
      </c>
      <c r="K6500" t="s">
        <v>12256</v>
      </c>
      <c r="M6500" t="s">
        <v>12192</v>
      </c>
      <c r="N6500" t="s">
        <v>2239</v>
      </c>
    </row>
    <row r="6501" spans="1:14">
      <c r="A6501">
        <v>6497</v>
      </c>
      <c r="B6501">
        <v>1</v>
      </c>
      <c r="C6501">
        <v>330961</v>
      </c>
      <c r="D6501" t="s">
        <v>39</v>
      </c>
      <c r="E6501" t="s">
        <v>12332</v>
      </c>
      <c r="F6501" t="s">
        <v>2517</v>
      </c>
      <c r="G6501" t="s">
        <v>4347</v>
      </c>
      <c r="H6501" t="s">
        <v>4348</v>
      </c>
      <c r="I6501" t="s">
        <v>316</v>
      </c>
      <c r="J6501" t="s">
        <v>12255</v>
      </c>
      <c r="K6501" t="s">
        <v>12256</v>
      </c>
      <c r="M6501" t="s">
        <v>12192</v>
      </c>
      <c r="N6501" t="s">
        <v>2239</v>
      </c>
    </row>
    <row r="6502" spans="1:14">
      <c r="A6502">
        <v>6498</v>
      </c>
      <c r="B6502">
        <v>1</v>
      </c>
      <c r="C6502">
        <v>335940</v>
      </c>
      <c r="D6502" t="s">
        <v>39</v>
      </c>
      <c r="E6502" t="s">
        <v>4402</v>
      </c>
      <c r="F6502" t="s">
        <v>12333</v>
      </c>
      <c r="G6502" t="s">
        <v>4519</v>
      </c>
      <c r="H6502" t="s">
        <v>4520</v>
      </c>
      <c r="I6502" t="s">
        <v>316</v>
      </c>
      <c r="J6502" t="s">
        <v>12255</v>
      </c>
      <c r="K6502" t="s">
        <v>12256</v>
      </c>
      <c r="M6502" t="s">
        <v>12192</v>
      </c>
      <c r="N6502" t="s">
        <v>2239</v>
      </c>
    </row>
    <row r="6503" spans="1:14">
      <c r="A6503">
        <v>6499</v>
      </c>
      <c r="B6503">
        <v>1</v>
      </c>
      <c r="C6503">
        <v>352143</v>
      </c>
      <c r="D6503" t="s">
        <v>9</v>
      </c>
      <c r="E6503" t="s">
        <v>6513</v>
      </c>
      <c r="F6503" t="s">
        <v>12334</v>
      </c>
      <c r="G6503" t="s">
        <v>4356</v>
      </c>
      <c r="H6503" t="s">
        <v>4357</v>
      </c>
      <c r="I6503" t="s">
        <v>316</v>
      </c>
      <c r="J6503" t="s">
        <v>12255</v>
      </c>
      <c r="K6503" t="s">
        <v>12256</v>
      </c>
      <c r="M6503" t="s">
        <v>12192</v>
      </c>
      <c r="N6503" t="s">
        <v>2239</v>
      </c>
    </row>
    <row r="6504" spans="1:14">
      <c r="A6504">
        <v>6500</v>
      </c>
      <c r="B6504">
        <v>1</v>
      </c>
      <c r="C6504">
        <v>352169</v>
      </c>
      <c r="D6504" t="s">
        <v>9</v>
      </c>
      <c r="E6504" t="s">
        <v>12335</v>
      </c>
      <c r="F6504" t="s">
        <v>6247</v>
      </c>
      <c r="G6504" t="s">
        <v>4356</v>
      </c>
      <c r="H6504" t="s">
        <v>4357</v>
      </c>
      <c r="I6504" t="s">
        <v>316</v>
      </c>
      <c r="J6504" t="s">
        <v>12255</v>
      </c>
      <c r="K6504" t="s">
        <v>12256</v>
      </c>
      <c r="M6504" t="s">
        <v>12192</v>
      </c>
      <c r="N6504" t="s">
        <v>2239</v>
      </c>
    </row>
    <row r="6505" spans="1:14">
      <c r="A6505">
        <v>6501</v>
      </c>
      <c r="B6505">
        <v>1</v>
      </c>
      <c r="C6505">
        <v>352185</v>
      </c>
      <c r="D6505" t="s">
        <v>3245</v>
      </c>
      <c r="E6505" t="s">
        <v>12336</v>
      </c>
      <c r="F6505" t="s">
        <v>5040</v>
      </c>
      <c r="G6505" t="s">
        <v>4356</v>
      </c>
      <c r="H6505" t="s">
        <v>4357</v>
      </c>
      <c r="I6505" t="s">
        <v>316</v>
      </c>
      <c r="J6505" t="s">
        <v>12255</v>
      </c>
      <c r="K6505" t="s">
        <v>12256</v>
      </c>
      <c r="M6505" t="s">
        <v>12192</v>
      </c>
      <c r="N6505" t="s">
        <v>2239</v>
      </c>
    </row>
    <row r="6506" spans="1:14">
      <c r="A6506">
        <v>6502</v>
      </c>
      <c r="B6506">
        <v>1</v>
      </c>
      <c r="C6506">
        <v>352211</v>
      </c>
      <c r="D6506" t="s">
        <v>9</v>
      </c>
      <c r="E6506" t="s">
        <v>12337</v>
      </c>
      <c r="F6506" t="s">
        <v>12338</v>
      </c>
      <c r="G6506" t="s">
        <v>5286</v>
      </c>
      <c r="H6506" t="s">
        <v>5287</v>
      </c>
      <c r="I6506" t="s">
        <v>316</v>
      </c>
      <c r="J6506" t="s">
        <v>12255</v>
      </c>
      <c r="K6506" t="s">
        <v>12256</v>
      </c>
      <c r="M6506" t="s">
        <v>12192</v>
      </c>
      <c r="N6506" t="s">
        <v>2239</v>
      </c>
    </row>
    <row r="6507" spans="1:14">
      <c r="A6507">
        <v>6503</v>
      </c>
      <c r="B6507">
        <v>1</v>
      </c>
      <c r="C6507">
        <v>369505</v>
      </c>
      <c r="D6507" t="s">
        <v>3245</v>
      </c>
      <c r="E6507" t="s">
        <v>2254</v>
      </c>
      <c r="F6507" t="s">
        <v>2255</v>
      </c>
      <c r="G6507" t="s">
        <v>4776</v>
      </c>
      <c r="H6507" t="s">
        <v>4777</v>
      </c>
      <c r="I6507" t="s">
        <v>316</v>
      </c>
      <c r="J6507" t="s">
        <v>12255</v>
      </c>
      <c r="K6507" t="s">
        <v>12256</v>
      </c>
      <c r="M6507" t="s">
        <v>12192</v>
      </c>
      <c r="N6507" t="s">
        <v>2239</v>
      </c>
    </row>
    <row r="6508" spans="1:14">
      <c r="A6508">
        <v>6504</v>
      </c>
      <c r="B6508">
        <v>1</v>
      </c>
      <c r="C6508">
        <v>371137</v>
      </c>
      <c r="D6508" t="s">
        <v>3245</v>
      </c>
      <c r="E6508" t="s">
        <v>12339</v>
      </c>
      <c r="F6508" t="s">
        <v>12340</v>
      </c>
      <c r="G6508" t="s">
        <v>4776</v>
      </c>
      <c r="H6508" t="s">
        <v>4777</v>
      </c>
      <c r="I6508" t="s">
        <v>316</v>
      </c>
      <c r="J6508" t="s">
        <v>12255</v>
      </c>
      <c r="K6508" t="s">
        <v>12256</v>
      </c>
      <c r="M6508" t="s">
        <v>12192</v>
      </c>
      <c r="N6508" t="s">
        <v>2239</v>
      </c>
    </row>
    <row r="6509" spans="1:14">
      <c r="A6509">
        <v>6505</v>
      </c>
      <c r="B6509">
        <v>1</v>
      </c>
      <c r="C6509">
        <v>805975</v>
      </c>
      <c r="D6509" t="s">
        <v>9</v>
      </c>
      <c r="E6509" t="s">
        <v>12341</v>
      </c>
      <c r="F6509" t="s">
        <v>12342</v>
      </c>
      <c r="G6509" t="s">
        <v>4623</v>
      </c>
      <c r="H6509" t="s">
        <v>4624</v>
      </c>
      <c r="I6509" t="s">
        <v>316</v>
      </c>
      <c r="J6509" t="s">
        <v>12255</v>
      </c>
      <c r="K6509" t="s">
        <v>12256</v>
      </c>
      <c r="M6509" t="s">
        <v>12192</v>
      </c>
      <c r="N6509" t="s">
        <v>2239</v>
      </c>
    </row>
    <row r="6510" spans="1:14">
      <c r="A6510">
        <v>6506</v>
      </c>
      <c r="B6510">
        <v>1</v>
      </c>
      <c r="C6510">
        <v>805988</v>
      </c>
      <c r="D6510" t="s">
        <v>9</v>
      </c>
      <c r="E6510" t="s">
        <v>12343</v>
      </c>
      <c r="F6510" t="s">
        <v>8767</v>
      </c>
      <c r="G6510" t="s">
        <v>4623</v>
      </c>
      <c r="H6510" t="s">
        <v>4624</v>
      </c>
      <c r="I6510" t="s">
        <v>316</v>
      </c>
      <c r="J6510" t="s">
        <v>12255</v>
      </c>
      <c r="K6510" t="s">
        <v>12256</v>
      </c>
      <c r="M6510" t="s">
        <v>12192</v>
      </c>
      <c r="N6510" t="s">
        <v>2239</v>
      </c>
    </row>
    <row r="6511" spans="1:14">
      <c r="A6511">
        <v>6507</v>
      </c>
      <c r="B6511">
        <v>1</v>
      </c>
      <c r="C6511">
        <v>805991</v>
      </c>
      <c r="D6511" t="s">
        <v>9</v>
      </c>
      <c r="E6511" t="s">
        <v>3225</v>
      </c>
      <c r="F6511" t="s">
        <v>12344</v>
      </c>
      <c r="G6511" t="s">
        <v>4623</v>
      </c>
      <c r="H6511" t="s">
        <v>4624</v>
      </c>
      <c r="I6511" t="s">
        <v>316</v>
      </c>
      <c r="J6511" t="s">
        <v>12255</v>
      </c>
      <c r="K6511" t="s">
        <v>12256</v>
      </c>
      <c r="M6511" t="s">
        <v>12192</v>
      </c>
      <c r="N6511" t="s">
        <v>2239</v>
      </c>
    </row>
    <row r="6512" spans="1:14">
      <c r="A6512">
        <v>6508</v>
      </c>
      <c r="B6512">
        <v>1</v>
      </c>
      <c r="C6512">
        <v>806000</v>
      </c>
      <c r="D6512" t="s">
        <v>39</v>
      </c>
      <c r="E6512" t="s">
        <v>12345</v>
      </c>
      <c r="F6512" t="s">
        <v>12346</v>
      </c>
      <c r="G6512" t="s">
        <v>4623</v>
      </c>
      <c r="H6512" t="s">
        <v>4624</v>
      </c>
      <c r="I6512" t="s">
        <v>316</v>
      </c>
      <c r="J6512" t="s">
        <v>12255</v>
      </c>
      <c r="K6512" t="s">
        <v>12256</v>
      </c>
      <c r="M6512" t="s">
        <v>12192</v>
      </c>
      <c r="N6512" t="s">
        <v>2239</v>
      </c>
    </row>
    <row r="6513" spans="1:14">
      <c r="A6513">
        <v>6509</v>
      </c>
      <c r="B6513">
        <v>1</v>
      </c>
      <c r="C6513">
        <v>806013</v>
      </c>
      <c r="D6513" t="s">
        <v>9</v>
      </c>
      <c r="E6513" t="s">
        <v>12347</v>
      </c>
      <c r="F6513" t="s">
        <v>12348</v>
      </c>
      <c r="G6513" t="s">
        <v>4623</v>
      </c>
      <c r="H6513" t="s">
        <v>4624</v>
      </c>
      <c r="I6513" t="s">
        <v>316</v>
      </c>
      <c r="J6513" t="s">
        <v>12255</v>
      </c>
      <c r="K6513" t="s">
        <v>12256</v>
      </c>
      <c r="M6513" t="s">
        <v>12192</v>
      </c>
      <c r="N6513" t="s">
        <v>2239</v>
      </c>
    </row>
    <row r="6514" spans="1:14">
      <c r="A6514">
        <v>6510</v>
      </c>
      <c r="B6514">
        <v>1</v>
      </c>
      <c r="C6514">
        <v>806026</v>
      </c>
      <c r="D6514" t="s">
        <v>3245</v>
      </c>
      <c r="E6514" t="s">
        <v>4641</v>
      </c>
      <c r="F6514" t="s">
        <v>12349</v>
      </c>
      <c r="G6514" t="s">
        <v>4623</v>
      </c>
      <c r="H6514" t="s">
        <v>4624</v>
      </c>
      <c r="I6514" t="s">
        <v>316</v>
      </c>
      <c r="J6514" t="s">
        <v>12255</v>
      </c>
      <c r="K6514" t="s">
        <v>12256</v>
      </c>
      <c r="M6514" t="s">
        <v>12192</v>
      </c>
      <c r="N6514" t="s">
        <v>2239</v>
      </c>
    </row>
    <row r="6515" spans="1:14">
      <c r="A6515">
        <v>6511</v>
      </c>
      <c r="B6515">
        <v>1</v>
      </c>
      <c r="C6515">
        <v>909907</v>
      </c>
      <c r="D6515" t="s">
        <v>3245</v>
      </c>
      <c r="E6515" t="s">
        <v>2257</v>
      </c>
      <c r="F6515" t="s">
        <v>2258</v>
      </c>
      <c r="G6515" t="s">
        <v>4403</v>
      </c>
      <c r="H6515" t="s">
        <v>4404</v>
      </c>
      <c r="I6515" t="s">
        <v>316</v>
      </c>
      <c r="J6515" t="s">
        <v>12255</v>
      </c>
      <c r="K6515" t="s">
        <v>12256</v>
      </c>
      <c r="M6515" t="s">
        <v>12192</v>
      </c>
      <c r="N6515" t="s">
        <v>2239</v>
      </c>
    </row>
    <row r="6516" spans="1:14">
      <c r="A6516">
        <v>6512</v>
      </c>
      <c r="B6516">
        <v>1</v>
      </c>
      <c r="C6516">
        <v>157461</v>
      </c>
      <c r="D6516" t="s">
        <v>9</v>
      </c>
      <c r="E6516" t="s">
        <v>2099</v>
      </c>
      <c r="F6516" t="s">
        <v>2274</v>
      </c>
      <c r="G6516" t="s">
        <v>4570</v>
      </c>
      <c r="H6516" t="s">
        <v>3967</v>
      </c>
      <c r="J6516" t="s">
        <v>12350</v>
      </c>
      <c r="K6516" t="s">
        <v>249</v>
      </c>
      <c r="M6516" t="s">
        <v>12192</v>
      </c>
      <c r="N6516" t="s">
        <v>2239</v>
      </c>
    </row>
    <row r="6517" spans="1:14">
      <c r="A6517">
        <v>6513</v>
      </c>
      <c r="B6517">
        <v>1</v>
      </c>
      <c r="C6517">
        <v>219325</v>
      </c>
      <c r="D6517" t="s">
        <v>9</v>
      </c>
      <c r="E6517" t="s">
        <v>6175</v>
      </c>
      <c r="F6517" t="s">
        <v>12351</v>
      </c>
      <c r="G6517" t="s">
        <v>4574</v>
      </c>
      <c r="H6517" t="s">
        <v>4575</v>
      </c>
      <c r="J6517" t="s">
        <v>12350</v>
      </c>
      <c r="K6517" t="s">
        <v>249</v>
      </c>
      <c r="M6517" t="s">
        <v>12192</v>
      </c>
      <c r="N6517" t="s">
        <v>2239</v>
      </c>
    </row>
    <row r="6518" spans="1:14">
      <c r="A6518">
        <v>6514</v>
      </c>
      <c r="B6518">
        <v>1</v>
      </c>
      <c r="C6518">
        <v>334048</v>
      </c>
      <c r="D6518" t="s">
        <v>9</v>
      </c>
      <c r="E6518" t="s">
        <v>12352</v>
      </c>
      <c r="F6518" t="s">
        <v>12353</v>
      </c>
      <c r="G6518" t="s">
        <v>4570</v>
      </c>
      <c r="H6518" t="s">
        <v>3967</v>
      </c>
      <c r="J6518" t="s">
        <v>12350</v>
      </c>
      <c r="K6518" t="s">
        <v>249</v>
      </c>
      <c r="M6518" t="s">
        <v>12192</v>
      </c>
      <c r="N6518" t="s">
        <v>2239</v>
      </c>
    </row>
    <row r="6519" spans="1:14">
      <c r="A6519">
        <v>6515</v>
      </c>
      <c r="B6519">
        <v>1</v>
      </c>
      <c r="C6519">
        <v>90528</v>
      </c>
      <c r="D6519" t="s">
        <v>39</v>
      </c>
      <c r="E6519" t="s">
        <v>502</v>
      </c>
      <c r="F6519" t="s">
        <v>503</v>
      </c>
      <c r="G6519" t="s">
        <v>12354</v>
      </c>
      <c r="H6519" t="s">
        <v>12355</v>
      </c>
      <c r="I6519" t="s">
        <v>12356</v>
      </c>
      <c r="J6519" t="s">
        <v>12350</v>
      </c>
      <c r="K6519" t="s">
        <v>249</v>
      </c>
      <c r="M6519" t="s">
        <v>12192</v>
      </c>
      <c r="N6519" t="s">
        <v>2239</v>
      </c>
    </row>
    <row r="6520" spans="1:14">
      <c r="A6520">
        <v>6516</v>
      </c>
      <c r="B6520">
        <v>1</v>
      </c>
      <c r="C6520">
        <v>206561</v>
      </c>
      <c r="D6520" t="s">
        <v>9</v>
      </c>
      <c r="E6520" t="s">
        <v>506</v>
      </c>
      <c r="F6520" t="s">
        <v>507</v>
      </c>
      <c r="G6520" t="s">
        <v>4352</v>
      </c>
      <c r="H6520" t="s">
        <v>4353</v>
      </c>
      <c r="I6520" t="s">
        <v>12356</v>
      </c>
      <c r="J6520" t="s">
        <v>12350</v>
      </c>
      <c r="K6520" t="s">
        <v>249</v>
      </c>
      <c r="M6520" t="s">
        <v>12192</v>
      </c>
      <c r="N6520" t="s">
        <v>2239</v>
      </c>
    </row>
    <row r="6521" spans="1:14">
      <c r="A6521">
        <v>6517</v>
      </c>
      <c r="B6521">
        <v>1</v>
      </c>
      <c r="C6521">
        <v>253158</v>
      </c>
      <c r="D6521" t="s">
        <v>9</v>
      </c>
      <c r="E6521" t="s">
        <v>4995</v>
      </c>
      <c r="F6521" t="s">
        <v>12357</v>
      </c>
      <c r="G6521" t="s">
        <v>5396</v>
      </c>
      <c r="H6521" t="s">
        <v>5397</v>
      </c>
      <c r="I6521" t="s">
        <v>12356</v>
      </c>
      <c r="J6521" t="s">
        <v>12350</v>
      </c>
      <c r="K6521" t="s">
        <v>249</v>
      </c>
      <c r="M6521" t="s">
        <v>12192</v>
      </c>
      <c r="N6521" t="s">
        <v>2239</v>
      </c>
    </row>
    <row r="6522" spans="1:14">
      <c r="A6522">
        <v>6518</v>
      </c>
      <c r="B6522">
        <v>1</v>
      </c>
      <c r="C6522">
        <v>262987</v>
      </c>
      <c r="D6522" t="s">
        <v>39</v>
      </c>
      <c r="E6522" t="s">
        <v>12358</v>
      </c>
      <c r="F6522" t="s">
        <v>12359</v>
      </c>
      <c r="G6522" t="s">
        <v>12232</v>
      </c>
      <c r="H6522" t="s">
        <v>12233</v>
      </c>
      <c r="I6522" t="s">
        <v>12356</v>
      </c>
      <c r="J6522" t="s">
        <v>12350</v>
      </c>
      <c r="K6522" t="s">
        <v>249</v>
      </c>
      <c r="M6522" t="s">
        <v>12192</v>
      </c>
      <c r="N6522" t="s">
        <v>2239</v>
      </c>
    </row>
    <row r="6523" spans="1:14">
      <c r="A6523">
        <v>6519</v>
      </c>
      <c r="B6523">
        <v>1</v>
      </c>
      <c r="C6523">
        <v>292708</v>
      </c>
      <c r="D6523" t="s">
        <v>9</v>
      </c>
      <c r="E6523" t="s">
        <v>12360</v>
      </c>
      <c r="F6523" t="s">
        <v>12361</v>
      </c>
      <c r="G6523" t="s">
        <v>4481</v>
      </c>
      <c r="H6523" t="s">
        <v>4482</v>
      </c>
      <c r="I6523" t="s">
        <v>12356</v>
      </c>
      <c r="J6523" t="s">
        <v>12350</v>
      </c>
      <c r="K6523" t="s">
        <v>249</v>
      </c>
      <c r="M6523" t="s">
        <v>12192</v>
      </c>
      <c r="N6523" t="s">
        <v>2239</v>
      </c>
    </row>
    <row r="6524" spans="1:14">
      <c r="A6524">
        <v>6520</v>
      </c>
      <c r="B6524">
        <v>1</v>
      </c>
      <c r="C6524">
        <v>370691</v>
      </c>
      <c r="D6524" t="s">
        <v>9</v>
      </c>
      <c r="E6524" t="s">
        <v>779</v>
      </c>
      <c r="F6524" t="s">
        <v>780</v>
      </c>
      <c r="G6524" t="s">
        <v>6168</v>
      </c>
      <c r="H6524" t="s">
        <v>6169</v>
      </c>
      <c r="I6524" t="s">
        <v>12356</v>
      </c>
      <c r="J6524" t="s">
        <v>12350</v>
      </c>
      <c r="K6524" t="s">
        <v>249</v>
      </c>
      <c r="M6524" t="s">
        <v>12192</v>
      </c>
      <c r="N6524" t="s">
        <v>2239</v>
      </c>
    </row>
    <row r="6525" spans="1:14">
      <c r="A6525">
        <v>6521</v>
      </c>
      <c r="B6525">
        <v>1</v>
      </c>
      <c r="C6525">
        <v>233356</v>
      </c>
      <c r="D6525" t="s">
        <v>9</v>
      </c>
      <c r="E6525" t="s">
        <v>411</v>
      </c>
      <c r="F6525" t="s">
        <v>412</v>
      </c>
      <c r="G6525" t="s">
        <v>4347</v>
      </c>
      <c r="H6525" t="s">
        <v>4348</v>
      </c>
      <c r="I6525" t="s">
        <v>12362</v>
      </c>
      <c r="J6525" t="s">
        <v>12350</v>
      </c>
      <c r="K6525" t="s">
        <v>249</v>
      </c>
      <c r="M6525" t="s">
        <v>12192</v>
      </c>
      <c r="N6525" t="s">
        <v>2239</v>
      </c>
    </row>
    <row r="6526" spans="1:14">
      <c r="A6526">
        <v>6522</v>
      </c>
      <c r="B6526">
        <v>1</v>
      </c>
      <c r="C6526">
        <v>270270</v>
      </c>
      <c r="D6526" t="s">
        <v>3245</v>
      </c>
      <c r="E6526" t="s">
        <v>662</v>
      </c>
      <c r="F6526" t="s">
        <v>12363</v>
      </c>
      <c r="G6526" t="s">
        <v>4352</v>
      </c>
      <c r="H6526" t="s">
        <v>4353</v>
      </c>
      <c r="I6526" t="s">
        <v>12362</v>
      </c>
      <c r="J6526" t="s">
        <v>12350</v>
      </c>
      <c r="K6526" t="s">
        <v>249</v>
      </c>
      <c r="M6526" t="s">
        <v>12192</v>
      </c>
      <c r="N6526" t="s">
        <v>2239</v>
      </c>
    </row>
    <row r="6527" spans="1:14">
      <c r="A6527">
        <v>6523</v>
      </c>
      <c r="B6527">
        <v>1</v>
      </c>
      <c r="C6527">
        <v>309947</v>
      </c>
      <c r="D6527" t="s">
        <v>3245</v>
      </c>
      <c r="E6527" t="s">
        <v>12364</v>
      </c>
      <c r="F6527" t="s">
        <v>2613</v>
      </c>
      <c r="G6527" t="s">
        <v>4399</v>
      </c>
      <c r="H6527" t="s">
        <v>4400</v>
      </c>
      <c r="I6527" t="s">
        <v>12362</v>
      </c>
      <c r="J6527" t="s">
        <v>12350</v>
      </c>
      <c r="K6527" t="s">
        <v>249</v>
      </c>
      <c r="M6527" t="s">
        <v>12192</v>
      </c>
      <c r="N6527" t="s">
        <v>2239</v>
      </c>
    </row>
    <row r="6528" spans="1:14">
      <c r="A6528">
        <v>6524</v>
      </c>
      <c r="B6528">
        <v>1</v>
      </c>
      <c r="C6528">
        <v>368713</v>
      </c>
      <c r="D6528" t="s">
        <v>9</v>
      </c>
      <c r="E6528" t="s">
        <v>5457</v>
      </c>
      <c r="F6528" t="s">
        <v>12365</v>
      </c>
      <c r="G6528" t="s">
        <v>4403</v>
      </c>
      <c r="H6528" t="s">
        <v>4404</v>
      </c>
      <c r="I6528" t="s">
        <v>12362</v>
      </c>
      <c r="J6528" t="s">
        <v>12350</v>
      </c>
      <c r="K6528" t="s">
        <v>249</v>
      </c>
      <c r="M6528" t="s">
        <v>12192</v>
      </c>
      <c r="N6528" t="s">
        <v>2239</v>
      </c>
    </row>
    <row r="6529" spans="1:14">
      <c r="A6529">
        <v>6525</v>
      </c>
      <c r="B6529">
        <v>1</v>
      </c>
      <c r="C6529">
        <v>241005</v>
      </c>
      <c r="D6529" t="s">
        <v>9</v>
      </c>
      <c r="E6529" t="s">
        <v>125</v>
      </c>
      <c r="F6529" t="s">
        <v>12366</v>
      </c>
      <c r="G6529" t="s">
        <v>4352</v>
      </c>
      <c r="H6529" t="s">
        <v>4353</v>
      </c>
      <c r="I6529" t="s">
        <v>12367</v>
      </c>
      <c r="J6529" t="s">
        <v>12350</v>
      </c>
      <c r="K6529" t="s">
        <v>249</v>
      </c>
      <c r="M6529" t="s">
        <v>12192</v>
      </c>
      <c r="N6529" t="s">
        <v>2239</v>
      </c>
    </row>
    <row r="6530" spans="1:14">
      <c r="A6530">
        <v>6526</v>
      </c>
      <c r="B6530">
        <v>1</v>
      </c>
      <c r="C6530">
        <v>242318</v>
      </c>
      <c r="D6530" t="s">
        <v>9</v>
      </c>
      <c r="E6530" t="s">
        <v>2868</v>
      </c>
      <c r="F6530" t="s">
        <v>12368</v>
      </c>
      <c r="G6530" t="s">
        <v>12369</v>
      </c>
      <c r="H6530" t="s">
        <v>12370</v>
      </c>
      <c r="I6530" t="s">
        <v>12367</v>
      </c>
      <c r="J6530" t="s">
        <v>12350</v>
      </c>
      <c r="K6530" t="s">
        <v>249</v>
      </c>
      <c r="M6530" t="s">
        <v>12192</v>
      </c>
      <c r="N6530" t="s">
        <v>2239</v>
      </c>
    </row>
    <row r="6531" spans="1:14">
      <c r="A6531">
        <v>6527</v>
      </c>
      <c r="B6531">
        <v>1</v>
      </c>
      <c r="C6531">
        <v>274386</v>
      </c>
      <c r="D6531" t="s">
        <v>9</v>
      </c>
      <c r="E6531" t="s">
        <v>376</v>
      </c>
      <c r="F6531" t="s">
        <v>377</v>
      </c>
      <c r="G6531" t="s">
        <v>4483</v>
      </c>
      <c r="H6531" t="s">
        <v>4484</v>
      </c>
      <c r="I6531" t="s">
        <v>12367</v>
      </c>
      <c r="J6531" t="s">
        <v>12350</v>
      </c>
      <c r="K6531" t="s">
        <v>249</v>
      </c>
      <c r="M6531" t="s">
        <v>12192</v>
      </c>
      <c r="N6531" t="s">
        <v>2239</v>
      </c>
    </row>
    <row r="6532" spans="1:14">
      <c r="A6532">
        <v>6528</v>
      </c>
      <c r="B6532">
        <v>1</v>
      </c>
      <c r="C6532">
        <v>280163</v>
      </c>
      <c r="D6532" t="s">
        <v>3245</v>
      </c>
      <c r="E6532" t="s">
        <v>12371</v>
      </c>
      <c r="F6532" t="s">
        <v>12372</v>
      </c>
      <c r="G6532" t="s">
        <v>4363</v>
      </c>
      <c r="H6532" t="s">
        <v>4364</v>
      </c>
      <c r="I6532" t="s">
        <v>12367</v>
      </c>
      <c r="J6532" t="s">
        <v>12350</v>
      </c>
      <c r="K6532" t="s">
        <v>249</v>
      </c>
      <c r="M6532" t="s">
        <v>12192</v>
      </c>
      <c r="N6532" t="s">
        <v>2239</v>
      </c>
    </row>
    <row r="6533" spans="1:14">
      <c r="A6533">
        <v>6529</v>
      </c>
      <c r="B6533">
        <v>1</v>
      </c>
      <c r="C6533">
        <v>305556</v>
      </c>
      <c r="D6533" t="s">
        <v>9</v>
      </c>
      <c r="E6533" t="s">
        <v>2242</v>
      </c>
      <c r="F6533" t="s">
        <v>12373</v>
      </c>
      <c r="G6533" t="s">
        <v>4363</v>
      </c>
      <c r="H6533" t="s">
        <v>4364</v>
      </c>
      <c r="I6533" t="s">
        <v>12367</v>
      </c>
      <c r="J6533" t="s">
        <v>12350</v>
      </c>
      <c r="K6533" t="s">
        <v>249</v>
      </c>
      <c r="M6533" t="s">
        <v>12192</v>
      </c>
      <c r="N6533" t="s">
        <v>2239</v>
      </c>
    </row>
    <row r="6534" spans="1:14">
      <c r="A6534">
        <v>6530</v>
      </c>
      <c r="B6534">
        <v>1</v>
      </c>
      <c r="C6534">
        <v>355771</v>
      </c>
      <c r="D6534" t="s">
        <v>3245</v>
      </c>
      <c r="E6534" t="s">
        <v>12374</v>
      </c>
      <c r="F6534" t="s">
        <v>12375</v>
      </c>
      <c r="G6534" t="s">
        <v>4399</v>
      </c>
      <c r="H6534" t="s">
        <v>4400</v>
      </c>
      <c r="I6534" t="s">
        <v>12367</v>
      </c>
      <c r="J6534" t="s">
        <v>12350</v>
      </c>
      <c r="K6534" t="s">
        <v>249</v>
      </c>
      <c r="M6534" t="s">
        <v>12192</v>
      </c>
      <c r="N6534" t="s">
        <v>2239</v>
      </c>
    </row>
    <row r="6535" spans="1:14">
      <c r="A6535">
        <v>6531</v>
      </c>
      <c r="B6535">
        <v>1</v>
      </c>
      <c r="C6535">
        <v>222820</v>
      </c>
      <c r="D6535" t="s">
        <v>9</v>
      </c>
      <c r="E6535" t="s">
        <v>512</v>
      </c>
      <c r="F6535" t="s">
        <v>513</v>
      </c>
      <c r="G6535" t="s">
        <v>12232</v>
      </c>
      <c r="H6535" t="s">
        <v>12233</v>
      </c>
      <c r="I6535" t="s">
        <v>381</v>
      </c>
      <c r="J6535" t="s">
        <v>12350</v>
      </c>
      <c r="K6535" t="s">
        <v>249</v>
      </c>
      <c r="M6535" t="s">
        <v>12192</v>
      </c>
      <c r="N6535" t="s">
        <v>2239</v>
      </c>
    </row>
    <row r="6536" spans="1:14">
      <c r="A6536">
        <v>6532</v>
      </c>
      <c r="B6536">
        <v>1</v>
      </c>
      <c r="C6536">
        <v>244031</v>
      </c>
      <c r="D6536" t="s">
        <v>9</v>
      </c>
      <c r="E6536" t="s">
        <v>12376</v>
      </c>
      <c r="F6536" t="s">
        <v>12377</v>
      </c>
      <c r="G6536" t="s">
        <v>4363</v>
      </c>
      <c r="H6536" t="s">
        <v>4364</v>
      </c>
      <c r="I6536" t="s">
        <v>381</v>
      </c>
      <c r="J6536" t="s">
        <v>12350</v>
      </c>
      <c r="K6536" t="s">
        <v>249</v>
      </c>
      <c r="M6536" t="s">
        <v>12192</v>
      </c>
      <c r="N6536" t="s">
        <v>2239</v>
      </c>
    </row>
    <row r="6537" spans="1:14">
      <c r="A6537">
        <v>6533</v>
      </c>
      <c r="B6537">
        <v>1</v>
      </c>
      <c r="C6537">
        <v>277419</v>
      </c>
      <c r="D6537" t="s">
        <v>9</v>
      </c>
      <c r="E6537" t="s">
        <v>12378</v>
      </c>
      <c r="F6537" t="s">
        <v>12379</v>
      </c>
      <c r="G6537" t="s">
        <v>4352</v>
      </c>
      <c r="H6537" t="s">
        <v>4353</v>
      </c>
      <c r="I6537" t="s">
        <v>381</v>
      </c>
      <c r="J6537" t="s">
        <v>12350</v>
      </c>
      <c r="K6537" t="s">
        <v>249</v>
      </c>
      <c r="M6537" t="s">
        <v>12192</v>
      </c>
      <c r="N6537" t="s">
        <v>2239</v>
      </c>
    </row>
    <row r="6538" spans="1:14">
      <c r="A6538">
        <v>6534</v>
      </c>
      <c r="B6538">
        <v>1</v>
      </c>
      <c r="C6538">
        <v>333447</v>
      </c>
      <c r="D6538" t="s">
        <v>3245</v>
      </c>
      <c r="E6538" t="s">
        <v>12380</v>
      </c>
      <c r="F6538" t="s">
        <v>8773</v>
      </c>
      <c r="G6538" t="s">
        <v>12232</v>
      </c>
      <c r="H6538" t="s">
        <v>12233</v>
      </c>
      <c r="I6538" t="s">
        <v>381</v>
      </c>
      <c r="J6538" t="s">
        <v>12350</v>
      </c>
      <c r="K6538" t="s">
        <v>249</v>
      </c>
      <c r="M6538" t="s">
        <v>12192</v>
      </c>
      <c r="N6538" t="s">
        <v>2239</v>
      </c>
    </row>
    <row r="6539" spans="1:14">
      <c r="A6539">
        <v>6535</v>
      </c>
      <c r="B6539">
        <v>1</v>
      </c>
      <c r="C6539">
        <v>367183</v>
      </c>
      <c r="D6539" t="s">
        <v>9</v>
      </c>
      <c r="E6539" t="s">
        <v>2210</v>
      </c>
      <c r="F6539" t="s">
        <v>12381</v>
      </c>
      <c r="G6539" t="s">
        <v>4432</v>
      </c>
      <c r="H6539" t="s">
        <v>4433</v>
      </c>
      <c r="I6539" t="s">
        <v>381</v>
      </c>
      <c r="J6539" t="s">
        <v>12350</v>
      </c>
      <c r="K6539" t="s">
        <v>249</v>
      </c>
      <c r="M6539" t="s">
        <v>12192</v>
      </c>
      <c r="N6539" t="s">
        <v>2239</v>
      </c>
    </row>
    <row r="6540" spans="1:14">
      <c r="A6540">
        <v>6536</v>
      </c>
      <c r="B6540">
        <v>1</v>
      </c>
      <c r="C6540">
        <v>1000062</v>
      </c>
      <c r="D6540" t="s">
        <v>9</v>
      </c>
      <c r="E6540" t="s">
        <v>379</v>
      </c>
      <c r="F6540" t="s">
        <v>380</v>
      </c>
      <c r="G6540" t="s">
        <v>4440</v>
      </c>
      <c r="H6540" t="s">
        <v>4441</v>
      </c>
      <c r="I6540" t="s">
        <v>381</v>
      </c>
      <c r="J6540" t="s">
        <v>12350</v>
      </c>
      <c r="K6540" t="s">
        <v>249</v>
      </c>
      <c r="M6540" t="s">
        <v>12192</v>
      </c>
      <c r="N6540" t="s">
        <v>2239</v>
      </c>
    </row>
    <row r="6541" spans="1:14">
      <c r="A6541">
        <v>6537</v>
      </c>
      <c r="B6541">
        <v>1</v>
      </c>
      <c r="C6541">
        <v>5500</v>
      </c>
      <c r="D6541" t="s">
        <v>39</v>
      </c>
      <c r="E6541" t="s">
        <v>339</v>
      </c>
      <c r="F6541" t="s">
        <v>340</v>
      </c>
      <c r="G6541" t="s">
        <v>4483</v>
      </c>
      <c r="H6541" t="s">
        <v>4484</v>
      </c>
      <c r="I6541" t="s">
        <v>341</v>
      </c>
      <c r="J6541" t="s">
        <v>12350</v>
      </c>
      <c r="K6541" t="s">
        <v>249</v>
      </c>
      <c r="M6541" t="s">
        <v>12192</v>
      </c>
      <c r="N6541" t="s">
        <v>2239</v>
      </c>
    </row>
    <row r="6542" spans="1:14">
      <c r="A6542">
        <v>6538</v>
      </c>
      <c r="B6542">
        <v>1</v>
      </c>
      <c r="C6542">
        <v>199953</v>
      </c>
      <c r="D6542" t="s">
        <v>9</v>
      </c>
      <c r="E6542" t="s">
        <v>554</v>
      </c>
      <c r="F6542" t="s">
        <v>6675</v>
      </c>
      <c r="G6542" t="s">
        <v>4347</v>
      </c>
      <c r="H6542" t="s">
        <v>4348</v>
      </c>
      <c r="I6542" t="s">
        <v>341</v>
      </c>
      <c r="J6542" t="s">
        <v>12350</v>
      </c>
      <c r="K6542" t="s">
        <v>249</v>
      </c>
      <c r="M6542" t="s">
        <v>12192</v>
      </c>
      <c r="N6542" t="s">
        <v>2239</v>
      </c>
    </row>
    <row r="6543" spans="1:14">
      <c r="A6543">
        <v>6539</v>
      </c>
      <c r="B6543">
        <v>1</v>
      </c>
      <c r="C6543">
        <v>232496</v>
      </c>
      <c r="D6543" t="s">
        <v>3245</v>
      </c>
      <c r="E6543" t="s">
        <v>7949</v>
      </c>
      <c r="F6543" t="s">
        <v>12382</v>
      </c>
      <c r="G6543" t="s">
        <v>4644</v>
      </c>
      <c r="H6543" t="s">
        <v>4645</v>
      </c>
      <c r="I6543" t="s">
        <v>341</v>
      </c>
      <c r="J6543" t="s">
        <v>12350</v>
      </c>
      <c r="K6543" t="s">
        <v>249</v>
      </c>
      <c r="M6543" t="s">
        <v>12192</v>
      </c>
      <c r="N6543" t="s">
        <v>2239</v>
      </c>
    </row>
    <row r="6544" spans="1:14">
      <c r="A6544">
        <v>6540</v>
      </c>
      <c r="B6544">
        <v>1</v>
      </c>
      <c r="C6544">
        <v>249256</v>
      </c>
      <c r="D6544" t="s">
        <v>9</v>
      </c>
      <c r="E6544" t="s">
        <v>12383</v>
      </c>
      <c r="F6544" t="s">
        <v>12384</v>
      </c>
      <c r="G6544" t="s">
        <v>4486</v>
      </c>
      <c r="H6544" t="s">
        <v>4487</v>
      </c>
      <c r="I6544" t="s">
        <v>341</v>
      </c>
      <c r="J6544" t="s">
        <v>12350</v>
      </c>
      <c r="K6544" t="s">
        <v>249</v>
      </c>
      <c r="M6544" t="s">
        <v>12192</v>
      </c>
      <c r="N6544" t="s">
        <v>2239</v>
      </c>
    </row>
    <row r="6545" spans="1:14">
      <c r="A6545">
        <v>6541</v>
      </c>
      <c r="B6545">
        <v>1</v>
      </c>
      <c r="C6545">
        <v>270775</v>
      </c>
      <c r="D6545" t="s">
        <v>39</v>
      </c>
      <c r="E6545" t="s">
        <v>12385</v>
      </c>
      <c r="F6545" t="s">
        <v>5850</v>
      </c>
      <c r="G6545" t="s">
        <v>4387</v>
      </c>
      <c r="H6545" t="s">
        <v>4631</v>
      </c>
      <c r="I6545" t="s">
        <v>341</v>
      </c>
      <c r="J6545" t="s">
        <v>12350</v>
      </c>
      <c r="K6545" t="s">
        <v>249</v>
      </c>
      <c r="M6545" t="s">
        <v>12192</v>
      </c>
      <c r="N6545" t="s">
        <v>2239</v>
      </c>
    </row>
    <row r="6546" spans="1:14">
      <c r="A6546">
        <v>6542</v>
      </c>
      <c r="B6546">
        <v>1</v>
      </c>
      <c r="C6546">
        <v>330880</v>
      </c>
      <c r="D6546" t="s">
        <v>9</v>
      </c>
      <c r="E6546" t="s">
        <v>383</v>
      </c>
      <c r="F6546" t="s">
        <v>384</v>
      </c>
      <c r="G6546" t="s">
        <v>4347</v>
      </c>
      <c r="H6546" t="s">
        <v>4348</v>
      </c>
      <c r="I6546" t="s">
        <v>341</v>
      </c>
      <c r="J6546" t="s">
        <v>12350</v>
      </c>
      <c r="K6546" t="s">
        <v>249</v>
      </c>
      <c r="M6546" t="s">
        <v>12192</v>
      </c>
      <c r="N6546" t="s">
        <v>2239</v>
      </c>
    </row>
    <row r="6547" spans="1:14">
      <c r="A6547">
        <v>6543</v>
      </c>
      <c r="B6547">
        <v>1</v>
      </c>
      <c r="C6547">
        <v>1643</v>
      </c>
      <c r="D6547" t="s">
        <v>39</v>
      </c>
      <c r="E6547" t="s">
        <v>12386</v>
      </c>
      <c r="F6547" t="s">
        <v>4814</v>
      </c>
      <c r="G6547" t="s">
        <v>7505</v>
      </c>
      <c r="H6547" t="s">
        <v>7506</v>
      </c>
      <c r="M6547" t="s">
        <v>12387</v>
      </c>
      <c r="N6547" t="s">
        <v>12388</v>
      </c>
    </row>
    <row r="6548" spans="1:14">
      <c r="A6548">
        <v>6544</v>
      </c>
      <c r="B6548">
        <v>1</v>
      </c>
      <c r="C6548">
        <v>2930</v>
      </c>
      <c r="D6548" t="s">
        <v>9</v>
      </c>
      <c r="E6548" t="s">
        <v>12389</v>
      </c>
      <c r="F6548" t="s">
        <v>12390</v>
      </c>
      <c r="G6548" t="s">
        <v>12391</v>
      </c>
      <c r="H6548" t="s">
        <v>12392</v>
      </c>
      <c r="M6548" t="s">
        <v>12387</v>
      </c>
      <c r="N6548" t="s">
        <v>12388</v>
      </c>
    </row>
    <row r="6549" spans="1:14">
      <c r="A6549">
        <v>6545</v>
      </c>
      <c r="B6549">
        <v>1</v>
      </c>
      <c r="C6549">
        <v>11565</v>
      </c>
      <c r="D6549" t="s">
        <v>9</v>
      </c>
      <c r="E6549" t="s">
        <v>8852</v>
      </c>
      <c r="F6549" t="s">
        <v>12393</v>
      </c>
      <c r="G6549" t="s">
        <v>7505</v>
      </c>
      <c r="H6549" t="s">
        <v>7506</v>
      </c>
      <c r="M6549" t="s">
        <v>12387</v>
      </c>
      <c r="N6549" t="s">
        <v>12388</v>
      </c>
    </row>
    <row r="6550" spans="1:14">
      <c r="A6550">
        <v>6546</v>
      </c>
      <c r="B6550">
        <v>1</v>
      </c>
      <c r="C6550">
        <v>34775</v>
      </c>
      <c r="D6550" t="s">
        <v>9</v>
      </c>
      <c r="E6550" t="s">
        <v>12394</v>
      </c>
      <c r="F6550" t="s">
        <v>12395</v>
      </c>
      <c r="G6550" t="s">
        <v>7501</v>
      </c>
      <c r="H6550" t="s">
        <v>7502</v>
      </c>
      <c r="M6550" t="s">
        <v>12387</v>
      </c>
      <c r="N6550" t="s">
        <v>12388</v>
      </c>
    </row>
    <row r="6551" spans="1:14">
      <c r="A6551">
        <v>6547</v>
      </c>
      <c r="B6551">
        <v>1</v>
      </c>
      <c r="C6551">
        <v>90382</v>
      </c>
      <c r="D6551" t="s">
        <v>9</v>
      </c>
      <c r="E6551" t="s">
        <v>12396</v>
      </c>
      <c r="F6551" t="s">
        <v>585</v>
      </c>
      <c r="G6551" t="s">
        <v>7505</v>
      </c>
      <c r="H6551" t="s">
        <v>7506</v>
      </c>
      <c r="M6551" t="s">
        <v>12387</v>
      </c>
      <c r="N6551" t="s">
        <v>12388</v>
      </c>
    </row>
    <row r="6552" spans="1:14">
      <c r="A6552">
        <v>6548</v>
      </c>
      <c r="B6552">
        <v>1</v>
      </c>
      <c r="C6552">
        <v>172624</v>
      </c>
      <c r="D6552" t="s">
        <v>39</v>
      </c>
      <c r="E6552" t="s">
        <v>5845</v>
      </c>
      <c r="F6552" t="s">
        <v>12397</v>
      </c>
      <c r="G6552" t="s">
        <v>12391</v>
      </c>
      <c r="H6552" t="s">
        <v>12392</v>
      </c>
      <c r="M6552" t="s">
        <v>12387</v>
      </c>
      <c r="N6552" t="s">
        <v>12388</v>
      </c>
    </row>
    <row r="6553" spans="1:14">
      <c r="A6553">
        <v>6549</v>
      </c>
      <c r="B6553">
        <v>1</v>
      </c>
      <c r="C6553">
        <v>180069</v>
      </c>
      <c r="D6553" t="s">
        <v>9</v>
      </c>
      <c r="E6553" t="s">
        <v>1722</v>
      </c>
      <c r="F6553" t="s">
        <v>4705</v>
      </c>
      <c r="G6553" t="s">
        <v>4564</v>
      </c>
      <c r="H6553" t="s">
        <v>4565</v>
      </c>
      <c r="M6553" t="s">
        <v>12387</v>
      </c>
      <c r="N6553" t="s">
        <v>12388</v>
      </c>
    </row>
    <row r="6554" spans="1:14">
      <c r="A6554">
        <v>6550</v>
      </c>
      <c r="B6554">
        <v>1</v>
      </c>
      <c r="C6554">
        <v>184573</v>
      </c>
      <c r="D6554" t="s">
        <v>9</v>
      </c>
      <c r="E6554" t="s">
        <v>770</v>
      </c>
      <c r="F6554" t="s">
        <v>2313</v>
      </c>
      <c r="G6554" t="s">
        <v>7505</v>
      </c>
      <c r="H6554" t="s">
        <v>7506</v>
      </c>
      <c r="M6554" t="s">
        <v>12387</v>
      </c>
      <c r="N6554" t="s">
        <v>12388</v>
      </c>
    </row>
    <row r="6555" spans="1:14">
      <c r="A6555">
        <v>6551</v>
      </c>
      <c r="B6555">
        <v>1</v>
      </c>
      <c r="C6555">
        <v>199144</v>
      </c>
      <c r="D6555" t="s">
        <v>9</v>
      </c>
      <c r="E6555" t="s">
        <v>1555</v>
      </c>
      <c r="F6555" t="s">
        <v>3055</v>
      </c>
      <c r="G6555" t="s">
        <v>7505</v>
      </c>
      <c r="H6555" t="s">
        <v>7506</v>
      </c>
      <c r="M6555" t="s">
        <v>12387</v>
      </c>
      <c r="N6555" t="s">
        <v>12388</v>
      </c>
    </row>
    <row r="6556" spans="1:14">
      <c r="A6556">
        <v>6552</v>
      </c>
      <c r="B6556">
        <v>1</v>
      </c>
      <c r="C6556">
        <v>204314</v>
      </c>
      <c r="D6556" t="s">
        <v>9</v>
      </c>
      <c r="E6556" t="s">
        <v>12398</v>
      </c>
      <c r="F6556" t="s">
        <v>1859</v>
      </c>
      <c r="G6556" t="s">
        <v>7505</v>
      </c>
      <c r="H6556" t="s">
        <v>7506</v>
      </c>
      <c r="M6556" t="s">
        <v>12387</v>
      </c>
      <c r="N6556" t="s">
        <v>12388</v>
      </c>
    </row>
    <row r="6557" spans="1:14">
      <c r="A6557">
        <v>6553</v>
      </c>
      <c r="B6557">
        <v>1</v>
      </c>
      <c r="C6557">
        <v>207447</v>
      </c>
      <c r="D6557" t="s">
        <v>9</v>
      </c>
      <c r="E6557" t="s">
        <v>12399</v>
      </c>
      <c r="F6557" t="s">
        <v>12400</v>
      </c>
      <c r="G6557" t="s">
        <v>7505</v>
      </c>
      <c r="H6557" t="s">
        <v>7506</v>
      </c>
      <c r="M6557" t="s">
        <v>12387</v>
      </c>
      <c r="N6557" t="s">
        <v>12388</v>
      </c>
    </row>
    <row r="6558" spans="1:14">
      <c r="A6558">
        <v>6554</v>
      </c>
      <c r="B6558">
        <v>1</v>
      </c>
      <c r="C6558">
        <v>225966</v>
      </c>
      <c r="D6558" t="s">
        <v>9</v>
      </c>
      <c r="E6558" t="s">
        <v>3051</v>
      </c>
      <c r="F6558" t="s">
        <v>12401</v>
      </c>
      <c r="G6558" t="s">
        <v>12391</v>
      </c>
      <c r="H6558" t="s">
        <v>12392</v>
      </c>
      <c r="M6558" t="s">
        <v>12387</v>
      </c>
      <c r="N6558" t="s">
        <v>12388</v>
      </c>
    </row>
    <row r="6559" spans="1:14">
      <c r="A6559">
        <v>6555</v>
      </c>
      <c r="B6559">
        <v>1</v>
      </c>
      <c r="C6559">
        <v>305569</v>
      </c>
      <c r="D6559" t="s">
        <v>3245</v>
      </c>
      <c r="E6559" t="s">
        <v>12402</v>
      </c>
      <c r="F6559" t="s">
        <v>12403</v>
      </c>
      <c r="G6559" t="s">
        <v>4570</v>
      </c>
      <c r="H6559" t="s">
        <v>3967</v>
      </c>
      <c r="J6559" t="s">
        <v>12404</v>
      </c>
      <c r="K6559" t="s">
        <v>12405</v>
      </c>
      <c r="M6559" t="s">
        <v>12387</v>
      </c>
      <c r="N6559" t="s">
        <v>12388</v>
      </c>
    </row>
    <row r="6560" spans="1:14">
      <c r="A6560">
        <v>6556</v>
      </c>
      <c r="B6560">
        <v>1</v>
      </c>
      <c r="C6560">
        <v>323208</v>
      </c>
      <c r="D6560" t="s">
        <v>9</v>
      </c>
      <c r="E6560" t="s">
        <v>7603</v>
      </c>
      <c r="F6560" t="s">
        <v>6457</v>
      </c>
      <c r="G6560" t="s">
        <v>4574</v>
      </c>
      <c r="H6560" t="s">
        <v>4575</v>
      </c>
      <c r="J6560" t="s">
        <v>12404</v>
      </c>
      <c r="K6560" t="s">
        <v>12405</v>
      </c>
      <c r="M6560" t="s">
        <v>12387</v>
      </c>
      <c r="N6560" t="s">
        <v>12388</v>
      </c>
    </row>
    <row r="6561" spans="1:14">
      <c r="A6561">
        <v>6557</v>
      </c>
      <c r="B6561">
        <v>1</v>
      </c>
      <c r="C6561">
        <v>348830</v>
      </c>
      <c r="D6561" t="s">
        <v>9</v>
      </c>
      <c r="E6561" t="s">
        <v>12406</v>
      </c>
      <c r="F6561" t="s">
        <v>12407</v>
      </c>
      <c r="G6561" t="s">
        <v>4570</v>
      </c>
      <c r="H6561" t="s">
        <v>3967</v>
      </c>
      <c r="J6561" t="s">
        <v>12404</v>
      </c>
      <c r="K6561" t="s">
        <v>12405</v>
      </c>
      <c r="M6561" t="s">
        <v>12387</v>
      </c>
      <c r="N6561" t="s">
        <v>12388</v>
      </c>
    </row>
    <row r="6562" spans="1:14">
      <c r="A6562">
        <v>6558</v>
      </c>
      <c r="B6562">
        <v>1</v>
      </c>
      <c r="C6562">
        <v>288482</v>
      </c>
      <c r="D6562" t="s">
        <v>3245</v>
      </c>
      <c r="E6562" t="s">
        <v>328</v>
      </c>
      <c r="F6562" t="s">
        <v>12408</v>
      </c>
      <c r="G6562" t="s">
        <v>4387</v>
      </c>
      <c r="H6562" t="s">
        <v>4631</v>
      </c>
      <c r="I6562" t="s">
        <v>12409</v>
      </c>
      <c r="J6562" t="s">
        <v>12404</v>
      </c>
      <c r="K6562" t="s">
        <v>12405</v>
      </c>
      <c r="M6562" t="s">
        <v>12387</v>
      </c>
      <c r="N6562" t="s">
        <v>12388</v>
      </c>
    </row>
    <row r="6563" spans="1:14">
      <c r="A6563">
        <v>6559</v>
      </c>
      <c r="B6563">
        <v>1</v>
      </c>
      <c r="C6563">
        <v>335746</v>
      </c>
      <c r="D6563" t="s">
        <v>3245</v>
      </c>
      <c r="E6563" t="s">
        <v>1512</v>
      </c>
      <c r="F6563" t="s">
        <v>12410</v>
      </c>
      <c r="G6563" t="s">
        <v>4708</v>
      </c>
      <c r="H6563" t="s">
        <v>4709</v>
      </c>
      <c r="I6563" t="s">
        <v>12409</v>
      </c>
      <c r="J6563" t="s">
        <v>12404</v>
      </c>
      <c r="K6563" t="s">
        <v>12405</v>
      </c>
      <c r="M6563" t="s">
        <v>12387</v>
      </c>
      <c r="N6563" t="s">
        <v>12388</v>
      </c>
    </row>
    <row r="6564" spans="1:14">
      <c r="A6564">
        <v>6560</v>
      </c>
      <c r="B6564">
        <v>1</v>
      </c>
      <c r="C6564">
        <v>341439</v>
      </c>
      <c r="D6564" t="s">
        <v>39</v>
      </c>
      <c r="E6564" t="s">
        <v>6042</v>
      </c>
      <c r="F6564" t="s">
        <v>12411</v>
      </c>
      <c r="G6564" t="s">
        <v>4399</v>
      </c>
      <c r="H6564" t="s">
        <v>4400</v>
      </c>
      <c r="I6564" t="s">
        <v>12409</v>
      </c>
      <c r="J6564" t="s">
        <v>12404</v>
      </c>
      <c r="K6564" t="s">
        <v>12405</v>
      </c>
      <c r="M6564" t="s">
        <v>12387</v>
      </c>
      <c r="N6564" t="s">
        <v>12388</v>
      </c>
    </row>
    <row r="6565" spans="1:14">
      <c r="A6565">
        <v>6561</v>
      </c>
      <c r="B6565">
        <v>1</v>
      </c>
      <c r="C6565">
        <v>32706</v>
      </c>
      <c r="D6565" t="s">
        <v>39</v>
      </c>
      <c r="E6565" t="s">
        <v>12412</v>
      </c>
      <c r="F6565" t="s">
        <v>12413</v>
      </c>
      <c r="G6565" t="s">
        <v>4656</v>
      </c>
      <c r="H6565" t="s">
        <v>4657</v>
      </c>
      <c r="I6565" t="s">
        <v>12414</v>
      </c>
      <c r="J6565" t="s">
        <v>12404</v>
      </c>
      <c r="K6565" t="s">
        <v>12405</v>
      </c>
      <c r="M6565" t="s">
        <v>12387</v>
      </c>
      <c r="N6565" t="s">
        <v>12388</v>
      </c>
    </row>
    <row r="6566" spans="1:14">
      <c r="A6566">
        <v>6562</v>
      </c>
      <c r="B6566">
        <v>1</v>
      </c>
      <c r="C6566">
        <v>293723</v>
      </c>
      <c r="D6566" t="s">
        <v>9</v>
      </c>
      <c r="E6566" t="s">
        <v>2756</v>
      </c>
      <c r="F6566" t="s">
        <v>12415</v>
      </c>
      <c r="G6566" t="s">
        <v>4352</v>
      </c>
      <c r="H6566" t="s">
        <v>4353</v>
      </c>
      <c r="I6566" t="s">
        <v>12414</v>
      </c>
      <c r="J6566" t="s">
        <v>12404</v>
      </c>
      <c r="K6566" t="s">
        <v>12405</v>
      </c>
      <c r="M6566" t="s">
        <v>12387</v>
      </c>
      <c r="N6566" t="s">
        <v>12388</v>
      </c>
    </row>
    <row r="6567" spans="1:14">
      <c r="A6567">
        <v>6563</v>
      </c>
      <c r="B6567">
        <v>1</v>
      </c>
      <c r="C6567">
        <v>367947</v>
      </c>
      <c r="D6567" t="s">
        <v>3245</v>
      </c>
      <c r="E6567" t="s">
        <v>12416</v>
      </c>
      <c r="F6567" t="s">
        <v>12417</v>
      </c>
      <c r="G6567" t="s">
        <v>4440</v>
      </c>
      <c r="H6567" t="s">
        <v>4441</v>
      </c>
      <c r="I6567" t="s">
        <v>12414</v>
      </c>
      <c r="J6567" t="s">
        <v>12404</v>
      </c>
      <c r="K6567" t="s">
        <v>12405</v>
      </c>
      <c r="M6567" t="s">
        <v>12387</v>
      </c>
      <c r="N6567" t="s">
        <v>12388</v>
      </c>
    </row>
    <row r="6568" spans="1:14">
      <c r="A6568">
        <v>6564</v>
      </c>
      <c r="B6568">
        <v>1</v>
      </c>
      <c r="C6568">
        <v>181534</v>
      </c>
      <c r="D6568" t="s">
        <v>9</v>
      </c>
      <c r="E6568" t="s">
        <v>9900</v>
      </c>
      <c r="F6568" t="s">
        <v>12418</v>
      </c>
      <c r="G6568" t="s">
        <v>4352</v>
      </c>
      <c r="H6568" t="s">
        <v>4353</v>
      </c>
      <c r="I6568" t="s">
        <v>12419</v>
      </c>
      <c r="J6568" t="s">
        <v>12404</v>
      </c>
      <c r="K6568" t="s">
        <v>12405</v>
      </c>
      <c r="M6568" t="s">
        <v>12387</v>
      </c>
      <c r="N6568" t="s">
        <v>12388</v>
      </c>
    </row>
    <row r="6569" spans="1:14">
      <c r="A6569">
        <v>6565</v>
      </c>
      <c r="B6569">
        <v>1</v>
      </c>
      <c r="C6569">
        <v>350271</v>
      </c>
      <c r="D6569" t="s">
        <v>9</v>
      </c>
      <c r="E6569" t="s">
        <v>12420</v>
      </c>
      <c r="F6569" t="s">
        <v>12421</v>
      </c>
      <c r="G6569" t="s">
        <v>4372</v>
      </c>
      <c r="H6569" t="s">
        <v>4373</v>
      </c>
      <c r="I6569" t="s">
        <v>12419</v>
      </c>
      <c r="J6569" t="s">
        <v>12404</v>
      </c>
      <c r="K6569" t="s">
        <v>12405</v>
      </c>
      <c r="M6569" t="s">
        <v>12387</v>
      </c>
      <c r="N6569" t="s">
        <v>12388</v>
      </c>
    </row>
    <row r="6570" spans="1:14">
      <c r="A6570">
        <v>6566</v>
      </c>
      <c r="B6570">
        <v>1</v>
      </c>
      <c r="C6570">
        <v>341345</v>
      </c>
      <c r="D6570" t="s">
        <v>9</v>
      </c>
      <c r="E6570" t="s">
        <v>8974</v>
      </c>
      <c r="F6570" t="s">
        <v>12422</v>
      </c>
      <c r="G6570" t="s">
        <v>4352</v>
      </c>
      <c r="H6570" t="s">
        <v>4353</v>
      </c>
      <c r="I6570" t="s">
        <v>12423</v>
      </c>
      <c r="J6570" t="s">
        <v>12404</v>
      </c>
      <c r="K6570" t="s">
        <v>12405</v>
      </c>
      <c r="M6570" t="s">
        <v>12387</v>
      </c>
      <c r="N6570" t="s">
        <v>12388</v>
      </c>
    </row>
    <row r="6571" spans="1:14">
      <c r="A6571">
        <v>6567</v>
      </c>
      <c r="B6571">
        <v>1</v>
      </c>
      <c r="C6571">
        <v>1000031</v>
      </c>
      <c r="D6571" t="s">
        <v>3245</v>
      </c>
      <c r="E6571" t="s">
        <v>12424</v>
      </c>
      <c r="F6571" t="s">
        <v>10431</v>
      </c>
      <c r="G6571" t="s">
        <v>4440</v>
      </c>
      <c r="H6571" t="s">
        <v>4441</v>
      </c>
      <c r="I6571" t="s">
        <v>12423</v>
      </c>
      <c r="J6571" t="s">
        <v>12404</v>
      </c>
      <c r="K6571" t="s">
        <v>12405</v>
      </c>
      <c r="M6571" t="s">
        <v>12387</v>
      </c>
      <c r="N6571" t="s">
        <v>12388</v>
      </c>
    </row>
    <row r="6572" spans="1:14">
      <c r="A6572">
        <v>6568</v>
      </c>
      <c r="B6572">
        <v>1</v>
      </c>
      <c r="C6572">
        <v>252476</v>
      </c>
      <c r="D6572" t="s">
        <v>3245</v>
      </c>
      <c r="E6572" t="s">
        <v>2973</v>
      </c>
      <c r="F6572" t="s">
        <v>12425</v>
      </c>
      <c r="G6572" t="s">
        <v>4363</v>
      </c>
      <c r="H6572" t="s">
        <v>4364</v>
      </c>
      <c r="I6572" t="s">
        <v>12426</v>
      </c>
      <c r="J6572" t="s">
        <v>12404</v>
      </c>
      <c r="K6572" t="s">
        <v>12405</v>
      </c>
      <c r="M6572" t="s">
        <v>12387</v>
      </c>
      <c r="N6572" t="s">
        <v>12388</v>
      </c>
    </row>
    <row r="6573" spans="1:14">
      <c r="A6573">
        <v>6569</v>
      </c>
      <c r="B6573">
        <v>1</v>
      </c>
      <c r="C6573">
        <v>275233</v>
      </c>
      <c r="D6573" t="s">
        <v>9</v>
      </c>
      <c r="E6573" t="s">
        <v>580</v>
      </c>
      <c r="F6573" t="s">
        <v>12003</v>
      </c>
      <c r="G6573" t="s">
        <v>4352</v>
      </c>
      <c r="H6573" t="s">
        <v>4726</v>
      </c>
      <c r="I6573" t="s">
        <v>12426</v>
      </c>
      <c r="J6573" t="s">
        <v>12404</v>
      </c>
      <c r="K6573" t="s">
        <v>12405</v>
      </c>
      <c r="M6573" t="s">
        <v>12387</v>
      </c>
      <c r="N6573" t="s">
        <v>12388</v>
      </c>
    </row>
    <row r="6574" spans="1:14">
      <c r="A6574">
        <v>6570</v>
      </c>
      <c r="B6574">
        <v>1</v>
      </c>
      <c r="C6574">
        <v>33174</v>
      </c>
      <c r="D6574" t="s">
        <v>39</v>
      </c>
      <c r="E6574" t="s">
        <v>6855</v>
      </c>
      <c r="F6574" t="s">
        <v>2875</v>
      </c>
      <c r="G6574" t="s">
        <v>4352</v>
      </c>
      <c r="H6574" t="s">
        <v>4353</v>
      </c>
      <c r="I6574" t="s">
        <v>12427</v>
      </c>
      <c r="J6574" t="s">
        <v>12404</v>
      </c>
      <c r="K6574" t="s">
        <v>12405</v>
      </c>
      <c r="M6574" t="s">
        <v>12387</v>
      </c>
      <c r="N6574" t="s">
        <v>12388</v>
      </c>
    </row>
    <row r="6575" spans="1:14">
      <c r="A6575">
        <v>6571</v>
      </c>
      <c r="B6575">
        <v>1</v>
      </c>
      <c r="C6575">
        <v>296652</v>
      </c>
      <c r="D6575" t="s">
        <v>39</v>
      </c>
      <c r="E6575" t="s">
        <v>12428</v>
      </c>
      <c r="F6575" t="s">
        <v>12429</v>
      </c>
      <c r="G6575" t="s">
        <v>4347</v>
      </c>
      <c r="H6575" t="s">
        <v>4348</v>
      </c>
      <c r="I6575" t="s">
        <v>12427</v>
      </c>
      <c r="J6575" t="s">
        <v>12404</v>
      </c>
      <c r="K6575" t="s">
        <v>12405</v>
      </c>
      <c r="M6575" t="s">
        <v>12387</v>
      </c>
      <c r="N6575" t="s">
        <v>12388</v>
      </c>
    </row>
    <row r="6576" spans="1:14">
      <c r="A6576">
        <v>6572</v>
      </c>
      <c r="B6576">
        <v>1</v>
      </c>
      <c r="C6576">
        <v>330644</v>
      </c>
      <c r="D6576" t="s">
        <v>39</v>
      </c>
      <c r="E6576" t="s">
        <v>12430</v>
      </c>
      <c r="F6576" t="s">
        <v>12431</v>
      </c>
      <c r="G6576" t="s">
        <v>4347</v>
      </c>
      <c r="H6576" t="s">
        <v>4348</v>
      </c>
      <c r="I6576" t="s">
        <v>12427</v>
      </c>
      <c r="J6576" t="s">
        <v>12404</v>
      </c>
      <c r="K6576" t="s">
        <v>12405</v>
      </c>
      <c r="M6576" t="s">
        <v>12387</v>
      </c>
      <c r="N6576" t="s">
        <v>12388</v>
      </c>
    </row>
    <row r="6577" spans="1:14">
      <c r="A6577">
        <v>6573</v>
      </c>
      <c r="B6577">
        <v>1</v>
      </c>
      <c r="C6577">
        <v>800080</v>
      </c>
      <c r="D6577" t="s">
        <v>3245</v>
      </c>
      <c r="E6577" t="s">
        <v>12432</v>
      </c>
      <c r="F6577" t="s">
        <v>12433</v>
      </c>
      <c r="G6577" t="s">
        <v>4623</v>
      </c>
      <c r="H6577" t="s">
        <v>4624</v>
      </c>
      <c r="I6577" t="s">
        <v>12427</v>
      </c>
      <c r="J6577" t="s">
        <v>12404</v>
      </c>
      <c r="K6577" t="s">
        <v>12405</v>
      </c>
      <c r="M6577" t="s">
        <v>12387</v>
      </c>
      <c r="N6577" t="s">
        <v>12388</v>
      </c>
    </row>
    <row r="6578" spans="1:14">
      <c r="A6578">
        <v>6574</v>
      </c>
      <c r="B6578">
        <v>1</v>
      </c>
      <c r="C6578">
        <v>316901</v>
      </c>
      <c r="D6578" t="s">
        <v>39</v>
      </c>
      <c r="E6578" t="s">
        <v>9026</v>
      </c>
      <c r="F6578" t="s">
        <v>12434</v>
      </c>
      <c r="G6578" t="s">
        <v>4570</v>
      </c>
      <c r="H6578" t="s">
        <v>3967</v>
      </c>
      <c r="J6578" t="s">
        <v>12435</v>
      </c>
      <c r="K6578" t="s">
        <v>540</v>
      </c>
      <c r="M6578" t="s">
        <v>12387</v>
      </c>
      <c r="N6578" t="s">
        <v>12388</v>
      </c>
    </row>
    <row r="6579" spans="1:14">
      <c r="A6579">
        <v>6575</v>
      </c>
      <c r="B6579">
        <v>1</v>
      </c>
      <c r="C6579">
        <v>317298</v>
      </c>
      <c r="D6579" t="s">
        <v>9</v>
      </c>
      <c r="E6579" t="s">
        <v>12436</v>
      </c>
      <c r="F6579" t="s">
        <v>12437</v>
      </c>
      <c r="G6579" t="s">
        <v>4574</v>
      </c>
      <c r="H6579" t="s">
        <v>4575</v>
      </c>
      <c r="J6579" t="s">
        <v>12435</v>
      </c>
      <c r="K6579" t="s">
        <v>540</v>
      </c>
      <c r="M6579" t="s">
        <v>12387</v>
      </c>
      <c r="N6579" t="s">
        <v>12388</v>
      </c>
    </row>
    <row r="6580" spans="1:14">
      <c r="A6580">
        <v>6576</v>
      </c>
      <c r="B6580">
        <v>1</v>
      </c>
      <c r="C6580">
        <v>334080</v>
      </c>
      <c r="D6580" t="s">
        <v>39</v>
      </c>
      <c r="E6580" t="s">
        <v>2414</v>
      </c>
      <c r="F6580" t="s">
        <v>1545</v>
      </c>
      <c r="G6580" t="s">
        <v>4570</v>
      </c>
      <c r="H6580" t="s">
        <v>3967</v>
      </c>
      <c r="J6580" t="s">
        <v>12435</v>
      </c>
      <c r="K6580" t="s">
        <v>540</v>
      </c>
      <c r="M6580" t="s">
        <v>12387</v>
      </c>
      <c r="N6580" t="s">
        <v>12388</v>
      </c>
    </row>
    <row r="6581" spans="1:14">
      <c r="A6581">
        <v>6577</v>
      </c>
      <c r="B6581">
        <v>1</v>
      </c>
      <c r="C6581">
        <v>244329</v>
      </c>
      <c r="D6581" t="s">
        <v>9</v>
      </c>
      <c r="E6581" t="s">
        <v>2774</v>
      </c>
      <c r="F6581" t="s">
        <v>12438</v>
      </c>
      <c r="G6581" t="s">
        <v>4492</v>
      </c>
      <c r="H6581" t="s">
        <v>4493</v>
      </c>
      <c r="I6581" t="s">
        <v>12439</v>
      </c>
      <c r="J6581" t="s">
        <v>12435</v>
      </c>
      <c r="K6581" t="s">
        <v>540</v>
      </c>
      <c r="M6581" t="s">
        <v>12387</v>
      </c>
      <c r="N6581" t="s">
        <v>12388</v>
      </c>
    </row>
    <row r="6582" spans="1:14">
      <c r="A6582">
        <v>6578</v>
      </c>
      <c r="B6582">
        <v>1</v>
      </c>
      <c r="C6582">
        <v>302630</v>
      </c>
      <c r="D6582" t="s">
        <v>39</v>
      </c>
      <c r="E6582" t="s">
        <v>12440</v>
      </c>
      <c r="F6582" t="s">
        <v>12441</v>
      </c>
      <c r="G6582" t="s">
        <v>4387</v>
      </c>
      <c r="H6582" t="s">
        <v>4631</v>
      </c>
      <c r="I6582" t="s">
        <v>12439</v>
      </c>
      <c r="J6582" t="s">
        <v>12435</v>
      </c>
      <c r="K6582" t="s">
        <v>540</v>
      </c>
      <c r="M6582" t="s">
        <v>12387</v>
      </c>
      <c r="N6582" t="s">
        <v>12388</v>
      </c>
    </row>
    <row r="6583" spans="1:14">
      <c r="A6583">
        <v>6579</v>
      </c>
      <c r="B6583">
        <v>1</v>
      </c>
      <c r="C6583">
        <v>356107</v>
      </c>
      <c r="D6583" t="s">
        <v>9</v>
      </c>
      <c r="E6583" t="s">
        <v>10419</v>
      </c>
      <c r="F6583" t="s">
        <v>12442</v>
      </c>
      <c r="G6583" t="s">
        <v>4372</v>
      </c>
      <c r="H6583" t="s">
        <v>4373</v>
      </c>
      <c r="I6583" t="s">
        <v>12439</v>
      </c>
      <c r="J6583" t="s">
        <v>12435</v>
      </c>
      <c r="K6583" t="s">
        <v>540</v>
      </c>
      <c r="M6583" t="s">
        <v>12387</v>
      </c>
      <c r="N6583" t="s">
        <v>12388</v>
      </c>
    </row>
    <row r="6584" spans="1:14">
      <c r="A6584">
        <v>6580</v>
      </c>
      <c r="B6584">
        <v>1</v>
      </c>
      <c r="C6584">
        <v>1000071</v>
      </c>
      <c r="D6584" t="s">
        <v>9</v>
      </c>
      <c r="E6584" t="s">
        <v>5138</v>
      </c>
      <c r="F6584" t="s">
        <v>12443</v>
      </c>
      <c r="G6584" t="s">
        <v>4604</v>
      </c>
      <c r="H6584" t="s">
        <v>4605</v>
      </c>
      <c r="I6584" t="s">
        <v>12439</v>
      </c>
      <c r="J6584" t="s">
        <v>12435</v>
      </c>
      <c r="K6584" t="s">
        <v>540</v>
      </c>
      <c r="M6584" t="s">
        <v>12387</v>
      </c>
      <c r="N6584" t="s">
        <v>12388</v>
      </c>
    </row>
    <row r="6585" spans="1:14">
      <c r="A6585">
        <v>6581</v>
      </c>
      <c r="B6585">
        <v>1</v>
      </c>
      <c r="C6585">
        <v>345781</v>
      </c>
      <c r="D6585" t="s">
        <v>39</v>
      </c>
      <c r="E6585" t="s">
        <v>12444</v>
      </c>
      <c r="F6585" t="s">
        <v>12445</v>
      </c>
      <c r="G6585" t="s">
        <v>4387</v>
      </c>
      <c r="H6585" t="s">
        <v>4631</v>
      </c>
      <c r="I6585" t="s">
        <v>3242</v>
      </c>
      <c r="J6585" t="s">
        <v>12435</v>
      </c>
      <c r="K6585" t="s">
        <v>540</v>
      </c>
      <c r="M6585" t="s">
        <v>12387</v>
      </c>
      <c r="N6585" t="s">
        <v>12388</v>
      </c>
    </row>
    <row r="6586" spans="1:14">
      <c r="A6586">
        <v>6582</v>
      </c>
      <c r="B6586">
        <v>1</v>
      </c>
      <c r="C6586">
        <v>354743</v>
      </c>
      <c r="D6586" t="s">
        <v>3245</v>
      </c>
      <c r="E6586" t="s">
        <v>12446</v>
      </c>
      <c r="F6586" t="s">
        <v>10636</v>
      </c>
      <c r="G6586" t="s">
        <v>4372</v>
      </c>
      <c r="H6586" t="s">
        <v>4373</v>
      </c>
      <c r="I6586" t="s">
        <v>3242</v>
      </c>
      <c r="J6586" t="s">
        <v>12435</v>
      </c>
      <c r="K6586" t="s">
        <v>540</v>
      </c>
      <c r="M6586" t="s">
        <v>12387</v>
      </c>
      <c r="N6586" t="s">
        <v>12388</v>
      </c>
    </row>
    <row r="6587" spans="1:14">
      <c r="A6587">
        <v>6583</v>
      </c>
      <c r="B6587">
        <v>1</v>
      </c>
      <c r="C6587">
        <v>358655</v>
      </c>
      <c r="D6587" t="s">
        <v>9</v>
      </c>
      <c r="E6587" t="s">
        <v>12447</v>
      </c>
      <c r="F6587" t="s">
        <v>12448</v>
      </c>
      <c r="G6587" t="s">
        <v>4372</v>
      </c>
      <c r="H6587" t="s">
        <v>4373</v>
      </c>
      <c r="I6587" t="s">
        <v>3242</v>
      </c>
      <c r="J6587" t="s">
        <v>12435</v>
      </c>
      <c r="K6587" t="s">
        <v>540</v>
      </c>
      <c r="M6587" t="s">
        <v>12387</v>
      </c>
      <c r="N6587" t="s">
        <v>12388</v>
      </c>
    </row>
    <row r="6588" spans="1:14">
      <c r="A6588">
        <v>6584</v>
      </c>
      <c r="B6588">
        <v>1</v>
      </c>
      <c r="C6588">
        <v>370031</v>
      </c>
      <c r="D6588" t="s">
        <v>9</v>
      </c>
      <c r="E6588" t="s">
        <v>538</v>
      </c>
      <c r="F6588" t="s">
        <v>539</v>
      </c>
      <c r="G6588" t="s">
        <v>4833</v>
      </c>
      <c r="H6588" t="s">
        <v>4834</v>
      </c>
      <c r="I6588" t="s">
        <v>3242</v>
      </c>
      <c r="J6588" t="s">
        <v>12435</v>
      </c>
      <c r="K6588" t="s">
        <v>540</v>
      </c>
      <c r="M6588" t="s">
        <v>12387</v>
      </c>
      <c r="N6588" t="s">
        <v>12388</v>
      </c>
    </row>
    <row r="6589" spans="1:14">
      <c r="A6589">
        <v>6585</v>
      </c>
      <c r="B6589">
        <v>1</v>
      </c>
      <c r="C6589">
        <v>252492</v>
      </c>
      <c r="D6589" t="s">
        <v>9</v>
      </c>
      <c r="E6589" t="s">
        <v>8360</v>
      </c>
      <c r="F6589" t="s">
        <v>12449</v>
      </c>
      <c r="G6589" t="s">
        <v>4352</v>
      </c>
      <c r="H6589" t="s">
        <v>4353</v>
      </c>
      <c r="I6589" t="s">
        <v>12450</v>
      </c>
      <c r="J6589" t="s">
        <v>12435</v>
      </c>
      <c r="K6589" t="s">
        <v>540</v>
      </c>
      <c r="M6589" t="s">
        <v>12387</v>
      </c>
      <c r="N6589" t="s">
        <v>12388</v>
      </c>
    </row>
    <row r="6590" spans="1:14">
      <c r="A6590">
        <v>6586</v>
      </c>
      <c r="B6590">
        <v>1</v>
      </c>
      <c r="C6590">
        <v>350239</v>
      </c>
      <c r="D6590" t="s">
        <v>9</v>
      </c>
      <c r="E6590" t="s">
        <v>12451</v>
      </c>
      <c r="F6590" t="s">
        <v>12452</v>
      </c>
      <c r="G6590" t="s">
        <v>4372</v>
      </c>
      <c r="H6590" t="s">
        <v>4373</v>
      </c>
      <c r="I6590" t="s">
        <v>12450</v>
      </c>
      <c r="J6590" t="s">
        <v>12435</v>
      </c>
      <c r="K6590" t="s">
        <v>540</v>
      </c>
      <c r="M6590" t="s">
        <v>12387</v>
      </c>
      <c r="N6590" t="s">
        <v>12388</v>
      </c>
    </row>
    <row r="6591" spans="1:14">
      <c r="A6591">
        <v>6587</v>
      </c>
      <c r="B6591">
        <v>1</v>
      </c>
      <c r="C6591">
        <v>369149</v>
      </c>
      <c r="D6591" t="s">
        <v>3245</v>
      </c>
      <c r="E6591" t="s">
        <v>12453</v>
      </c>
      <c r="F6591" t="s">
        <v>1453</v>
      </c>
      <c r="G6591" t="s">
        <v>4604</v>
      </c>
      <c r="H6591" t="s">
        <v>4605</v>
      </c>
      <c r="I6591" t="s">
        <v>12450</v>
      </c>
      <c r="J6591" t="s">
        <v>12435</v>
      </c>
      <c r="K6591" t="s">
        <v>540</v>
      </c>
      <c r="M6591" t="s">
        <v>12387</v>
      </c>
      <c r="N6591" t="s">
        <v>12388</v>
      </c>
    </row>
    <row r="6592" spans="1:14">
      <c r="A6592">
        <v>6588</v>
      </c>
      <c r="B6592">
        <v>1</v>
      </c>
      <c r="C6592">
        <v>910802</v>
      </c>
      <c r="D6592" t="s">
        <v>9</v>
      </c>
      <c r="E6592" t="s">
        <v>274</v>
      </c>
      <c r="F6592" t="s">
        <v>275</v>
      </c>
      <c r="G6592" t="s">
        <v>4604</v>
      </c>
      <c r="H6592" t="s">
        <v>4605</v>
      </c>
      <c r="I6592" t="s">
        <v>12450</v>
      </c>
      <c r="J6592" t="s">
        <v>12435</v>
      </c>
      <c r="K6592" t="s">
        <v>540</v>
      </c>
      <c r="M6592" t="s">
        <v>12387</v>
      </c>
      <c r="N6592" t="s">
        <v>12388</v>
      </c>
    </row>
    <row r="6593" spans="1:14">
      <c r="A6593">
        <v>6589</v>
      </c>
      <c r="B6593">
        <v>1</v>
      </c>
      <c r="C6593">
        <v>1000189</v>
      </c>
      <c r="D6593" t="s">
        <v>9</v>
      </c>
      <c r="E6593" t="s">
        <v>12454</v>
      </c>
      <c r="F6593" t="s">
        <v>12455</v>
      </c>
      <c r="G6593" t="s">
        <v>4623</v>
      </c>
      <c r="H6593" t="s">
        <v>4624</v>
      </c>
      <c r="I6593" t="s">
        <v>12450</v>
      </c>
      <c r="J6593" t="s">
        <v>12435</v>
      </c>
      <c r="K6593" t="s">
        <v>540</v>
      </c>
      <c r="M6593" t="s">
        <v>12387</v>
      </c>
      <c r="N6593" t="s">
        <v>12388</v>
      </c>
    </row>
    <row r="6594" spans="1:14">
      <c r="A6594">
        <v>6590</v>
      </c>
      <c r="B6594">
        <v>1</v>
      </c>
      <c r="C6594">
        <v>11497</v>
      </c>
      <c r="D6594" t="s">
        <v>39</v>
      </c>
      <c r="E6594" t="s">
        <v>12456</v>
      </c>
      <c r="F6594" t="s">
        <v>12457</v>
      </c>
      <c r="G6594" t="s">
        <v>4483</v>
      </c>
      <c r="H6594" t="s">
        <v>4484</v>
      </c>
      <c r="I6594" t="s">
        <v>12458</v>
      </c>
      <c r="J6594" t="s">
        <v>12435</v>
      </c>
      <c r="K6594" t="s">
        <v>540</v>
      </c>
      <c r="M6594" t="s">
        <v>12387</v>
      </c>
      <c r="N6594" t="s">
        <v>12388</v>
      </c>
    </row>
    <row r="6595" spans="1:14">
      <c r="A6595">
        <v>6591</v>
      </c>
      <c r="B6595">
        <v>1</v>
      </c>
      <c r="C6595">
        <v>183956</v>
      </c>
      <c r="D6595" t="s">
        <v>9</v>
      </c>
      <c r="E6595" t="s">
        <v>12459</v>
      </c>
      <c r="F6595" t="s">
        <v>12460</v>
      </c>
      <c r="G6595" t="s">
        <v>4492</v>
      </c>
      <c r="H6595" t="s">
        <v>4493</v>
      </c>
      <c r="I6595" t="s">
        <v>12458</v>
      </c>
      <c r="J6595" t="s">
        <v>12435</v>
      </c>
      <c r="K6595" t="s">
        <v>540</v>
      </c>
      <c r="M6595" t="s">
        <v>12387</v>
      </c>
      <c r="N6595" t="s">
        <v>12388</v>
      </c>
    </row>
    <row r="6596" spans="1:14">
      <c r="A6596">
        <v>6592</v>
      </c>
      <c r="B6596">
        <v>1</v>
      </c>
      <c r="C6596">
        <v>291673</v>
      </c>
      <c r="D6596" t="s">
        <v>39</v>
      </c>
      <c r="E6596" t="s">
        <v>12461</v>
      </c>
      <c r="F6596" t="s">
        <v>742</v>
      </c>
      <c r="G6596" t="s">
        <v>4372</v>
      </c>
      <c r="H6596" t="s">
        <v>4373</v>
      </c>
      <c r="I6596" t="s">
        <v>12458</v>
      </c>
      <c r="J6596" t="s">
        <v>12435</v>
      </c>
      <c r="K6596" t="s">
        <v>540</v>
      </c>
      <c r="M6596" t="s">
        <v>12387</v>
      </c>
      <c r="N6596" t="s">
        <v>12388</v>
      </c>
    </row>
    <row r="6597" spans="1:14">
      <c r="A6597">
        <v>6593</v>
      </c>
      <c r="B6597">
        <v>1</v>
      </c>
      <c r="C6597">
        <v>296092</v>
      </c>
      <c r="D6597" t="s">
        <v>39</v>
      </c>
      <c r="E6597" t="s">
        <v>12462</v>
      </c>
      <c r="F6597" t="s">
        <v>12449</v>
      </c>
      <c r="G6597" t="s">
        <v>4347</v>
      </c>
      <c r="H6597" t="s">
        <v>4348</v>
      </c>
      <c r="I6597" t="s">
        <v>12458</v>
      </c>
      <c r="J6597" t="s">
        <v>12435</v>
      </c>
      <c r="K6597" t="s">
        <v>540</v>
      </c>
      <c r="M6597" t="s">
        <v>12387</v>
      </c>
      <c r="N6597" t="s">
        <v>12388</v>
      </c>
    </row>
    <row r="6598" spans="1:14">
      <c r="A6598">
        <v>6594</v>
      </c>
      <c r="B6598">
        <v>1</v>
      </c>
      <c r="C6598">
        <v>298854</v>
      </c>
      <c r="D6598" t="s">
        <v>9</v>
      </c>
      <c r="E6598" t="s">
        <v>12463</v>
      </c>
      <c r="F6598" t="s">
        <v>12464</v>
      </c>
      <c r="G6598" t="s">
        <v>4372</v>
      </c>
      <c r="H6598" t="s">
        <v>4373</v>
      </c>
      <c r="I6598" t="s">
        <v>12458</v>
      </c>
      <c r="J6598" t="s">
        <v>12435</v>
      </c>
      <c r="K6598" t="s">
        <v>540</v>
      </c>
      <c r="M6598" t="s">
        <v>12387</v>
      </c>
      <c r="N6598" t="s">
        <v>12388</v>
      </c>
    </row>
    <row r="6599" spans="1:14">
      <c r="A6599">
        <v>6595</v>
      </c>
      <c r="B6599">
        <v>1</v>
      </c>
      <c r="C6599">
        <v>309345</v>
      </c>
      <c r="D6599" t="s">
        <v>39</v>
      </c>
      <c r="E6599" t="s">
        <v>12465</v>
      </c>
      <c r="F6599" t="s">
        <v>12466</v>
      </c>
      <c r="G6599" t="s">
        <v>4352</v>
      </c>
      <c r="H6599" t="s">
        <v>4353</v>
      </c>
      <c r="I6599" t="s">
        <v>12458</v>
      </c>
      <c r="J6599" t="s">
        <v>12435</v>
      </c>
      <c r="K6599" t="s">
        <v>540</v>
      </c>
      <c r="M6599" t="s">
        <v>12387</v>
      </c>
      <c r="N6599" t="s">
        <v>12388</v>
      </c>
    </row>
    <row r="6600" spans="1:14">
      <c r="A6600">
        <v>6596</v>
      </c>
      <c r="B6600">
        <v>1</v>
      </c>
      <c r="C6600">
        <v>333858</v>
      </c>
      <c r="D6600" t="s">
        <v>39</v>
      </c>
      <c r="E6600" t="s">
        <v>5254</v>
      </c>
      <c r="F6600" t="s">
        <v>12467</v>
      </c>
      <c r="G6600" t="s">
        <v>4347</v>
      </c>
      <c r="H6600" t="s">
        <v>4348</v>
      </c>
      <c r="I6600" t="s">
        <v>12458</v>
      </c>
      <c r="J6600" t="s">
        <v>12435</v>
      </c>
      <c r="K6600" t="s">
        <v>540</v>
      </c>
      <c r="M6600" t="s">
        <v>12387</v>
      </c>
      <c r="N6600" t="s">
        <v>12388</v>
      </c>
    </row>
    <row r="6601" spans="1:14">
      <c r="A6601">
        <v>6597</v>
      </c>
      <c r="B6601">
        <v>1</v>
      </c>
      <c r="C6601">
        <v>334093</v>
      </c>
      <c r="D6601" t="s">
        <v>9</v>
      </c>
      <c r="E6601" t="s">
        <v>5068</v>
      </c>
      <c r="F6601" t="s">
        <v>10440</v>
      </c>
      <c r="G6601" t="s">
        <v>4372</v>
      </c>
      <c r="H6601" t="s">
        <v>4373</v>
      </c>
      <c r="I6601" t="s">
        <v>12458</v>
      </c>
      <c r="J6601" t="s">
        <v>12435</v>
      </c>
      <c r="K6601" t="s">
        <v>540</v>
      </c>
      <c r="M6601" t="s">
        <v>12387</v>
      </c>
      <c r="N6601" t="s">
        <v>12388</v>
      </c>
    </row>
    <row r="6602" spans="1:14">
      <c r="A6602">
        <v>6598</v>
      </c>
      <c r="B6602">
        <v>1</v>
      </c>
      <c r="C6602">
        <v>357135</v>
      </c>
      <c r="D6602" t="s">
        <v>3245</v>
      </c>
      <c r="E6602" t="s">
        <v>12468</v>
      </c>
      <c r="F6602" t="s">
        <v>12469</v>
      </c>
      <c r="G6602" t="s">
        <v>12470</v>
      </c>
      <c r="H6602" t="s">
        <v>12471</v>
      </c>
      <c r="I6602" t="s">
        <v>12458</v>
      </c>
      <c r="J6602" t="s">
        <v>12435</v>
      </c>
      <c r="K6602" t="s">
        <v>540</v>
      </c>
      <c r="M6602" t="s">
        <v>12387</v>
      </c>
      <c r="N6602" t="s">
        <v>12388</v>
      </c>
    </row>
    <row r="6603" spans="1:14">
      <c r="A6603">
        <v>6599</v>
      </c>
      <c r="B6603">
        <v>1</v>
      </c>
      <c r="C6603">
        <v>316888</v>
      </c>
      <c r="D6603" t="s">
        <v>39</v>
      </c>
      <c r="E6603" t="s">
        <v>12472</v>
      </c>
      <c r="F6603" t="s">
        <v>12473</v>
      </c>
      <c r="G6603" t="s">
        <v>4352</v>
      </c>
      <c r="H6603" t="s">
        <v>4353</v>
      </c>
      <c r="I6603" t="s">
        <v>12474</v>
      </c>
      <c r="J6603" t="s">
        <v>12435</v>
      </c>
      <c r="K6603" t="s">
        <v>540</v>
      </c>
      <c r="M6603" t="s">
        <v>12387</v>
      </c>
      <c r="N6603" t="s">
        <v>12388</v>
      </c>
    </row>
    <row r="6604" spans="1:14">
      <c r="A6604">
        <v>6600</v>
      </c>
      <c r="B6604">
        <v>1</v>
      </c>
      <c r="C6604">
        <v>359489</v>
      </c>
      <c r="D6604" t="s">
        <v>9</v>
      </c>
      <c r="E6604" t="s">
        <v>12475</v>
      </c>
      <c r="F6604" t="s">
        <v>12476</v>
      </c>
      <c r="G6604" t="s">
        <v>4833</v>
      </c>
      <c r="H6604" t="s">
        <v>4834</v>
      </c>
      <c r="I6604" t="s">
        <v>12474</v>
      </c>
      <c r="J6604" t="s">
        <v>12435</v>
      </c>
      <c r="K6604" t="s">
        <v>540</v>
      </c>
      <c r="M6604" t="s">
        <v>12387</v>
      </c>
      <c r="N6604" t="s">
        <v>12388</v>
      </c>
    </row>
    <row r="6605" spans="1:14">
      <c r="A6605">
        <v>6601</v>
      </c>
      <c r="B6605">
        <v>1</v>
      </c>
      <c r="C6605">
        <v>177975</v>
      </c>
      <c r="D6605" t="s">
        <v>9</v>
      </c>
      <c r="E6605" t="s">
        <v>773</v>
      </c>
      <c r="F6605" t="s">
        <v>4888</v>
      </c>
      <c r="G6605" t="s">
        <v>4574</v>
      </c>
      <c r="H6605" t="s">
        <v>4575</v>
      </c>
      <c r="J6605" t="s">
        <v>12477</v>
      </c>
      <c r="K6605" t="s">
        <v>3</v>
      </c>
      <c r="M6605" t="s">
        <v>12387</v>
      </c>
      <c r="N6605" t="s">
        <v>12388</v>
      </c>
    </row>
    <row r="6606" spans="1:14">
      <c r="A6606">
        <v>6602</v>
      </c>
      <c r="B6606">
        <v>1</v>
      </c>
      <c r="C6606">
        <v>309358</v>
      </c>
      <c r="D6606" t="s">
        <v>9</v>
      </c>
      <c r="E6606" t="s">
        <v>12478</v>
      </c>
      <c r="F6606" t="s">
        <v>12479</v>
      </c>
      <c r="G6606" t="s">
        <v>4570</v>
      </c>
      <c r="H6606" t="s">
        <v>3967</v>
      </c>
      <c r="J6606" t="s">
        <v>12477</v>
      </c>
      <c r="K6606" t="s">
        <v>3</v>
      </c>
      <c r="M6606" t="s">
        <v>12387</v>
      </c>
      <c r="N6606" t="s">
        <v>12388</v>
      </c>
    </row>
    <row r="6607" spans="1:14">
      <c r="A6607">
        <v>6603</v>
      </c>
      <c r="B6607">
        <v>1</v>
      </c>
      <c r="C6607">
        <v>180250</v>
      </c>
      <c r="D6607" t="s">
        <v>3245</v>
      </c>
      <c r="E6607" t="s">
        <v>4606</v>
      </c>
      <c r="F6607" t="s">
        <v>12480</v>
      </c>
      <c r="G6607" t="s">
        <v>4352</v>
      </c>
      <c r="H6607" t="s">
        <v>4353</v>
      </c>
      <c r="I6607" t="s">
        <v>12481</v>
      </c>
      <c r="J6607" t="s">
        <v>12477</v>
      </c>
      <c r="K6607" t="s">
        <v>3</v>
      </c>
      <c r="M6607" t="s">
        <v>12387</v>
      </c>
      <c r="N6607" t="s">
        <v>12388</v>
      </c>
    </row>
    <row r="6608" spans="1:14">
      <c r="A6608">
        <v>6604</v>
      </c>
      <c r="B6608">
        <v>1</v>
      </c>
      <c r="C6608">
        <v>254500</v>
      </c>
      <c r="D6608" t="s">
        <v>39</v>
      </c>
      <c r="E6608" t="s">
        <v>839</v>
      </c>
      <c r="F6608" t="s">
        <v>12482</v>
      </c>
      <c r="G6608" t="s">
        <v>4483</v>
      </c>
      <c r="H6608" t="s">
        <v>4484</v>
      </c>
      <c r="I6608" t="s">
        <v>12481</v>
      </c>
      <c r="J6608" t="s">
        <v>12477</v>
      </c>
      <c r="K6608" t="s">
        <v>3</v>
      </c>
      <c r="M6608" t="s">
        <v>12387</v>
      </c>
      <c r="N6608" t="s">
        <v>12388</v>
      </c>
    </row>
    <row r="6609" spans="1:14">
      <c r="A6609">
        <v>6605</v>
      </c>
      <c r="B6609">
        <v>1</v>
      </c>
      <c r="C6609">
        <v>254513</v>
      </c>
      <c r="D6609" t="s">
        <v>39</v>
      </c>
      <c r="E6609" t="s">
        <v>5833</v>
      </c>
      <c r="F6609" t="s">
        <v>5208</v>
      </c>
      <c r="G6609" t="s">
        <v>4347</v>
      </c>
      <c r="H6609" t="s">
        <v>4348</v>
      </c>
      <c r="I6609" t="s">
        <v>12481</v>
      </c>
      <c r="J6609" t="s">
        <v>12477</v>
      </c>
      <c r="K6609" t="s">
        <v>3</v>
      </c>
      <c r="M6609" t="s">
        <v>12387</v>
      </c>
      <c r="N6609" t="s">
        <v>12388</v>
      </c>
    </row>
    <row r="6610" spans="1:14">
      <c r="A6610">
        <v>6606</v>
      </c>
      <c r="B6610">
        <v>1</v>
      </c>
      <c r="C6610">
        <v>307981</v>
      </c>
      <c r="D6610" t="s">
        <v>39</v>
      </c>
      <c r="E6610" t="s">
        <v>1630</v>
      </c>
      <c r="F6610" t="s">
        <v>12483</v>
      </c>
      <c r="G6610" t="s">
        <v>4519</v>
      </c>
      <c r="H6610" t="s">
        <v>4520</v>
      </c>
      <c r="I6610" t="s">
        <v>12481</v>
      </c>
      <c r="J6610" t="s">
        <v>12477</v>
      </c>
      <c r="K6610" t="s">
        <v>3</v>
      </c>
      <c r="M6610" t="s">
        <v>12387</v>
      </c>
      <c r="N6610" t="s">
        <v>12388</v>
      </c>
    </row>
    <row r="6611" spans="1:14">
      <c r="A6611">
        <v>6607</v>
      </c>
      <c r="B6611">
        <v>1</v>
      </c>
      <c r="C6611">
        <v>323884</v>
      </c>
      <c r="D6611" t="s">
        <v>39</v>
      </c>
      <c r="E6611" t="s">
        <v>6042</v>
      </c>
      <c r="F6611" t="s">
        <v>12484</v>
      </c>
      <c r="G6611" t="s">
        <v>4519</v>
      </c>
      <c r="H6611" t="s">
        <v>4520</v>
      </c>
      <c r="I6611" t="s">
        <v>12481</v>
      </c>
      <c r="J6611" t="s">
        <v>12477</v>
      </c>
      <c r="K6611" t="s">
        <v>3</v>
      </c>
      <c r="M6611" t="s">
        <v>12387</v>
      </c>
      <c r="N6611" t="s">
        <v>12388</v>
      </c>
    </row>
    <row r="6612" spans="1:14">
      <c r="A6612">
        <v>6608</v>
      </c>
      <c r="B6612">
        <v>1</v>
      </c>
      <c r="C6612">
        <v>352321</v>
      </c>
      <c r="D6612" t="s">
        <v>39</v>
      </c>
      <c r="E6612" t="s">
        <v>12485</v>
      </c>
      <c r="F6612" t="s">
        <v>12486</v>
      </c>
      <c r="G6612" t="s">
        <v>4356</v>
      </c>
      <c r="H6612" t="s">
        <v>4357</v>
      </c>
      <c r="I6612" t="s">
        <v>12481</v>
      </c>
      <c r="J6612" t="s">
        <v>12477</v>
      </c>
      <c r="K6612" t="s">
        <v>3</v>
      </c>
      <c r="M6612" t="s">
        <v>12387</v>
      </c>
      <c r="N6612" t="s">
        <v>12388</v>
      </c>
    </row>
    <row r="6613" spans="1:14">
      <c r="A6613">
        <v>6609</v>
      </c>
      <c r="B6613">
        <v>1</v>
      </c>
      <c r="C6613">
        <v>356929</v>
      </c>
      <c r="D6613" t="s">
        <v>39</v>
      </c>
      <c r="E6613" t="s">
        <v>10232</v>
      </c>
      <c r="F6613" t="s">
        <v>5020</v>
      </c>
      <c r="G6613" t="s">
        <v>12470</v>
      </c>
      <c r="H6613" t="s">
        <v>12471</v>
      </c>
      <c r="I6613" t="s">
        <v>12481</v>
      </c>
      <c r="J6613" t="s">
        <v>12477</v>
      </c>
      <c r="K6613" t="s">
        <v>3</v>
      </c>
      <c r="M6613" t="s">
        <v>12387</v>
      </c>
      <c r="N6613" t="s">
        <v>12388</v>
      </c>
    </row>
    <row r="6614" spans="1:14">
      <c r="A6614">
        <v>6610</v>
      </c>
      <c r="B6614">
        <v>1</v>
      </c>
      <c r="C6614">
        <v>291660</v>
      </c>
      <c r="D6614" t="s">
        <v>9</v>
      </c>
      <c r="E6614" t="s">
        <v>12487</v>
      </c>
      <c r="F6614" t="s">
        <v>742</v>
      </c>
      <c r="G6614" t="s">
        <v>4352</v>
      </c>
      <c r="H6614" t="s">
        <v>4353</v>
      </c>
      <c r="I6614" t="s">
        <v>3253</v>
      </c>
      <c r="J6614" t="s">
        <v>12477</v>
      </c>
      <c r="K6614" t="s">
        <v>3</v>
      </c>
      <c r="M6614" t="s">
        <v>12387</v>
      </c>
      <c r="N6614" t="s">
        <v>12388</v>
      </c>
    </row>
    <row r="6615" spans="1:14">
      <c r="A6615">
        <v>6611</v>
      </c>
      <c r="B6615">
        <v>1</v>
      </c>
      <c r="C6615">
        <v>354769</v>
      </c>
      <c r="D6615" t="s">
        <v>9</v>
      </c>
      <c r="E6615" t="s">
        <v>12488</v>
      </c>
      <c r="F6615" t="s">
        <v>12489</v>
      </c>
      <c r="G6615" t="s">
        <v>4372</v>
      </c>
      <c r="H6615" t="s">
        <v>4373</v>
      </c>
      <c r="I6615" t="s">
        <v>3253</v>
      </c>
      <c r="J6615" t="s">
        <v>12477</v>
      </c>
      <c r="K6615" t="s">
        <v>3</v>
      </c>
      <c r="M6615" t="s">
        <v>12387</v>
      </c>
      <c r="N6615" t="s">
        <v>12388</v>
      </c>
    </row>
    <row r="6616" spans="1:14">
      <c r="A6616">
        <v>6612</v>
      </c>
      <c r="B6616">
        <v>1</v>
      </c>
      <c r="C6616">
        <v>355975</v>
      </c>
      <c r="D6616" t="s">
        <v>9</v>
      </c>
      <c r="E6616" t="s">
        <v>12490</v>
      </c>
      <c r="F6616" t="s">
        <v>12491</v>
      </c>
      <c r="G6616" t="s">
        <v>4372</v>
      </c>
      <c r="H6616" t="s">
        <v>4373</v>
      </c>
      <c r="I6616" t="s">
        <v>3253</v>
      </c>
      <c r="J6616" t="s">
        <v>12477</v>
      </c>
      <c r="K6616" t="s">
        <v>3</v>
      </c>
      <c r="M6616" t="s">
        <v>12387</v>
      </c>
      <c r="N6616" t="s">
        <v>12388</v>
      </c>
    </row>
    <row r="6617" spans="1:14">
      <c r="A6617">
        <v>6613</v>
      </c>
      <c r="B6617">
        <v>1</v>
      </c>
      <c r="C6617">
        <v>359447</v>
      </c>
      <c r="D6617" t="s">
        <v>9</v>
      </c>
      <c r="E6617" t="s">
        <v>12492</v>
      </c>
      <c r="F6617" t="s">
        <v>12493</v>
      </c>
      <c r="G6617" t="s">
        <v>4833</v>
      </c>
      <c r="H6617" t="s">
        <v>4834</v>
      </c>
      <c r="I6617" t="s">
        <v>3253</v>
      </c>
      <c r="J6617" t="s">
        <v>12477</v>
      </c>
      <c r="K6617" t="s">
        <v>3</v>
      </c>
      <c r="M6617" t="s">
        <v>12387</v>
      </c>
      <c r="N6617" t="s">
        <v>12388</v>
      </c>
    </row>
    <row r="6618" spans="1:14">
      <c r="A6618">
        <v>6614</v>
      </c>
      <c r="B6618">
        <v>1</v>
      </c>
      <c r="C6618">
        <v>364937</v>
      </c>
      <c r="D6618" t="s">
        <v>3245</v>
      </c>
      <c r="E6618" t="s">
        <v>1</v>
      </c>
      <c r="F6618" t="s">
        <v>2</v>
      </c>
      <c r="G6618" t="s">
        <v>4604</v>
      </c>
      <c r="H6618" t="s">
        <v>4605</v>
      </c>
      <c r="I6618" t="s">
        <v>3253</v>
      </c>
      <c r="J6618" t="s">
        <v>12477</v>
      </c>
      <c r="K6618" t="s">
        <v>3</v>
      </c>
      <c r="M6618" t="s">
        <v>12387</v>
      </c>
      <c r="N6618" t="s">
        <v>12388</v>
      </c>
    </row>
    <row r="6619" spans="1:14">
      <c r="A6619">
        <v>6615</v>
      </c>
      <c r="B6619">
        <v>1</v>
      </c>
      <c r="C6619">
        <v>370329</v>
      </c>
      <c r="D6619" t="s">
        <v>9</v>
      </c>
      <c r="E6619" t="s">
        <v>236</v>
      </c>
      <c r="F6619" t="s">
        <v>237</v>
      </c>
      <c r="G6619" t="s">
        <v>4604</v>
      </c>
      <c r="H6619" t="s">
        <v>4605</v>
      </c>
      <c r="I6619" t="s">
        <v>3253</v>
      </c>
      <c r="J6619" t="s">
        <v>12477</v>
      </c>
      <c r="K6619" t="s">
        <v>3</v>
      </c>
      <c r="M6619" t="s">
        <v>12387</v>
      </c>
      <c r="N6619" t="s">
        <v>12388</v>
      </c>
    </row>
    <row r="6620" spans="1:14">
      <c r="A6620">
        <v>6616</v>
      </c>
      <c r="B6620">
        <v>1</v>
      </c>
      <c r="C6620">
        <v>181835</v>
      </c>
      <c r="D6620" t="s">
        <v>9</v>
      </c>
      <c r="E6620" t="s">
        <v>8669</v>
      </c>
      <c r="F6620" t="s">
        <v>12494</v>
      </c>
      <c r="G6620" t="s">
        <v>4352</v>
      </c>
      <c r="H6620" t="s">
        <v>4353</v>
      </c>
      <c r="I6620" t="s">
        <v>12495</v>
      </c>
      <c r="J6620" t="s">
        <v>12477</v>
      </c>
      <c r="K6620" t="s">
        <v>3</v>
      </c>
      <c r="M6620" t="s">
        <v>12387</v>
      </c>
      <c r="N6620" t="s">
        <v>12388</v>
      </c>
    </row>
    <row r="6621" spans="1:14">
      <c r="A6621">
        <v>6617</v>
      </c>
      <c r="B6621">
        <v>1</v>
      </c>
      <c r="C6621">
        <v>256621</v>
      </c>
      <c r="D6621" t="s">
        <v>9</v>
      </c>
      <c r="E6621" t="s">
        <v>12496</v>
      </c>
      <c r="F6621" t="s">
        <v>12466</v>
      </c>
      <c r="G6621" t="s">
        <v>4372</v>
      </c>
      <c r="H6621" t="s">
        <v>4373</v>
      </c>
      <c r="I6621" t="s">
        <v>12495</v>
      </c>
      <c r="J6621" t="s">
        <v>12477</v>
      </c>
      <c r="K6621" t="s">
        <v>3</v>
      </c>
      <c r="M6621" t="s">
        <v>12387</v>
      </c>
      <c r="N6621" t="s">
        <v>12388</v>
      </c>
    </row>
    <row r="6622" spans="1:14">
      <c r="A6622">
        <v>6618</v>
      </c>
      <c r="B6622">
        <v>1</v>
      </c>
      <c r="C6622">
        <v>294405</v>
      </c>
      <c r="D6622" t="s">
        <v>39</v>
      </c>
      <c r="E6622" t="s">
        <v>6867</v>
      </c>
      <c r="F6622" t="s">
        <v>12497</v>
      </c>
      <c r="G6622" t="s">
        <v>4372</v>
      </c>
      <c r="H6622" t="s">
        <v>4373</v>
      </c>
      <c r="I6622" t="s">
        <v>12495</v>
      </c>
      <c r="J6622" t="s">
        <v>12477</v>
      </c>
      <c r="K6622" t="s">
        <v>3</v>
      </c>
      <c r="M6622" t="s">
        <v>12387</v>
      </c>
      <c r="N6622" t="s">
        <v>12388</v>
      </c>
    </row>
    <row r="6623" spans="1:14">
      <c r="A6623">
        <v>6619</v>
      </c>
      <c r="B6623">
        <v>1</v>
      </c>
      <c r="C6623">
        <v>344533</v>
      </c>
      <c r="D6623" t="s">
        <v>9</v>
      </c>
      <c r="E6623" t="s">
        <v>7603</v>
      </c>
      <c r="F6623" t="s">
        <v>12498</v>
      </c>
      <c r="G6623" t="s">
        <v>4372</v>
      </c>
      <c r="H6623" t="s">
        <v>4373</v>
      </c>
      <c r="I6623" t="s">
        <v>12495</v>
      </c>
      <c r="J6623" t="s">
        <v>12477</v>
      </c>
      <c r="K6623" t="s">
        <v>3</v>
      </c>
      <c r="M6623" t="s">
        <v>12387</v>
      </c>
      <c r="N6623" t="s">
        <v>12388</v>
      </c>
    </row>
    <row r="6624" spans="1:14">
      <c r="A6624">
        <v>6620</v>
      </c>
      <c r="B6624">
        <v>1</v>
      </c>
      <c r="C6624">
        <v>364911</v>
      </c>
      <c r="D6624" t="s">
        <v>9</v>
      </c>
      <c r="E6624" t="s">
        <v>12499</v>
      </c>
      <c r="F6624" t="s">
        <v>457</v>
      </c>
      <c r="G6624" t="s">
        <v>4604</v>
      </c>
      <c r="H6624" t="s">
        <v>4605</v>
      </c>
      <c r="I6624" t="s">
        <v>12495</v>
      </c>
      <c r="J6624" t="s">
        <v>12477</v>
      </c>
      <c r="K6624" t="s">
        <v>3</v>
      </c>
      <c r="M6624" t="s">
        <v>12387</v>
      </c>
      <c r="N6624" t="s">
        <v>12388</v>
      </c>
    </row>
    <row r="6625" spans="1:14">
      <c r="A6625">
        <v>6621</v>
      </c>
      <c r="B6625">
        <v>1</v>
      </c>
      <c r="C6625">
        <v>167215</v>
      </c>
      <c r="D6625" t="s">
        <v>9</v>
      </c>
      <c r="E6625" t="s">
        <v>128</v>
      </c>
      <c r="F6625" t="s">
        <v>12500</v>
      </c>
      <c r="G6625" t="s">
        <v>4492</v>
      </c>
      <c r="H6625" t="s">
        <v>4493</v>
      </c>
      <c r="I6625" t="s">
        <v>12501</v>
      </c>
      <c r="J6625" t="s">
        <v>12477</v>
      </c>
      <c r="K6625" t="s">
        <v>3</v>
      </c>
      <c r="M6625" t="s">
        <v>12387</v>
      </c>
      <c r="N6625" t="s">
        <v>12388</v>
      </c>
    </row>
    <row r="6626" spans="1:14">
      <c r="A6626">
        <v>6622</v>
      </c>
      <c r="B6626">
        <v>1</v>
      </c>
      <c r="C6626">
        <v>208323</v>
      </c>
      <c r="D6626" t="s">
        <v>39</v>
      </c>
      <c r="E6626" t="s">
        <v>12502</v>
      </c>
      <c r="F6626" t="s">
        <v>12503</v>
      </c>
      <c r="G6626" t="s">
        <v>4352</v>
      </c>
      <c r="H6626" t="s">
        <v>4353</v>
      </c>
      <c r="I6626" t="s">
        <v>12501</v>
      </c>
      <c r="J6626" t="s">
        <v>12477</v>
      </c>
      <c r="K6626" t="s">
        <v>3</v>
      </c>
      <c r="M6626" t="s">
        <v>12387</v>
      </c>
      <c r="N6626" t="s">
        <v>12388</v>
      </c>
    </row>
    <row r="6627" spans="1:14">
      <c r="A6627">
        <v>6623</v>
      </c>
      <c r="B6627">
        <v>1</v>
      </c>
      <c r="C6627">
        <v>342247</v>
      </c>
      <c r="D6627" t="s">
        <v>3245</v>
      </c>
      <c r="E6627" t="s">
        <v>1837</v>
      </c>
      <c r="F6627" t="s">
        <v>5787</v>
      </c>
      <c r="G6627" t="s">
        <v>4372</v>
      </c>
      <c r="H6627" t="s">
        <v>4373</v>
      </c>
      <c r="I6627" t="s">
        <v>12501</v>
      </c>
      <c r="J6627" t="s">
        <v>12477</v>
      </c>
      <c r="K6627" t="s">
        <v>3</v>
      </c>
      <c r="M6627" t="s">
        <v>12387</v>
      </c>
      <c r="N6627" t="s">
        <v>12388</v>
      </c>
    </row>
    <row r="6628" spans="1:14">
      <c r="A6628">
        <v>6624</v>
      </c>
      <c r="B6628">
        <v>1</v>
      </c>
      <c r="C6628">
        <v>364461</v>
      </c>
      <c r="D6628" t="s">
        <v>3245</v>
      </c>
      <c r="E6628" t="s">
        <v>12504</v>
      </c>
      <c r="F6628" t="s">
        <v>12505</v>
      </c>
      <c r="G6628" t="s">
        <v>4833</v>
      </c>
      <c r="H6628" t="s">
        <v>4834</v>
      </c>
      <c r="I6628" t="s">
        <v>12501</v>
      </c>
      <c r="J6628" t="s">
        <v>12477</v>
      </c>
      <c r="K6628" t="s">
        <v>3</v>
      </c>
      <c r="M6628" t="s">
        <v>12387</v>
      </c>
      <c r="N6628" t="s">
        <v>12388</v>
      </c>
    </row>
    <row r="6629" spans="1:14">
      <c r="A6629">
        <v>6625</v>
      </c>
      <c r="B6629">
        <v>1</v>
      </c>
      <c r="C6629">
        <v>173364</v>
      </c>
      <c r="D6629" t="s">
        <v>39</v>
      </c>
      <c r="E6629" t="s">
        <v>12506</v>
      </c>
      <c r="F6629" t="s">
        <v>12494</v>
      </c>
      <c r="G6629" t="s">
        <v>4347</v>
      </c>
      <c r="H6629" t="s">
        <v>4348</v>
      </c>
      <c r="I6629" t="s">
        <v>209</v>
      </c>
      <c r="J6629" t="s">
        <v>12477</v>
      </c>
      <c r="K6629" t="s">
        <v>3</v>
      </c>
      <c r="M6629" t="s">
        <v>12387</v>
      </c>
      <c r="N6629" t="s">
        <v>12388</v>
      </c>
    </row>
    <row r="6630" spans="1:14">
      <c r="A6630">
        <v>6626</v>
      </c>
      <c r="B6630">
        <v>1</v>
      </c>
      <c r="C6630">
        <v>180564</v>
      </c>
      <c r="D6630" t="s">
        <v>9</v>
      </c>
      <c r="E6630" t="s">
        <v>7493</v>
      </c>
      <c r="F6630" t="s">
        <v>12507</v>
      </c>
      <c r="G6630" t="s">
        <v>4352</v>
      </c>
      <c r="H6630" t="s">
        <v>4353</v>
      </c>
      <c r="I6630" t="s">
        <v>209</v>
      </c>
      <c r="J6630" t="s">
        <v>12477</v>
      </c>
      <c r="K6630" t="s">
        <v>3</v>
      </c>
      <c r="M6630" t="s">
        <v>12387</v>
      </c>
      <c r="N6630" t="s">
        <v>12388</v>
      </c>
    </row>
    <row r="6631" spans="1:14">
      <c r="A6631">
        <v>6627</v>
      </c>
      <c r="B6631">
        <v>1</v>
      </c>
      <c r="C6631">
        <v>181848</v>
      </c>
      <c r="D6631" t="s">
        <v>9</v>
      </c>
      <c r="E6631" t="s">
        <v>207</v>
      </c>
      <c r="F6631" t="s">
        <v>208</v>
      </c>
      <c r="G6631" t="s">
        <v>4347</v>
      </c>
      <c r="H6631" t="s">
        <v>4348</v>
      </c>
      <c r="I6631" t="s">
        <v>209</v>
      </c>
      <c r="J6631" t="s">
        <v>12477</v>
      </c>
      <c r="K6631" t="s">
        <v>3</v>
      </c>
      <c r="M6631" t="s">
        <v>12387</v>
      </c>
      <c r="N6631" t="s">
        <v>12388</v>
      </c>
    </row>
    <row r="6632" spans="1:14">
      <c r="A6632">
        <v>6628</v>
      </c>
      <c r="B6632">
        <v>1</v>
      </c>
      <c r="C6632">
        <v>291686</v>
      </c>
      <c r="D6632" t="s">
        <v>9</v>
      </c>
      <c r="E6632" t="s">
        <v>9111</v>
      </c>
      <c r="F6632" t="s">
        <v>10001</v>
      </c>
      <c r="G6632" t="s">
        <v>4372</v>
      </c>
      <c r="H6632" t="s">
        <v>4373</v>
      </c>
      <c r="I6632" t="s">
        <v>209</v>
      </c>
      <c r="J6632" t="s">
        <v>12477</v>
      </c>
      <c r="K6632" t="s">
        <v>3</v>
      </c>
      <c r="M6632" t="s">
        <v>12387</v>
      </c>
      <c r="N6632" t="s">
        <v>12388</v>
      </c>
    </row>
    <row r="6633" spans="1:14">
      <c r="A6633">
        <v>6629</v>
      </c>
      <c r="B6633">
        <v>1</v>
      </c>
      <c r="C6633">
        <v>316930</v>
      </c>
      <c r="D6633" t="s">
        <v>9</v>
      </c>
      <c r="E6633" t="s">
        <v>7452</v>
      </c>
      <c r="F6633" t="s">
        <v>12508</v>
      </c>
      <c r="G6633" t="s">
        <v>4372</v>
      </c>
      <c r="H6633" t="s">
        <v>4373</v>
      </c>
      <c r="I6633" t="s">
        <v>209</v>
      </c>
      <c r="J6633" t="s">
        <v>12477</v>
      </c>
      <c r="K6633" t="s">
        <v>3</v>
      </c>
      <c r="M6633" t="s">
        <v>12387</v>
      </c>
      <c r="N6633" t="s">
        <v>12388</v>
      </c>
    </row>
    <row r="6634" spans="1:14">
      <c r="A6634">
        <v>6630</v>
      </c>
      <c r="B6634">
        <v>1</v>
      </c>
      <c r="C6634">
        <v>22059</v>
      </c>
      <c r="D6634" t="s">
        <v>9</v>
      </c>
      <c r="E6634" t="s">
        <v>2577</v>
      </c>
      <c r="F6634" t="s">
        <v>11880</v>
      </c>
      <c r="G6634" t="s">
        <v>4736</v>
      </c>
      <c r="H6634" t="s">
        <v>4737</v>
      </c>
      <c r="L6634" t="s">
        <v>12509</v>
      </c>
      <c r="M6634" t="s">
        <v>12387</v>
      </c>
      <c r="N6634" t="s">
        <v>12388</v>
      </c>
    </row>
    <row r="6635" spans="1:14">
      <c r="A6635">
        <v>6631</v>
      </c>
      <c r="B6635">
        <v>1</v>
      </c>
      <c r="C6635">
        <v>223447</v>
      </c>
      <c r="D6635" t="s">
        <v>39</v>
      </c>
      <c r="E6635" t="s">
        <v>12510</v>
      </c>
      <c r="F6635" t="s">
        <v>12511</v>
      </c>
      <c r="G6635" t="s">
        <v>4574</v>
      </c>
      <c r="H6635" t="s">
        <v>4575</v>
      </c>
      <c r="J6635" t="s">
        <v>12512</v>
      </c>
      <c r="K6635" t="s">
        <v>1549</v>
      </c>
      <c r="L6635" t="s">
        <v>12509</v>
      </c>
      <c r="M6635" t="s">
        <v>12387</v>
      </c>
      <c r="N6635" t="s">
        <v>12388</v>
      </c>
    </row>
    <row r="6636" spans="1:14">
      <c r="A6636">
        <v>6632</v>
      </c>
      <c r="B6636">
        <v>1</v>
      </c>
      <c r="C6636">
        <v>252502</v>
      </c>
      <c r="D6636" t="s">
        <v>9</v>
      </c>
      <c r="E6636" t="s">
        <v>1746</v>
      </c>
      <c r="F6636" t="s">
        <v>12513</v>
      </c>
      <c r="G6636" t="s">
        <v>4570</v>
      </c>
      <c r="H6636" t="s">
        <v>3967</v>
      </c>
      <c r="J6636" t="s">
        <v>12512</v>
      </c>
      <c r="K6636" t="s">
        <v>1549</v>
      </c>
      <c r="L6636" t="s">
        <v>12509</v>
      </c>
      <c r="M6636" t="s">
        <v>12387</v>
      </c>
      <c r="N6636" t="s">
        <v>12388</v>
      </c>
    </row>
    <row r="6637" spans="1:14">
      <c r="A6637">
        <v>6633</v>
      </c>
      <c r="B6637">
        <v>1</v>
      </c>
      <c r="C6637">
        <v>247083</v>
      </c>
      <c r="D6637" t="s">
        <v>3245</v>
      </c>
      <c r="E6637" t="s">
        <v>6069</v>
      </c>
      <c r="F6637" t="s">
        <v>12514</v>
      </c>
      <c r="G6637" t="s">
        <v>4352</v>
      </c>
      <c r="H6637" t="s">
        <v>4353</v>
      </c>
      <c r="I6637" t="s">
        <v>12515</v>
      </c>
      <c r="J6637" t="s">
        <v>12512</v>
      </c>
      <c r="K6637" t="s">
        <v>1549</v>
      </c>
      <c r="L6637" t="s">
        <v>12509</v>
      </c>
      <c r="M6637" t="s">
        <v>12387</v>
      </c>
      <c r="N6637" t="s">
        <v>12388</v>
      </c>
    </row>
    <row r="6638" spans="1:14">
      <c r="A6638">
        <v>6634</v>
      </c>
      <c r="B6638">
        <v>1</v>
      </c>
      <c r="C6638">
        <v>249094</v>
      </c>
      <c r="D6638" t="s">
        <v>39</v>
      </c>
      <c r="E6638" t="s">
        <v>4595</v>
      </c>
      <c r="F6638" t="s">
        <v>12516</v>
      </c>
      <c r="G6638" t="s">
        <v>4580</v>
      </c>
      <c r="H6638" t="s">
        <v>4581</v>
      </c>
      <c r="I6638" t="s">
        <v>12515</v>
      </c>
      <c r="J6638" t="s">
        <v>12512</v>
      </c>
      <c r="K6638" t="s">
        <v>1549</v>
      </c>
      <c r="L6638" t="s">
        <v>12509</v>
      </c>
      <c r="M6638" t="s">
        <v>12387</v>
      </c>
      <c r="N6638" t="s">
        <v>12388</v>
      </c>
    </row>
    <row r="6639" spans="1:14">
      <c r="A6639">
        <v>6635</v>
      </c>
      <c r="B6639">
        <v>1</v>
      </c>
      <c r="C6639">
        <v>256650</v>
      </c>
      <c r="D6639" t="s">
        <v>3245</v>
      </c>
      <c r="E6639" t="s">
        <v>12517</v>
      </c>
      <c r="F6639" t="s">
        <v>12518</v>
      </c>
      <c r="G6639" t="s">
        <v>4372</v>
      </c>
      <c r="H6639" t="s">
        <v>4373</v>
      </c>
      <c r="I6639" t="s">
        <v>12515</v>
      </c>
      <c r="J6639" t="s">
        <v>12512</v>
      </c>
      <c r="K6639" t="s">
        <v>1549</v>
      </c>
      <c r="L6639" t="s">
        <v>12509</v>
      </c>
      <c r="M6639" t="s">
        <v>12387</v>
      </c>
      <c r="N6639" t="s">
        <v>12388</v>
      </c>
    </row>
    <row r="6640" spans="1:14">
      <c r="A6640">
        <v>6636</v>
      </c>
      <c r="B6640">
        <v>1</v>
      </c>
      <c r="C6640">
        <v>265492</v>
      </c>
      <c r="D6640" t="s">
        <v>39</v>
      </c>
      <c r="E6640" t="s">
        <v>438</v>
      </c>
      <c r="F6640" t="s">
        <v>12519</v>
      </c>
      <c r="G6640" t="s">
        <v>4409</v>
      </c>
      <c r="H6640" t="s">
        <v>4410</v>
      </c>
      <c r="I6640" t="s">
        <v>12515</v>
      </c>
      <c r="J6640" t="s">
        <v>12512</v>
      </c>
      <c r="K6640" t="s">
        <v>1549</v>
      </c>
      <c r="L6640" t="s">
        <v>12509</v>
      </c>
      <c r="M6640" t="s">
        <v>12387</v>
      </c>
      <c r="N6640" t="s">
        <v>12388</v>
      </c>
    </row>
    <row r="6641" spans="1:14">
      <c r="A6641">
        <v>6637</v>
      </c>
      <c r="B6641">
        <v>1</v>
      </c>
      <c r="C6641">
        <v>306283</v>
      </c>
      <c r="D6641" t="s">
        <v>3245</v>
      </c>
      <c r="E6641" t="s">
        <v>731</v>
      </c>
      <c r="F6641" t="s">
        <v>12520</v>
      </c>
      <c r="G6641" t="s">
        <v>4580</v>
      </c>
      <c r="H6641" t="s">
        <v>4581</v>
      </c>
      <c r="I6641" t="s">
        <v>12515</v>
      </c>
      <c r="J6641" t="s">
        <v>12512</v>
      </c>
      <c r="K6641" t="s">
        <v>1549</v>
      </c>
      <c r="L6641" t="s">
        <v>12509</v>
      </c>
      <c r="M6641" t="s">
        <v>12387</v>
      </c>
      <c r="N6641" t="s">
        <v>12388</v>
      </c>
    </row>
    <row r="6642" spans="1:14">
      <c r="A6642">
        <v>6638</v>
      </c>
      <c r="B6642">
        <v>1</v>
      </c>
      <c r="C6642">
        <v>198200</v>
      </c>
      <c r="D6642" t="s">
        <v>9</v>
      </c>
      <c r="E6642" t="s">
        <v>12521</v>
      </c>
      <c r="F6642" t="s">
        <v>12522</v>
      </c>
      <c r="G6642" t="s">
        <v>4492</v>
      </c>
      <c r="H6642" t="s">
        <v>4493</v>
      </c>
      <c r="I6642" t="s">
        <v>12523</v>
      </c>
      <c r="J6642" t="s">
        <v>12512</v>
      </c>
      <c r="K6642" t="s">
        <v>1549</v>
      </c>
      <c r="L6642" t="s">
        <v>12509</v>
      </c>
      <c r="M6642" t="s">
        <v>12387</v>
      </c>
      <c r="N6642" t="s">
        <v>12388</v>
      </c>
    </row>
    <row r="6643" spans="1:14">
      <c r="A6643">
        <v>6639</v>
      </c>
      <c r="B6643">
        <v>1</v>
      </c>
      <c r="C6643">
        <v>235600</v>
      </c>
      <c r="D6643" t="s">
        <v>9</v>
      </c>
      <c r="E6643" t="s">
        <v>991</v>
      </c>
      <c r="F6643" t="s">
        <v>12524</v>
      </c>
      <c r="G6643" t="s">
        <v>4352</v>
      </c>
      <c r="H6643" t="s">
        <v>4353</v>
      </c>
      <c r="I6643" t="s">
        <v>12523</v>
      </c>
      <c r="J6643" t="s">
        <v>12512</v>
      </c>
      <c r="K6643" t="s">
        <v>1549</v>
      </c>
      <c r="L6643" t="s">
        <v>12509</v>
      </c>
      <c r="M6643" t="s">
        <v>12387</v>
      </c>
      <c r="N6643" t="s">
        <v>12388</v>
      </c>
    </row>
    <row r="6644" spans="1:14">
      <c r="A6644">
        <v>6640</v>
      </c>
      <c r="B6644">
        <v>1</v>
      </c>
      <c r="C6644">
        <v>236900</v>
      </c>
      <c r="D6644" t="s">
        <v>3245</v>
      </c>
      <c r="E6644" t="s">
        <v>6460</v>
      </c>
      <c r="F6644" t="s">
        <v>12525</v>
      </c>
      <c r="G6644" t="s">
        <v>4656</v>
      </c>
      <c r="H6644" t="s">
        <v>4657</v>
      </c>
      <c r="I6644" t="s">
        <v>12523</v>
      </c>
      <c r="J6644" t="s">
        <v>12512</v>
      </c>
      <c r="K6644" t="s">
        <v>1549</v>
      </c>
      <c r="L6644" t="s">
        <v>12509</v>
      </c>
      <c r="M6644" t="s">
        <v>12387</v>
      </c>
      <c r="N6644" t="s">
        <v>12388</v>
      </c>
    </row>
    <row r="6645" spans="1:14">
      <c r="A6645">
        <v>6641</v>
      </c>
      <c r="B6645">
        <v>1</v>
      </c>
      <c r="C6645">
        <v>293710</v>
      </c>
      <c r="D6645" t="s">
        <v>39</v>
      </c>
      <c r="E6645" t="s">
        <v>12526</v>
      </c>
      <c r="F6645" t="s">
        <v>12527</v>
      </c>
      <c r="G6645" t="s">
        <v>4363</v>
      </c>
      <c r="H6645" t="s">
        <v>4364</v>
      </c>
      <c r="I6645" t="s">
        <v>12523</v>
      </c>
      <c r="J6645" t="s">
        <v>12512</v>
      </c>
      <c r="K6645" t="s">
        <v>1549</v>
      </c>
      <c r="L6645" t="s">
        <v>12509</v>
      </c>
      <c r="M6645" t="s">
        <v>12387</v>
      </c>
      <c r="N6645" t="s">
        <v>12388</v>
      </c>
    </row>
    <row r="6646" spans="1:14">
      <c r="A6646">
        <v>6642</v>
      </c>
      <c r="B6646">
        <v>1</v>
      </c>
      <c r="C6646">
        <v>354523</v>
      </c>
      <c r="D6646" t="s">
        <v>39</v>
      </c>
      <c r="E6646" t="s">
        <v>12528</v>
      </c>
      <c r="F6646" t="s">
        <v>12529</v>
      </c>
      <c r="G6646" t="s">
        <v>11396</v>
      </c>
      <c r="H6646" t="s">
        <v>11397</v>
      </c>
      <c r="I6646" t="s">
        <v>12523</v>
      </c>
      <c r="J6646" t="s">
        <v>12512</v>
      </c>
      <c r="K6646" t="s">
        <v>1549</v>
      </c>
      <c r="L6646" t="s">
        <v>12509</v>
      </c>
      <c r="M6646" t="s">
        <v>12387</v>
      </c>
      <c r="N6646" t="s">
        <v>12388</v>
      </c>
    </row>
    <row r="6647" spans="1:14">
      <c r="A6647">
        <v>6643</v>
      </c>
      <c r="B6647">
        <v>1</v>
      </c>
      <c r="C6647">
        <v>185080</v>
      </c>
      <c r="D6647" t="s">
        <v>39</v>
      </c>
      <c r="E6647" t="s">
        <v>12530</v>
      </c>
      <c r="F6647" t="s">
        <v>12531</v>
      </c>
      <c r="G6647" t="s">
        <v>4352</v>
      </c>
      <c r="H6647" t="s">
        <v>4353</v>
      </c>
      <c r="I6647" t="s">
        <v>12532</v>
      </c>
      <c r="J6647" t="s">
        <v>12512</v>
      </c>
      <c r="K6647" t="s">
        <v>1549</v>
      </c>
      <c r="L6647" t="s">
        <v>12509</v>
      </c>
      <c r="M6647" t="s">
        <v>12387</v>
      </c>
      <c r="N6647" t="s">
        <v>12388</v>
      </c>
    </row>
    <row r="6648" spans="1:14">
      <c r="A6648">
        <v>6644</v>
      </c>
      <c r="B6648">
        <v>1</v>
      </c>
      <c r="C6648">
        <v>237103</v>
      </c>
      <c r="D6648" t="s">
        <v>3245</v>
      </c>
      <c r="E6648" t="s">
        <v>3202</v>
      </c>
      <c r="F6648" t="s">
        <v>12533</v>
      </c>
      <c r="G6648" t="s">
        <v>4483</v>
      </c>
      <c r="H6648" t="s">
        <v>4484</v>
      </c>
      <c r="I6648" t="s">
        <v>12532</v>
      </c>
      <c r="J6648" t="s">
        <v>12512</v>
      </c>
      <c r="K6648" t="s">
        <v>1549</v>
      </c>
      <c r="L6648" t="s">
        <v>12509</v>
      </c>
      <c r="M6648" t="s">
        <v>12387</v>
      </c>
      <c r="N6648" t="s">
        <v>12388</v>
      </c>
    </row>
    <row r="6649" spans="1:14">
      <c r="A6649">
        <v>6645</v>
      </c>
      <c r="B6649">
        <v>1</v>
      </c>
      <c r="C6649">
        <v>265463</v>
      </c>
      <c r="D6649" t="s">
        <v>39</v>
      </c>
      <c r="E6649" t="s">
        <v>2843</v>
      </c>
      <c r="F6649" t="s">
        <v>5802</v>
      </c>
      <c r="G6649" t="s">
        <v>5268</v>
      </c>
      <c r="H6649" t="s">
        <v>5269</v>
      </c>
      <c r="I6649" t="s">
        <v>12532</v>
      </c>
      <c r="J6649" t="s">
        <v>12512</v>
      </c>
      <c r="K6649" t="s">
        <v>1549</v>
      </c>
      <c r="L6649" t="s">
        <v>12509</v>
      </c>
      <c r="M6649" t="s">
        <v>12387</v>
      </c>
      <c r="N6649" t="s">
        <v>12388</v>
      </c>
    </row>
    <row r="6650" spans="1:14">
      <c r="A6650">
        <v>6646</v>
      </c>
      <c r="B6650">
        <v>1</v>
      </c>
      <c r="C6650">
        <v>311061</v>
      </c>
      <c r="D6650" t="s">
        <v>3245</v>
      </c>
      <c r="E6650" t="s">
        <v>4577</v>
      </c>
      <c r="F6650" t="s">
        <v>12534</v>
      </c>
      <c r="G6650" t="s">
        <v>4409</v>
      </c>
      <c r="H6650" t="s">
        <v>4410</v>
      </c>
      <c r="I6650" t="s">
        <v>12532</v>
      </c>
      <c r="J6650" t="s">
        <v>12512</v>
      </c>
      <c r="K6650" t="s">
        <v>1549</v>
      </c>
      <c r="L6650" t="s">
        <v>12509</v>
      </c>
      <c r="M6650" t="s">
        <v>12387</v>
      </c>
      <c r="N6650" t="s">
        <v>12388</v>
      </c>
    </row>
    <row r="6651" spans="1:14">
      <c r="A6651">
        <v>6647</v>
      </c>
      <c r="B6651">
        <v>1</v>
      </c>
      <c r="C6651">
        <v>171515</v>
      </c>
      <c r="D6651" t="s">
        <v>3245</v>
      </c>
      <c r="E6651" t="s">
        <v>12535</v>
      </c>
      <c r="F6651" t="s">
        <v>4393</v>
      </c>
      <c r="G6651" t="s">
        <v>4352</v>
      </c>
      <c r="H6651" t="s">
        <v>4353</v>
      </c>
      <c r="I6651" t="s">
        <v>12536</v>
      </c>
      <c r="J6651" t="s">
        <v>12512</v>
      </c>
      <c r="K6651" t="s">
        <v>1549</v>
      </c>
      <c r="L6651" t="s">
        <v>12509</v>
      </c>
      <c r="M6651" t="s">
        <v>12387</v>
      </c>
      <c r="N6651" t="s">
        <v>12388</v>
      </c>
    </row>
    <row r="6652" spans="1:14">
      <c r="A6652">
        <v>6648</v>
      </c>
      <c r="B6652">
        <v>1</v>
      </c>
      <c r="C6652">
        <v>290674</v>
      </c>
      <c r="D6652" t="s">
        <v>3245</v>
      </c>
      <c r="E6652" t="s">
        <v>6544</v>
      </c>
      <c r="F6652" t="s">
        <v>12537</v>
      </c>
      <c r="G6652" t="s">
        <v>4543</v>
      </c>
      <c r="H6652" t="s">
        <v>4544</v>
      </c>
      <c r="I6652" t="s">
        <v>12536</v>
      </c>
      <c r="J6652" t="s">
        <v>12512</v>
      </c>
      <c r="K6652" t="s">
        <v>1549</v>
      </c>
      <c r="L6652" t="s">
        <v>12509</v>
      </c>
      <c r="M6652" t="s">
        <v>12387</v>
      </c>
      <c r="N6652" t="s">
        <v>12388</v>
      </c>
    </row>
    <row r="6653" spans="1:14">
      <c r="A6653">
        <v>6649</v>
      </c>
      <c r="B6653">
        <v>1</v>
      </c>
      <c r="C6653">
        <v>302672</v>
      </c>
      <c r="D6653" t="s">
        <v>3245</v>
      </c>
      <c r="E6653" t="s">
        <v>10232</v>
      </c>
      <c r="F6653" t="s">
        <v>12538</v>
      </c>
      <c r="G6653" t="s">
        <v>4347</v>
      </c>
      <c r="H6653" t="s">
        <v>4348</v>
      </c>
      <c r="I6653" t="s">
        <v>12536</v>
      </c>
      <c r="J6653" t="s">
        <v>12512</v>
      </c>
      <c r="K6653" t="s">
        <v>1549</v>
      </c>
      <c r="L6653" t="s">
        <v>12509</v>
      </c>
      <c r="M6653" t="s">
        <v>12387</v>
      </c>
      <c r="N6653" t="s">
        <v>12388</v>
      </c>
    </row>
    <row r="6654" spans="1:14">
      <c r="A6654">
        <v>6650</v>
      </c>
      <c r="B6654">
        <v>1</v>
      </c>
      <c r="C6654">
        <v>317256</v>
      </c>
      <c r="D6654" t="s">
        <v>39</v>
      </c>
      <c r="E6654" t="s">
        <v>12539</v>
      </c>
      <c r="F6654" t="s">
        <v>6668</v>
      </c>
      <c r="G6654" t="s">
        <v>4543</v>
      </c>
      <c r="H6654" t="s">
        <v>4544</v>
      </c>
      <c r="I6654" t="s">
        <v>12536</v>
      </c>
      <c r="J6654" t="s">
        <v>12512</v>
      </c>
      <c r="K6654" t="s">
        <v>1549</v>
      </c>
      <c r="L6654" t="s">
        <v>12509</v>
      </c>
      <c r="M6654" t="s">
        <v>12387</v>
      </c>
      <c r="N6654" t="s">
        <v>12388</v>
      </c>
    </row>
    <row r="6655" spans="1:14">
      <c r="A6655">
        <v>6651</v>
      </c>
      <c r="B6655">
        <v>1</v>
      </c>
      <c r="C6655">
        <v>329312</v>
      </c>
      <c r="D6655" t="s">
        <v>3245</v>
      </c>
      <c r="E6655" t="s">
        <v>12540</v>
      </c>
      <c r="F6655" t="s">
        <v>12541</v>
      </c>
      <c r="G6655" t="s">
        <v>4409</v>
      </c>
      <c r="H6655" t="s">
        <v>4410</v>
      </c>
      <c r="I6655" t="s">
        <v>12536</v>
      </c>
      <c r="J6655" t="s">
        <v>12512</v>
      </c>
      <c r="K6655" t="s">
        <v>1549</v>
      </c>
      <c r="L6655" t="s">
        <v>12509</v>
      </c>
      <c r="M6655" t="s">
        <v>12387</v>
      </c>
      <c r="N6655" t="s">
        <v>12388</v>
      </c>
    </row>
    <row r="6656" spans="1:14">
      <c r="A6656">
        <v>6652</v>
      </c>
      <c r="B6656">
        <v>1</v>
      </c>
      <c r="C6656">
        <v>209733</v>
      </c>
      <c r="D6656" t="s">
        <v>3245</v>
      </c>
      <c r="E6656" t="s">
        <v>9774</v>
      </c>
      <c r="F6656" t="s">
        <v>12542</v>
      </c>
      <c r="G6656" t="s">
        <v>4656</v>
      </c>
      <c r="H6656" t="s">
        <v>4657</v>
      </c>
      <c r="I6656" t="s">
        <v>12543</v>
      </c>
      <c r="J6656" t="s">
        <v>12512</v>
      </c>
      <c r="K6656" t="s">
        <v>1549</v>
      </c>
      <c r="L6656" t="s">
        <v>12509</v>
      </c>
      <c r="M6656" t="s">
        <v>12387</v>
      </c>
      <c r="N6656" t="s">
        <v>12388</v>
      </c>
    </row>
    <row r="6657" spans="1:14">
      <c r="A6657">
        <v>6653</v>
      </c>
      <c r="B6657">
        <v>1</v>
      </c>
      <c r="C6657">
        <v>253640</v>
      </c>
      <c r="D6657" t="s">
        <v>9</v>
      </c>
      <c r="E6657" t="s">
        <v>713</v>
      </c>
      <c r="F6657" t="s">
        <v>12544</v>
      </c>
      <c r="G6657" t="s">
        <v>4352</v>
      </c>
      <c r="H6657" t="s">
        <v>4353</v>
      </c>
      <c r="I6657" t="s">
        <v>12543</v>
      </c>
      <c r="J6657" t="s">
        <v>12512</v>
      </c>
      <c r="K6657" t="s">
        <v>1549</v>
      </c>
      <c r="L6657" t="s">
        <v>12509</v>
      </c>
      <c r="M6657" t="s">
        <v>12387</v>
      </c>
      <c r="N6657" t="s">
        <v>12388</v>
      </c>
    </row>
    <row r="6658" spans="1:14">
      <c r="A6658">
        <v>6654</v>
      </c>
      <c r="B6658">
        <v>1</v>
      </c>
      <c r="C6658">
        <v>309484</v>
      </c>
      <c r="D6658" t="s">
        <v>3245</v>
      </c>
      <c r="E6658" t="s">
        <v>9675</v>
      </c>
      <c r="F6658" t="s">
        <v>12545</v>
      </c>
      <c r="G6658" t="s">
        <v>4543</v>
      </c>
      <c r="H6658" t="s">
        <v>4544</v>
      </c>
      <c r="I6658" t="s">
        <v>12543</v>
      </c>
      <c r="J6658" t="s">
        <v>12512</v>
      </c>
      <c r="K6658" t="s">
        <v>1549</v>
      </c>
      <c r="L6658" t="s">
        <v>12509</v>
      </c>
      <c r="M6658" t="s">
        <v>12387</v>
      </c>
      <c r="N6658" t="s">
        <v>12388</v>
      </c>
    </row>
    <row r="6659" spans="1:14">
      <c r="A6659">
        <v>6655</v>
      </c>
      <c r="B6659">
        <v>1</v>
      </c>
      <c r="C6659">
        <v>338581</v>
      </c>
      <c r="D6659" t="s">
        <v>3245</v>
      </c>
      <c r="E6659" t="s">
        <v>12546</v>
      </c>
      <c r="F6659" t="s">
        <v>12547</v>
      </c>
      <c r="G6659" t="s">
        <v>4580</v>
      </c>
      <c r="H6659" t="s">
        <v>4581</v>
      </c>
      <c r="I6659" t="s">
        <v>12543</v>
      </c>
      <c r="J6659" t="s">
        <v>12512</v>
      </c>
      <c r="K6659" t="s">
        <v>1549</v>
      </c>
      <c r="L6659" t="s">
        <v>12509</v>
      </c>
      <c r="M6659" t="s">
        <v>12387</v>
      </c>
      <c r="N6659" t="s">
        <v>12388</v>
      </c>
    </row>
    <row r="6660" spans="1:14">
      <c r="A6660">
        <v>6656</v>
      </c>
      <c r="B6660">
        <v>1</v>
      </c>
      <c r="C6660">
        <v>171489</v>
      </c>
      <c r="D6660" t="s">
        <v>39</v>
      </c>
      <c r="E6660" t="s">
        <v>5419</v>
      </c>
      <c r="F6660" t="s">
        <v>12548</v>
      </c>
      <c r="G6660" t="s">
        <v>4543</v>
      </c>
      <c r="H6660" t="s">
        <v>4544</v>
      </c>
      <c r="I6660" t="s">
        <v>12549</v>
      </c>
      <c r="J6660" t="s">
        <v>12512</v>
      </c>
      <c r="K6660" t="s">
        <v>1549</v>
      </c>
      <c r="L6660" t="s">
        <v>12509</v>
      </c>
      <c r="M6660" t="s">
        <v>12387</v>
      </c>
      <c r="N6660" t="s">
        <v>12388</v>
      </c>
    </row>
    <row r="6661" spans="1:14">
      <c r="A6661">
        <v>6657</v>
      </c>
      <c r="B6661">
        <v>1</v>
      </c>
      <c r="C6661">
        <v>210434</v>
      </c>
      <c r="D6661" t="s">
        <v>9</v>
      </c>
      <c r="E6661" t="s">
        <v>2619</v>
      </c>
      <c r="F6661" t="s">
        <v>12550</v>
      </c>
      <c r="G6661" t="s">
        <v>5396</v>
      </c>
      <c r="H6661" t="s">
        <v>5397</v>
      </c>
      <c r="I6661" t="s">
        <v>12549</v>
      </c>
      <c r="J6661" t="s">
        <v>12512</v>
      </c>
      <c r="K6661" t="s">
        <v>1549</v>
      </c>
      <c r="L6661" t="s">
        <v>12509</v>
      </c>
      <c r="M6661" t="s">
        <v>12387</v>
      </c>
      <c r="N6661" t="s">
        <v>12388</v>
      </c>
    </row>
    <row r="6662" spans="1:14">
      <c r="A6662">
        <v>6658</v>
      </c>
      <c r="B6662">
        <v>1</v>
      </c>
      <c r="C6662">
        <v>236829</v>
      </c>
      <c r="D6662" t="s">
        <v>3245</v>
      </c>
      <c r="E6662" t="s">
        <v>6730</v>
      </c>
      <c r="F6662" t="s">
        <v>9802</v>
      </c>
      <c r="G6662" t="s">
        <v>4352</v>
      </c>
      <c r="H6662" t="s">
        <v>4353</v>
      </c>
      <c r="I6662" t="s">
        <v>12549</v>
      </c>
      <c r="J6662" t="s">
        <v>12512</v>
      </c>
      <c r="K6662" t="s">
        <v>1549</v>
      </c>
      <c r="L6662" t="s">
        <v>12509</v>
      </c>
      <c r="M6662" t="s">
        <v>12387</v>
      </c>
      <c r="N6662" t="s">
        <v>12388</v>
      </c>
    </row>
    <row r="6663" spans="1:14">
      <c r="A6663">
        <v>6659</v>
      </c>
      <c r="B6663">
        <v>1</v>
      </c>
      <c r="C6663">
        <v>304670</v>
      </c>
      <c r="D6663" t="s">
        <v>39</v>
      </c>
      <c r="E6663" t="s">
        <v>4562</v>
      </c>
      <c r="F6663" t="s">
        <v>12551</v>
      </c>
      <c r="G6663" t="s">
        <v>4409</v>
      </c>
      <c r="H6663" t="s">
        <v>4410</v>
      </c>
      <c r="I6663" t="s">
        <v>12549</v>
      </c>
      <c r="J6663" t="s">
        <v>12512</v>
      </c>
      <c r="K6663" t="s">
        <v>1549</v>
      </c>
      <c r="L6663" t="s">
        <v>12509</v>
      </c>
      <c r="M6663" t="s">
        <v>12387</v>
      </c>
      <c r="N6663" t="s">
        <v>12388</v>
      </c>
    </row>
    <row r="6664" spans="1:14">
      <c r="A6664">
        <v>6660</v>
      </c>
      <c r="B6664">
        <v>1</v>
      </c>
      <c r="C6664">
        <v>324414</v>
      </c>
      <c r="D6664" t="s">
        <v>3245</v>
      </c>
      <c r="E6664" t="s">
        <v>5373</v>
      </c>
      <c r="F6664" t="s">
        <v>12552</v>
      </c>
      <c r="G6664" t="s">
        <v>4347</v>
      </c>
      <c r="H6664" t="s">
        <v>4348</v>
      </c>
      <c r="I6664" t="s">
        <v>12549</v>
      </c>
      <c r="J6664" t="s">
        <v>12512</v>
      </c>
      <c r="K6664" t="s">
        <v>1549</v>
      </c>
      <c r="L6664" t="s">
        <v>12509</v>
      </c>
      <c r="M6664" t="s">
        <v>12387</v>
      </c>
      <c r="N6664" t="s">
        <v>12388</v>
      </c>
    </row>
    <row r="6665" spans="1:14">
      <c r="A6665">
        <v>6661</v>
      </c>
      <c r="B6665">
        <v>1</v>
      </c>
      <c r="C6665">
        <v>340320</v>
      </c>
      <c r="D6665" t="s">
        <v>9</v>
      </c>
      <c r="E6665" t="s">
        <v>12553</v>
      </c>
      <c r="F6665" t="s">
        <v>12554</v>
      </c>
      <c r="G6665" t="s">
        <v>4372</v>
      </c>
      <c r="H6665" t="s">
        <v>4373</v>
      </c>
      <c r="I6665" t="s">
        <v>12549</v>
      </c>
      <c r="J6665" t="s">
        <v>12512</v>
      </c>
      <c r="K6665" t="s">
        <v>1549</v>
      </c>
      <c r="L6665" t="s">
        <v>12509</v>
      </c>
      <c r="M6665" t="s">
        <v>12387</v>
      </c>
      <c r="N6665" t="s">
        <v>12388</v>
      </c>
    </row>
    <row r="6666" spans="1:14">
      <c r="A6666">
        <v>6662</v>
      </c>
      <c r="B6666">
        <v>1</v>
      </c>
      <c r="C6666">
        <v>244439</v>
      </c>
      <c r="D6666" t="s">
        <v>39</v>
      </c>
      <c r="E6666" t="s">
        <v>12555</v>
      </c>
      <c r="F6666" t="s">
        <v>12556</v>
      </c>
      <c r="G6666" t="s">
        <v>4498</v>
      </c>
      <c r="H6666" t="s">
        <v>4499</v>
      </c>
      <c r="I6666" t="s">
        <v>12557</v>
      </c>
      <c r="J6666" t="s">
        <v>12512</v>
      </c>
      <c r="K6666" t="s">
        <v>1549</v>
      </c>
      <c r="L6666" t="s">
        <v>12509</v>
      </c>
      <c r="M6666" t="s">
        <v>12387</v>
      </c>
      <c r="N6666" t="s">
        <v>12388</v>
      </c>
    </row>
    <row r="6667" spans="1:14">
      <c r="A6667">
        <v>6663</v>
      </c>
      <c r="B6667">
        <v>1</v>
      </c>
      <c r="C6667">
        <v>258548</v>
      </c>
      <c r="D6667" t="s">
        <v>39</v>
      </c>
      <c r="E6667" t="s">
        <v>12558</v>
      </c>
      <c r="F6667" t="s">
        <v>12559</v>
      </c>
      <c r="G6667" t="s">
        <v>4352</v>
      </c>
      <c r="H6667" t="s">
        <v>4353</v>
      </c>
      <c r="I6667" t="s">
        <v>12557</v>
      </c>
      <c r="J6667" t="s">
        <v>12512</v>
      </c>
      <c r="K6667" t="s">
        <v>1549</v>
      </c>
      <c r="L6667" t="s">
        <v>12509</v>
      </c>
      <c r="M6667" t="s">
        <v>12387</v>
      </c>
      <c r="N6667" t="s">
        <v>12388</v>
      </c>
    </row>
    <row r="6668" spans="1:14">
      <c r="A6668">
        <v>6664</v>
      </c>
      <c r="B6668">
        <v>1</v>
      </c>
      <c r="C6668">
        <v>274726</v>
      </c>
      <c r="D6668" t="s">
        <v>39</v>
      </c>
      <c r="E6668" t="s">
        <v>12560</v>
      </c>
      <c r="F6668" t="s">
        <v>2826</v>
      </c>
      <c r="G6668" t="s">
        <v>4827</v>
      </c>
      <c r="H6668" t="s">
        <v>4828</v>
      </c>
      <c r="I6668" t="s">
        <v>12557</v>
      </c>
      <c r="J6668" t="s">
        <v>12512</v>
      </c>
      <c r="K6668" t="s">
        <v>1549</v>
      </c>
      <c r="L6668" t="s">
        <v>12509</v>
      </c>
      <c r="M6668" t="s">
        <v>12387</v>
      </c>
      <c r="N6668" t="s">
        <v>12388</v>
      </c>
    </row>
    <row r="6669" spans="1:14">
      <c r="A6669">
        <v>6665</v>
      </c>
      <c r="B6669">
        <v>1</v>
      </c>
      <c r="C6669">
        <v>300962</v>
      </c>
      <c r="D6669" t="s">
        <v>3245</v>
      </c>
      <c r="E6669" t="s">
        <v>6517</v>
      </c>
      <c r="F6669" t="s">
        <v>12561</v>
      </c>
      <c r="G6669" t="s">
        <v>4383</v>
      </c>
      <c r="H6669" t="s">
        <v>4384</v>
      </c>
      <c r="I6669" t="s">
        <v>12557</v>
      </c>
      <c r="J6669" t="s">
        <v>12512</v>
      </c>
      <c r="K6669" t="s">
        <v>1549</v>
      </c>
      <c r="L6669" t="s">
        <v>12509</v>
      </c>
      <c r="M6669" t="s">
        <v>12387</v>
      </c>
      <c r="N6669" t="s">
        <v>12388</v>
      </c>
    </row>
    <row r="6670" spans="1:14">
      <c r="A6670">
        <v>6666</v>
      </c>
      <c r="B6670">
        <v>1</v>
      </c>
      <c r="C6670">
        <v>348982</v>
      </c>
      <c r="D6670" t="s">
        <v>3245</v>
      </c>
      <c r="E6670" t="s">
        <v>6099</v>
      </c>
      <c r="F6670" t="s">
        <v>12562</v>
      </c>
      <c r="G6670" t="s">
        <v>4383</v>
      </c>
      <c r="H6670" t="s">
        <v>4384</v>
      </c>
      <c r="I6670" t="s">
        <v>12557</v>
      </c>
      <c r="J6670" t="s">
        <v>12512</v>
      </c>
      <c r="K6670" t="s">
        <v>1549</v>
      </c>
      <c r="L6670" t="s">
        <v>12509</v>
      </c>
      <c r="M6670" t="s">
        <v>12387</v>
      </c>
      <c r="N6670" t="s">
        <v>12388</v>
      </c>
    </row>
    <row r="6671" spans="1:14">
      <c r="A6671">
        <v>6667</v>
      </c>
      <c r="B6671">
        <v>1</v>
      </c>
      <c r="C6671">
        <v>350006</v>
      </c>
      <c r="D6671" t="s">
        <v>3245</v>
      </c>
      <c r="E6671" t="s">
        <v>12563</v>
      </c>
      <c r="F6671" t="s">
        <v>12564</v>
      </c>
      <c r="G6671" t="s">
        <v>4383</v>
      </c>
      <c r="H6671" t="s">
        <v>4384</v>
      </c>
      <c r="I6671" t="s">
        <v>12557</v>
      </c>
      <c r="J6671" t="s">
        <v>12512</v>
      </c>
      <c r="K6671" t="s">
        <v>1549</v>
      </c>
      <c r="L6671" t="s">
        <v>12509</v>
      </c>
      <c r="M6671" t="s">
        <v>12387</v>
      </c>
      <c r="N6671" t="s">
        <v>12388</v>
      </c>
    </row>
    <row r="6672" spans="1:14">
      <c r="A6672">
        <v>6668</v>
      </c>
      <c r="B6672">
        <v>1</v>
      </c>
      <c r="C6672">
        <v>366841</v>
      </c>
      <c r="D6672" t="s">
        <v>3245</v>
      </c>
      <c r="E6672" t="s">
        <v>12565</v>
      </c>
      <c r="F6672" t="s">
        <v>12566</v>
      </c>
      <c r="G6672" t="s">
        <v>4407</v>
      </c>
      <c r="H6672" t="s">
        <v>4408</v>
      </c>
      <c r="I6672" t="s">
        <v>12557</v>
      </c>
      <c r="J6672" t="s">
        <v>12512</v>
      </c>
      <c r="K6672" t="s">
        <v>1549</v>
      </c>
      <c r="L6672" t="s">
        <v>12509</v>
      </c>
      <c r="M6672" t="s">
        <v>12387</v>
      </c>
      <c r="N6672" t="s">
        <v>12388</v>
      </c>
    </row>
    <row r="6673" spans="1:14">
      <c r="A6673">
        <v>6669</v>
      </c>
      <c r="B6673">
        <v>1</v>
      </c>
      <c r="C6673">
        <v>913896</v>
      </c>
      <c r="D6673" t="s">
        <v>3245</v>
      </c>
      <c r="E6673" t="s">
        <v>12567</v>
      </c>
      <c r="F6673" t="s">
        <v>8262</v>
      </c>
      <c r="G6673" t="s">
        <v>4407</v>
      </c>
      <c r="H6673" t="s">
        <v>4408</v>
      </c>
      <c r="I6673" t="s">
        <v>12557</v>
      </c>
      <c r="J6673" t="s">
        <v>12512</v>
      </c>
      <c r="K6673" t="s">
        <v>1549</v>
      </c>
      <c r="L6673" t="s">
        <v>12509</v>
      </c>
      <c r="M6673" t="s">
        <v>12387</v>
      </c>
      <c r="N6673" t="s">
        <v>12388</v>
      </c>
    </row>
    <row r="6674" spans="1:14">
      <c r="A6674">
        <v>6670</v>
      </c>
      <c r="B6674">
        <v>1</v>
      </c>
      <c r="C6674">
        <v>914251</v>
      </c>
      <c r="D6674" t="s">
        <v>3245</v>
      </c>
      <c r="E6674" t="s">
        <v>12568</v>
      </c>
      <c r="F6674" t="s">
        <v>12569</v>
      </c>
      <c r="G6674" t="s">
        <v>4407</v>
      </c>
      <c r="H6674" t="s">
        <v>4408</v>
      </c>
      <c r="I6674" t="s">
        <v>12557</v>
      </c>
      <c r="J6674" t="s">
        <v>12512</v>
      </c>
      <c r="K6674" t="s">
        <v>1549</v>
      </c>
      <c r="L6674" t="s">
        <v>12509</v>
      </c>
      <c r="M6674" t="s">
        <v>12387</v>
      </c>
      <c r="N6674" t="s">
        <v>12388</v>
      </c>
    </row>
    <row r="6675" spans="1:14">
      <c r="A6675">
        <v>6671</v>
      </c>
      <c r="B6675">
        <v>1</v>
      </c>
      <c r="C6675">
        <v>244468</v>
      </c>
      <c r="D6675" t="s">
        <v>3245</v>
      </c>
      <c r="E6675" t="s">
        <v>12570</v>
      </c>
      <c r="F6675" t="s">
        <v>12571</v>
      </c>
      <c r="G6675" t="s">
        <v>4543</v>
      </c>
      <c r="H6675" t="s">
        <v>4544</v>
      </c>
      <c r="I6675" t="s">
        <v>3377</v>
      </c>
      <c r="J6675" t="s">
        <v>12512</v>
      </c>
      <c r="K6675" t="s">
        <v>1549</v>
      </c>
      <c r="L6675" t="s">
        <v>12509</v>
      </c>
      <c r="M6675" t="s">
        <v>12387</v>
      </c>
      <c r="N6675" t="s">
        <v>12388</v>
      </c>
    </row>
    <row r="6676" spans="1:14">
      <c r="A6676">
        <v>6672</v>
      </c>
      <c r="B6676">
        <v>1</v>
      </c>
      <c r="C6676">
        <v>263148</v>
      </c>
      <c r="D6676" t="s">
        <v>3245</v>
      </c>
      <c r="E6676" t="s">
        <v>12364</v>
      </c>
      <c r="F6676" t="s">
        <v>12572</v>
      </c>
      <c r="G6676" t="s">
        <v>4352</v>
      </c>
      <c r="H6676" t="s">
        <v>4353</v>
      </c>
      <c r="I6676" t="s">
        <v>3377</v>
      </c>
      <c r="J6676" t="s">
        <v>12512</v>
      </c>
      <c r="K6676" t="s">
        <v>1549</v>
      </c>
      <c r="L6676" t="s">
        <v>12509</v>
      </c>
      <c r="M6676" t="s">
        <v>12387</v>
      </c>
      <c r="N6676" t="s">
        <v>12388</v>
      </c>
    </row>
    <row r="6677" spans="1:14">
      <c r="A6677">
        <v>6673</v>
      </c>
      <c r="B6677">
        <v>1</v>
      </c>
      <c r="C6677">
        <v>292229</v>
      </c>
      <c r="D6677" t="s">
        <v>9</v>
      </c>
      <c r="E6677" t="s">
        <v>11443</v>
      </c>
      <c r="F6677" t="s">
        <v>12573</v>
      </c>
      <c r="G6677" t="s">
        <v>4383</v>
      </c>
      <c r="H6677" t="s">
        <v>4384</v>
      </c>
      <c r="I6677" t="s">
        <v>3377</v>
      </c>
      <c r="J6677" t="s">
        <v>12512</v>
      </c>
      <c r="K6677" t="s">
        <v>1549</v>
      </c>
      <c r="L6677" t="s">
        <v>12509</v>
      </c>
      <c r="M6677" t="s">
        <v>12387</v>
      </c>
      <c r="N6677" t="s">
        <v>12388</v>
      </c>
    </row>
    <row r="6678" spans="1:14">
      <c r="A6678">
        <v>6674</v>
      </c>
      <c r="B6678">
        <v>1</v>
      </c>
      <c r="C6678">
        <v>365237</v>
      </c>
      <c r="D6678" t="s">
        <v>3245</v>
      </c>
      <c r="E6678" t="s">
        <v>1547</v>
      </c>
      <c r="F6678" t="s">
        <v>1548</v>
      </c>
      <c r="G6678" t="s">
        <v>4407</v>
      </c>
      <c r="H6678" t="s">
        <v>4408</v>
      </c>
      <c r="I6678" t="s">
        <v>3377</v>
      </c>
      <c r="J6678" t="s">
        <v>12512</v>
      </c>
      <c r="K6678" t="s">
        <v>1549</v>
      </c>
      <c r="L6678" t="s">
        <v>12509</v>
      </c>
      <c r="M6678" t="s">
        <v>12387</v>
      </c>
      <c r="N6678" t="s">
        <v>12388</v>
      </c>
    </row>
    <row r="6679" spans="1:14">
      <c r="A6679">
        <v>6675</v>
      </c>
      <c r="B6679">
        <v>1</v>
      </c>
      <c r="C6679">
        <v>5720</v>
      </c>
      <c r="D6679" t="s">
        <v>9</v>
      </c>
      <c r="E6679" t="s">
        <v>2148</v>
      </c>
      <c r="F6679" t="s">
        <v>2149</v>
      </c>
      <c r="G6679" t="s">
        <v>4483</v>
      </c>
      <c r="H6679" t="s">
        <v>4484</v>
      </c>
      <c r="I6679" t="s">
        <v>2150</v>
      </c>
      <c r="J6679" t="s">
        <v>12512</v>
      </c>
      <c r="K6679" t="s">
        <v>1549</v>
      </c>
      <c r="L6679" t="s">
        <v>12509</v>
      </c>
      <c r="M6679" t="s">
        <v>12387</v>
      </c>
      <c r="N6679" t="s">
        <v>12388</v>
      </c>
    </row>
    <row r="6680" spans="1:14">
      <c r="A6680">
        <v>6676</v>
      </c>
      <c r="B6680">
        <v>1</v>
      </c>
      <c r="C6680">
        <v>15671</v>
      </c>
      <c r="D6680" t="s">
        <v>9</v>
      </c>
      <c r="E6680" t="s">
        <v>672</v>
      </c>
      <c r="F6680" t="s">
        <v>12574</v>
      </c>
      <c r="G6680" t="s">
        <v>4356</v>
      </c>
      <c r="H6680" t="s">
        <v>4357</v>
      </c>
      <c r="I6680" t="s">
        <v>2150</v>
      </c>
      <c r="J6680" t="s">
        <v>12512</v>
      </c>
      <c r="K6680" t="s">
        <v>1549</v>
      </c>
      <c r="L6680" t="s">
        <v>12509</v>
      </c>
      <c r="M6680" t="s">
        <v>12387</v>
      </c>
      <c r="N6680" t="s">
        <v>12388</v>
      </c>
    </row>
    <row r="6681" spans="1:14">
      <c r="A6681">
        <v>6677</v>
      </c>
      <c r="B6681">
        <v>1</v>
      </c>
      <c r="C6681">
        <v>35282</v>
      </c>
      <c r="D6681" t="s">
        <v>39</v>
      </c>
      <c r="E6681" t="s">
        <v>12575</v>
      </c>
      <c r="F6681" t="s">
        <v>574</v>
      </c>
      <c r="G6681" t="s">
        <v>4352</v>
      </c>
      <c r="H6681" t="s">
        <v>4353</v>
      </c>
      <c r="I6681" t="s">
        <v>2150</v>
      </c>
      <c r="J6681" t="s">
        <v>12512</v>
      </c>
      <c r="K6681" t="s">
        <v>1549</v>
      </c>
      <c r="L6681" t="s">
        <v>12509</v>
      </c>
      <c r="M6681" t="s">
        <v>12387</v>
      </c>
      <c r="N6681" t="s">
        <v>12388</v>
      </c>
    </row>
    <row r="6682" spans="1:14">
      <c r="A6682">
        <v>6678</v>
      </c>
      <c r="B6682">
        <v>1</v>
      </c>
      <c r="C6682">
        <v>181372</v>
      </c>
      <c r="D6682" t="s">
        <v>3245</v>
      </c>
      <c r="E6682" t="s">
        <v>755</v>
      </c>
      <c r="F6682" t="s">
        <v>12576</v>
      </c>
      <c r="G6682" t="s">
        <v>4483</v>
      </c>
      <c r="H6682" t="s">
        <v>4484</v>
      </c>
      <c r="I6682" t="s">
        <v>2150</v>
      </c>
      <c r="J6682" t="s">
        <v>12512</v>
      </c>
      <c r="K6682" t="s">
        <v>1549</v>
      </c>
      <c r="L6682" t="s">
        <v>12509</v>
      </c>
      <c r="M6682" t="s">
        <v>12387</v>
      </c>
      <c r="N6682" t="s">
        <v>12388</v>
      </c>
    </row>
    <row r="6683" spans="1:14">
      <c r="A6683">
        <v>6679</v>
      </c>
      <c r="B6683">
        <v>1</v>
      </c>
      <c r="C6683">
        <v>186186</v>
      </c>
      <c r="D6683" t="s">
        <v>39</v>
      </c>
      <c r="E6683" t="s">
        <v>12577</v>
      </c>
      <c r="F6683" t="s">
        <v>12578</v>
      </c>
      <c r="G6683" t="s">
        <v>4483</v>
      </c>
      <c r="H6683" t="s">
        <v>4484</v>
      </c>
      <c r="I6683" t="s">
        <v>2150</v>
      </c>
      <c r="J6683" t="s">
        <v>12512</v>
      </c>
      <c r="K6683" t="s">
        <v>1549</v>
      </c>
      <c r="L6683" t="s">
        <v>12509</v>
      </c>
      <c r="M6683" t="s">
        <v>12387</v>
      </c>
      <c r="N6683" t="s">
        <v>12388</v>
      </c>
    </row>
    <row r="6684" spans="1:14">
      <c r="A6684">
        <v>6680</v>
      </c>
      <c r="B6684">
        <v>1</v>
      </c>
      <c r="C6684">
        <v>240572</v>
      </c>
      <c r="D6684" t="s">
        <v>3245</v>
      </c>
      <c r="E6684" t="s">
        <v>12579</v>
      </c>
      <c r="F6684" t="s">
        <v>12580</v>
      </c>
      <c r="G6684" t="s">
        <v>4519</v>
      </c>
      <c r="H6684" t="s">
        <v>4520</v>
      </c>
      <c r="I6684" t="s">
        <v>2150</v>
      </c>
      <c r="J6684" t="s">
        <v>12512</v>
      </c>
      <c r="K6684" t="s">
        <v>1549</v>
      </c>
      <c r="L6684" t="s">
        <v>12509</v>
      </c>
      <c r="M6684" t="s">
        <v>12387</v>
      </c>
      <c r="N6684" t="s">
        <v>12388</v>
      </c>
    </row>
    <row r="6685" spans="1:14">
      <c r="A6685">
        <v>6681</v>
      </c>
      <c r="B6685">
        <v>1</v>
      </c>
      <c r="C6685">
        <v>805771</v>
      </c>
      <c r="D6685" t="s">
        <v>3245</v>
      </c>
      <c r="E6685" t="s">
        <v>50</v>
      </c>
      <c r="F6685" t="s">
        <v>12581</v>
      </c>
      <c r="G6685" t="s">
        <v>4623</v>
      </c>
      <c r="H6685" t="s">
        <v>4624</v>
      </c>
      <c r="I6685" t="s">
        <v>2150</v>
      </c>
      <c r="J6685" t="s">
        <v>12512</v>
      </c>
      <c r="K6685" t="s">
        <v>1549</v>
      </c>
      <c r="L6685" t="s">
        <v>12509</v>
      </c>
      <c r="M6685" t="s">
        <v>12387</v>
      </c>
      <c r="N6685" t="s">
        <v>12388</v>
      </c>
    </row>
    <row r="6686" spans="1:14">
      <c r="A6686">
        <v>6682</v>
      </c>
      <c r="B6686">
        <v>1</v>
      </c>
      <c r="C6686">
        <v>150565</v>
      </c>
      <c r="D6686" t="s">
        <v>9</v>
      </c>
      <c r="E6686" t="s">
        <v>12582</v>
      </c>
      <c r="F6686" t="s">
        <v>12583</v>
      </c>
      <c r="G6686" t="s">
        <v>4570</v>
      </c>
      <c r="H6686" t="s">
        <v>3967</v>
      </c>
      <c r="J6686" t="s">
        <v>12584</v>
      </c>
      <c r="K6686" t="s">
        <v>525</v>
      </c>
      <c r="L6686" t="s">
        <v>12509</v>
      </c>
      <c r="M6686" t="s">
        <v>12387</v>
      </c>
      <c r="N6686" t="s">
        <v>12388</v>
      </c>
    </row>
    <row r="6687" spans="1:14">
      <c r="A6687">
        <v>6683</v>
      </c>
      <c r="B6687">
        <v>1</v>
      </c>
      <c r="C6687">
        <v>151713</v>
      </c>
      <c r="D6687" t="s">
        <v>9</v>
      </c>
      <c r="E6687" t="s">
        <v>369</v>
      </c>
      <c r="F6687" t="s">
        <v>12548</v>
      </c>
      <c r="G6687" t="s">
        <v>4644</v>
      </c>
      <c r="H6687" t="s">
        <v>4645</v>
      </c>
      <c r="J6687" t="s">
        <v>12584</v>
      </c>
      <c r="K6687" t="s">
        <v>525</v>
      </c>
      <c r="L6687" t="s">
        <v>12509</v>
      </c>
      <c r="M6687" t="s">
        <v>12387</v>
      </c>
      <c r="N6687" t="s">
        <v>12388</v>
      </c>
    </row>
    <row r="6688" spans="1:14">
      <c r="A6688">
        <v>6684</v>
      </c>
      <c r="B6688">
        <v>1</v>
      </c>
      <c r="C6688">
        <v>183147</v>
      </c>
      <c r="D6688" t="s">
        <v>9</v>
      </c>
      <c r="E6688" t="s">
        <v>6444</v>
      </c>
      <c r="F6688" t="s">
        <v>12585</v>
      </c>
      <c r="G6688" t="s">
        <v>4570</v>
      </c>
      <c r="H6688" t="s">
        <v>3967</v>
      </c>
      <c r="J6688" t="s">
        <v>12584</v>
      </c>
      <c r="K6688" t="s">
        <v>525</v>
      </c>
      <c r="L6688" t="s">
        <v>12509</v>
      </c>
      <c r="M6688" t="s">
        <v>12387</v>
      </c>
      <c r="N6688" t="s">
        <v>12388</v>
      </c>
    </row>
    <row r="6689" spans="1:14">
      <c r="A6689">
        <v>6685</v>
      </c>
      <c r="B6689">
        <v>1</v>
      </c>
      <c r="C6689">
        <v>214265</v>
      </c>
      <c r="D6689" t="s">
        <v>9</v>
      </c>
      <c r="E6689" t="s">
        <v>12586</v>
      </c>
      <c r="F6689" t="s">
        <v>12587</v>
      </c>
      <c r="G6689" t="s">
        <v>4644</v>
      </c>
      <c r="H6689" t="s">
        <v>4645</v>
      </c>
      <c r="J6689" t="s">
        <v>12584</v>
      </c>
      <c r="K6689" t="s">
        <v>525</v>
      </c>
      <c r="L6689" t="s">
        <v>12509</v>
      </c>
      <c r="M6689" t="s">
        <v>12387</v>
      </c>
      <c r="N6689" t="s">
        <v>12388</v>
      </c>
    </row>
    <row r="6690" spans="1:14">
      <c r="A6690">
        <v>6686</v>
      </c>
      <c r="B6690">
        <v>1</v>
      </c>
      <c r="C6690">
        <v>247575</v>
      </c>
      <c r="D6690" t="s">
        <v>9</v>
      </c>
      <c r="E6690" t="s">
        <v>1660</v>
      </c>
      <c r="F6690" t="s">
        <v>12074</v>
      </c>
      <c r="G6690" t="s">
        <v>4574</v>
      </c>
      <c r="H6690" t="s">
        <v>4575</v>
      </c>
      <c r="J6690" t="s">
        <v>12584</v>
      </c>
      <c r="K6690" t="s">
        <v>525</v>
      </c>
      <c r="L6690" t="s">
        <v>12509</v>
      </c>
      <c r="M6690" t="s">
        <v>12387</v>
      </c>
      <c r="N6690" t="s">
        <v>12388</v>
      </c>
    </row>
    <row r="6691" spans="1:14">
      <c r="A6691">
        <v>6687</v>
      </c>
      <c r="B6691">
        <v>1</v>
      </c>
      <c r="C6691">
        <v>173377</v>
      </c>
      <c r="D6691" t="s">
        <v>9</v>
      </c>
      <c r="E6691" t="s">
        <v>1877</v>
      </c>
      <c r="F6691" t="s">
        <v>3067</v>
      </c>
      <c r="G6691" t="s">
        <v>4543</v>
      </c>
      <c r="H6691" t="s">
        <v>4544</v>
      </c>
      <c r="I6691" t="s">
        <v>3369</v>
      </c>
      <c r="J6691" t="s">
        <v>12584</v>
      </c>
      <c r="K6691" t="s">
        <v>525</v>
      </c>
      <c r="L6691" t="s">
        <v>12509</v>
      </c>
      <c r="M6691" t="s">
        <v>12387</v>
      </c>
      <c r="N6691" t="s">
        <v>12388</v>
      </c>
    </row>
    <row r="6692" spans="1:14">
      <c r="A6692">
        <v>6688</v>
      </c>
      <c r="B6692">
        <v>1</v>
      </c>
      <c r="C6692">
        <v>186681</v>
      </c>
      <c r="D6692" t="s">
        <v>9</v>
      </c>
      <c r="E6692" t="s">
        <v>12588</v>
      </c>
      <c r="F6692" t="s">
        <v>12589</v>
      </c>
      <c r="G6692" t="s">
        <v>4347</v>
      </c>
      <c r="H6692" t="s">
        <v>4348</v>
      </c>
      <c r="I6692" t="s">
        <v>3369</v>
      </c>
      <c r="J6692" t="s">
        <v>12584</v>
      </c>
      <c r="K6692" t="s">
        <v>525</v>
      </c>
      <c r="L6692" t="s">
        <v>12509</v>
      </c>
      <c r="M6692" t="s">
        <v>12387</v>
      </c>
      <c r="N6692" t="s">
        <v>12388</v>
      </c>
    </row>
    <row r="6693" spans="1:14">
      <c r="A6693">
        <v>6689</v>
      </c>
      <c r="B6693">
        <v>1</v>
      </c>
      <c r="C6693">
        <v>209924</v>
      </c>
      <c r="D6693" t="s">
        <v>9</v>
      </c>
      <c r="E6693" t="s">
        <v>11165</v>
      </c>
      <c r="F6693" t="s">
        <v>12590</v>
      </c>
      <c r="G6693" t="s">
        <v>4513</v>
      </c>
      <c r="H6693" t="s">
        <v>4514</v>
      </c>
      <c r="I6693" t="s">
        <v>3369</v>
      </c>
      <c r="J6693" t="s">
        <v>12584</v>
      </c>
      <c r="K6693" t="s">
        <v>525</v>
      </c>
      <c r="L6693" t="s">
        <v>12509</v>
      </c>
      <c r="M6693" t="s">
        <v>12387</v>
      </c>
      <c r="N6693" t="s">
        <v>12388</v>
      </c>
    </row>
    <row r="6694" spans="1:14">
      <c r="A6694">
        <v>6690</v>
      </c>
      <c r="B6694">
        <v>1</v>
      </c>
      <c r="C6694">
        <v>216551</v>
      </c>
      <c r="D6694" t="s">
        <v>9</v>
      </c>
      <c r="E6694" t="s">
        <v>7626</v>
      </c>
      <c r="F6694" t="s">
        <v>2884</v>
      </c>
      <c r="G6694" t="s">
        <v>5396</v>
      </c>
      <c r="H6694" t="s">
        <v>5397</v>
      </c>
      <c r="I6694" t="s">
        <v>3369</v>
      </c>
      <c r="J6694" t="s">
        <v>12584</v>
      </c>
      <c r="K6694" t="s">
        <v>525</v>
      </c>
      <c r="L6694" t="s">
        <v>12509</v>
      </c>
      <c r="M6694" t="s">
        <v>12387</v>
      </c>
      <c r="N6694" t="s">
        <v>12388</v>
      </c>
    </row>
    <row r="6695" spans="1:14">
      <c r="A6695">
        <v>6691</v>
      </c>
      <c r="B6695">
        <v>1</v>
      </c>
      <c r="C6695">
        <v>235723</v>
      </c>
      <c r="D6695" t="s">
        <v>9</v>
      </c>
      <c r="E6695" t="s">
        <v>12591</v>
      </c>
      <c r="F6695" t="s">
        <v>7584</v>
      </c>
      <c r="G6695" t="s">
        <v>4513</v>
      </c>
      <c r="H6695" t="s">
        <v>4514</v>
      </c>
      <c r="I6695" t="s">
        <v>3369</v>
      </c>
      <c r="J6695" t="s">
        <v>12584</v>
      </c>
      <c r="K6695" t="s">
        <v>525</v>
      </c>
      <c r="L6695" t="s">
        <v>12509</v>
      </c>
      <c r="M6695" t="s">
        <v>12387</v>
      </c>
      <c r="N6695" t="s">
        <v>12388</v>
      </c>
    </row>
    <row r="6696" spans="1:14">
      <c r="A6696">
        <v>6692</v>
      </c>
      <c r="B6696">
        <v>1</v>
      </c>
      <c r="C6696">
        <v>235752</v>
      </c>
      <c r="D6696" t="s">
        <v>9</v>
      </c>
      <c r="E6696" t="s">
        <v>2766</v>
      </c>
      <c r="F6696" t="s">
        <v>4448</v>
      </c>
      <c r="G6696" t="s">
        <v>4513</v>
      </c>
      <c r="H6696" t="s">
        <v>4514</v>
      </c>
      <c r="I6696" t="s">
        <v>3369</v>
      </c>
      <c r="J6696" t="s">
        <v>12584</v>
      </c>
      <c r="K6696" t="s">
        <v>525</v>
      </c>
      <c r="L6696" t="s">
        <v>12509</v>
      </c>
      <c r="M6696" t="s">
        <v>12387</v>
      </c>
      <c r="N6696" t="s">
        <v>12388</v>
      </c>
    </row>
    <row r="6697" spans="1:14">
      <c r="A6697">
        <v>6693</v>
      </c>
      <c r="B6697">
        <v>1</v>
      </c>
      <c r="C6697">
        <v>249890</v>
      </c>
      <c r="D6697" t="s">
        <v>9</v>
      </c>
      <c r="E6697" t="s">
        <v>226</v>
      </c>
      <c r="F6697" t="s">
        <v>12592</v>
      </c>
      <c r="G6697" t="s">
        <v>4352</v>
      </c>
      <c r="H6697" t="s">
        <v>4353</v>
      </c>
      <c r="I6697" t="s">
        <v>3369</v>
      </c>
      <c r="J6697" t="s">
        <v>12584</v>
      </c>
      <c r="K6697" t="s">
        <v>525</v>
      </c>
      <c r="L6697" t="s">
        <v>12509</v>
      </c>
      <c r="M6697" t="s">
        <v>12387</v>
      </c>
      <c r="N6697" t="s">
        <v>12388</v>
      </c>
    </row>
    <row r="6698" spans="1:14">
      <c r="A6698">
        <v>6694</v>
      </c>
      <c r="B6698">
        <v>1</v>
      </c>
      <c r="C6698">
        <v>301822</v>
      </c>
      <c r="D6698" t="s">
        <v>9</v>
      </c>
      <c r="E6698" t="s">
        <v>1784</v>
      </c>
      <c r="F6698" t="s">
        <v>12593</v>
      </c>
      <c r="G6698" t="s">
        <v>4481</v>
      </c>
      <c r="H6698" t="s">
        <v>4482</v>
      </c>
      <c r="I6698" t="s">
        <v>3369</v>
      </c>
      <c r="J6698" t="s">
        <v>12584</v>
      </c>
      <c r="K6698" t="s">
        <v>525</v>
      </c>
      <c r="L6698" t="s">
        <v>12509</v>
      </c>
      <c r="M6698" t="s">
        <v>12387</v>
      </c>
      <c r="N6698" t="s">
        <v>12388</v>
      </c>
    </row>
    <row r="6699" spans="1:14">
      <c r="A6699">
        <v>6695</v>
      </c>
      <c r="B6699">
        <v>1</v>
      </c>
      <c r="C6699">
        <v>305637</v>
      </c>
      <c r="D6699" t="s">
        <v>9</v>
      </c>
      <c r="E6699" t="s">
        <v>5063</v>
      </c>
      <c r="F6699" t="s">
        <v>12594</v>
      </c>
      <c r="G6699" t="s">
        <v>4481</v>
      </c>
      <c r="H6699" t="s">
        <v>4482</v>
      </c>
      <c r="I6699" t="s">
        <v>3369</v>
      </c>
      <c r="J6699" t="s">
        <v>12584</v>
      </c>
      <c r="K6699" t="s">
        <v>525</v>
      </c>
      <c r="L6699" t="s">
        <v>12509</v>
      </c>
      <c r="M6699" t="s">
        <v>12387</v>
      </c>
      <c r="N6699" t="s">
        <v>12388</v>
      </c>
    </row>
    <row r="6700" spans="1:14">
      <c r="A6700">
        <v>6696</v>
      </c>
      <c r="B6700">
        <v>1</v>
      </c>
      <c r="C6700">
        <v>324896</v>
      </c>
      <c r="D6700" t="s">
        <v>39</v>
      </c>
      <c r="E6700" t="s">
        <v>12595</v>
      </c>
      <c r="F6700" t="s">
        <v>2620</v>
      </c>
      <c r="G6700" t="s">
        <v>4960</v>
      </c>
      <c r="H6700" t="s">
        <v>4961</v>
      </c>
      <c r="I6700" t="s">
        <v>3369</v>
      </c>
      <c r="J6700" t="s">
        <v>12584</v>
      </c>
      <c r="K6700" t="s">
        <v>525</v>
      </c>
      <c r="L6700" t="s">
        <v>12509</v>
      </c>
      <c r="M6700" t="s">
        <v>12387</v>
      </c>
      <c r="N6700" t="s">
        <v>12388</v>
      </c>
    </row>
    <row r="6701" spans="1:14">
      <c r="A6701">
        <v>6697</v>
      </c>
      <c r="B6701">
        <v>1</v>
      </c>
      <c r="C6701">
        <v>363051</v>
      </c>
      <c r="D6701" t="s">
        <v>3245</v>
      </c>
      <c r="E6701" t="s">
        <v>12596</v>
      </c>
      <c r="F6701" t="s">
        <v>5280</v>
      </c>
      <c r="G6701" t="s">
        <v>6363</v>
      </c>
      <c r="H6701" t="s">
        <v>6364</v>
      </c>
      <c r="I6701" t="s">
        <v>3369</v>
      </c>
      <c r="J6701" t="s">
        <v>12584</v>
      </c>
      <c r="K6701" t="s">
        <v>525</v>
      </c>
      <c r="L6701" t="s">
        <v>12509</v>
      </c>
      <c r="M6701" t="s">
        <v>12387</v>
      </c>
      <c r="N6701" t="s">
        <v>12388</v>
      </c>
    </row>
    <row r="6702" spans="1:14">
      <c r="A6702">
        <v>6698</v>
      </c>
      <c r="B6702">
        <v>1</v>
      </c>
      <c r="C6702">
        <v>181440</v>
      </c>
      <c r="D6702" t="s">
        <v>39</v>
      </c>
      <c r="E6702" t="s">
        <v>12597</v>
      </c>
      <c r="F6702" t="s">
        <v>12598</v>
      </c>
      <c r="G6702" t="s">
        <v>4347</v>
      </c>
      <c r="H6702" t="s">
        <v>4348</v>
      </c>
      <c r="I6702" t="s">
        <v>3371</v>
      </c>
      <c r="J6702" t="s">
        <v>12584</v>
      </c>
      <c r="K6702" t="s">
        <v>525</v>
      </c>
      <c r="L6702" t="s">
        <v>12509</v>
      </c>
      <c r="M6702" t="s">
        <v>12387</v>
      </c>
      <c r="N6702" t="s">
        <v>12388</v>
      </c>
    </row>
    <row r="6703" spans="1:14">
      <c r="A6703">
        <v>6699</v>
      </c>
      <c r="B6703">
        <v>1</v>
      </c>
      <c r="C6703">
        <v>231251</v>
      </c>
      <c r="D6703" t="s">
        <v>9</v>
      </c>
      <c r="E6703" t="s">
        <v>8198</v>
      </c>
      <c r="F6703" t="s">
        <v>12599</v>
      </c>
      <c r="G6703" t="s">
        <v>4960</v>
      </c>
      <c r="H6703" t="s">
        <v>4961</v>
      </c>
      <c r="I6703" t="s">
        <v>3371</v>
      </c>
      <c r="J6703" t="s">
        <v>12584</v>
      </c>
      <c r="K6703" t="s">
        <v>525</v>
      </c>
      <c r="L6703" t="s">
        <v>12509</v>
      </c>
      <c r="M6703" t="s">
        <v>12387</v>
      </c>
      <c r="N6703" t="s">
        <v>12388</v>
      </c>
    </row>
    <row r="6704" spans="1:14">
      <c r="A6704">
        <v>6700</v>
      </c>
      <c r="B6704">
        <v>1</v>
      </c>
      <c r="C6704">
        <v>236942</v>
      </c>
      <c r="D6704" t="s">
        <v>9</v>
      </c>
      <c r="E6704" t="s">
        <v>2619</v>
      </c>
      <c r="F6704" t="s">
        <v>2620</v>
      </c>
      <c r="G6704" t="s">
        <v>4481</v>
      </c>
      <c r="H6704" t="s">
        <v>4482</v>
      </c>
      <c r="I6704" t="s">
        <v>3371</v>
      </c>
      <c r="J6704" t="s">
        <v>12584</v>
      </c>
      <c r="K6704" t="s">
        <v>525</v>
      </c>
      <c r="L6704" t="s">
        <v>12509</v>
      </c>
      <c r="M6704" t="s">
        <v>12387</v>
      </c>
      <c r="N6704" t="s">
        <v>12388</v>
      </c>
    </row>
    <row r="6705" spans="1:14">
      <c r="A6705">
        <v>6701</v>
      </c>
      <c r="B6705">
        <v>1</v>
      </c>
      <c r="C6705">
        <v>249793</v>
      </c>
      <c r="D6705" t="s">
        <v>9</v>
      </c>
      <c r="E6705" t="s">
        <v>1050</v>
      </c>
      <c r="F6705" t="s">
        <v>12600</v>
      </c>
      <c r="G6705" t="s">
        <v>4352</v>
      </c>
      <c r="H6705" t="s">
        <v>4353</v>
      </c>
      <c r="I6705" t="s">
        <v>3371</v>
      </c>
      <c r="J6705" t="s">
        <v>12584</v>
      </c>
      <c r="K6705" t="s">
        <v>525</v>
      </c>
      <c r="L6705" t="s">
        <v>12509</v>
      </c>
      <c r="M6705" t="s">
        <v>12387</v>
      </c>
      <c r="N6705" t="s">
        <v>12388</v>
      </c>
    </row>
    <row r="6706" spans="1:14">
      <c r="A6706">
        <v>6702</v>
      </c>
      <c r="B6706">
        <v>1</v>
      </c>
      <c r="C6706">
        <v>324870</v>
      </c>
      <c r="D6706" t="s">
        <v>9</v>
      </c>
      <c r="E6706" t="s">
        <v>2643</v>
      </c>
      <c r="F6706" t="s">
        <v>2644</v>
      </c>
      <c r="G6706" t="s">
        <v>5362</v>
      </c>
      <c r="H6706" t="s">
        <v>5363</v>
      </c>
      <c r="I6706" t="s">
        <v>3371</v>
      </c>
      <c r="J6706" t="s">
        <v>12584</v>
      </c>
      <c r="K6706" t="s">
        <v>525</v>
      </c>
      <c r="L6706" t="s">
        <v>12509</v>
      </c>
      <c r="M6706" t="s">
        <v>12387</v>
      </c>
      <c r="N6706" t="s">
        <v>12388</v>
      </c>
    </row>
    <row r="6707" spans="1:14">
      <c r="A6707">
        <v>6703</v>
      </c>
      <c r="B6707">
        <v>1</v>
      </c>
      <c r="C6707">
        <v>366197</v>
      </c>
      <c r="D6707" t="s">
        <v>3245</v>
      </c>
      <c r="E6707" t="s">
        <v>2043</v>
      </c>
      <c r="F6707" t="s">
        <v>2044</v>
      </c>
      <c r="G6707" t="s">
        <v>4440</v>
      </c>
      <c r="H6707" t="s">
        <v>4441</v>
      </c>
      <c r="I6707" t="s">
        <v>3371</v>
      </c>
      <c r="J6707" t="s">
        <v>12584</v>
      </c>
      <c r="K6707" t="s">
        <v>525</v>
      </c>
      <c r="L6707" t="s">
        <v>12509</v>
      </c>
      <c r="M6707" t="s">
        <v>12387</v>
      </c>
      <c r="N6707" t="s">
        <v>12388</v>
      </c>
    </row>
    <row r="6708" spans="1:14">
      <c r="A6708">
        <v>6704</v>
      </c>
      <c r="B6708">
        <v>1</v>
      </c>
      <c r="C6708">
        <v>2163</v>
      </c>
      <c r="D6708" t="s">
        <v>9</v>
      </c>
      <c r="E6708" t="s">
        <v>8029</v>
      </c>
      <c r="F6708" t="s">
        <v>12601</v>
      </c>
      <c r="G6708" t="s">
        <v>4543</v>
      </c>
      <c r="H6708" t="s">
        <v>4544</v>
      </c>
      <c r="I6708" t="s">
        <v>12602</v>
      </c>
      <c r="J6708" t="s">
        <v>12584</v>
      </c>
      <c r="K6708" t="s">
        <v>525</v>
      </c>
      <c r="L6708" t="s">
        <v>12509</v>
      </c>
      <c r="M6708" t="s">
        <v>12387</v>
      </c>
      <c r="N6708" t="s">
        <v>12388</v>
      </c>
    </row>
    <row r="6709" spans="1:14">
      <c r="A6709">
        <v>6705</v>
      </c>
      <c r="B6709">
        <v>1</v>
      </c>
      <c r="C6709">
        <v>181437</v>
      </c>
      <c r="D6709" t="s">
        <v>9</v>
      </c>
      <c r="E6709" t="s">
        <v>7080</v>
      </c>
      <c r="F6709" t="s">
        <v>1834</v>
      </c>
      <c r="G6709" t="s">
        <v>4352</v>
      </c>
      <c r="H6709" t="s">
        <v>4353</v>
      </c>
      <c r="I6709" t="s">
        <v>12602</v>
      </c>
      <c r="J6709" t="s">
        <v>12584</v>
      </c>
      <c r="K6709" t="s">
        <v>525</v>
      </c>
      <c r="L6709" t="s">
        <v>12509</v>
      </c>
      <c r="M6709" t="s">
        <v>12387</v>
      </c>
      <c r="N6709" t="s">
        <v>12388</v>
      </c>
    </row>
    <row r="6710" spans="1:14">
      <c r="A6710">
        <v>6706</v>
      </c>
      <c r="B6710">
        <v>1</v>
      </c>
      <c r="C6710">
        <v>216535</v>
      </c>
      <c r="D6710" t="s">
        <v>9</v>
      </c>
      <c r="E6710" t="s">
        <v>427</v>
      </c>
      <c r="F6710" t="s">
        <v>12603</v>
      </c>
      <c r="G6710" t="s">
        <v>5396</v>
      </c>
      <c r="H6710" t="s">
        <v>5397</v>
      </c>
      <c r="I6710" t="s">
        <v>12602</v>
      </c>
      <c r="J6710" t="s">
        <v>12584</v>
      </c>
      <c r="K6710" t="s">
        <v>525</v>
      </c>
      <c r="L6710" t="s">
        <v>12509</v>
      </c>
      <c r="M6710" t="s">
        <v>12387</v>
      </c>
      <c r="N6710" t="s">
        <v>12388</v>
      </c>
    </row>
    <row r="6711" spans="1:14">
      <c r="A6711">
        <v>6707</v>
      </c>
      <c r="B6711">
        <v>1</v>
      </c>
      <c r="C6711">
        <v>255004</v>
      </c>
      <c r="D6711" t="s">
        <v>39</v>
      </c>
      <c r="E6711" t="s">
        <v>12604</v>
      </c>
      <c r="F6711" t="s">
        <v>12605</v>
      </c>
      <c r="G6711" t="s">
        <v>5268</v>
      </c>
      <c r="H6711" t="s">
        <v>5269</v>
      </c>
      <c r="I6711" t="s">
        <v>12602</v>
      </c>
      <c r="J6711" t="s">
        <v>12584</v>
      </c>
      <c r="K6711" t="s">
        <v>525</v>
      </c>
      <c r="L6711" t="s">
        <v>12509</v>
      </c>
      <c r="M6711" t="s">
        <v>12387</v>
      </c>
      <c r="N6711" t="s">
        <v>12388</v>
      </c>
    </row>
    <row r="6712" spans="1:14">
      <c r="A6712">
        <v>6708</v>
      </c>
      <c r="B6712">
        <v>1</v>
      </c>
      <c r="C6712">
        <v>324948</v>
      </c>
      <c r="D6712" t="s">
        <v>9</v>
      </c>
      <c r="E6712" t="s">
        <v>713</v>
      </c>
      <c r="F6712" t="s">
        <v>9762</v>
      </c>
      <c r="G6712" t="s">
        <v>4960</v>
      </c>
      <c r="H6712" t="s">
        <v>4961</v>
      </c>
      <c r="I6712" t="s">
        <v>12602</v>
      </c>
      <c r="J6712" t="s">
        <v>12584</v>
      </c>
      <c r="K6712" t="s">
        <v>525</v>
      </c>
      <c r="L6712" t="s">
        <v>12509</v>
      </c>
      <c r="M6712" t="s">
        <v>12387</v>
      </c>
      <c r="N6712" t="s">
        <v>12388</v>
      </c>
    </row>
    <row r="6713" spans="1:14">
      <c r="A6713">
        <v>6709</v>
      </c>
      <c r="B6713">
        <v>1</v>
      </c>
      <c r="C6713">
        <v>363077</v>
      </c>
      <c r="D6713" t="s">
        <v>9</v>
      </c>
      <c r="E6713" t="s">
        <v>5063</v>
      </c>
      <c r="F6713" t="s">
        <v>12606</v>
      </c>
      <c r="G6713" t="s">
        <v>5362</v>
      </c>
      <c r="H6713" t="s">
        <v>5363</v>
      </c>
      <c r="I6713" t="s">
        <v>12602</v>
      </c>
      <c r="J6713" t="s">
        <v>12584</v>
      </c>
      <c r="K6713" t="s">
        <v>525</v>
      </c>
      <c r="L6713" t="s">
        <v>12509</v>
      </c>
      <c r="M6713" t="s">
        <v>12387</v>
      </c>
      <c r="N6713" t="s">
        <v>12388</v>
      </c>
    </row>
    <row r="6714" spans="1:14">
      <c r="A6714">
        <v>6710</v>
      </c>
      <c r="B6714">
        <v>1</v>
      </c>
      <c r="C6714">
        <v>173429</v>
      </c>
      <c r="D6714" t="s">
        <v>9</v>
      </c>
      <c r="E6714" t="s">
        <v>10815</v>
      </c>
      <c r="F6714" t="s">
        <v>5076</v>
      </c>
      <c r="G6714" t="s">
        <v>4352</v>
      </c>
      <c r="H6714" t="s">
        <v>4353</v>
      </c>
      <c r="I6714" t="s">
        <v>12607</v>
      </c>
      <c r="J6714" t="s">
        <v>12584</v>
      </c>
      <c r="K6714" t="s">
        <v>525</v>
      </c>
      <c r="L6714" t="s">
        <v>12509</v>
      </c>
      <c r="M6714" t="s">
        <v>12387</v>
      </c>
      <c r="N6714" t="s">
        <v>12388</v>
      </c>
    </row>
    <row r="6715" spans="1:14">
      <c r="A6715">
        <v>6711</v>
      </c>
      <c r="B6715">
        <v>1</v>
      </c>
      <c r="C6715">
        <v>224307</v>
      </c>
      <c r="D6715" t="s">
        <v>9</v>
      </c>
      <c r="E6715" t="s">
        <v>271</v>
      </c>
      <c r="F6715" t="s">
        <v>2676</v>
      </c>
      <c r="G6715" t="s">
        <v>5396</v>
      </c>
      <c r="H6715" t="s">
        <v>5397</v>
      </c>
      <c r="I6715" t="s">
        <v>12607</v>
      </c>
      <c r="J6715" t="s">
        <v>12584</v>
      </c>
      <c r="K6715" t="s">
        <v>525</v>
      </c>
      <c r="L6715" t="s">
        <v>12509</v>
      </c>
      <c r="M6715" t="s">
        <v>12387</v>
      </c>
      <c r="N6715" t="s">
        <v>12388</v>
      </c>
    </row>
    <row r="6716" spans="1:14">
      <c r="A6716">
        <v>6712</v>
      </c>
      <c r="B6716">
        <v>1</v>
      </c>
      <c r="C6716">
        <v>227304</v>
      </c>
      <c r="D6716" t="s">
        <v>9</v>
      </c>
      <c r="E6716" t="s">
        <v>2777</v>
      </c>
      <c r="F6716" t="s">
        <v>10398</v>
      </c>
      <c r="G6716" t="s">
        <v>5396</v>
      </c>
      <c r="H6716" t="s">
        <v>5397</v>
      </c>
      <c r="I6716" t="s">
        <v>12607</v>
      </c>
      <c r="J6716" t="s">
        <v>12584</v>
      </c>
      <c r="K6716" t="s">
        <v>525</v>
      </c>
      <c r="L6716" t="s">
        <v>12509</v>
      </c>
      <c r="M6716" t="s">
        <v>12387</v>
      </c>
      <c r="N6716" t="s">
        <v>12388</v>
      </c>
    </row>
    <row r="6717" spans="1:14">
      <c r="A6717">
        <v>6713</v>
      </c>
      <c r="B6717">
        <v>1</v>
      </c>
      <c r="C6717">
        <v>26877</v>
      </c>
      <c r="D6717" t="s">
        <v>9</v>
      </c>
      <c r="E6717" t="s">
        <v>523</v>
      </c>
      <c r="F6717" t="s">
        <v>524</v>
      </c>
      <c r="G6717" t="s">
        <v>5396</v>
      </c>
      <c r="H6717" t="s">
        <v>5397</v>
      </c>
      <c r="I6717" t="s">
        <v>12608</v>
      </c>
      <c r="J6717" t="s">
        <v>12584</v>
      </c>
      <c r="K6717" t="s">
        <v>525</v>
      </c>
      <c r="L6717" t="s">
        <v>12509</v>
      </c>
      <c r="M6717" t="s">
        <v>12387</v>
      </c>
      <c r="N6717" t="s">
        <v>12388</v>
      </c>
    </row>
    <row r="6718" spans="1:14">
      <c r="A6718">
        <v>6714</v>
      </c>
      <c r="B6718">
        <v>1</v>
      </c>
      <c r="C6718">
        <v>34018</v>
      </c>
      <c r="D6718" t="s">
        <v>9</v>
      </c>
      <c r="E6718" t="s">
        <v>12609</v>
      </c>
      <c r="F6718" t="s">
        <v>11925</v>
      </c>
      <c r="G6718" t="s">
        <v>4352</v>
      </c>
      <c r="H6718" t="s">
        <v>4353</v>
      </c>
      <c r="I6718" t="s">
        <v>12608</v>
      </c>
      <c r="J6718" t="s">
        <v>12584</v>
      </c>
      <c r="K6718" t="s">
        <v>525</v>
      </c>
      <c r="L6718" t="s">
        <v>12509</v>
      </c>
      <c r="M6718" t="s">
        <v>12387</v>
      </c>
      <c r="N6718" t="s">
        <v>12388</v>
      </c>
    </row>
    <row r="6719" spans="1:14">
      <c r="A6719">
        <v>6715</v>
      </c>
      <c r="B6719">
        <v>1</v>
      </c>
      <c r="C6719">
        <v>340511</v>
      </c>
      <c r="D6719" t="s">
        <v>9</v>
      </c>
      <c r="E6719" t="s">
        <v>12610</v>
      </c>
      <c r="F6719" t="s">
        <v>10350</v>
      </c>
      <c r="G6719" t="s">
        <v>4960</v>
      </c>
      <c r="H6719" t="s">
        <v>4961</v>
      </c>
      <c r="I6719" t="s">
        <v>12608</v>
      </c>
      <c r="J6719" t="s">
        <v>12584</v>
      </c>
      <c r="K6719" t="s">
        <v>525</v>
      </c>
      <c r="L6719" t="s">
        <v>12509</v>
      </c>
      <c r="M6719" t="s">
        <v>12387</v>
      </c>
      <c r="N6719" t="s">
        <v>12388</v>
      </c>
    </row>
    <row r="6720" spans="1:14">
      <c r="A6720">
        <v>6716</v>
      </c>
      <c r="B6720">
        <v>1</v>
      </c>
      <c r="C6720">
        <v>242790</v>
      </c>
      <c r="D6720" t="s">
        <v>9</v>
      </c>
      <c r="E6720" t="s">
        <v>2360</v>
      </c>
      <c r="F6720" t="s">
        <v>5897</v>
      </c>
      <c r="G6720" t="s">
        <v>4352</v>
      </c>
      <c r="H6720" t="s">
        <v>4353</v>
      </c>
      <c r="I6720" t="s">
        <v>12611</v>
      </c>
      <c r="J6720" t="s">
        <v>12584</v>
      </c>
      <c r="K6720" t="s">
        <v>525</v>
      </c>
      <c r="L6720" t="s">
        <v>12509</v>
      </c>
      <c r="M6720" t="s">
        <v>12387</v>
      </c>
      <c r="N6720" t="s">
        <v>12388</v>
      </c>
    </row>
    <row r="6721" spans="1:14">
      <c r="A6721">
        <v>6717</v>
      </c>
      <c r="B6721">
        <v>1</v>
      </c>
      <c r="C6721">
        <v>248503</v>
      </c>
      <c r="D6721" t="s">
        <v>9</v>
      </c>
      <c r="E6721" t="s">
        <v>12612</v>
      </c>
      <c r="F6721" t="s">
        <v>12613</v>
      </c>
      <c r="G6721" t="s">
        <v>4761</v>
      </c>
      <c r="H6721" t="s">
        <v>4762</v>
      </c>
      <c r="I6721" t="s">
        <v>12611</v>
      </c>
      <c r="J6721" t="s">
        <v>12584</v>
      </c>
      <c r="K6721" t="s">
        <v>525</v>
      </c>
      <c r="L6721" t="s">
        <v>12509</v>
      </c>
      <c r="M6721" t="s">
        <v>12387</v>
      </c>
      <c r="N6721" t="s">
        <v>12388</v>
      </c>
    </row>
    <row r="6722" spans="1:14">
      <c r="A6722">
        <v>6718</v>
      </c>
      <c r="B6722">
        <v>1</v>
      </c>
      <c r="C6722">
        <v>274506</v>
      </c>
      <c r="D6722" t="s">
        <v>9</v>
      </c>
      <c r="E6722" t="s">
        <v>3051</v>
      </c>
      <c r="F6722" t="s">
        <v>12614</v>
      </c>
      <c r="G6722" t="s">
        <v>4383</v>
      </c>
      <c r="H6722" t="s">
        <v>4384</v>
      </c>
      <c r="I6722" t="s">
        <v>12611</v>
      </c>
      <c r="J6722" t="s">
        <v>12584</v>
      </c>
      <c r="K6722" t="s">
        <v>525</v>
      </c>
      <c r="L6722" t="s">
        <v>12509</v>
      </c>
      <c r="M6722" t="s">
        <v>12387</v>
      </c>
      <c r="N6722" t="s">
        <v>12388</v>
      </c>
    </row>
    <row r="6723" spans="1:14">
      <c r="A6723">
        <v>6719</v>
      </c>
      <c r="B6723">
        <v>1</v>
      </c>
      <c r="C6723">
        <v>364953</v>
      </c>
      <c r="D6723" t="s">
        <v>9</v>
      </c>
      <c r="E6723" t="s">
        <v>5101</v>
      </c>
      <c r="F6723" t="s">
        <v>12615</v>
      </c>
      <c r="G6723" t="s">
        <v>4440</v>
      </c>
      <c r="H6723" t="s">
        <v>4441</v>
      </c>
      <c r="I6723" t="s">
        <v>12611</v>
      </c>
      <c r="J6723" t="s">
        <v>12584</v>
      </c>
      <c r="K6723" t="s">
        <v>525</v>
      </c>
      <c r="L6723" t="s">
        <v>12509</v>
      </c>
      <c r="M6723" t="s">
        <v>12387</v>
      </c>
      <c r="N6723" t="s">
        <v>12388</v>
      </c>
    </row>
    <row r="6724" spans="1:14">
      <c r="A6724">
        <v>6720</v>
      </c>
      <c r="B6724">
        <v>1</v>
      </c>
      <c r="C6724">
        <v>909774</v>
      </c>
      <c r="D6724" t="s">
        <v>3245</v>
      </c>
      <c r="E6724" t="s">
        <v>6541</v>
      </c>
      <c r="F6724" t="s">
        <v>10627</v>
      </c>
      <c r="G6724" t="s">
        <v>4403</v>
      </c>
      <c r="H6724" t="s">
        <v>4404</v>
      </c>
      <c r="I6724" t="s">
        <v>12611</v>
      </c>
      <c r="J6724" t="s">
        <v>12584</v>
      </c>
      <c r="K6724" t="s">
        <v>525</v>
      </c>
      <c r="L6724" t="s">
        <v>12509</v>
      </c>
      <c r="M6724" t="s">
        <v>12387</v>
      </c>
      <c r="N6724" t="s">
        <v>12388</v>
      </c>
    </row>
    <row r="6725" spans="1:14">
      <c r="A6725">
        <v>6721</v>
      </c>
      <c r="B6725">
        <v>1</v>
      </c>
      <c r="C6725">
        <v>909787</v>
      </c>
      <c r="D6725" t="s">
        <v>3245</v>
      </c>
      <c r="E6725" t="s">
        <v>4621</v>
      </c>
      <c r="F6725" t="s">
        <v>12616</v>
      </c>
      <c r="G6725" t="s">
        <v>4403</v>
      </c>
      <c r="H6725" t="s">
        <v>4404</v>
      </c>
      <c r="I6725" t="s">
        <v>12611</v>
      </c>
      <c r="J6725" t="s">
        <v>12584</v>
      </c>
      <c r="K6725" t="s">
        <v>525</v>
      </c>
      <c r="L6725" t="s">
        <v>12509</v>
      </c>
      <c r="M6725" t="s">
        <v>12387</v>
      </c>
      <c r="N6725" t="s">
        <v>12388</v>
      </c>
    </row>
    <row r="6726" spans="1:14">
      <c r="A6726">
        <v>6722</v>
      </c>
      <c r="B6726">
        <v>1</v>
      </c>
      <c r="C6726">
        <v>9522</v>
      </c>
      <c r="D6726" t="s">
        <v>3245</v>
      </c>
      <c r="E6726" t="s">
        <v>2741</v>
      </c>
      <c r="F6726" t="s">
        <v>1442</v>
      </c>
      <c r="G6726" t="s">
        <v>5268</v>
      </c>
      <c r="H6726" t="s">
        <v>5269</v>
      </c>
      <c r="I6726" t="s">
        <v>316</v>
      </c>
      <c r="J6726" t="s">
        <v>12584</v>
      </c>
      <c r="K6726" t="s">
        <v>525</v>
      </c>
      <c r="L6726" t="s">
        <v>12509</v>
      </c>
      <c r="M6726" t="s">
        <v>12387</v>
      </c>
      <c r="N6726" t="s">
        <v>12388</v>
      </c>
    </row>
    <row r="6727" spans="1:14">
      <c r="A6727">
        <v>6723</v>
      </c>
      <c r="B6727">
        <v>1</v>
      </c>
      <c r="C6727">
        <v>181343</v>
      </c>
      <c r="D6727" t="s">
        <v>39</v>
      </c>
      <c r="E6727" t="s">
        <v>12617</v>
      </c>
      <c r="F6727" t="s">
        <v>12618</v>
      </c>
      <c r="G6727" t="s">
        <v>4347</v>
      </c>
      <c r="H6727" t="s">
        <v>4348</v>
      </c>
      <c r="I6727" t="s">
        <v>316</v>
      </c>
      <c r="J6727" t="s">
        <v>12584</v>
      </c>
      <c r="K6727" t="s">
        <v>525</v>
      </c>
      <c r="L6727" t="s">
        <v>12509</v>
      </c>
      <c r="M6727" t="s">
        <v>12387</v>
      </c>
      <c r="N6727" t="s">
        <v>12388</v>
      </c>
    </row>
    <row r="6728" spans="1:14">
      <c r="A6728">
        <v>6724</v>
      </c>
      <c r="B6728">
        <v>1</v>
      </c>
      <c r="C6728">
        <v>186092</v>
      </c>
      <c r="D6728" t="s">
        <v>39</v>
      </c>
      <c r="E6728" t="s">
        <v>3060</v>
      </c>
      <c r="F6728" t="s">
        <v>12619</v>
      </c>
      <c r="G6728" t="s">
        <v>4347</v>
      </c>
      <c r="H6728" t="s">
        <v>4348</v>
      </c>
      <c r="I6728" t="s">
        <v>316</v>
      </c>
      <c r="J6728" t="s">
        <v>12584</v>
      </c>
      <c r="K6728" t="s">
        <v>525</v>
      </c>
      <c r="L6728" t="s">
        <v>12509</v>
      </c>
      <c r="M6728" t="s">
        <v>12387</v>
      </c>
      <c r="N6728" t="s">
        <v>12388</v>
      </c>
    </row>
    <row r="6729" spans="1:14">
      <c r="A6729">
        <v>6725</v>
      </c>
      <c r="B6729">
        <v>1</v>
      </c>
      <c r="C6729">
        <v>238681</v>
      </c>
      <c r="D6729" t="s">
        <v>39</v>
      </c>
      <c r="E6729" t="s">
        <v>12620</v>
      </c>
      <c r="F6729" t="s">
        <v>12621</v>
      </c>
      <c r="G6729" t="s">
        <v>4347</v>
      </c>
      <c r="H6729" t="s">
        <v>4348</v>
      </c>
      <c r="I6729" t="s">
        <v>316</v>
      </c>
      <c r="J6729" t="s">
        <v>12584</v>
      </c>
      <c r="K6729" t="s">
        <v>525</v>
      </c>
      <c r="L6729" t="s">
        <v>12509</v>
      </c>
      <c r="M6729" t="s">
        <v>12387</v>
      </c>
      <c r="N6729" t="s">
        <v>12388</v>
      </c>
    </row>
    <row r="6730" spans="1:14">
      <c r="A6730">
        <v>6726</v>
      </c>
      <c r="B6730">
        <v>1</v>
      </c>
      <c r="C6730">
        <v>253174</v>
      </c>
      <c r="D6730" t="s">
        <v>3245</v>
      </c>
      <c r="E6730" t="s">
        <v>12622</v>
      </c>
      <c r="F6730" t="s">
        <v>12623</v>
      </c>
      <c r="G6730" t="s">
        <v>4543</v>
      </c>
      <c r="H6730" t="s">
        <v>4544</v>
      </c>
      <c r="I6730" t="s">
        <v>316</v>
      </c>
      <c r="J6730" t="s">
        <v>12584</v>
      </c>
      <c r="K6730" t="s">
        <v>525</v>
      </c>
      <c r="L6730" t="s">
        <v>12509</v>
      </c>
      <c r="M6730" t="s">
        <v>12387</v>
      </c>
      <c r="N6730" t="s">
        <v>12388</v>
      </c>
    </row>
    <row r="6731" spans="1:14">
      <c r="A6731">
        <v>6727</v>
      </c>
      <c r="B6731">
        <v>1</v>
      </c>
      <c r="C6731">
        <v>257167</v>
      </c>
      <c r="D6731" t="s">
        <v>39</v>
      </c>
      <c r="E6731" t="s">
        <v>7989</v>
      </c>
      <c r="F6731" t="s">
        <v>362</v>
      </c>
      <c r="G6731" t="s">
        <v>5268</v>
      </c>
      <c r="H6731" t="s">
        <v>5269</v>
      </c>
      <c r="I6731" t="s">
        <v>316</v>
      </c>
      <c r="J6731" t="s">
        <v>12584</v>
      </c>
      <c r="K6731" t="s">
        <v>525</v>
      </c>
      <c r="L6731" t="s">
        <v>12509</v>
      </c>
      <c r="M6731" t="s">
        <v>12387</v>
      </c>
      <c r="N6731" t="s">
        <v>12388</v>
      </c>
    </row>
    <row r="6732" spans="1:14">
      <c r="A6732">
        <v>6728</v>
      </c>
      <c r="B6732">
        <v>1</v>
      </c>
      <c r="C6732">
        <v>306238</v>
      </c>
      <c r="D6732" t="s">
        <v>39</v>
      </c>
      <c r="E6732" t="s">
        <v>6499</v>
      </c>
      <c r="F6732" t="s">
        <v>1050</v>
      </c>
      <c r="G6732" t="s">
        <v>4347</v>
      </c>
      <c r="H6732" t="s">
        <v>4348</v>
      </c>
      <c r="I6732" t="s">
        <v>316</v>
      </c>
      <c r="J6732" t="s">
        <v>12584</v>
      </c>
      <c r="K6732" t="s">
        <v>525</v>
      </c>
      <c r="L6732" t="s">
        <v>12509</v>
      </c>
      <c r="M6732" t="s">
        <v>12387</v>
      </c>
      <c r="N6732" t="s">
        <v>12388</v>
      </c>
    </row>
    <row r="6733" spans="1:14">
      <c r="B6733">
        <v>6728</v>
      </c>
    </row>
  </sheetData>
  <autoFilter ref="A4:N6733"/>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54"/>
  <sheetViews>
    <sheetView workbookViewId="0">
      <pane ySplit="1" topLeftCell="A2" activePane="bottomLeft" state="frozen"/>
      <selection pane="bottomLeft" activeCell="E871" sqref="E871"/>
    </sheetView>
  </sheetViews>
  <sheetFormatPr defaultRowHeight="15"/>
  <cols>
    <col min="1" max="1" width="9.140625" style="9"/>
    <col min="2" max="2" width="6.140625" style="8" customWidth="1"/>
    <col min="3" max="3" width="11.7109375" style="8" customWidth="1"/>
    <col min="4" max="4" width="13.7109375" style="8" customWidth="1"/>
    <col min="5" max="5" width="27.140625" style="8" customWidth="1"/>
    <col min="6" max="6" width="40.28515625" style="8" customWidth="1"/>
    <col min="7" max="7" width="9" style="8" customWidth="1"/>
    <col min="8" max="8" width="91.28515625" style="24" customWidth="1"/>
    <col min="9" max="9" width="22.7109375" style="10" customWidth="1"/>
    <col min="10" max="10" width="9.140625" style="8"/>
    <col min="11" max="11" width="14.7109375" style="8" customWidth="1"/>
    <col min="12" max="16384" width="9.140625" style="8"/>
  </cols>
  <sheetData>
    <row r="1" spans="1:11">
      <c r="A1" s="14" t="s">
        <v>3235</v>
      </c>
      <c r="B1" s="132" t="s">
        <v>3236</v>
      </c>
      <c r="C1" s="133"/>
      <c r="D1" s="134"/>
      <c r="E1" s="15" t="s">
        <v>3237</v>
      </c>
      <c r="F1" s="15" t="s">
        <v>3238</v>
      </c>
      <c r="G1" s="15" t="s">
        <v>3239</v>
      </c>
      <c r="H1" s="29" t="s">
        <v>3240</v>
      </c>
      <c r="I1" s="16" t="s">
        <v>3241</v>
      </c>
      <c r="J1" s="7"/>
      <c r="K1" s="7"/>
    </row>
    <row r="2" spans="1:11" ht="75">
      <c r="A2" s="9">
        <v>370031</v>
      </c>
      <c r="B2" s="4" t="s">
        <v>9</v>
      </c>
      <c r="C2" s="4" t="s">
        <v>538</v>
      </c>
      <c r="D2" s="4" t="s">
        <v>539</v>
      </c>
      <c r="E2" s="4" t="s">
        <v>540</v>
      </c>
      <c r="F2" s="4" t="s">
        <v>3242</v>
      </c>
      <c r="G2" s="4" t="s">
        <v>52</v>
      </c>
      <c r="H2" s="24" t="s">
        <v>3243</v>
      </c>
      <c r="I2" s="10" t="s">
        <v>52</v>
      </c>
      <c r="J2" s="5"/>
      <c r="K2" s="4"/>
    </row>
    <row r="3" spans="1:11" ht="30">
      <c r="A3" s="9">
        <v>367125</v>
      </c>
      <c r="B3" s="4" t="s">
        <v>9</v>
      </c>
      <c r="C3" s="4" t="s">
        <v>354</v>
      </c>
      <c r="D3" s="4" t="s">
        <v>355</v>
      </c>
      <c r="E3" s="4" t="s">
        <v>345</v>
      </c>
      <c r="F3" s="4" t="s">
        <v>346</v>
      </c>
      <c r="G3" s="4" t="s">
        <v>52</v>
      </c>
      <c r="H3" s="24" t="s">
        <v>347</v>
      </c>
      <c r="I3" s="10" t="s">
        <v>52</v>
      </c>
      <c r="J3" s="5"/>
      <c r="K3" s="4"/>
    </row>
    <row r="4" spans="1:11" ht="75">
      <c r="A4" s="9">
        <v>367141</v>
      </c>
      <c r="B4" s="4" t="s">
        <v>9</v>
      </c>
      <c r="C4" s="4" t="s">
        <v>369</v>
      </c>
      <c r="D4" s="4" t="s">
        <v>370</v>
      </c>
      <c r="E4" s="4" t="s">
        <v>345</v>
      </c>
      <c r="F4" s="4" t="s">
        <v>346</v>
      </c>
      <c r="G4" s="4" t="s">
        <v>52</v>
      </c>
      <c r="H4" s="24" t="s">
        <v>3244</v>
      </c>
      <c r="I4" s="10" t="s">
        <v>52</v>
      </c>
      <c r="J4" s="5"/>
      <c r="K4" s="4"/>
    </row>
    <row r="5" spans="1:11" ht="45">
      <c r="A5" s="9">
        <v>913032</v>
      </c>
      <c r="B5" s="4" t="s">
        <v>3245</v>
      </c>
      <c r="C5" s="4" t="s">
        <v>407</v>
      </c>
      <c r="D5" s="4" t="s">
        <v>408</v>
      </c>
      <c r="E5" s="4" t="s">
        <v>345</v>
      </c>
      <c r="F5" s="4" t="s">
        <v>409</v>
      </c>
      <c r="G5" s="4" t="s">
        <v>52</v>
      </c>
      <c r="H5" s="24" t="s">
        <v>410</v>
      </c>
      <c r="I5" s="10" t="s">
        <v>52</v>
      </c>
      <c r="J5" s="5"/>
      <c r="K5" s="4"/>
    </row>
    <row r="6" spans="1:11" ht="60">
      <c r="A6" s="9">
        <v>913728</v>
      </c>
      <c r="B6" s="4" t="s">
        <v>3245</v>
      </c>
      <c r="C6" s="4" t="s">
        <v>414</v>
      </c>
      <c r="D6" s="4" t="s">
        <v>415</v>
      </c>
      <c r="E6" s="4" t="s">
        <v>345</v>
      </c>
      <c r="F6" s="4" t="s">
        <v>409</v>
      </c>
      <c r="G6" s="4" t="s">
        <v>52</v>
      </c>
      <c r="H6" s="24" t="s">
        <v>416</v>
      </c>
      <c r="I6" s="10" t="s">
        <v>52</v>
      </c>
      <c r="J6" s="5"/>
      <c r="K6" s="4"/>
    </row>
    <row r="7" spans="1:11">
      <c r="A7" s="9">
        <v>302614</v>
      </c>
      <c r="B7" s="4" t="s">
        <v>39</v>
      </c>
      <c r="C7" s="4" t="s">
        <v>2092</v>
      </c>
      <c r="D7" s="4" t="s">
        <v>2093</v>
      </c>
      <c r="E7" s="4" t="s">
        <v>345</v>
      </c>
      <c r="F7" s="4" t="s">
        <v>2094</v>
      </c>
      <c r="G7" s="4" t="s">
        <v>52</v>
      </c>
      <c r="H7" s="24" t="s">
        <v>3246</v>
      </c>
      <c r="I7" s="10" t="s">
        <v>52</v>
      </c>
      <c r="J7" s="5"/>
      <c r="K7" s="4"/>
    </row>
    <row r="8" spans="1:11">
      <c r="A8" s="9">
        <v>350129</v>
      </c>
      <c r="B8" s="4" t="s">
        <v>9</v>
      </c>
      <c r="C8" s="4" t="s">
        <v>1555</v>
      </c>
      <c r="D8" s="4" t="s">
        <v>2116</v>
      </c>
      <c r="E8" s="4" t="s">
        <v>345</v>
      </c>
      <c r="F8" s="4" t="s">
        <v>2094</v>
      </c>
      <c r="G8" s="4" t="s">
        <v>52</v>
      </c>
      <c r="H8" s="24" t="s">
        <v>3247</v>
      </c>
      <c r="I8" s="10" t="s">
        <v>52</v>
      </c>
      <c r="J8" s="5"/>
      <c r="K8" s="4"/>
    </row>
    <row r="9" spans="1:11" s="23" customFormat="1" ht="165">
      <c r="A9" s="19">
        <v>341235</v>
      </c>
      <c r="B9" s="22" t="s">
        <v>3245</v>
      </c>
      <c r="C9" s="22" t="s">
        <v>790</v>
      </c>
      <c r="D9" s="22" t="s">
        <v>791</v>
      </c>
      <c r="E9" s="22" t="s">
        <v>164</v>
      </c>
      <c r="F9" s="22" t="s">
        <v>602</v>
      </c>
      <c r="G9" s="22" t="s">
        <v>32</v>
      </c>
      <c r="H9" s="25" t="s">
        <v>3248</v>
      </c>
      <c r="I9" s="19" t="s">
        <v>32</v>
      </c>
      <c r="J9" s="21"/>
      <c r="K9" s="22"/>
    </row>
    <row r="10" spans="1:11" s="48" customFormat="1">
      <c r="A10" s="46">
        <v>244280</v>
      </c>
      <c r="B10" s="4" t="s">
        <v>39</v>
      </c>
      <c r="C10" s="4" t="s">
        <v>1236</v>
      </c>
      <c r="D10" s="4" t="s">
        <v>1237</v>
      </c>
      <c r="E10" s="4" t="s">
        <v>320</v>
      </c>
      <c r="F10" s="4" t="s">
        <v>1238</v>
      </c>
      <c r="G10" s="4" t="s">
        <v>52</v>
      </c>
      <c r="H10" s="47" t="s">
        <v>1239</v>
      </c>
      <c r="I10" s="10" t="s">
        <v>52</v>
      </c>
      <c r="J10" s="5"/>
      <c r="K10" s="4"/>
    </row>
    <row r="11" spans="1:11">
      <c r="A11" s="9">
        <v>366993</v>
      </c>
      <c r="B11" s="4" t="s">
        <v>3245</v>
      </c>
      <c r="C11" s="4" t="s">
        <v>1043</v>
      </c>
      <c r="D11" s="4" t="s">
        <v>1044</v>
      </c>
      <c r="E11" s="4" t="s">
        <v>320</v>
      </c>
      <c r="F11" s="4" t="s">
        <v>1045</v>
      </c>
      <c r="G11" s="4" t="s">
        <v>52</v>
      </c>
      <c r="H11" s="24" t="s">
        <v>3249</v>
      </c>
      <c r="I11" s="10" t="s">
        <v>52</v>
      </c>
      <c r="J11" s="5"/>
      <c r="K11" s="4"/>
    </row>
    <row r="12" spans="1:11" ht="30">
      <c r="A12" s="9">
        <v>371331</v>
      </c>
      <c r="B12" s="4" t="s">
        <v>9</v>
      </c>
      <c r="C12" s="4" t="s">
        <v>318</v>
      </c>
      <c r="D12" s="4" t="s">
        <v>319</v>
      </c>
      <c r="E12" s="4" t="s">
        <v>320</v>
      </c>
      <c r="F12" s="4" t="s">
        <v>321</v>
      </c>
      <c r="G12" s="4" t="s">
        <v>52</v>
      </c>
      <c r="H12" s="24" t="s">
        <v>3250</v>
      </c>
      <c r="I12" s="10" t="s">
        <v>52</v>
      </c>
      <c r="J12" s="5"/>
      <c r="K12" s="4"/>
    </row>
    <row r="13" spans="1:11">
      <c r="A13" s="9">
        <v>352075</v>
      </c>
      <c r="B13" s="4" t="s">
        <v>39</v>
      </c>
      <c r="C13" s="4" t="s">
        <v>1011</v>
      </c>
      <c r="D13" s="4" t="s">
        <v>1012</v>
      </c>
      <c r="E13" s="4" t="s">
        <v>320</v>
      </c>
      <c r="F13" s="4" t="s">
        <v>1006</v>
      </c>
      <c r="G13" s="4" t="s">
        <v>52</v>
      </c>
      <c r="H13" s="24" t="s">
        <v>3251</v>
      </c>
      <c r="I13" s="10" t="s">
        <v>52</v>
      </c>
      <c r="J13" s="5"/>
      <c r="K13" s="4"/>
    </row>
    <row r="14" spans="1:11">
      <c r="A14" s="9">
        <v>913430</v>
      </c>
      <c r="B14" s="4" t="s">
        <v>3245</v>
      </c>
      <c r="C14" s="4" t="s">
        <v>30</v>
      </c>
      <c r="D14" s="4" t="s">
        <v>1041</v>
      </c>
      <c r="E14" s="4" t="s">
        <v>320</v>
      </c>
      <c r="F14" s="4" t="s">
        <v>1006</v>
      </c>
      <c r="G14" s="4" t="s">
        <v>52</v>
      </c>
      <c r="H14" s="24" t="s">
        <v>3252</v>
      </c>
      <c r="I14" s="10" t="s">
        <v>52</v>
      </c>
      <c r="J14" s="5"/>
      <c r="K14" s="4"/>
    </row>
    <row r="15" spans="1:11" ht="90">
      <c r="A15" s="9">
        <v>364937</v>
      </c>
      <c r="B15" s="4" t="s">
        <v>3245</v>
      </c>
      <c r="C15" s="4" t="s">
        <v>1</v>
      </c>
      <c r="D15" s="4" t="s">
        <v>2</v>
      </c>
      <c r="E15" s="4" t="s">
        <v>3</v>
      </c>
      <c r="F15" s="4" t="s">
        <v>3253</v>
      </c>
      <c r="G15" s="4" t="s">
        <v>5</v>
      </c>
      <c r="H15" s="24" t="s">
        <v>3254</v>
      </c>
      <c r="I15" s="11" t="s">
        <v>56</v>
      </c>
      <c r="J15" s="5"/>
      <c r="K15" s="4"/>
    </row>
    <row r="16" spans="1:11">
      <c r="A16" s="9">
        <v>370329</v>
      </c>
      <c r="B16" s="4" t="s">
        <v>9</v>
      </c>
      <c r="C16" s="4" t="s">
        <v>236</v>
      </c>
      <c r="D16" s="4" t="s">
        <v>237</v>
      </c>
      <c r="E16" s="4" t="s">
        <v>3</v>
      </c>
      <c r="F16" s="4" t="s">
        <v>3253</v>
      </c>
      <c r="G16" s="4" t="s">
        <v>52</v>
      </c>
      <c r="H16" s="24" t="s">
        <v>3255</v>
      </c>
      <c r="I16" s="10" t="s">
        <v>52</v>
      </c>
      <c r="J16" s="5"/>
      <c r="K16" s="4"/>
    </row>
    <row r="17" spans="1:11">
      <c r="A17" s="9">
        <v>181848</v>
      </c>
      <c r="B17" s="4" t="s">
        <v>9</v>
      </c>
      <c r="C17" s="4" t="s">
        <v>207</v>
      </c>
      <c r="D17" s="4" t="s">
        <v>208</v>
      </c>
      <c r="E17" s="4" t="s">
        <v>3</v>
      </c>
      <c r="F17" s="4" t="s">
        <v>209</v>
      </c>
      <c r="G17" s="4" t="s">
        <v>52</v>
      </c>
      <c r="H17" s="24" t="s">
        <v>3256</v>
      </c>
      <c r="I17" s="10" t="s">
        <v>52</v>
      </c>
      <c r="J17" s="5"/>
      <c r="K17" s="4"/>
    </row>
    <row r="18" spans="1:11" ht="60">
      <c r="A18" s="9">
        <v>363909</v>
      </c>
      <c r="B18" s="4" t="s">
        <v>9</v>
      </c>
      <c r="C18" s="4" t="s">
        <v>259</v>
      </c>
      <c r="D18" s="4" t="s">
        <v>1260</v>
      </c>
      <c r="E18" s="4" t="s">
        <v>1128</v>
      </c>
      <c r="F18" s="4" t="s">
        <v>1261</v>
      </c>
      <c r="G18" s="4" t="s">
        <v>5</v>
      </c>
      <c r="H18" s="27" t="s">
        <v>3257</v>
      </c>
      <c r="I18" s="11" t="s">
        <v>56</v>
      </c>
      <c r="J18" s="5"/>
      <c r="K18" s="4"/>
    </row>
    <row r="19" spans="1:11" ht="30">
      <c r="A19" s="9">
        <v>217657</v>
      </c>
      <c r="B19" s="4" t="s">
        <v>3245</v>
      </c>
      <c r="C19" s="4" t="s">
        <v>2033</v>
      </c>
      <c r="D19" s="4" t="s">
        <v>2034</v>
      </c>
      <c r="E19" s="4" t="s">
        <v>1128</v>
      </c>
      <c r="F19" s="4" t="s">
        <v>1261</v>
      </c>
      <c r="G19" s="4" t="s">
        <v>14</v>
      </c>
      <c r="H19" s="24" t="s">
        <v>3258</v>
      </c>
      <c r="I19" s="10" t="s">
        <v>14</v>
      </c>
      <c r="J19" s="5"/>
      <c r="K19" s="4"/>
    </row>
    <row r="20" spans="1:11" ht="60">
      <c r="A20" s="9">
        <v>332600</v>
      </c>
      <c r="B20" s="4" t="s">
        <v>9</v>
      </c>
      <c r="C20" s="4" t="s">
        <v>2382</v>
      </c>
      <c r="D20" s="4" t="s">
        <v>2383</v>
      </c>
      <c r="E20" s="4" t="s">
        <v>1128</v>
      </c>
      <c r="F20" s="4" t="s">
        <v>1261</v>
      </c>
      <c r="G20" s="4" t="s">
        <v>5</v>
      </c>
      <c r="H20" s="27" t="s">
        <v>3259</v>
      </c>
      <c r="I20" s="11" t="s">
        <v>56</v>
      </c>
      <c r="J20" s="5"/>
      <c r="K20" s="4"/>
    </row>
    <row r="21" spans="1:11" ht="45">
      <c r="A21" s="9">
        <v>199089</v>
      </c>
      <c r="B21" s="4" t="s">
        <v>9</v>
      </c>
      <c r="C21" s="4" t="s">
        <v>2962</v>
      </c>
      <c r="D21" s="4" t="s">
        <v>2963</v>
      </c>
      <c r="E21" s="4" t="s">
        <v>1128</v>
      </c>
      <c r="F21" s="4" t="s">
        <v>1261</v>
      </c>
      <c r="G21" s="4" t="s">
        <v>5</v>
      </c>
      <c r="H21" s="27" t="s">
        <v>3260</v>
      </c>
      <c r="I21" s="11" t="s">
        <v>56</v>
      </c>
      <c r="J21" s="5"/>
      <c r="K21" s="4"/>
    </row>
    <row r="22" spans="1:11" ht="105">
      <c r="A22" s="9">
        <v>163617</v>
      </c>
      <c r="B22" s="4" t="s">
        <v>9</v>
      </c>
      <c r="C22" s="4" t="s">
        <v>3133</v>
      </c>
      <c r="D22" s="4" t="s">
        <v>3134</v>
      </c>
      <c r="E22" s="4" t="s">
        <v>1128</v>
      </c>
      <c r="F22" s="4" t="s">
        <v>1261</v>
      </c>
      <c r="G22" s="4" t="s">
        <v>5</v>
      </c>
      <c r="H22" s="24" t="s">
        <v>3261</v>
      </c>
      <c r="I22" s="11" t="s">
        <v>5</v>
      </c>
      <c r="J22" s="5"/>
      <c r="K22" s="4"/>
    </row>
    <row r="23" spans="1:11" ht="75">
      <c r="A23" s="9">
        <v>331148</v>
      </c>
      <c r="B23" s="4" t="s">
        <v>9</v>
      </c>
      <c r="C23" s="4" t="s">
        <v>1689</v>
      </c>
      <c r="D23" s="4" t="s">
        <v>1690</v>
      </c>
      <c r="E23" s="4" t="s">
        <v>1128</v>
      </c>
      <c r="F23" s="4" t="s">
        <v>316</v>
      </c>
      <c r="G23" s="4" t="s">
        <v>52</v>
      </c>
      <c r="H23" s="24" t="s">
        <v>3262</v>
      </c>
      <c r="I23" s="10" t="s">
        <v>52</v>
      </c>
      <c r="J23" s="5"/>
      <c r="K23" s="4"/>
    </row>
    <row r="24" spans="1:11" ht="75">
      <c r="A24" s="9">
        <v>368577</v>
      </c>
      <c r="B24" s="4" t="s">
        <v>3245</v>
      </c>
      <c r="C24" s="4" t="s">
        <v>2030</v>
      </c>
      <c r="D24" s="4" t="s">
        <v>2031</v>
      </c>
      <c r="E24" s="4" t="s">
        <v>1128</v>
      </c>
      <c r="F24" s="4" t="s">
        <v>1905</v>
      </c>
      <c r="G24" s="4" t="s">
        <v>14</v>
      </c>
      <c r="H24" s="24" t="s">
        <v>3263</v>
      </c>
      <c r="I24" s="10" t="s">
        <v>14</v>
      </c>
      <c r="J24" s="5"/>
      <c r="K24" s="4"/>
    </row>
    <row r="25" spans="1:11" ht="30">
      <c r="A25" s="9">
        <v>187677</v>
      </c>
      <c r="B25" s="4" t="s">
        <v>9</v>
      </c>
      <c r="C25" s="4" t="s">
        <v>1014</v>
      </c>
      <c r="D25" s="4" t="s">
        <v>1048</v>
      </c>
      <c r="E25" s="4" t="s">
        <v>1128</v>
      </c>
      <c r="F25" s="4" t="s">
        <v>1129</v>
      </c>
      <c r="G25" s="4" t="s">
        <v>56</v>
      </c>
      <c r="H25" s="24" t="s">
        <v>1130</v>
      </c>
      <c r="I25" s="10" t="s">
        <v>56</v>
      </c>
      <c r="J25" s="5"/>
      <c r="K25" s="4"/>
    </row>
    <row r="26" spans="1:11">
      <c r="A26" s="9">
        <v>198653</v>
      </c>
      <c r="B26" s="4" t="s">
        <v>9</v>
      </c>
      <c r="C26" s="4" t="s">
        <v>1169</v>
      </c>
      <c r="D26" s="4" t="s">
        <v>1170</v>
      </c>
      <c r="E26" s="4" t="s">
        <v>223</v>
      </c>
      <c r="F26" s="4" t="s">
        <v>3264</v>
      </c>
      <c r="G26" s="4" t="s">
        <v>5</v>
      </c>
      <c r="H26" s="24" t="s">
        <v>3265</v>
      </c>
      <c r="I26" s="11" t="s">
        <v>56</v>
      </c>
      <c r="J26" s="5"/>
      <c r="K26" s="4"/>
    </row>
    <row r="27" spans="1:11">
      <c r="A27" s="9">
        <v>182203</v>
      </c>
      <c r="B27" s="4" t="s">
        <v>9</v>
      </c>
      <c r="C27" s="4" t="s">
        <v>1186</v>
      </c>
      <c r="D27" s="4" t="s">
        <v>1187</v>
      </c>
      <c r="E27" s="4" t="s">
        <v>223</v>
      </c>
      <c r="F27" s="4" t="s">
        <v>3264</v>
      </c>
      <c r="G27" s="4" t="s">
        <v>56</v>
      </c>
      <c r="H27" s="24" t="s">
        <v>3266</v>
      </c>
      <c r="I27" s="10" t="s">
        <v>56</v>
      </c>
      <c r="J27" s="5"/>
      <c r="K27" s="4"/>
    </row>
    <row r="28" spans="1:11">
      <c r="A28" s="9">
        <v>210337</v>
      </c>
      <c r="B28" s="4" t="s">
        <v>9</v>
      </c>
      <c r="C28" s="4" t="s">
        <v>493</v>
      </c>
      <c r="D28" s="4" t="s">
        <v>1720</v>
      </c>
      <c r="E28" s="4" t="s">
        <v>223</v>
      </c>
      <c r="F28" s="4" t="s">
        <v>3264</v>
      </c>
      <c r="G28" s="4" t="s">
        <v>56</v>
      </c>
      <c r="H28" s="24" t="s">
        <v>3267</v>
      </c>
      <c r="I28" s="10" t="s">
        <v>56</v>
      </c>
      <c r="J28" s="5"/>
      <c r="K28" s="4"/>
    </row>
    <row r="29" spans="1:11" ht="60">
      <c r="A29" s="9">
        <v>233505</v>
      </c>
      <c r="B29" s="4" t="s">
        <v>9</v>
      </c>
      <c r="C29" s="4" t="s">
        <v>2366</v>
      </c>
      <c r="D29" s="4" t="s">
        <v>2367</v>
      </c>
      <c r="E29" s="4" t="s">
        <v>223</v>
      </c>
      <c r="F29" s="4" t="s">
        <v>3264</v>
      </c>
      <c r="G29" s="4" t="s">
        <v>52</v>
      </c>
      <c r="H29" s="24" t="s">
        <v>3268</v>
      </c>
      <c r="I29" s="10" t="s">
        <v>52</v>
      </c>
      <c r="J29" s="5"/>
      <c r="K29" s="4"/>
    </row>
    <row r="30" spans="1:11" ht="105">
      <c r="A30" s="9">
        <v>235778</v>
      </c>
      <c r="B30" s="4" t="s">
        <v>9</v>
      </c>
      <c r="C30" s="4" t="s">
        <v>1135</v>
      </c>
      <c r="D30" s="4" t="s">
        <v>2856</v>
      </c>
      <c r="E30" s="4" t="s">
        <v>223</v>
      </c>
      <c r="F30" s="4" t="s">
        <v>3264</v>
      </c>
      <c r="G30" s="4" t="s">
        <v>5</v>
      </c>
      <c r="H30" s="27" t="s">
        <v>3269</v>
      </c>
      <c r="I30" s="11" t="s">
        <v>56</v>
      </c>
      <c r="J30" s="5"/>
      <c r="K30" s="4"/>
    </row>
    <row r="31" spans="1:11">
      <c r="A31" s="9">
        <v>354099</v>
      </c>
      <c r="B31" s="4" t="s">
        <v>9</v>
      </c>
      <c r="C31" s="4" t="s">
        <v>2394</v>
      </c>
      <c r="D31" s="4" t="s">
        <v>2395</v>
      </c>
      <c r="E31" s="4" t="s">
        <v>223</v>
      </c>
      <c r="F31" s="4" t="s">
        <v>3270</v>
      </c>
      <c r="G31" s="4" t="s">
        <v>56</v>
      </c>
      <c r="H31" s="27" t="s">
        <v>3271</v>
      </c>
      <c r="I31" s="11" t="s">
        <v>56</v>
      </c>
      <c r="J31" s="5"/>
      <c r="K31" s="4"/>
    </row>
    <row r="32" spans="1:11" ht="30">
      <c r="A32" s="9">
        <v>354073</v>
      </c>
      <c r="B32" s="4" t="s">
        <v>9</v>
      </c>
      <c r="C32" s="4" t="s">
        <v>2398</v>
      </c>
      <c r="D32" s="4" t="s">
        <v>2399</v>
      </c>
      <c r="E32" s="4" t="s">
        <v>223</v>
      </c>
      <c r="F32" s="4" t="s">
        <v>3270</v>
      </c>
      <c r="G32" s="4" t="s">
        <v>56</v>
      </c>
      <c r="H32" s="27" t="s">
        <v>2400</v>
      </c>
      <c r="I32" s="11" t="s">
        <v>56</v>
      </c>
      <c r="J32" s="5"/>
      <c r="K32" s="4"/>
    </row>
    <row r="33" spans="1:11">
      <c r="A33" s="9">
        <v>354727</v>
      </c>
      <c r="B33" s="4" t="s">
        <v>9</v>
      </c>
      <c r="C33" s="4" t="s">
        <v>2401</v>
      </c>
      <c r="D33" s="4" t="s">
        <v>2402</v>
      </c>
      <c r="E33" s="4" t="s">
        <v>223</v>
      </c>
      <c r="F33" s="4" t="s">
        <v>3270</v>
      </c>
      <c r="G33" s="4" t="s">
        <v>56</v>
      </c>
      <c r="H33" s="24" t="s">
        <v>3272</v>
      </c>
      <c r="I33" s="10" t="s">
        <v>56</v>
      </c>
      <c r="J33" s="5"/>
      <c r="K33" s="4"/>
    </row>
    <row r="34" spans="1:11">
      <c r="A34" s="9">
        <v>355823</v>
      </c>
      <c r="B34" s="4" t="s">
        <v>9</v>
      </c>
      <c r="C34" s="4" t="s">
        <v>2485</v>
      </c>
      <c r="D34" s="4" t="s">
        <v>2486</v>
      </c>
      <c r="E34" s="4" t="s">
        <v>223</v>
      </c>
      <c r="F34" s="4" t="s">
        <v>3270</v>
      </c>
      <c r="G34" s="4" t="s">
        <v>56</v>
      </c>
      <c r="H34" s="27" t="s">
        <v>2487</v>
      </c>
      <c r="I34" s="11" t="s">
        <v>56</v>
      </c>
      <c r="J34" s="5"/>
      <c r="K34" s="4"/>
    </row>
    <row r="35" spans="1:11" ht="30">
      <c r="A35" s="9">
        <v>301220</v>
      </c>
      <c r="B35" s="4" t="s">
        <v>9</v>
      </c>
      <c r="C35" s="4" t="s">
        <v>622</v>
      </c>
      <c r="D35" s="4" t="s">
        <v>2751</v>
      </c>
      <c r="E35" s="4" t="s">
        <v>223</v>
      </c>
      <c r="F35" s="4" t="s">
        <v>3270</v>
      </c>
      <c r="G35" s="4" t="s">
        <v>56</v>
      </c>
      <c r="H35" s="27" t="s">
        <v>2752</v>
      </c>
      <c r="I35" s="11" t="s">
        <v>56</v>
      </c>
      <c r="J35" s="5"/>
      <c r="K35" s="4"/>
    </row>
    <row r="36" spans="1:11" ht="135">
      <c r="A36" s="9">
        <v>1000029</v>
      </c>
      <c r="B36" s="4" t="s">
        <v>9</v>
      </c>
      <c r="C36" s="4" t="s">
        <v>3045</v>
      </c>
      <c r="D36" s="4" t="s">
        <v>1155</v>
      </c>
      <c r="E36" s="4" t="s">
        <v>223</v>
      </c>
      <c r="F36" s="4" t="s">
        <v>3270</v>
      </c>
      <c r="G36" s="4" t="s">
        <v>5</v>
      </c>
      <c r="H36" s="24" t="s">
        <v>3273</v>
      </c>
      <c r="I36" s="11" t="s">
        <v>5</v>
      </c>
      <c r="J36" s="5"/>
      <c r="K36" s="4"/>
    </row>
    <row r="37" spans="1:11">
      <c r="A37" s="9">
        <v>245975</v>
      </c>
      <c r="B37" s="4" t="s">
        <v>9</v>
      </c>
      <c r="C37" s="4" t="s">
        <v>569</v>
      </c>
      <c r="D37" s="4" t="s">
        <v>570</v>
      </c>
      <c r="E37" s="4" t="s">
        <v>223</v>
      </c>
      <c r="F37" s="4" t="s">
        <v>571</v>
      </c>
      <c r="G37" s="4" t="s">
        <v>5</v>
      </c>
      <c r="H37" s="27" t="s">
        <v>3274</v>
      </c>
      <c r="I37" s="11" t="s">
        <v>56</v>
      </c>
      <c r="J37" s="5"/>
      <c r="K37" s="4"/>
    </row>
    <row r="38" spans="1:11">
      <c r="A38" s="9">
        <v>159333</v>
      </c>
      <c r="B38" s="4" t="s">
        <v>9</v>
      </c>
      <c r="C38" s="4" t="s">
        <v>557</v>
      </c>
      <c r="D38" s="4" t="s">
        <v>558</v>
      </c>
      <c r="E38" s="4" t="s">
        <v>223</v>
      </c>
      <c r="F38" s="4" t="s">
        <v>559</v>
      </c>
      <c r="G38" s="4" t="s">
        <v>32</v>
      </c>
      <c r="H38" s="24" t="s">
        <v>560</v>
      </c>
      <c r="I38" s="10" t="s">
        <v>52</v>
      </c>
      <c r="J38" s="5"/>
      <c r="K38" s="4"/>
    </row>
    <row r="39" spans="1:11">
      <c r="A39" s="9">
        <v>89979</v>
      </c>
      <c r="B39" s="4" t="s">
        <v>9</v>
      </c>
      <c r="C39" s="4" t="s">
        <v>561</v>
      </c>
      <c r="D39" s="4" t="s">
        <v>562</v>
      </c>
      <c r="E39" s="4" t="s">
        <v>223</v>
      </c>
      <c r="F39" s="4" t="s">
        <v>559</v>
      </c>
      <c r="G39" s="4" t="s">
        <v>5</v>
      </c>
      <c r="H39" s="24" t="s">
        <v>563</v>
      </c>
      <c r="I39" s="11" t="s">
        <v>56</v>
      </c>
      <c r="J39" s="5"/>
      <c r="K39" s="4"/>
    </row>
    <row r="40" spans="1:11" ht="45">
      <c r="A40" s="9">
        <v>184557</v>
      </c>
      <c r="B40" s="4" t="s">
        <v>9</v>
      </c>
      <c r="C40" s="4" t="s">
        <v>604</v>
      </c>
      <c r="D40" s="4" t="s">
        <v>605</v>
      </c>
      <c r="E40" s="4" t="s">
        <v>223</v>
      </c>
      <c r="F40" s="4" t="s">
        <v>559</v>
      </c>
      <c r="G40" s="4" t="s">
        <v>5</v>
      </c>
      <c r="H40" s="27" t="s">
        <v>3709</v>
      </c>
      <c r="I40" s="11" t="s">
        <v>56</v>
      </c>
      <c r="J40" s="5"/>
      <c r="K40" s="4"/>
    </row>
    <row r="41" spans="1:11" ht="30">
      <c r="A41" s="9">
        <v>227223</v>
      </c>
      <c r="B41" s="4" t="s">
        <v>9</v>
      </c>
      <c r="C41" s="4" t="s">
        <v>699</v>
      </c>
      <c r="D41" s="4" t="s">
        <v>700</v>
      </c>
      <c r="E41" s="4" t="s">
        <v>223</v>
      </c>
      <c r="F41" s="4" t="s">
        <v>559</v>
      </c>
      <c r="G41" s="4" t="s">
        <v>14</v>
      </c>
      <c r="H41" s="24" t="s">
        <v>3275</v>
      </c>
      <c r="I41" s="10" t="s">
        <v>14</v>
      </c>
      <c r="J41" s="5"/>
      <c r="K41" s="4"/>
    </row>
    <row r="42" spans="1:11">
      <c r="A42" s="9">
        <v>225225</v>
      </c>
      <c r="B42" s="4" t="s">
        <v>39</v>
      </c>
      <c r="C42" s="4" t="s">
        <v>1935</v>
      </c>
      <c r="D42" s="4" t="s">
        <v>1936</v>
      </c>
      <c r="E42" s="4" t="s">
        <v>223</v>
      </c>
      <c r="F42" s="4" t="s">
        <v>559</v>
      </c>
      <c r="G42" s="4" t="s">
        <v>14</v>
      </c>
      <c r="H42" s="24" t="s">
        <v>1937</v>
      </c>
      <c r="I42" s="10" t="s">
        <v>14</v>
      </c>
      <c r="J42" s="5"/>
      <c r="K42" s="4"/>
    </row>
    <row r="43" spans="1:11">
      <c r="A43" s="9">
        <v>208394</v>
      </c>
      <c r="B43" s="4" t="s">
        <v>9</v>
      </c>
      <c r="C43" s="4" t="s">
        <v>2777</v>
      </c>
      <c r="D43" s="4" t="s">
        <v>2778</v>
      </c>
      <c r="E43" s="4" t="s">
        <v>223</v>
      </c>
      <c r="F43" s="4" t="s">
        <v>2779</v>
      </c>
      <c r="G43" s="4" t="s">
        <v>56</v>
      </c>
      <c r="H43" s="24" t="s">
        <v>2780</v>
      </c>
      <c r="I43" s="10" t="s">
        <v>56</v>
      </c>
      <c r="J43" s="5"/>
      <c r="K43" s="4"/>
    </row>
    <row r="44" spans="1:11">
      <c r="A44" s="9">
        <v>331119</v>
      </c>
      <c r="B44" s="4" t="s">
        <v>9</v>
      </c>
      <c r="C44" s="4" t="s">
        <v>2781</v>
      </c>
      <c r="D44" s="4" t="s">
        <v>2782</v>
      </c>
      <c r="E44" s="4" t="s">
        <v>223</v>
      </c>
      <c r="F44" s="4" t="s">
        <v>2779</v>
      </c>
      <c r="G44" s="4" t="s">
        <v>56</v>
      </c>
      <c r="H44" s="24" t="s">
        <v>2783</v>
      </c>
      <c r="I44" s="10" t="s">
        <v>56</v>
      </c>
      <c r="J44" s="5"/>
      <c r="K44" s="4"/>
    </row>
    <row r="45" spans="1:11">
      <c r="A45" s="9">
        <v>324605</v>
      </c>
      <c r="B45" s="4" t="s">
        <v>9</v>
      </c>
      <c r="C45" s="4" t="s">
        <v>2789</v>
      </c>
      <c r="D45" s="4" t="s">
        <v>2790</v>
      </c>
      <c r="E45" s="4" t="s">
        <v>223</v>
      </c>
      <c r="F45" s="4" t="s">
        <v>2779</v>
      </c>
      <c r="G45" s="4" t="s">
        <v>56</v>
      </c>
      <c r="H45" s="24" t="s">
        <v>3276</v>
      </c>
      <c r="I45" s="10" t="s">
        <v>56</v>
      </c>
      <c r="J45" s="5"/>
      <c r="K45" s="4"/>
    </row>
    <row r="46" spans="1:11" ht="90">
      <c r="A46" s="9">
        <v>321475</v>
      </c>
      <c r="B46" s="4" t="s">
        <v>39</v>
      </c>
      <c r="C46" s="4" t="s">
        <v>2809</v>
      </c>
      <c r="D46" s="4" t="s">
        <v>2810</v>
      </c>
      <c r="E46" s="4" t="s">
        <v>223</v>
      </c>
      <c r="F46" s="4" t="s">
        <v>2779</v>
      </c>
      <c r="G46" s="4" t="s">
        <v>56</v>
      </c>
      <c r="H46" s="24" t="s">
        <v>3277</v>
      </c>
      <c r="I46" s="10" t="s">
        <v>56</v>
      </c>
      <c r="J46" s="5"/>
      <c r="K46" s="4"/>
    </row>
    <row r="47" spans="1:11" ht="60">
      <c r="A47" s="9">
        <v>1000028</v>
      </c>
      <c r="B47" s="4" t="s">
        <v>3245</v>
      </c>
      <c r="C47" s="4" t="s">
        <v>1633</v>
      </c>
      <c r="D47" s="4" t="s">
        <v>1634</v>
      </c>
      <c r="E47" s="4" t="s">
        <v>223</v>
      </c>
      <c r="F47" s="4" t="s">
        <v>1635</v>
      </c>
      <c r="G47" s="4" t="s">
        <v>32</v>
      </c>
      <c r="H47" s="27" t="s">
        <v>3278</v>
      </c>
      <c r="I47" s="13" t="s">
        <v>52</v>
      </c>
      <c r="J47" s="5"/>
      <c r="K47" s="4"/>
    </row>
    <row r="48" spans="1:11">
      <c r="A48" s="9">
        <v>353469</v>
      </c>
      <c r="B48" s="4" t="s">
        <v>9</v>
      </c>
      <c r="C48" s="4" t="s">
        <v>1207</v>
      </c>
      <c r="D48" s="4" t="s">
        <v>1208</v>
      </c>
      <c r="E48" s="4" t="s">
        <v>801</v>
      </c>
      <c r="F48" s="4" t="s">
        <v>1209</v>
      </c>
      <c r="G48" s="4" t="s">
        <v>56</v>
      </c>
      <c r="H48" s="24" t="s">
        <v>1210</v>
      </c>
      <c r="I48" s="10" t="s">
        <v>56</v>
      </c>
      <c r="J48" s="5"/>
      <c r="K48" s="4"/>
    </row>
    <row r="49" spans="1:11">
      <c r="A49" s="9">
        <v>910475</v>
      </c>
      <c r="B49" s="4" t="s">
        <v>9</v>
      </c>
      <c r="C49" s="4" t="s">
        <v>1211</v>
      </c>
      <c r="D49" s="4" t="s">
        <v>1212</v>
      </c>
      <c r="E49" s="4" t="s">
        <v>801</v>
      </c>
      <c r="F49" s="4" t="s">
        <v>1209</v>
      </c>
      <c r="G49" s="4" t="s">
        <v>56</v>
      </c>
      <c r="H49" s="24" t="s">
        <v>1210</v>
      </c>
      <c r="I49" s="10" t="s">
        <v>56</v>
      </c>
      <c r="J49" s="5"/>
      <c r="K49" s="4"/>
    </row>
    <row r="50" spans="1:11">
      <c r="A50" s="9">
        <v>910404</v>
      </c>
      <c r="B50" s="4" t="s">
        <v>9</v>
      </c>
      <c r="C50" s="4" t="s">
        <v>1213</v>
      </c>
      <c r="D50" s="4" t="s">
        <v>1214</v>
      </c>
      <c r="E50" s="4" t="s">
        <v>801</v>
      </c>
      <c r="F50" s="4" t="s">
        <v>1209</v>
      </c>
      <c r="G50" s="4" t="s">
        <v>56</v>
      </c>
      <c r="H50" s="24" t="s">
        <v>1210</v>
      </c>
      <c r="I50" s="10" t="s">
        <v>56</v>
      </c>
      <c r="J50" s="5"/>
      <c r="K50" s="4"/>
    </row>
    <row r="51" spans="1:11" ht="90">
      <c r="A51" s="9">
        <v>281858</v>
      </c>
      <c r="B51" s="4" t="s">
        <v>9</v>
      </c>
      <c r="C51" s="4" t="s">
        <v>1233</v>
      </c>
      <c r="D51" s="4" t="s">
        <v>1234</v>
      </c>
      <c r="E51" s="4" t="s">
        <v>801</v>
      </c>
      <c r="F51" s="4" t="s">
        <v>1209</v>
      </c>
      <c r="G51" s="4" t="s">
        <v>56</v>
      </c>
      <c r="H51" s="24" t="s">
        <v>3279</v>
      </c>
      <c r="I51" s="10" t="s">
        <v>56</v>
      </c>
      <c r="J51" s="5"/>
      <c r="K51" s="4"/>
    </row>
    <row r="52" spans="1:11" ht="30">
      <c r="A52" s="9">
        <v>219037</v>
      </c>
      <c r="B52" s="4" t="s">
        <v>9</v>
      </c>
      <c r="C52" s="4" t="s">
        <v>1242</v>
      </c>
      <c r="D52" s="4" t="s">
        <v>1243</v>
      </c>
      <c r="E52" s="4" t="s">
        <v>801</v>
      </c>
      <c r="F52" s="4" t="s">
        <v>1209</v>
      </c>
      <c r="G52" s="4" t="s">
        <v>56</v>
      </c>
      <c r="H52" s="27" t="s">
        <v>3280</v>
      </c>
      <c r="I52" s="13" t="s">
        <v>56</v>
      </c>
      <c r="J52" s="5"/>
      <c r="K52" s="4"/>
    </row>
    <row r="53" spans="1:11" ht="30">
      <c r="A53" s="9">
        <v>910310</v>
      </c>
      <c r="B53" s="4" t="s">
        <v>9</v>
      </c>
      <c r="C53" s="4" t="s">
        <v>1701</v>
      </c>
      <c r="D53" s="4" t="s">
        <v>1702</v>
      </c>
      <c r="E53" s="4" t="s">
        <v>801</v>
      </c>
      <c r="F53" s="4" t="s">
        <v>1209</v>
      </c>
      <c r="G53" s="4" t="s">
        <v>56</v>
      </c>
      <c r="H53" s="27" t="s">
        <v>3281</v>
      </c>
      <c r="I53" s="13" t="s">
        <v>56</v>
      </c>
      <c r="J53" s="5"/>
      <c r="K53" s="4"/>
    </row>
    <row r="54" spans="1:11" ht="30">
      <c r="A54" s="9">
        <v>910530</v>
      </c>
      <c r="B54" s="4" t="s">
        <v>9</v>
      </c>
      <c r="C54" s="4" t="s">
        <v>921</v>
      </c>
      <c r="D54" s="4" t="s">
        <v>1703</v>
      </c>
      <c r="E54" s="4" t="s">
        <v>801</v>
      </c>
      <c r="F54" s="4" t="s">
        <v>1209</v>
      </c>
      <c r="G54" s="4" t="s">
        <v>56</v>
      </c>
      <c r="H54" s="27" t="s">
        <v>3281</v>
      </c>
      <c r="I54" s="13" t="s">
        <v>56</v>
      </c>
      <c r="J54" s="5"/>
      <c r="K54" s="4"/>
    </row>
    <row r="55" spans="1:11" ht="60">
      <c r="A55" s="9">
        <v>910365</v>
      </c>
      <c r="B55" s="4" t="s">
        <v>9</v>
      </c>
      <c r="C55" s="4" t="s">
        <v>1756</v>
      </c>
      <c r="D55" s="4" t="s">
        <v>1757</v>
      </c>
      <c r="E55" s="4" t="s">
        <v>801</v>
      </c>
      <c r="F55" s="4" t="s">
        <v>1209</v>
      </c>
      <c r="G55" s="4" t="s">
        <v>5</v>
      </c>
      <c r="H55" s="27" t="s">
        <v>3694</v>
      </c>
      <c r="I55" s="31" t="s">
        <v>56</v>
      </c>
      <c r="J55" s="5">
        <v>3966</v>
      </c>
      <c r="K55" s="4" t="s">
        <v>3693</v>
      </c>
    </row>
    <row r="56" spans="1:11" ht="60">
      <c r="A56" s="9">
        <v>910394</v>
      </c>
      <c r="B56" s="4" t="s">
        <v>9</v>
      </c>
      <c r="C56" s="4" t="s">
        <v>1759</v>
      </c>
      <c r="D56" s="4" t="s">
        <v>1760</v>
      </c>
      <c r="E56" s="4" t="s">
        <v>801</v>
      </c>
      <c r="F56" s="4" t="s">
        <v>1209</v>
      </c>
      <c r="G56" s="4" t="s">
        <v>5</v>
      </c>
      <c r="H56" s="27" t="s">
        <v>3695</v>
      </c>
      <c r="I56" s="31" t="s">
        <v>56</v>
      </c>
      <c r="J56" s="5"/>
      <c r="K56" s="4"/>
    </row>
    <row r="57" spans="1:11" ht="60">
      <c r="A57" s="9">
        <v>353427</v>
      </c>
      <c r="B57" s="4" t="s">
        <v>9</v>
      </c>
      <c r="C57" s="4" t="s">
        <v>1762</v>
      </c>
      <c r="D57" s="4" t="s">
        <v>1763</v>
      </c>
      <c r="E57" s="4" t="s">
        <v>801</v>
      </c>
      <c r="F57" s="4" t="s">
        <v>1209</v>
      </c>
      <c r="G57" s="4" t="s">
        <v>5</v>
      </c>
      <c r="H57" s="27" t="s">
        <v>3696</v>
      </c>
      <c r="I57" s="31" t="s">
        <v>56</v>
      </c>
      <c r="J57" s="5"/>
      <c r="K57" s="4"/>
    </row>
    <row r="58" spans="1:11" ht="60">
      <c r="A58" s="9">
        <v>279873</v>
      </c>
      <c r="B58" s="4" t="s">
        <v>9</v>
      </c>
      <c r="C58" s="4" t="s">
        <v>1790</v>
      </c>
      <c r="D58" s="4" t="s">
        <v>1791</v>
      </c>
      <c r="E58" s="4" t="s">
        <v>801</v>
      </c>
      <c r="F58" s="4" t="s">
        <v>1209</v>
      </c>
      <c r="G58" s="4" t="s">
        <v>5</v>
      </c>
      <c r="H58" s="27" t="s">
        <v>3697</v>
      </c>
      <c r="I58" s="31" t="s">
        <v>56</v>
      </c>
      <c r="J58" s="5"/>
      <c r="K58" s="4"/>
    </row>
    <row r="59" spans="1:11" ht="30">
      <c r="A59" s="9">
        <v>910488</v>
      </c>
      <c r="B59" s="4" t="s">
        <v>9</v>
      </c>
      <c r="C59" s="4" t="s">
        <v>1947</v>
      </c>
      <c r="D59" s="4" t="s">
        <v>1948</v>
      </c>
      <c r="E59" s="4" t="s">
        <v>801</v>
      </c>
      <c r="F59" s="4" t="s">
        <v>1209</v>
      </c>
      <c r="G59" s="4" t="s">
        <v>56</v>
      </c>
      <c r="H59" s="27" t="s">
        <v>3281</v>
      </c>
      <c r="I59" s="13" t="s">
        <v>56</v>
      </c>
      <c r="J59" s="5"/>
      <c r="K59" s="4"/>
    </row>
    <row r="60" spans="1:11" ht="45">
      <c r="A60" s="9">
        <v>910352</v>
      </c>
      <c r="B60" s="4" t="s">
        <v>9</v>
      </c>
      <c r="C60" s="4" t="s">
        <v>1949</v>
      </c>
      <c r="D60" s="4" t="s">
        <v>1950</v>
      </c>
      <c r="E60" s="4" t="s">
        <v>801</v>
      </c>
      <c r="F60" s="4" t="s">
        <v>1209</v>
      </c>
      <c r="G60" s="4" t="s">
        <v>56</v>
      </c>
      <c r="H60" s="27" t="s">
        <v>3282</v>
      </c>
      <c r="I60" s="13" t="s">
        <v>56</v>
      </c>
      <c r="J60" s="5"/>
      <c r="K60" s="4"/>
    </row>
    <row r="61" spans="1:11" ht="30">
      <c r="A61" s="9">
        <v>910323</v>
      </c>
      <c r="B61" s="4" t="s">
        <v>9</v>
      </c>
      <c r="C61" s="4" t="s">
        <v>1961</v>
      </c>
      <c r="D61" s="4" t="s">
        <v>1962</v>
      </c>
      <c r="E61" s="4" t="s">
        <v>801</v>
      </c>
      <c r="F61" s="4" t="s">
        <v>1209</v>
      </c>
      <c r="G61" s="4" t="s">
        <v>56</v>
      </c>
      <c r="H61" s="27" t="s">
        <v>3281</v>
      </c>
      <c r="I61" s="13" t="s">
        <v>56</v>
      </c>
      <c r="J61" s="5"/>
      <c r="K61" s="4"/>
    </row>
    <row r="62" spans="1:11" ht="30">
      <c r="A62" s="9">
        <v>913993</v>
      </c>
      <c r="B62" s="4" t="s">
        <v>9</v>
      </c>
      <c r="C62" s="4" t="s">
        <v>1963</v>
      </c>
      <c r="D62" s="4" t="s">
        <v>1243</v>
      </c>
      <c r="E62" s="4" t="s">
        <v>801</v>
      </c>
      <c r="F62" s="4" t="s">
        <v>1209</v>
      </c>
      <c r="G62" s="4" t="s">
        <v>56</v>
      </c>
      <c r="H62" s="27" t="s">
        <v>3281</v>
      </c>
      <c r="I62" s="13" t="s">
        <v>56</v>
      </c>
      <c r="J62" s="5"/>
      <c r="K62" s="4"/>
    </row>
    <row r="63" spans="1:11" ht="30">
      <c r="A63" s="9">
        <v>910527</v>
      </c>
      <c r="B63" s="4" t="s">
        <v>9</v>
      </c>
      <c r="C63" s="4" t="s">
        <v>1964</v>
      </c>
      <c r="D63" s="4" t="s">
        <v>1965</v>
      </c>
      <c r="E63" s="4" t="s">
        <v>801</v>
      </c>
      <c r="F63" s="4" t="s">
        <v>1209</v>
      </c>
      <c r="G63" s="4" t="s">
        <v>56</v>
      </c>
      <c r="H63" s="27" t="s">
        <v>3281</v>
      </c>
      <c r="I63" s="13" t="s">
        <v>56</v>
      </c>
      <c r="J63" s="5"/>
      <c r="K63" s="4"/>
    </row>
    <row r="64" spans="1:11" ht="60">
      <c r="A64" s="9">
        <v>910336</v>
      </c>
      <c r="B64" s="4" t="s">
        <v>9</v>
      </c>
      <c r="C64" s="4" t="s">
        <v>2071</v>
      </c>
      <c r="D64" s="4" t="s">
        <v>2146</v>
      </c>
      <c r="E64" s="4" t="s">
        <v>801</v>
      </c>
      <c r="F64" s="4" t="s">
        <v>1209</v>
      </c>
      <c r="G64" s="4" t="s">
        <v>5</v>
      </c>
      <c r="H64" s="27" t="s">
        <v>3698</v>
      </c>
      <c r="I64" s="31" t="s">
        <v>56</v>
      </c>
      <c r="J64" s="5"/>
      <c r="K64" s="4"/>
    </row>
    <row r="65" spans="1:11" ht="30">
      <c r="A65" s="9">
        <v>910462</v>
      </c>
      <c r="B65" s="4" t="s">
        <v>9</v>
      </c>
      <c r="C65" s="4" t="s">
        <v>2295</v>
      </c>
      <c r="D65" s="4" t="s">
        <v>2296</v>
      </c>
      <c r="E65" s="4" t="s">
        <v>801</v>
      </c>
      <c r="F65" s="4" t="s">
        <v>1209</v>
      </c>
      <c r="G65" s="4" t="s">
        <v>56</v>
      </c>
      <c r="H65" s="27" t="s">
        <v>3281</v>
      </c>
      <c r="I65" s="13" t="s">
        <v>56</v>
      </c>
      <c r="J65" s="5"/>
      <c r="K65" s="4"/>
    </row>
    <row r="66" spans="1:11" ht="75">
      <c r="A66" s="9">
        <v>364717</v>
      </c>
      <c r="B66" s="4" t="s">
        <v>3245</v>
      </c>
      <c r="C66" s="4" t="s">
        <v>1833</v>
      </c>
      <c r="D66" s="4" t="s">
        <v>2316</v>
      </c>
      <c r="E66" s="4" t="s">
        <v>801</v>
      </c>
      <c r="F66" s="4" t="s">
        <v>1209</v>
      </c>
      <c r="G66" s="4" t="s">
        <v>5</v>
      </c>
      <c r="H66" s="24" t="s">
        <v>3283</v>
      </c>
      <c r="I66" s="11" t="s">
        <v>56</v>
      </c>
      <c r="J66" s="5"/>
      <c r="K66" s="4"/>
    </row>
    <row r="67" spans="1:11" ht="45">
      <c r="A67" s="9">
        <v>910501</v>
      </c>
      <c r="B67" s="4" t="s">
        <v>9</v>
      </c>
      <c r="C67" s="4" t="s">
        <v>2324</v>
      </c>
      <c r="D67" s="4" t="s">
        <v>2325</v>
      </c>
      <c r="E67" s="4" t="s">
        <v>801</v>
      </c>
      <c r="F67" s="4" t="s">
        <v>1209</v>
      </c>
      <c r="G67" s="4" t="s">
        <v>56</v>
      </c>
      <c r="H67" s="27" t="s">
        <v>3284</v>
      </c>
      <c r="I67" s="13" t="s">
        <v>56</v>
      </c>
      <c r="J67" s="5"/>
      <c r="K67" s="4"/>
    </row>
    <row r="68" spans="1:11" ht="30">
      <c r="A68" s="9">
        <v>910543</v>
      </c>
      <c r="B68" s="4" t="s">
        <v>9</v>
      </c>
      <c r="C68" s="4" t="s">
        <v>2426</v>
      </c>
      <c r="D68" s="4" t="s">
        <v>2427</v>
      </c>
      <c r="E68" s="4" t="s">
        <v>801</v>
      </c>
      <c r="F68" s="4" t="s">
        <v>1209</v>
      </c>
      <c r="G68" s="4" t="s">
        <v>56</v>
      </c>
      <c r="H68" s="27" t="s">
        <v>3285</v>
      </c>
      <c r="I68" s="13" t="s">
        <v>56</v>
      </c>
      <c r="J68" s="5"/>
      <c r="K68" s="4"/>
    </row>
    <row r="69" spans="1:11" ht="30">
      <c r="A69" s="9">
        <v>913427</v>
      </c>
      <c r="B69" s="4" t="s">
        <v>9</v>
      </c>
      <c r="C69" s="4" t="s">
        <v>2988</v>
      </c>
      <c r="D69" s="4" t="s">
        <v>2989</v>
      </c>
      <c r="E69" s="4" t="s">
        <v>801</v>
      </c>
      <c r="F69" s="4" t="s">
        <v>1209</v>
      </c>
      <c r="G69" s="4" t="s">
        <v>56</v>
      </c>
      <c r="H69" s="27" t="s">
        <v>3286</v>
      </c>
      <c r="I69" s="13" t="s">
        <v>56</v>
      </c>
      <c r="J69" s="5"/>
      <c r="K69" s="4"/>
    </row>
    <row r="70" spans="1:11" ht="30">
      <c r="A70" s="9">
        <v>910381</v>
      </c>
      <c r="B70" s="4" t="s">
        <v>9</v>
      </c>
      <c r="C70" s="4" t="s">
        <v>2990</v>
      </c>
      <c r="D70" s="4" t="s">
        <v>2991</v>
      </c>
      <c r="E70" s="4" t="s">
        <v>801</v>
      </c>
      <c r="F70" s="4" t="s">
        <v>1209</v>
      </c>
      <c r="G70" s="4" t="s">
        <v>56</v>
      </c>
      <c r="H70" s="27" t="s">
        <v>3287</v>
      </c>
      <c r="I70" s="13" t="s">
        <v>56</v>
      </c>
      <c r="J70" s="5"/>
      <c r="K70" s="4"/>
    </row>
    <row r="71" spans="1:11">
      <c r="A71" s="9">
        <v>294324</v>
      </c>
      <c r="B71" s="4" t="s">
        <v>9</v>
      </c>
      <c r="C71" s="4" t="s">
        <v>3089</v>
      </c>
      <c r="D71" s="4" t="s">
        <v>3090</v>
      </c>
      <c r="E71" s="4" t="s">
        <v>801</v>
      </c>
      <c r="F71" s="4" t="s">
        <v>3091</v>
      </c>
      <c r="G71" s="4" t="s">
        <v>32</v>
      </c>
      <c r="H71" s="24" t="s">
        <v>3092</v>
      </c>
      <c r="I71" s="10" t="s">
        <v>52</v>
      </c>
      <c r="J71" s="5"/>
      <c r="K71" s="4"/>
    </row>
    <row r="72" spans="1:11" ht="30">
      <c r="A72" s="9">
        <v>28901</v>
      </c>
      <c r="B72" s="4" t="s">
        <v>9</v>
      </c>
      <c r="C72" s="4" t="s">
        <v>2939</v>
      </c>
      <c r="D72" s="4" t="s">
        <v>3096</v>
      </c>
      <c r="E72" s="4" t="s">
        <v>801</v>
      </c>
      <c r="F72" s="4" t="s">
        <v>3091</v>
      </c>
      <c r="G72" s="4" t="s">
        <v>32</v>
      </c>
      <c r="H72" s="24" t="s">
        <v>3097</v>
      </c>
      <c r="I72" s="10" t="s">
        <v>52</v>
      </c>
      <c r="J72" s="5"/>
      <c r="K72" s="4"/>
    </row>
    <row r="73" spans="1:11" ht="30">
      <c r="A73" s="9">
        <v>347572</v>
      </c>
      <c r="B73" s="4" t="s">
        <v>9</v>
      </c>
      <c r="C73" s="4" t="s">
        <v>3098</v>
      </c>
      <c r="D73" s="4" t="s">
        <v>3099</v>
      </c>
      <c r="E73" s="4" t="s">
        <v>801</v>
      </c>
      <c r="F73" s="4" t="s">
        <v>3091</v>
      </c>
      <c r="G73" s="4" t="s">
        <v>5</v>
      </c>
      <c r="H73" s="24" t="s">
        <v>3288</v>
      </c>
      <c r="I73" s="11" t="s">
        <v>56</v>
      </c>
      <c r="J73" s="5"/>
      <c r="K73" s="4"/>
    </row>
    <row r="74" spans="1:11">
      <c r="A74" s="9">
        <v>910077</v>
      </c>
      <c r="B74" s="4" t="s">
        <v>9</v>
      </c>
      <c r="C74" s="4" t="s">
        <v>217</v>
      </c>
      <c r="D74" s="4" t="s">
        <v>1282</v>
      </c>
      <c r="E74" s="4" t="s">
        <v>801</v>
      </c>
      <c r="F74" s="4" t="s">
        <v>1283</v>
      </c>
      <c r="G74" s="4" t="s">
        <v>32</v>
      </c>
      <c r="H74" s="24" t="s">
        <v>1284</v>
      </c>
      <c r="I74" s="10" t="s">
        <v>52</v>
      </c>
      <c r="J74" s="5"/>
      <c r="K74" s="4"/>
    </row>
    <row r="75" spans="1:11">
      <c r="A75" s="9">
        <v>181152</v>
      </c>
      <c r="B75" s="4" t="s">
        <v>39</v>
      </c>
      <c r="C75" s="4" t="s">
        <v>2110</v>
      </c>
      <c r="D75" s="4" t="s">
        <v>2111</v>
      </c>
      <c r="E75" s="4" t="s">
        <v>801</v>
      </c>
      <c r="F75" s="4" t="s">
        <v>1283</v>
      </c>
      <c r="G75" s="4" t="s">
        <v>56</v>
      </c>
      <c r="H75" s="24" t="s">
        <v>3289</v>
      </c>
      <c r="I75" s="10" t="s">
        <v>56</v>
      </c>
      <c r="J75" s="5"/>
      <c r="K75" s="4"/>
    </row>
    <row r="76" spans="1:11" ht="30">
      <c r="A76" s="9">
        <v>801937</v>
      </c>
      <c r="B76" s="4" t="s">
        <v>9</v>
      </c>
      <c r="C76" s="4" t="s">
        <v>1288</v>
      </c>
      <c r="D76" s="4" t="s">
        <v>1289</v>
      </c>
      <c r="E76" s="4" t="s">
        <v>801</v>
      </c>
      <c r="F76" s="4" t="s">
        <v>1290</v>
      </c>
      <c r="G76" s="4" t="s">
        <v>56</v>
      </c>
      <c r="H76" s="24" t="s">
        <v>3290</v>
      </c>
      <c r="I76" s="10" t="s">
        <v>56</v>
      </c>
      <c r="J76" s="5"/>
      <c r="K76" s="4"/>
    </row>
    <row r="77" spans="1:11" ht="60">
      <c r="A77" s="9">
        <v>913391</v>
      </c>
      <c r="B77" s="4" t="s">
        <v>9</v>
      </c>
      <c r="C77" s="4" t="s">
        <v>1368</v>
      </c>
      <c r="D77" s="4" t="s">
        <v>1369</v>
      </c>
      <c r="E77" s="4" t="s">
        <v>801</v>
      </c>
      <c r="F77" s="4" t="s">
        <v>1290</v>
      </c>
      <c r="G77" s="4" t="s">
        <v>52</v>
      </c>
      <c r="H77" s="24" t="s">
        <v>3291</v>
      </c>
      <c r="I77" s="10" t="s">
        <v>52</v>
      </c>
      <c r="J77" s="5"/>
      <c r="K77" s="4"/>
    </row>
    <row r="78" spans="1:11">
      <c r="A78" s="9">
        <v>366825</v>
      </c>
      <c r="B78" s="4" t="s">
        <v>9</v>
      </c>
      <c r="C78" s="4" t="s">
        <v>2200</v>
      </c>
      <c r="D78" s="4" t="s">
        <v>2152</v>
      </c>
      <c r="E78" s="4" t="s">
        <v>801</v>
      </c>
      <c r="F78" s="4" t="s">
        <v>2201</v>
      </c>
      <c r="G78" s="4" t="s">
        <v>52</v>
      </c>
      <c r="H78" s="24" t="s">
        <v>3292</v>
      </c>
      <c r="I78" s="10" t="s">
        <v>52</v>
      </c>
      <c r="J78" s="5"/>
      <c r="K78" s="4"/>
    </row>
    <row r="79" spans="1:11">
      <c r="A79" s="9">
        <v>910174</v>
      </c>
      <c r="B79" s="4" t="s">
        <v>9</v>
      </c>
      <c r="C79" s="4" t="s">
        <v>2203</v>
      </c>
      <c r="D79" s="4" t="s">
        <v>2204</v>
      </c>
      <c r="E79" s="4" t="s">
        <v>801</v>
      </c>
      <c r="F79" s="4" t="s">
        <v>2201</v>
      </c>
      <c r="G79" s="4" t="s">
        <v>52</v>
      </c>
      <c r="H79" s="24" t="s">
        <v>2205</v>
      </c>
      <c r="I79" s="10" t="s">
        <v>52</v>
      </c>
      <c r="J79" s="5"/>
      <c r="K79" s="4"/>
    </row>
    <row r="80" spans="1:11">
      <c r="A80" s="9">
        <v>914125</v>
      </c>
      <c r="B80" s="4" t="s">
        <v>9</v>
      </c>
      <c r="C80" s="4" t="s">
        <v>2206</v>
      </c>
      <c r="D80" s="4" t="s">
        <v>2207</v>
      </c>
      <c r="E80" s="4" t="s">
        <v>801</v>
      </c>
      <c r="F80" s="4" t="s">
        <v>2201</v>
      </c>
      <c r="G80" s="4" t="s">
        <v>52</v>
      </c>
      <c r="H80" s="24" t="s">
        <v>2208</v>
      </c>
      <c r="I80" s="10" t="s">
        <v>52</v>
      </c>
      <c r="J80" s="5"/>
      <c r="K80" s="4"/>
    </row>
    <row r="81" spans="1:11">
      <c r="A81" s="9">
        <v>353579</v>
      </c>
      <c r="B81" s="4" t="s">
        <v>9</v>
      </c>
      <c r="C81" s="4" t="s">
        <v>2219</v>
      </c>
      <c r="D81" s="4" t="s">
        <v>2220</v>
      </c>
      <c r="E81" s="4" t="s">
        <v>801</v>
      </c>
      <c r="F81" s="4" t="s">
        <v>2201</v>
      </c>
      <c r="G81" s="4" t="s">
        <v>5</v>
      </c>
      <c r="H81" s="24" t="s">
        <v>3293</v>
      </c>
      <c r="I81" s="11" t="s">
        <v>56</v>
      </c>
      <c r="J81" s="5"/>
      <c r="K81" s="4"/>
    </row>
    <row r="82" spans="1:11">
      <c r="A82" s="9">
        <v>800501</v>
      </c>
      <c r="B82" s="4" t="s">
        <v>9</v>
      </c>
      <c r="C82" s="4" t="s">
        <v>2222</v>
      </c>
      <c r="D82" s="4" t="s">
        <v>2223</v>
      </c>
      <c r="E82" s="4" t="s">
        <v>801</v>
      </c>
      <c r="F82" s="4" t="s">
        <v>2201</v>
      </c>
      <c r="G82" s="4" t="s">
        <v>56</v>
      </c>
      <c r="H82" s="24" t="s">
        <v>2224</v>
      </c>
      <c r="I82" s="10" t="s">
        <v>56</v>
      </c>
      <c r="J82" s="5"/>
      <c r="K82" s="4"/>
    </row>
    <row r="83" spans="1:11">
      <c r="A83" s="9">
        <v>353485</v>
      </c>
      <c r="B83" s="4" t="s">
        <v>9</v>
      </c>
      <c r="C83" s="4" t="s">
        <v>2282</v>
      </c>
      <c r="D83" s="4" t="s">
        <v>2283</v>
      </c>
      <c r="E83" s="4" t="s">
        <v>801</v>
      </c>
      <c r="F83" s="4" t="s">
        <v>2201</v>
      </c>
      <c r="G83" s="4" t="s">
        <v>14</v>
      </c>
      <c r="H83" s="27" t="s">
        <v>2284</v>
      </c>
      <c r="I83" s="12" t="s">
        <v>14</v>
      </c>
      <c r="J83" s="5" t="s">
        <v>3683</v>
      </c>
      <c r="K83" s="4" t="s">
        <v>3684</v>
      </c>
    </row>
    <row r="84" spans="1:11">
      <c r="A84" s="9">
        <v>353511</v>
      </c>
      <c r="B84" s="4" t="s">
        <v>9</v>
      </c>
      <c r="C84" s="4" t="s">
        <v>1746</v>
      </c>
      <c r="D84" s="4" t="s">
        <v>3031</v>
      </c>
      <c r="E84" s="4" t="s">
        <v>801</v>
      </c>
      <c r="F84" s="4" t="s">
        <v>2201</v>
      </c>
      <c r="G84" s="4" t="s">
        <v>14</v>
      </c>
      <c r="H84" s="27" t="s">
        <v>3294</v>
      </c>
      <c r="I84" s="13" t="s">
        <v>14</v>
      </c>
      <c r="J84" s="5"/>
      <c r="K84" s="4"/>
    </row>
    <row r="85" spans="1:11" ht="60">
      <c r="A85" s="9">
        <v>213499</v>
      </c>
      <c r="B85" s="4" t="s">
        <v>9</v>
      </c>
      <c r="C85" s="4" t="s">
        <v>3034</v>
      </c>
      <c r="D85" s="4" t="s">
        <v>3035</v>
      </c>
      <c r="E85" s="4" t="s">
        <v>801</v>
      </c>
      <c r="F85" s="4" t="s">
        <v>2201</v>
      </c>
      <c r="G85" s="4" t="s">
        <v>5</v>
      </c>
      <c r="H85" s="27" t="s">
        <v>3295</v>
      </c>
      <c r="I85" s="31" t="s">
        <v>56</v>
      </c>
      <c r="J85" s="5"/>
      <c r="K85" s="4"/>
    </row>
    <row r="86" spans="1:11" ht="105">
      <c r="A86" s="9">
        <v>342616</v>
      </c>
      <c r="B86" s="4" t="s">
        <v>9</v>
      </c>
      <c r="C86" s="4" t="s">
        <v>3042</v>
      </c>
      <c r="D86" s="4" t="s">
        <v>3043</v>
      </c>
      <c r="E86" s="4" t="s">
        <v>801</v>
      </c>
      <c r="F86" s="4" t="s">
        <v>2201</v>
      </c>
      <c r="G86" s="4" t="s">
        <v>14</v>
      </c>
      <c r="H86" s="27" t="s">
        <v>3703</v>
      </c>
      <c r="I86" s="13" t="s">
        <v>14</v>
      </c>
      <c r="J86" s="5"/>
      <c r="K86" s="4"/>
    </row>
    <row r="87" spans="1:11" ht="30">
      <c r="A87" s="9">
        <v>800323</v>
      </c>
      <c r="B87" s="4" t="s">
        <v>9</v>
      </c>
      <c r="C87" s="4" t="s">
        <v>3074</v>
      </c>
      <c r="D87" s="4" t="s">
        <v>3043</v>
      </c>
      <c r="E87" s="4" t="s">
        <v>801</v>
      </c>
      <c r="F87" s="4" t="s">
        <v>2201</v>
      </c>
      <c r="G87" s="4" t="s">
        <v>52</v>
      </c>
      <c r="H87" s="24" t="s">
        <v>3296</v>
      </c>
      <c r="I87" s="10" t="s">
        <v>52</v>
      </c>
      <c r="J87" s="5"/>
      <c r="K87" s="4"/>
    </row>
    <row r="88" spans="1:11" ht="30">
      <c r="A88" s="9">
        <v>910200</v>
      </c>
      <c r="B88" s="4" t="s">
        <v>9</v>
      </c>
      <c r="C88" s="4" t="s">
        <v>3078</v>
      </c>
      <c r="D88" s="4" t="s">
        <v>3079</v>
      </c>
      <c r="E88" s="4" t="s">
        <v>801</v>
      </c>
      <c r="F88" s="4" t="s">
        <v>2201</v>
      </c>
      <c r="G88" s="4" t="s">
        <v>56</v>
      </c>
      <c r="H88" s="27" t="s">
        <v>3297</v>
      </c>
      <c r="I88" s="13" t="s">
        <v>56</v>
      </c>
      <c r="J88" s="5"/>
      <c r="K88" s="4"/>
    </row>
    <row r="89" spans="1:11" ht="75">
      <c r="A89" s="9">
        <v>802130</v>
      </c>
      <c r="B89" s="4" t="s">
        <v>9</v>
      </c>
      <c r="C89" s="4" t="s">
        <v>3086</v>
      </c>
      <c r="D89" s="4" t="s">
        <v>3087</v>
      </c>
      <c r="E89" s="4" t="s">
        <v>801</v>
      </c>
      <c r="F89" s="4" t="s">
        <v>2201</v>
      </c>
      <c r="G89" s="4" t="s">
        <v>52</v>
      </c>
      <c r="H89" s="24" t="s">
        <v>3298</v>
      </c>
      <c r="I89" s="10" t="s">
        <v>52</v>
      </c>
      <c r="J89" s="5"/>
      <c r="K89" s="4"/>
    </row>
    <row r="90" spans="1:11" ht="30">
      <c r="A90" s="9">
        <v>910446</v>
      </c>
      <c r="B90" s="4" t="s">
        <v>9</v>
      </c>
      <c r="C90" s="4" t="s">
        <v>3101</v>
      </c>
      <c r="D90" s="4" t="s">
        <v>3102</v>
      </c>
      <c r="E90" s="4" t="s">
        <v>801</v>
      </c>
      <c r="F90" s="4" t="s">
        <v>2201</v>
      </c>
      <c r="G90" s="4" t="s">
        <v>14</v>
      </c>
      <c r="H90" s="24" t="s">
        <v>3299</v>
      </c>
      <c r="I90" s="10" t="s">
        <v>14</v>
      </c>
      <c r="J90" s="5"/>
      <c r="K90" s="4"/>
    </row>
    <row r="91" spans="1:11" ht="135">
      <c r="A91" s="9">
        <v>364759</v>
      </c>
      <c r="B91" s="4" t="s">
        <v>9</v>
      </c>
      <c r="C91" s="4" t="s">
        <v>946</v>
      </c>
      <c r="D91" s="4" t="s">
        <v>947</v>
      </c>
      <c r="E91" s="4" t="s">
        <v>801</v>
      </c>
      <c r="F91" s="4" t="s">
        <v>948</v>
      </c>
      <c r="G91" s="4" t="s">
        <v>5</v>
      </c>
      <c r="H91" s="27" t="s">
        <v>3708</v>
      </c>
      <c r="I91" s="31" t="s">
        <v>56</v>
      </c>
      <c r="J91" s="5" t="s">
        <v>3685</v>
      </c>
      <c r="K91" s="4" t="s">
        <v>3686</v>
      </c>
    </row>
    <row r="92" spans="1:11" ht="150">
      <c r="A92" s="9">
        <v>307208</v>
      </c>
      <c r="B92" s="4" t="s">
        <v>9</v>
      </c>
      <c r="C92" s="4" t="s">
        <v>2342</v>
      </c>
      <c r="D92" s="4" t="s">
        <v>2343</v>
      </c>
      <c r="E92" s="4" t="s">
        <v>801</v>
      </c>
      <c r="F92" s="4" t="s">
        <v>948</v>
      </c>
      <c r="G92" s="4" t="s">
        <v>5</v>
      </c>
      <c r="H92" s="27" t="s">
        <v>3707</v>
      </c>
      <c r="I92" s="31" t="s">
        <v>56</v>
      </c>
      <c r="J92" s="5"/>
      <c r="K92" s="4"/>
    </row>
    <row r="93" spans="1:11" ht="90">
      <c r="A93" s="9">
        <v>806194</v>
      </c>
      <c r="B93" s="4" t="s">
        <v>9</v>
      </c>
      <c r="C93" s="4" t="s">
        <v>2942</v>
      </c>
      <c r="D93" s="4" t="s">
        <v>2943</v>
      </c>
      <c r="E93" s="4" t="s">
        <v>801</v>
      </c>
      <c r="F93" s="4" t="s">
        <v>948</v>
      </c>
      <c r="G93" s="4" t="s">
        <v>5</v>
      </c>
      <c r="H93" s="27" t="s">
        <v>3706</v>
      </c>
      <c r="I93" s="31" t="s">
        <v>56</v>
      </c>
      <c r="J93" s="5"/>
      <c r="K93" s="4"/>
    </row>
    <row r="94" spans="1:11" ht="60">
      <c r="A94" s="9">
        <v>366317</v>
      </c>
      <c r="B94" s="4" t="s">
        <v>9</v>
      </c>
      <c r="C94" s="4" t="s">
        <v>2965</v>
      </c>
      <c r="D94" s="4" t="s">
        <v>2966</v>
      </c>
      <c r="E94" s="4" t="s">
        <v>801</v>
      </c>
      <c r="F94" s="4" t="s">
        <v>948</v>
      </c>
      <c r="G94" s="4" t="s">
        <v>5</v>
      </c>
      <c r="H94" s="32" t="s">
        <v>3699</v>
      </c>
      <c r="I94" s="31" t="s">
        <v>5</v>
      </c>
      <c r="J94" s="5"/>
      <c r="K94" s="4"/>
    </row>
    <row r="95" spans="1:11" ht="45">
      <c r="A95" s="9">
        <v>801461</v>
      </c>
      <c r="B95" s="4" t="s">
        <v>9</v>
      </c>
      <c r="C95" s="4" t="s">
        <v>2971</v>
      </c>
      <c r="D95" s="4" t="s">
        <v>2972</v>
      </c>
      <c r="E95" s="4" t="s">
        <v>801</v>
      </c>
      <c r="F95" s="4" t="s">
        <v>948</v>
      </c>
      <c r="G95" s="4" t="s">
        <v>5</v>
      </c>
      <c r="H95" s="27" t="s">
        <v>3705</v>
      </c>
      <c r="I95" s="31" t="s">
        <v>56</v>
      </c>
      <c r="J95" s="5"/>
      <c r="K95" s="4"/>
    </row>
    <row r="96" spans="1:11">
      <c r="A96" s="9">
        <v>248121</v>
      </c>
      <c r="B96" s="4" t="s">
        <v>9</v>
      </c>
      <c r="C96" s="4" t="s">
        <v>770</v>
      </c>
      <c r="D96" s="4" t="s">
        <v>2096</v>
      </c>
      <c r="E96" s="4" t="s">
        <v>801</v>
      </c>
      <c r="F96" s="4" t="s">
        <v>2097</v>
      </c>
      <c r="G96" s="4" t="s">
        <v>5</v>
      </c>
      <c r="H96" s="24" t="s">
        <v>3300</v>
      </c>
      <c r="I96" s="11" t="s">
        <v>5</v>
      </c>
      <c r="J96" s="5"/>
      <c r="K96" s="4"/>
    </row>
    <row r="97" spans="1:11" ht="90">
      <c r="A97" s="9">
        <v>337867</v>
      </c>
      <c r="B97" s="4" t="s">
        <v>3245</v>
      </c>
      <c r="C97" s="4" t="s">
        <v>468</v>
      </c>
      <c r="D97" s="4" t="s">
        <v>469</v>
      </c>
      <c r="E97" s="4" t="s">
        <v>223</v>
      </c>
      <c r="F97" s="4" t="s">
        <v>470</v>
      </c>
      <c r="G97" s="4" t="s">
        <v>14</v>
      </c>
      <c r="H97" s="24" t="s">
        <v>3301</v>
      </c>
      <c r="I97" s="10" t="s">
        <v>14</v>
      </c>
      <c r="J97" s="5"/>
      <c r="K97" s="4"/>
    </row>
    <row r="98" spans="1:11">
      <c r="A98" s="9">
        <v>198909</v>
      </c>
      <c r="B98" s="4" t="s">
        <v>9</v>
      </c>
      <c r="C98" s="4" t="s">
        <v>1090</v>
      </c>
      <c r="D98" s="4" t="s">
        <v>1091</v>
      </c>
      <c r="E98" s="4" t="s">
        <v>223</v>
      </c>
      <c r="F98" s="4" t="s">
        <v>1092</v>
      </c>
      <c r="G98" s="4" t="s">
        <v>32</v>
      </c>
      <c r="H98" s="24" t="s">
        <v>3302</v>
      </c>
      <c r="I98" s="10" t="s">
        <v>52</v>
      </c>
      <c r="J98" s="5"/>
      <c r="K98" s="4"/>
    </row>
    <row r="99" spans="1:11" ht="75">
      <c r="A99" s="9">
        <v>801403</v>
      </c>
      <c r="B99" s="4" t="s">
        <v>9</v>
      </c>
      <c r="C99" s="4" t="s">
        <v>1484</v>
      </c>
      <c r="D99" s="4" t="s">
        <v>1485</v>
      </c>
      <c r="E99" s="4" t="s">
        <v>801</v>
      </c>
      <c r="F99" s="4" t="s">
        <v>309</v>
      </c>
      <c r="G99" s="4" t="s">
        <v>56</v>
      </c>
      <c r="H99" s="24" t="s">
        <v>3303</v>
      </c>
      <c r="I99" s="10" t="s">
        <v>56</v>
      </c>
      <c r="J99" s="5"/>
      <c r="K99" s="4"/>
    </row>
    <row r="100" spans="1:11">
      <c r="A100" s="9">
        <v>217518</v>
      </c>
      <c r="B100" s="4" t="s">
        <v>9</v>
      </c>
      <c r="C100" s="4" t="s">
        <v>799</v>
      </c>
      <c r="D100" s="4" t="s">
        <v>800</v>
      </c>
      <c r="E100" s="4" t="s">
        <v>801</v>
      </c>
      <c r="F100" s="4" t="s">
        <v>802</v>
      </c>
      <c r="G100" s="4" t="s">
        <v>52</v>
      </c>
      <c r="H100" s="28" t="s">
        <v>3304</v>
      </c>
      <c r="I100" s="10" t="s">
        <v>52</v>
      </c>
      <c r="J100" s="5"/>
      <c r="K100" s="4"/>
    </row>
    <row r="101" spans="1:11">
      <c r="A101" s="9">
        <v>29382</v>
      </c>
      <c r="B101" s="4" t="s">
        <v>9</v>
      </c>
      <c r="C101" s="4" t="s">
        <v>450</v>
      </c>
      <c r="D101" s="4" t="s">
        <v>816</v>
      </c>
      <c r="E101" s="4" t="s">
        <v>801</v>
      </c>
      <c r="F101" s="4" t="s">
        <v>817</v>
      </c>
      <c r="G101" s="4" t="s">
        <v>32</v>
      </c>
      <c r="H101" s="24" t="s">
        <v>3305</v>
      </c>
      <c r="I101" s="13" t="s">
        <v>52</v>
      </c>
      <c r="J101" s="5"/>
      <c r="K101" s="4"/>
    </row>
    <row r="102" spans="1:11">
      <c r="A102" s="9">
        <v>370769</v>
      </c>
      <c r="B102" s="4" t="s">
        <v>9</v>
      </c>
      <c r="C102" s="4" t="s">
        <v>2577</v>
      </c>
      <c r="D102" s="4" t="s">
        <v>2578</v>
      </c>
      <c r="E102" s="4" t="s">
        <v>801</v>
      </c>
      <c r="F102" s="4" t="s">
        <v>2579</v>
      </c>
      <c r="G102" s="4" t="s">
        <v>5</v>
      </c>
      <c r="H102" s="27" t="s">
        <v>3700</v>
      </c>
      <c r="I102" s="31" t="s">
        <v>56</v>
      </c>
      <c r="J102" s="5">
        <v>7067</v>
      </c>
      <c r="K102" s="4" t="s">
        <v>3687</v>
      </c>
    </row>
    <row r="103" spans="1:11" ht="45">
      <c r="A103" s="9">
        <v>806301</v>
      </c>
      <c r="B103" s="4" t="s">
        <v>9</v>
      </c>
      <c r="C103" s="4" t="s">
        <v>1777</v>
      </c>
      <c r="D103" s="4" t="s">
        <v>2600</v>
      </c>
      <c r="E103" s="4" t="s">
        <v>801</v>
      </c>
      <c r="F103" s="4" t="s">
        <v>2579</v>
      </c>
      <c r="G103" s="4" t="s">
        <v>5</v>
      </c>
      <c r="H103" s="27" t="s">
        <v>3704</v>
      </c>
      <c r="I103" s="31" t="s">
        <v>56</v>
      </c>
      <c r="J103" s="5"/>
      <c r="K103" s="4"/>
    </row>
    <row r="104" spans="1:11" ht="75">
      <c r="A104" s="9">
        <v>244086</v>
      </c>
      <c r="B104" s="4" t="s">
        <v>39</v>
      </c>
      <c r="C104" s="4" t="s">
        <v>2505</v>
      </c>
      <c r="D104" s="4" t="s">
        <v>2506</v>
      </c>
      <c r="E104" s="4" t="s">
        <v>474</v>
      </c>
      <c r="F104" s="4" t="s">
        <v>2507</v>
      </c>
      <c r="G104" s="4" t="s">
        <v>52</v>
      </c>
      <c r="H104" s="24" t="s">
        <v>3306</v>
      </c>
      <c r="I104" s="10" t="s">
        <v>52</v>
      </c>
      <c r="J104" s="5"/>
      <c r="K104" s="4"/>
    </row>
    <row r="105" spans="1:11" ht="45">
      <c r="A105" s="9">
        <v>344973</v>
      </c>
      <c r="B105" s="4" t="s">
        <v>9</v>
      </c>
      <c r="C105" s="4" t="s">
        <v>472</v>
      </c>
      <c r="D105" s="4" t="s">
        <v>473</v>
      </c>
      <c r="E105" s="4" t="s">
        <v>474</v>
      </c>
      <c r="F105" s="4" t="s">
        <v>3307</v>
      </c>
      <c r="G105" s="4" t="s">
        <v>5</v>
      </c>
      <c r="H105" s="27" t="s">
        <v>3710</v>
      </c>
      <c r="I105" s="11" t="s">
        <v>56</v>
      </c>
      <c r="J105" s="5" t="s">
        <v>3688</v>
      </c>
      <c r="K105" s="4" t="s">
        <v>3689</v>
      </c>
    </row>
    <row r="106" spans="1:11" ht="30">
      <c r="A106" s="9">
        <v>343013</v>
      </c>
      <c r="B106" s="4" t="s">
        <v>9</v>
      </c>
      <c r="C106" s="4" t="s">
        <v>226</v>
      </c>
      <c r="D106" s="4" t="s">
        <v>477</v>
      </c>
      <c r="E106" s="4" t="s">
        <v>474</v>
      </c>
      <c r="F106" s="4" t="s">
        <v>3307</v>
      </c>
      <c r="G106" s="4" t="s">
        <v>5</v>
      </c>
      <c r="H106" s="27" t="s">
        <v>3711</v>
      </c>
      <c r="I106" s="11" t="s">
        <v>56</v>
      </c>
      <c r="J106" s="5"/>
      <c r="K106" s="4"/>
    </row>
    <row r="107" spans="1:11" ht="45">
      <c r="A107" s="9">
        <v>1000079</v>
      </c>
      <c r="B107" s="4" t="s">
        <v>9</v>
      </c>
      <c r="C107" s="4" t="s">
        <v>479</v>
      </c>
      <c r="D107" s="4" t="s">
        <v>480</v>
      </c>
      <c r="E107" s="4" t="s">
        <v>474</v>
      </c>
      <c r="F107" s="4" t="s">
        <v>3307</v>
      </c>
      <c r="G107" s="4" t="s">
        <v>5</v>
      </c>
      <c r="H107" s="27" t="s">
        <v>3712</v>
      </c>
      <c r="I107" s="11" t="s">
        <v>56</v>
      </c>
      <c r="J107" s="5"/>
      <c r="K107" s="4"/>
    </row>
    <row r="108" spans="1:11" ht="75">
      <c r="A108" s="9">
        <v>367235</v>
      </c>
      <c r="B108" s="4" t="s">
        <v>9</v>
      </c>
      <c r="C108" s="4" t="s">
        <v>1191</v>
      </c>
      <c r="D108" s="4" t="s">
        <v>1245</v>
      </c>
      <c r="E108" s="4" t="s">
        <v>474</v>
      </c>
      <c r="F108" s="4" t="s">
        <v>3307</v>
      </c>
      <c r="G108" s="4" t="s">
        <v>56</v>
      </c>
      <c r="H108" s="27" t="s">
        <v>3713</v>
      </c>
      <c r="I108" s="10" t="s">
        <v>56</v>
      </c>
      <c r="J108" s="5"/>
      <c r="K108" s="4"/>
    </row>
    <row r="109" spans="1:11" ht="60">
      <c r="A109" s="9">
        <v>344960</v>
      </c>
      <c r="B109" s="4" t="s">
        <v>9</v>
      </c>
      <c r="C109" s="4" t="s">
        <v>2607</v>
      </c>
      <c r="D109" s="4" t="s">
        <v>2608</v>
      </c>
      <c r="E109" s="4" t="s">
        <v>474</v>
      </c>
      <c r="F109" s="4" t="s">
        <v>3307</v>
      </c>
      <c r="G109" s="4" t="s">
        <v>5</v>
      </c>
      <c r="H109" s="27" t="s">
        <v>3714</v>
      </c>
      <c r="I109" s="11" t="s">
        <v>56</v>
      </c>
      <c r="J109" s="5"/>
      <c r="K109" s="4"/>
    </row>
    <row r="110" spans="1:11">
      <c r="A110" s="9">
        <v>235008</v>
      </c>
      <c r="B110" s="4" t="s">
        <v>39</v>
      </c>
      <c r="C110" s="4" t="s">
        <v>2543</v>
      </c>
      <c r="D110" s="4" t="s">
        <v>2544</v>
      </c>
      <c r="E110" s="4" t="s">
        <v>474</v>
      </c>
      <c r="F110" s="4" t="s">
        <v>2545</v>
      </c>
      <c r="G110" s="4" t="s">
        <v>52</v>
      </c>
      <c r="H110" s="24" t="s">
        <v>3308</v>
      </c>
      <c r="I110" s="10" t="s">
        <v>52</v>
      </c>
      <c r="J110" s="5"/>
      <c r="K110" s="4"/>
    </row>
    <row r="111" spans="1:11">
      <c r="A111" s="9">
        <v>308867</v>
      </c>
      <c r="B111" s="4" t="s">
        <v>9</v>
      </c>
      <c r="C111" s="4" t="s">
        <v>2556</v>
      </c>
      <c r="D111" s="4" t="s">
        <v>2557</v>
      </c>
      <c r="E111" s="4" t="s">
        <v>474</v>
      </c>
      <c r="F111" s="4" t="s">
        <v>2545</v>
      </c>
      <c r="G111" s="4" t="s">
        <v>52</v>
      </c>
      <c r="H111" s="24" t="s">
        <v>3309</v>
      </c>
      <c r="I111" s="10" t="s">
        <v>52</v>
      </c>
      <c r="J111" s="5"/>
      <c r="K111" s="4"/>
    </row>
    <row r="112" spans="1:11">
      <c r="A112" s="9">
        <v>182180</v>
      </c>
      <c r="B112" s="4" t="s">
        <v>9</v>
      </c>
      <c r="C112" s="4" t="s">
        <v>2559</v>
      </c>
      <c r="D112" s="4" t="s">
        <v>2560</v>
      </c>
      <c r="E112" s="4" t="s">
        <v>474</v>
      </c>
      <c r="F112" s="4" t="s">
        <v>2545</v>
      </c>
      <c r="G112" s="4" t="s">
        <v>52</v>
      </c>
      <c r="H112" s="24" t="s">
        <v>3310</v>
      </c>
      <c r="I112" s="10" t="s">
        <v>52</v>
      </c>
      <c r="J112" s="5"/>
      <c r="K112" s="4"/>
    </row>
    <row r="113" spans="1:11" ht="30">
      <c r="A113" s="9">
        <v>245496</v>
      </c>
      <c r="B113" s="4" t="s">
        <v>3245</v>
      </c>
      <c r="C113" s="4" t="s">
        <v>857</v>
      </c>
      <c r="D113" s="4" t="s">
        <v>2634</v>
      </c>
      <c r="E113" s="4" t="s">
        <v>474</v>
      </c>
      <c r="F113" s="4" t="s">
        <v>2545</v>
      </c>
      <c r="G113" s="4" t="s">
        <v>52</v>
      </c>
      <c r="H113" s="24" t="s">
        <v>3311</v>
      </c>
      <c r="I113" s="10" t="s">
        <v>52</v>
      </c>
      <c r="J113" s="5"/>
      <c r="K113" s="4"/>
    </row>
    <row r="114" spans="1:11">
      <c r="A114" s="9">
        <v>366391</v>
      </c>
      <c r="B114" s="4" t="s">
        <v>9</v>
      </c>
      <c r="C114" s="4" t="s">
        <v>2738</v>
      </c>
      <c r="D114" s="4" t="s">
        <v>2739</v>
      </c>
      <c r="E114" s="4" t="s">
        <v>474</v>
      </c>
      <c r="F114" s="4" t="s">
        <v>2545</v>
      </c>
      <c r="G114" s="4" t="s">
        <v>52</v>
      </c>
      <c r="H114" s="24" t="s">
        <v>3312</v>
      </c>
      <c r="I114" s="10" t="s">
        <v>52</v>
      </c>
      <c r="J114" s="5"/>
      <c r="K114" s="4"/>
    </row>
    <row r="115" spans="1:11" ht="30">
      <c r="A115" s="9">
        <v>292630</v>
      </c>
      <c r="B115" s="4" t="s">
        <v>9</v>
      </c>
      <c r="C115" s="4" t="s">
        <v>1943</v>
      </c>
      <c r="D115" s="4" t="s">
        <v>1944</v>
      </c>
      <c r="E115" s="4" t="s">
        <v>474</v>
      </c>
      <c r="F115" s="4" t="s">
        <v>1945</v>
      </c>
      <c r="G115" s="4" t="s">
        <v>5</v>
      </c>
      <c r="H115" s="24" t="s">
        <v>3313</v>
      </c>
      <c r="I115" s="11" t="s">
        <v>56</v>
      </c>
      <c r="J115" s="5"/>
      <c r="K115" s="4"/>
    </row>
    <row r="116" spans="1:11" ht="30">
      <c r="A116" s="9">
        <v>341824</v>
      </c>
      <c r="B116" s="4" t="s">
        <v>9</v>
      </c>
      <c r="C116" s="4" t="s">
        <v>1952</v>
      </c>
      <c r="D116" s="4" t="s">
        <v>1953</v>
      </c>
      <c r="E116" s="4" t="s">
        <v>474</v>
      </c>
      <c r="F116" s="4" t="s">
        <v>1945</v>
      </c>
      <c r="G116" s="4" t="s">
        <v>5</v>
      </c>
      <c r="H116" s="28" t="s">
        <v>3314</v>
      </c>
      <c r="I116" s="11" t="s">
        <v>56</v>
      </c>
      <c r="J116" s="5"/>
      <c r="K116" s="4"/>
    </row>
    <row r="117" spans="1:11">
      <c r="A117" s="9">
        <v>155463</v>
      </c>
      <c r="B117" s="4" t="s">
        <v>3245</v>
      </c>
      <c r="C117" s="4" t="s">
        <v>252</v>
      </c>
      <c r="D117" s="4" t="s">
        <v>2657</v>
      </c>
      <c r="E117" s="4" t="s">
        <v>474</v>
      </c>
      <c r="F117" s="4" t="s">
        <v>2572</v>
      </c>
      <c r="G117" s="4" t="s">
        <v>52</v>
      </c>
      <c r="H117" s="24" t="s">
        <v>3315</v>
      </c>
      <c r="I117" s="10" t="s">
        <v>52</v>
      </c>
      <c r="J117" s="5"/>
      <c r="K117" s="4"/>
    </row>
    <row r="118" spans="1:11" ht="45">
      <c r="A118" s="9">
        <v>234070</v>
      </c>
      <c r="B118" s="4" t="s">
        <v>9</v>
      </c>
      <c r="C118" s="4" t="s">
        <v>1345</v>
      </c>
      <c r="D118" s="4" t="s">
        <v>1346</v>
      </c>
      <c r="E118" s="4" t="s">
        <v>1347</v>
      </c>
      <c r="F118" s="4" t="s">
        <v>1342</v>
      </c>
      <c r="G118" s="4" t="s">
        <v>5</v>
      </c>
      <c r="H118" s="24" t="s">
        <v>3316</v>
      </c>
      <c r="I118" s="11" t="s">
        <v>56</v>
      </c>
      <c r="J118" s="5"/>
      <c r="K118" s="4"/>
    </row>
    <row r="119" spans="1:11" ht="90">
      <c r="A119" s="9">
        <v>340993</v>
      </c>
      <c r="B119" s="4" t="s">
        <v>9</v>
      </c>
      <c r="C119" s="4" t="s">
        <v>527</v>
      </c>
      <c r="D119" s="4" t="s">
        <v>528</v>
      </c>
      <c r="E119" s="4" t="s">
        <v>60</v>
      </c>
      <c r="F119" s="4" t="s">
        <v>529</v>
      </c>
      <c r="G119" s="4" t="s">
        <v>14</v>
      </c>
      <c r="H119" s="24" t="s">
        <v>3317</v>
      </c>
      <c r="I119" s="10" t="s">
        <v>14</v>
      </c>
      <c r="J119" s="5"/>
      <c r="K119" s="4"/>
    </row>
    <row r="120" spans="1:11" ht="30">
      <c r="A120" s="9">
        <v>367167</v>
      </c>
      <c r="B120" s="4" t="s">
        <v>3245</v>
      </c>
      <c r="C120" s="4" t="s">
        <v>2175</v>
      </c>
      <c r="D120" s="4" t="s">
        <v>2176</v>
      </c>
      <c r="E120" s="4" t="s">
        <v>60</v>
      </c>
      <c r="F120" s="4" t="s">
        <v>529</v>
      </c>
      <c r="G120" s="4" t="s">
        <v>14</v>
      </c>
      <c r="H120" s="24" t="s">
        <v>3318</v>
      </c>
      <c r="I120" s="10" t="s">
        <v>14</v>
      </c>
      <c r="J120" s="5"/>
      <c r="K120" s="4"/>
    </row>
    <row r="121" spans="1:11" ht="30">
      <c r="A121" s="9">
        <v>913540</v>
      </c>
      <c r="B121" s="4" t="s">
        <v>3245</v>
      </c>
      <c r="C121" s="4" t="s">
        <v>2191</v>
      </c>
      <c r="D121" s="4" t="s">
        <v>2192</v>
      </c>
      <c r="E121" s="4" t="s">
        <v>60</v>
      </c>
      <c r="F121" s="4" t="s">
        <v>529</v>
      </c>
      <c r="G121" s="4" t="s">
        <v>14</v>
      </c>
      <c r="H121" s="24" t="s">
        <v>2193</v>
      </c>
      <c r="I121" s="10" t="s">
        <v>14</v>
      </c>
      <c r="J121" s="5"/>
      <c r="K121" s="4"/>
    </row>
    <row r="122" spans="1:11">
      <c r="A122" s="9">
        <v>366977</v>
      </c>
      <c r="B122" s="4" t="s">
        <v>3245</v>
      </c>
      <c r="C122" s="4" t="s">
        <v>1923</v>
      </c>
      <c r="D122" s="4" t="s">
        <v>1924</v>
      </c>
      <c r="E122" s="4" t="s">
        <v>192</v>
      </c>
      <c r="F122" s="4" t="s">
        <v>1925</v>
      </c>
      <c r="G122" s="4" t="s">
        <v>52</v>
      </c>
      <c r="H122" s="24" t="s">
        <v>3319</v>
      </c>
      <c r="I122" s="10" t="s">
        <v>52</v>
      </c>
      <c r="J122" s="5"/>
      <c r="K122" s="4"/>
    </row>
    <row r="123" spans="1:11" ht="30">
      <c r="A123" s="9">
        <v>1000044</v>
      </c>
      <c r="B123" s="4" t="s">
        <v>9</v>
      </c>
      <c r="C123" s="4" t="s">
        <v>1303</v>
      </c>
      <c r="D123" s="4" t="s">
        <v>1933</v>
      </c>
      <c r="E123" s="4" t="s">
        <v>192</v>
      </c>
      <c r="F123" s="4" t="s">
        <v>1925</v>
      </c>
      <c r="G123" s="4" t="s">
        <v>5</v>
      </c>
      <c r="H123" s="24" t="s">
        <v>1934</v>
      </c>
      <c r="I123" s="11" t="s">
        <v>56</v>
      </c>
      <c r="J123" s="5"/>
      <c r="K123" s="4"/>
    </row>
    <row r="124" spans="1:11">
      <c r="A124" s="9">
        <v>370785</v>
      </c>
      <c r="B124" s="4" t="s">
        <v>9</v>
      </c>
      <c r="C124" s="4" t="s">
        <v>2194</v>
      </c>
      <c r="D124" s="4" t="s">
        <v>2195</v>
      </c>
      <c r="E124" s="4" t="s">
        <v>192</v>
      </c>
      <c r="F124" s="4" t="s">
        <v>1925</v>
      </c>
      <c r="G124" s="4" t="s">
        <v>52</v>
      </c>
      <c r="H124" s="24" t="s">
        <v>2196</v>
      </c>
      <c r="I124" s="10" t="s">
        <v>52</v>
      </c>
      <c r="J124" s="5"/>
      <c r="K124" s="4"/>
    </row>
    <row r="125" spans="1:11">
      <c r="A125" s="9">
        <v>370455</v>
      </c>
      <c r="B125" s="4" t="s">
        <v>3245</v>
      </c>
      <c r="C125" s="4" t="s">
        <v>972</v>
      </c>
      <c r="D125" s="4" t="s">
        <v>973</v>
      </c>
      <c r="E125" s="4" t="s">
        <v>192</v>
      </c>
      <c r="F125" s="4" t="s">
        <v>974</v>
      </c>
      <c r="G125" s="4" t="s">
        <v>52</v>
      </c>
      <c r="H125" s="24" t="s">
        <v>3320</v>
      </c>
      <c r="I125" s="10" t="s">
        <v>52</v>
      </c>
      <c r="J125" s="5"/>
      <c r="K125" s="4"/>
    </row>
    <row r="126" spans="1:11" ht="45">
      <c r="A126" s="9">
        <v>356411</v>
      </c>
      <c r="B126" s="4" t="s">
        <v>3245</v>
      </c>
      <c r="C126" s="4" t="s">
        <v>58</v>
      </c>
      <c r="D126" s="4" t="s">
        <v>59</v>
      </c>
      <c r="E126" s="4" t="s">
        <v>60</v>
      </c>
      <c r="F126" s="4" t="s">
        <v>61</v>
      </c>
      <c r="G126" s="4" t="s">
        <v>5</v>
      </c>
      <c r="H126" s="27" t="s">
        <v>3321</v>
      </c>
      <c r="I126" s="31" t="s">
        <v>56</v>
      </c>
      <c r="J126" s="5"/>
      <c r="K126" s="4" t="s">
        <v>3690</v>
      </c>
    </row>
    <row r="127" spans="1:11" ht="60">
      <c r="A127" s="9">
        <v>351021</v>
      </c>
      <c r="B127" s="4" t="s">
        <v>9</v>
      </c>
      <c r="C127" s="4" t="s">
        <v>1097</v>
      </c>
      <c r="D127" s="4" t="s">
        <v>1768</v>
      </c>
      <c r="E127" s="4" t="s">
        <v>60</v>
      </c>
      <c r="F127" s="4" t="s">
        <v>61</v>
      </c>
      <c r="G127" s="4" t="s">
        <v>5</v>
      </c>
      <c r="H127" s="27" t="s">
        <v>3716</v>
      </c>
      <c r="I127" s="11" t="s">
        <v>56</v>
      </c>
      <c r="J127" s="5"/>
      <c r="K127" s="4"/>
    </row>
    <row r="128" spans="1:11" ht="60">
      <c r="A128" s="9">
        <v>1000039</v>
      </c>
      <c r="B128" s="4" t="s">
        <v>9</v>
      </c>
      <c r="C128" s="4" t="s">
        <v>1340</v>
      </c>
      <c r="D128" s="4" t="s">
        <v>1341</v>
      </c>
      <c r="E128" s="4" t="s">
        <v>1342</v>
      </c>
      <c r="F128" s="4" t="s">
        <v>3322</v>
      </c>
      <c r="G128" s="4" t="s">
        <v>56</v>
      </c>
      <c r="H128" s="27" t="s">
        <v>3715</v>
      </c>
      <c r="I128" s="10" t="s">
        <v>56</v>
      </c>
      <c r="J128" s="5" t="s">
        <v>3691</v>
      </c>
      <c r="K128" s="4"/>
    </row>
    <row r="129" spans="1:11" ht="105">
      <c r="A129" s="9">
        <v>363365</v>
      </c>
      <c r="B129" s="4" t="s">
        <v>9</v>
      </c>
      <c r="C129" s="4" t="s">
        <v>1112</v>
      </c>
      <c r="D129" s="4" t="s">
        <v>1113</v>
      </c>
      <c r="E129" s="4" t="s">
        <v>192</v>
      </c>
      <c r="F129" s="4" t="s">
        <v>1114</v>
      </c>
      <c r="G129" s="4" t="s">
        <v>5</v>
      </c>
      <c r="H129" s="24" t="s">
        <v>3323</v>
      </c>
      <c r="I129" s="11" t="s">
        <v>56</v>
      </c>
      <c r="J129" s="5"/>
      <c r="K129" s="4"/>
    </row>
    <row r="130" spans="1:11" ht="75">
      <c r="A130" s="9">
        <v>363381</v>
      </c>
      <c r="B130" s="4" t="s">
        <v>9</v>
      </c>
      <c r="C130" s="4" t="s">
        <v>1140</v>
      </c>
      <c r="D130" s="4" t="s">
        <v>1141</v>
      </c>
      <c r="E130" s="4" t="s">
        <v>192</v>
      </c>
      <c r="F130" s="4" t="s">
        <v>1114</v>
      </c>
      <c r="G130" s="4" t="s">
        <v>5</v>
      </c>
      <c r="H130" s="24" t="s">
        <v>3324</v>
      </c>
      <c r="I130" s="11" t="s">
        <v>56</v>
      </c>
      <c r="J130" s="5"/>
      <c r="K130" s="4"/>
    </row>
    <row r="131" spans="1:11" ht="60">
      <c r="A131" s="9">
        <v>1000041</v>
      </c>
      <c r="B131" s="4" t="s">
        <v>9</v>
      </c>
      <c r="C131" s="4" t="s">
        <v>190</v>
      </c>
      <c r="D131" s="4" t="s">
        <v>191</v>
      </c>
      <c r="E131" s="4" t="s">
        <v>192</v>
      </c>
      <c r="F131" s="4" t="s">
        <v>193</v>
      </c>
      <c r="G131" s="4" t="s">
        <v>5</v>
      </c>
      <c r="H131" s="24" t="s">
        <v>3325</v>
      </c>
      <c r="I131" s="11" t="s">
        <v>56</v>
      </c>
      <c r="J131" s="5"/>
      <c r="K131" s="4"/>
    </row>
    <row r="132" spans="1:11" ht="45">
      <c r="A132" s="9">
        <v>909978</v>
      </c>
      <c r="B132" s="4" t="s">
        <v>3245</v>
      </c>
      <c r="C132" s="4" t="s">
        <v>734</v>
      </c>
      <c r="D132" s="4" t="s">
        <v>735</v>
      </c>
      <c r="E132" s="4" t="s">
        <v>192</v>
      </c>
      <c r="F132" s="4" t="s">
        <v>736</v>
      </c>
      <c r="G132" s="4" t="s">
        <v>32</v>
      </c>
      <c r="H132" s="27" t="s">
        <v>3701</v>
      </c>
      <c r="I132" s="13" t="s">
        <v>3928</v>
      </c>
      <c r="J132" s="5">
        <v>7119</v>
      </c>
      <c r="K132" s="4" t="s">
        <v>3692</v>
      </c>
    </row>
    <row r="133" spans="1:11" ht="45">
      <c r="A133" s="9">
        <v>280477</v>
      </c>
      <c r="B133" s="4" t="s">
        <v>9</v>
      </c>
      <c r="C133" s="4" t="s">
        <v>744</v>
      </c>
      <c r="D133" s="4" t="s">
        <v>745</v>
      </c>
      <c r="E133" s="4" t="s">
        <v>192</v>
      </c>
      <c r="F133" s="4" t="s">
        <v>736</v>
      </c>
      <c r="G133" s="4" t="s">
        <v>32</v>
      </c>
      <c r="H133" s="27" t="s">
        <v>3702</v>
      </c>
      <c r="I133" s="13" t="s">
        <v>3928</v>
      </c>
      <c r="J133" s="5"/>
      <c r="K133" s="4"/>
    </row>
    <row r="134" spans="1:11" ht="45">
      <c r="A134" s="9">
        <v>1000012</v>
      </c>
      <c r="B134" s="4" t="s">
        <v>3245</v>
      </c>
      <c r="C134" s="4" t="s">
        <v>746</v>
      </c>
      <c r="D134" s="4" t="s">
        <v>747</v>
      </c>
      <c r="E134" s="4" t="s">
        <v>192</v>
      </c>
      <c r="F134" s="4" t="s">
        <v>736</v>
      </c>
      <c r="G134" s="4" t="s">
        <v>32</v>
      </c>
      <c r="H134" s="27" t="s">
        <v>3702</v>
      </c>
      <c r="I134" s="13" t="s">
        <v>3928</v>
      </c>
      <c r="J134" s="5"/>
      <c r="K134" s="4"/>
    </row>
    <row r="135" spans="1:11" ht="45">
      <c r="A135" s="9">
        <v>366003</v>
      </c>
      <c r="B135" s="4" t="s">
        <v>9</v>
      </c>
      <c r="C135" s="4" t="s">
        <v>751</v>
      </c>
      <c r="D135" s="4" t="s">
        <v>752</v>
      </c>
      <c r="E135" s="4" t="s">
        <v>192</v>
      </c>
      <c r="F135" s="4" t="s">
        <v>736</v>
      </c>
      <c r="G135" s="4" t="s">
        <v>32</v>
      </c>
      <c r="H135" s="27" t="s">
        <v>3702</v>
      </c>
      <c r="I135" s="13" t="s">
        <v>3928</v>
      </c>
      <c r="J135" s="5"/>
      <c r="K135" s="4"/>
    </row>
    <row r="136" spans="1:11">
      <c r="A136" s="9">
        <v>368519</v>
      </c>
      <c r="B136" s="4" t="s">
        <v>3245</v>
      </c>
      <c r="C136" s="4" t="s">
        <v>1851</v>
      </c>
      <c r="D136" s="4" t="s">
        <v>1852</v>
      </c>
      <c r="E136" s="4" t="s">
        <v>1099</v>
      </c>
      <c r="F136" s="4" t="s">
        <v>1849</v>
      </c>
      <c r="G136" s="4" t="s">
        <v>52</v>
      </c>
      <c r="H136" s="24" t="s">
        <v>1853</v>
      </c>
      <c r="I136" s="10" t="s">
        <v>52</v>
      </c>
      <c r="J136" s="5"/>
      <c r="K136" s="4"/>
    </row>
    <row r="137" spans="1:11">
      <c r="A137" s="9">
        <v>368001</v>
      </c>
      <c r="B137" s="4" t="s">
        <v>3245</v>
      </c>
      <c r="C137" s="4" t="s">
        <v>2245</v>
      </c>
      <c r="D137" s="4" t="s">
        <v>2246</v>
      </c>
      <c r="E137" s="4" t="s">
        <v>1099</v>
      </c>
      <c r="F137" s="4" t="s">
        <v>1849</v>
      </c>
      <c r="G137" s="4" t="s">
        <v>52</v>
      </c>
      <c r="H137" s="24" t="s">
        <v>2247</v>
      </c>
      <c r="I137" s="10" t="s">
        <v>52</v>
      </c>
      <c r="J137" s="5"/>
      <c r="K137" s="4"/>
    </row>
    <row r="138" spans="1:11" ht="30">
      <c r="A138" s="9">
        <v>368027</v>
      </c>
      <c r="B138" s="4" t="s">
        <v>9</v>
      </c>
      <c r="C138" s="4" t="s">
        <v>1353</v>
      </c>
      <c r="D138" s="4" t="s">
        <v>1354</v>
      </c>
      <c r="E138" s="4" t="s">
        <v>1099</v>
      </c>
      <c r="F138" s="4" t="s">
        <v>1355</v>
      </c>
      <c r="G138" s="4" t="s">
        <v>52</v>
      </c>
      <c r="H138" s="24" t="s">
        <v>1356</v>
      </c>
      <c r="I138" s="10" t="s">
        <v>52</v>
      </c>
      <c r="J138" s="5"/>
      <c r="K138" s="4"/>
    </row>
    <row r="139" spans="1:11">
      <c r="A139" s="9">
        <v>368483</v>
      </c>
      <c r="B139" s="4" t="s">
        <v>3245</v>
      </c>
      <c r="C139" s="4" t="s">
        <v>1930</v>
      </c>
      <c r="D139" s="4" t="s">
        <v>1931</v>
      </c>
      <c r="E139" s="4" t="s">
        <v>1099</v>
      </c>
      <c r="F139" s="4" t="s">
        <v>1355</v>
      </c>
      <c r="G139" s="4" t="s">
        <v>52</v>
      </c>
      <c r="H139" s="24" t="s">
        <v>1932</v>
      </c>
      <c r="I139" s="10" t="s">
        <v>52</v>
      </c>
      <c r="J139" s="5"/>
      <c r="K139" s="4"/>
    </row>
    <row r="140" spans="1:11">
      <c r="A140" s="9">
        <v>361231</v>
      </c>
      <c r="B140" s="4" t="s">
        <v>9</v>
      </c>
      <c r="C140" s="4" t="s">
        <v>1097</v>
      </c>
      <c r="D140" s="4" t="s">
        <v>1098</v>
      </c>
      <c r="E140" s="4" t="s">
        <v>1099</v>
      </c>
      <c r="F140" s="4" t="s">
        <v>1100</v>
      </c>
      <c r="G140" s="4" t="s">
        <v>52</v>
      </c>
      <c r="H140" s="24" t="s">
        <v>3326</v>
      </c>
      <c r="I140" s="10" t="s">
        <v>52</v>
      </c>
      <c r="J140" s="5"/>
      <c r="K140" s="4"/>
    </row>
    <row r="141" spans="1:11">
      <c r="A141" s="9">
        <v>258849</v>
      </c>
      <c r="B141" s="4" t="s">
        <v>39</v>
      </c>
      <c r="C141" s="4" t="s">
        <v>923</v>
      </c>
      <c r="D141" s="4" t="s">
        <v>924</v>
      </c>
      <c r="E141" s="4" t="s">
        <v>19</v>
      </c>
      <c r="F141" s="4" t="s">
        <v>925</v>
      </c>
      <c r="G141" s="4" t="s">
        <v>56</v>
      </c>
      <c r="H141" s="24" t="s">
        <v>3327</v>
      </c>
      <c r="I141" s="10" t="s">
        <v>56</v>
      </c>
      <c r="J141" s="5"/>
      <c r="K141" s="4"/>
    </row>
    <row r="142" spans="1:11">
      <c r="A142" s="9">
        <v>310350</v>
      </c>
      <c r="B142" s="4" t="s">
        <v>9</v>
      </c>
      <c r="C142" s="4" t="s">
        <v>17</v>
      </c>
      <c r="D142" s="4" t="s">
        <v>18</v>
      </c>
      <c r="E142" s="4" t="s">
        <v>19</v>
      </c>
      <c r="F142" s="4" t="s">
        <v>20</v>
      </c>
      <c r="G142" s="4" t="s">
        <v>5</v>
      </c>
      <c r="H142" s="24" t="s">
        <v>3328</v>
      </c>
      <c r="I142" s="11" t="s">
        <v>56</v>
      </c>
      <c r="J142" s="5"/>
      <c r="K142" s="4"/>
    </row>
    <row r="143" spans="1:11" ht="60">
      <c r="A143" s="9">
        <v>909088</v>
      </c>
      <c r="B143" s="4" t="s">
        <v>3245</v>
      </c>
      <c r="C143" s="4" t="s">
        <v>1200</v>
      </c>
      <c r="D143" s="4" t="s">
        <v>1201</v>
      </c>
      <c r="E143" s="4" t="s">
        <v>447</v>
      </c>
      <c r="F143" s="4" t="s">
        <v>3329</v>
      </c>
      <c r="G143" s="4" t="s">
        <v>14</v>
      </c>
      <c r="H143" s="24" t="s">
        <v>3330</v>
      </c>
      <c r="I143" s="10" t="s">
        <v>14</v>
      </c>
      <c r="J143" s="5"/>
      <c r="K143" s="4"/>
    </row>
    <row r="144" spans="1:11">
      <c r="A144" s="9">
        <v>909075</v>
      </c>
      <c r="B144" s="4" t="s">
        <v>3245</v>
      </c>
      <c r="C144" s="4" t="s">
        <v>1204</v>
      </c>
      <c r="D144" s="4" t="s">
        <v>1205</v>
      </c>
      <c r="E144" s="4" t="s">
        <v>447</v>
      </c>
      <c r="F144" s="4" t="s">
        <v>3329</v>
      </c>
      <c r="G144" s="4" t="s">
        <v>14</v>
      </c>
      <c r="H144" s="24" t="s">
        <v>1206</v>
      </c>
      <c r="I144" s="10" t="s">
        <v>14</v>
      </c>
      <c r="J144" s="5"/>
      <c r="K144" s="4"/>
    </row>
    <row r="145" spans="1:11" ht="30">
      <c r="A145" s="9">
        <v>909114</v>
      </c>
      <c r="B145" s="4" t="s">
        <v>3245</v>
      </c>
      <c r="C145" s="4" t="s">
        <v>653</v>
      </c>
      <c r="D145" s="4" t="s">
        <v>654</v>
      </c>
      <c r="E145" s="4" t="s">
        <v>447</v>
      </c>
      <c r="F145" s="4" t="s">
        <v>3331</v>
      </c>
      <c r="G145" s="4" t="s">
        <v>14</v>
      </c>
      <c r="H145" s="24" t="s">
        <v>3332</v>
      </c>
      <c r="I145" s="10" t="s">
        <v>14</v>
      </c>
      <c r="J145" s="5"/>
      <c r="K145" s="4"/>
    </row>
    <row r="146" spans="1:11" ht="30">
      <c r="A146" s="9">
        <v>909101</v>
      </c>
      <c r="B146" s="4" t="s">
        <v>3245</v>
      </c>
      <c r="C146" s="4" t="s">
        <v>670</v>
      </c>
      <c r="D146" s="4" t="s">
        <v>671</v>
      </c>
      <c r="E146" s="4" t="s">
        <v>447</v>
      </c>
      <c r="F146" s="4" t="s">
        <v>3331</v>
      </c>
      <c r="G146" s="4" t="s">
        <v>14</v>
      </c>
      <c r="H146" s="24" t="s">
        <v>3332</v>
      </c>
      <c r="I146" s="10" t="s">
        <v>14</v>
      </c>
      <c r="J146" s="5"/>
      <c r="K146" s="4"/>
    </row>
    <row r="147" spans="1:11" ht="45">
      <c r="A147" s="9">
        <v>914044</v>
      </c>
      <c r="B147" s="4" t="s">
        <v>3245</v>
      </c>
      <c r="C147" s="4" t="s">
        <v>445</v>
      </c>
      <c r="D147" s="4" t="s">
        <v>446</v>
      </c>
      <c r="E147" s="4" t="s">
        <v>447</v>
      </c>
      <c r="F147" s="4" t="s">
        <v>3333</v>
      </c>
      <c r="G147" s="4" t="s">
        <v>56</v>
      </c>
      <c r="H147" s="24" t="s">
        <v>3334</v>
      </c>
      <c r="I147" s="10" t="s">
        <v>56</v>
      </c>
      <c r="J147" s="5"/>
      <c r="K147" s="4"/>
    </row>
    <row r="148" spans="1:11" ht="90">
      <c r="A148" s="9">
        <v>1000057</v>
      </c>
      <c r="B148" s="4" t="s">
        <v>9</v>
      </c>
      <c r="C148" s="4" t="s">
        <v>580</v>
      </c>
      <c r="D148" s="4" t="s">
        <v>581</v>
      </c>
      <c r="E148" s="4" t="s">
        <v>388</v>
      </c>
      <c r="F148" s="4" t="s">
        <v>3335</v>
      </c>
      <c r="G148" s="4" t="s">
        <v>14</v>
      </c>
      <c r="H148" s="24" t="s">
        <v>3336</v>
      </c>
      <c r="I148" s="10" t="s">
        <v>14</v>
      </c>
      <c r="J148" s="5"/>
      <c r="K148" s="4"/>
    </row>
    <row r="149" spans="1:11" ht="30">
      <c r="A149" s="9">
        <v>361273</v>
      </c>
      <c r="B149" s="4" t="s">
        <v>9</v>
      </c>
      <c r="C149" s="4" t="s">
        <v>584</v>
      </c>
      <c r="D149" s="4" t="s">
        <v>585</v>
      </c>
      <c r="E149" s="4" t="s">
        <v>388</v>
      </c>
      <c r="F149" s="4" t="s">
        <v>3335</v>
      </c>
      <c r="G149" s="4" t="s">
        <v>14</v>
      </c>
      <c r="H149" s="24" t="s">
        <v>3337</v>
      </c>
      <c r="I149" s="10" t="s">
        <v>14</v>
      </c>
      <c r="J149" s="5"/>
      <c r="K149" s="4"/>
    </row>
    <row r="150" spans="1:11" ht="90">
      <c r="A150" s="9">
        <v>315944</v>
      </c>
      <c r="B150" s="4" t="s">
        <v>9</v>
      </c>
      <c r="C150" s="4" t="s">
        <v>593</v>
      </c>
      <c r="D150" s="4" t="s">
        <v>594</v>
      </c>
      <c r="E150" s="4" t="s">
        <v>388</v>
      </c>
      <c r="F150" s="4" t="s">
        <v>3335</v>
      </c>
      <c r="G150" s="4" t="s">
        <v>5</v>
      </c>
      <c r="H150" s="24" t="s">
        <v>3336</v>
      </c>
      <c r="I150" s="11" t="s">
        <v>56</v>
      </c>
      <c r="J150" s="5"/>
      <c r="K150" s="4"/>
    </row>
    <row r="151" spans="1:11">
      <c r="A151" s="9">
        <v>914358</v>
      </c>
      <c r="B151" s="4" t="s">
        <v>9</v>
      </c>
      <c r="C151" s="4" t="s">
        <v>2930</v>
      </c>
      <c r="D151" s="4" t="s">
        <v>2931</v>
      </c>
      <c r="E151" s="4" t="s">
        <v>388</v>
      </c>
      <c r="F151" s="4" t="s">
        <v>3335</v>
      </c>
      <c r="G151" s="4" t="s">
        <v>32</v>
      </c>
      <c r="H151" s="24" t="s">
        <v>2932</v>
      </c>
      <c r="I151" s="10" t="s">
        <v>52</v>
      </c>
      <c r="J151" s="5"/>
      <c r="K151" s="4"/>
    </row>
    <row r="152" spans="1:11">
      <c r="A152" s="9">
        <v>360203</v>
      </c>
      <c r="B152" s="4" t="s">
        <v>9</v>
      </c>
      <c r="C152" s="4" t="s">
        <v>2933</v>
      </c>
      <c r="D152" s="4" t="s">
        <v>2934</v>
      </c>
      <c r="E152" s="4" t="s">
        <v>388</v>
      </c>
      <c r="F152" s="4" t="s">
        <v>3335</v>
      </c>
      <c r="G152" s="4" t="s">
        <v>14</v>
      </c>
      <c r="H152" s="24" t="s">
        <v>2935</v>
      </c>
      <c r="I152" s="10" t="s">
        <v>14</v>
      </c>
      <c r="J152" s="5"/>
      <c r="K152" s="4"/>
    </row>
    <row r="153" spans="1:11" ht="60">
      <c r="A153" s="9">
        <v>909363</v>
      </c>
      <c r="B153" s="4" t="s">
        <v>3245</v>
      </c>
      <c r="C153" s="4" t="s">
        <v>836</v>
      </c>
      <c r="D153" s="4" t="s">
        <v>837</v>
      </c>
      <c r="E153" s="4" t="s">
        <v>388</v>
      </c>
      <c r="F153" s="4" t="s">
        <v>3338</v>
      </c>
      <c r="G153" s="4" t="s">
        <v>32</v>
      </c>
      <c r="H153" s="24" t="s">
        <v>838</v>
      </c>
      <c r="I153" s="10" t="s">
        <v>52</v>
      </c>
      <c r="J153" s="5"/>
      <c r="K153" s="4"/>
    </row>
    <row r="154" spans="1:11">
      <c r="A154" s="9">
        <v>909350</v>
      </c>
      <c r="B154" s="4" t="s">
        <v>3245</v>
      </c>
      <c r="C154" s="4" t="s">
        <v>576</v>
      </c>
      <c r="D154" s="4" t="s">
        <v>577</v>
      </c>
      <c r="E154" s="4" t="s">
        <v>388</v>
      </c>
      <c r="F154" s="4" t="s">
        <v>3339</v>
      </c>
      <c r="G154" s="4" t="s">
        <v>32</v>
      </c>
      <c r="H154" s="24" t="s">
        <v>3340</v>
      </c>
      <c r="I154" s="10" t="s">
        <v>52</v>
      </c>
      <c r="J154" s="5"/>
      <c r="K154" s="4"/>
    </row>
    <row r="155" spans="1:11">
      <c r="A155" s="9">
        <v>1000060</v>
      </c>
      <c r="B155" s="4" t="s">
        <v>3245</v>
      </c>
      <c r="C155" s="4" t="s">
        <v>839</v>
      </c>
      <c r="D155" s="4" t="s">
        <v>840</v>
      </c>
      <c r="E155" s="4" t="s">
        <v>388</v>
      </c>
      <c r="F155" s="4" t="s">
        <v>3339</v>
      </c>
      <c r="G155" s="4" t="s">
        <v>52</v>
      </c>
      <c r="H155" s="24" t="s">
        <v>841</v>
      </c>
      <c r="I155" s="10" t="s">
        <v>52</v>
      </c>
      <c r="J155" s="5"/>
      <c r="K155" s="4"/>
    </row>
    <row r="156" spans="1:11" ht="60">
      <c r="A156" s="9">
        <v>323127</v>
      </c>
      <c r="B156" s="4" t="s">
        <v>39</v>
      </c>
      <c r="C156" s="4" t="s">
        <v>314</v>
      </c>
      <c r="D156" s="4" t="s">
        <v>315</v>
      </c>
      <c r="E156" s="4" t="s">
        <v>204</v>
      </c>
      <c r="F156" s="4" t="s">
        <v>316</v>
      </c>
      <c r="G156" s="4" t="s">
        <v>32</v>
      </c>
      <c r="H156" s="24" t="s">
        <v>3341</v>
      </c>
      <c r="I156" s="10" t="s">
        <v>52</v>
      </c>
      <c r="J156" s="5"/>
      <c r="K156" s="4"/>
    </row>
    <row r="157" spans="1:11" ht="60">
      <c r="A157" s="9">
        <v>283584</v>
      </c>
      <c r="B157" s="4" t="s">
        <v>39</v>
      </c>
      <c r="C157" s="4" t="s">
        <v>333</v>
      </c>
      <c r="D157" s="4" t="s">
        <v>334</v>
      </c>
      <c r="E157" s="4" t="s">
        <v>204</v>
      </c>
      <c r="F157" s="4" t="s">
        <v>316</v>
      </c>
      <c r="G157" s="4" t="s">
        <v>32</v>
      </c>
      <c r="H157" s="24" t="s">
        <v>3342</v>
      </c>
      <c r="I157" s="10" t="s">
        <v>52</v>
      </c>
      <c r="J157" s="5"/>
      <c r="K157" s="4"/>
    </row>
    <row r="158" spans="1:11" ht="45">
      <c r="A158" s="9">
        <v>280383</v>
      </c>
      <c r="B158" s="4" t="s">
        <v>3245</v>
      </c>
      <c r="C158" s="4" t="s">
        <v>336</v>
      </c>
      <c r="D158" s="4" t="s">
        <v>337</v>
      </c>
      <c r="E158" s="4" t="s">
        <v>204</v>
      </c>
      <c r="F158" s="4" t="s">
        <v>316</v>
      </c>
      <c r="G158" s="4" t="s">
        <v>52</v>
      </c>
      <c r="H158" s="24" t="s">
        <v>3343</v>
      </c>
      <c r="I158" s="10" t="s">
        <v>52</v>
      </c>
      <c r="J158" s="5"/>
      <c r="K158" s="4"/>
    </row>
    <row r="159" spans="1:11" ht="60">
      <c r="A159" s="9">
        <v>270791</v>
      </c>
      <c r="B159" s="4" t="s">
        <v>39</v>
      </c>
      <c r="C159" s="4" t="s">
        <v>726</v>
      </c>
      <c r="D159" s="4" t="s">
        <v>727</v>
      </c>
      <c r="E159" s="4" t="s">
        <v>204</v>
      </c>
      <c r="F159" s="4" t="s">
        <v>316</v>
      </c>
      <c r="G159" s="4" t="s">
        <v>52</v>
      </c>
      <c r="H159" s="24" t="s">
        <v>3344</v>
      </c>
      <c r="I159" s="10" t="s">
        <v>52</v>
      </c>
      <c r="J159" s="5"/>
      <c r="K159" s="4"/>
    </row>
    <row r="160" spans="1:11">
      <c r="A160" s="9">
        <v>171492</v>
      </c>
      <c r="B160" s="4" t="s">
        <v>39</v>
      </c>
      <c r="C160" s="4" t="s">
        <v>776</v>
      </c>
      <c r="D160" s="4" t="s">
        <v>777</v>
      </c>
      <c r="E160" s="4" t="s">
        <v>204</v>
      </c>
      <c r="F160" s="4" t="s">
        <v>316</v>
      </c>
      <c r="G160" s="4" t="s">
        <v>32</v>
      </c>
      <c r="H160" s="24" t="s">
        <v>3345</v>
      </c>
      <c r="I160" s="10" t="s">
        <v>52</v>
      </c>
      <c r="J160" s="5"/>
      <c r="K160" s="4"/>
    </row>
    <row r="161" spans="1:11" ht="60">
      <c r="A161" s="9">
        <v>185598</v>
      </c>
      <c r="B161" s="4" t="s">
        <v>39</v>
      </c>
      <c r="C161" s="4" t="s">
        <v>605</v>
      </c>
      <c r="D161" s="4" t="s">
        <v>793</v>
      </c>
      <c r="E161" s="4" t="s">
        <v>204</v>
      </c>
      <c r="F161" s="4" t="s">
        <v>316</v>
      </c>
      <c r="G161" s="4" t="s">
        <v>32</v>
      </c>
      <c r="H161" s="24" t="s">
        <v>3346</v>
      </c>
      <c r="I161" s="10" t="s">
        <v>52</v>
      </c>
      <c r="J161" s="5"/>
      <c r="K161" s="4"/>
    </row>
    <row r="162" spans="1:11" ht="120">
      <c r="A162" s="9">
        <v>173348</v>
      </c>
      <c r="B162" s="4" t="s">
        <v>39</v>
      </c>
      <c r="C162" s="4" t="s">
        <v>825</v>
      </c>
      <c r="D162" s="4" t="s">
        <v>826</v>
      </c>
      <c r="E162" s="4" t="s">
        <v>204</v>
      </c>
      <c r="F162" s="4" t="s">
        <v>316</v>
      </c>
      <c r="G162" s="4" t="s">
        <v>52</v>
      </c>
      <c r="H162" s="24" t="s">
        <v>3347</v>
      </c>
      <c r="I162" s="10" t="s">
        <v>52</v>
      </c>
      <c r="J162" s="5"/>
      <c r="K162" s="4"/>
    </row>
    <row r="163" spans="1:11" ht="60">
      <c r="A163" s="9">
        <v>908953</v>
      </c>
      <c r="B163" s="4" t="s">
        <v>9</v>
      </c>
      <c r="C163" s="4" t="s">
        <v>3146</v>
      </c>
      <c r="D163" s="4" t="s">
        <v>3147</v>
      </c>
      <c r="E163" s="4" t="s">
        <v>204</v>
      </c>
      <c r="F163" s="4" t="s">
        <v>3148</v>
      </c>
      <c r="G163" s="4" t="s">
        <v>32</v>
      </c>
      <c r="H163" s="24" t="s">
        <v>3348</v>
      </c>
      <c r="I163" s="10" t="s">
        <v>52</v>
      </c>
      <c r="J163" s="5"/>
      <c r="K163" s="4"/>
    </row>
    <row r="164" spans="1:11" ht="30">
      <c r="A164" s="9">
        <v>908966</v>
      </c>
      <c r="B164" s="4" t="s">
        <v>3245</v>
      </c>
      <c r="C164" s="4" t="s">
        <v>3157</v>
      </c>
      <c r="D164" s="4" t="s">
        <v>3158</v>
      </c>
      <c r="E164" s="4" t="s">
        <v>204</v>
      </c>
      <c r="F164" s="4" t="s">
        <v>3148</v>
      </c>
      <c r="G164" s="4" t="s">
        <v>32</v>
      </c>
      <c r="H164" s="24" t="s">
        <v>3349</v>
      </c>
      <c r="I164" s="10" t="s">
        <v>52</v>
      </c>
      <c r="J164" s="5"/>
      <c r="K164" s="4"/>
    </row>
    <row r="165" spans="1:11" ht="30">
      <c r="A165" s="9">
        <v>909033</v>
      </c>
      <c r="B165" s="4" t="s">
        <v>3245</v>
      </c>
      <c r="C165" s="4" t="s">
        <v>283</v>
      </c>
      <c r="D165" s="4" t="s">
        <v>3160</v>
      </c>
      <c r="E165" s="4" t="s">
        <v>204</v>
      </c>
      <c r="F165" s="4" t="s">
        <v>3148</v>
      </c>
      <c r="G165" s="4" t="s">
        <v>32</v>
      </c>
      <c r="H165" s="24" t="s">
        <v>3350</v>
      </c>
      <c r="I165" s="10" t="s">
        <v>52</v>
      </c>
      <c r="J165" s="5"/>
      <c r="K165" s="4"/>
    </row>
    <row r="166" spans="1:11">
      <c r="A166" s="9">
        <v>160555</v>
      </c>
      <c r="B166" s="4" t="s">
        <v>39</v>
      </c>
      <c r="C166" s="4" t="s">
        <v>2160</v>
      </c>
      <c r="D166" s="4" t="s">
        <v>3162</v>
      </c>
      <c r="E166" s="4" t="s">
        <v>204</v>
      </c>
      <c r="F166" s="4" t="s">
        <v>3148</v>
      </c>
      <c r="G166" s="4" t="s">
        <v>52</v>
      </c>
      <c r="H166" s="24" t="s">
        <v>3351</v>
      </c>
      <c r="I166" s="10" t="s">
        <v>52</v>
      </c>
      <c r="J166" s="5"/>
      <c r="K166" s="4"/>
    </row>
    <row r="167" spans="1:11" ht="45">
      <c r="A167" s="9">
        <v>290755</v>
      </c>
      <c r="B167" s="4" t="s">
        <v>39</v>
      </c>
      <c r="C167" s="4" t="s">
        <v>3164</v>
      </c>
      <c r="D167" s="4" t="s">
        <v>3165</v>
      </c>
      <c r="E167" s="4" t="s">
        <v>204</v>
      </c>
      <c r="F167" s="4" t="s">
        <v>3148</v>
      </c>
      <c r="G167" s="4" t="s">
        <v>52</v>
      </c>
      <c r="H167" s="24" t="s">
        <v>3352</v>
      </c>
      <c r="I167" s="10" t="s">
        <v>52</v>
      </c>
      <c r="J167" s="5"/>
      <c r="K167" s="4"/>
    </row>
    <row r="168" spans="1:11" ht="45">
      <c r="A168" s="9">
        <v>32188</v>
      </c>
      <c r="B168" s="4" t="s">
        <v>3245</v>
      </c>
      <c r="C168" s="4" t="s">
        <v>3167</v>
      </c>
      <c r="D168" s="4" t="s">
        <v>3168</v>
      </c>
      <c r="E168" s="4" t="s">
        <v>204</v>
      </c>
      <c r="F168" s="4" t="s">
        <v>3148</v>
      </c>
      <c r="G168" s="4" t="s">
        <v>52</v>
      </c>
      <c r="H168" s="24" t="s">
        <v>3353</v>
      </c>
      <c r="I168" s="10" t="s">
        <v>52</v>
      </c>
      <c r="J168" s="5"/>
      <c r="K168" s="4"/>
    </row>
    <row r="169" spans="1:11" ht="75">
      <c r="A169" s="9">
        <v>369699</v>
      </c>
      <c r="B169" s="4" t="s">
        <v>9</v>
      </c>
      <c r="C169" s="4" t="s">
        <v>3170</v>
      </c>
      <c r="D169" s="4" t="s">
        <v>3171</v>
      </c>
      <c r="E169" s="4" t="s">
        <v>204</v>
      </c>
      <c r="F169" s="4" t="s">
        <v>3148</v>
      </c>
      <c r="G169" s="4" t="s">
        <v>52</v>
      </c>
      <c r="H169" s="24" t="s">
        <v>3354</v>
      </c>
      <c r="I169" s="10" t="s">
        <v>52</v>
      </c>
      <c r="J169" s="5"/>
      <c r="K169" s="4"/>
    </row>
    <row r="170" spans="1:11" ht="105">
      <c r="A170" s="9">
        <v>337443</v>
      </c>
      <c r="B170" s="4" t="s">
        <v>9</v>
      </c>
      <c r="C170" s="4" t="s">
        <v>3173</v>
      </c>
      <c r="D170" s="4" t="s">
        <v>3174</v>
      </c>
      <c r="E170" s="4" t="s">
        <v>204</v>
      </c>
      <c r="F170" s="4" t="s">
        <v>3148</v>
      </c>
      <c r="G170" s="4" t="s">
        <v>52</v>
      </c>
      <c r="H170" s="24" t="s">
        <v>3355</v>
      </c>
      <c r="I170" s="10" t="s">
        <v>52</v>
      </c>
      <c r="J170" s="5"/>
      <c r="K170" s="4"/>
    </row>
    <row r="171" spans="1:11" ht="30">
      <c r="A171" s="9">
        <v>371441</v>
      </c>
      <c r="B171" s="4" t="s">
        <v>3245</v>
      </c>
      <c r="C171" s="4" t="s">
        <v>3176</v>
      </c>
      <c r="D171" s="4" t="s">
        <v>3177</v>
      </c>
      <c r="E171" s="4" t="s">
        <v>204</v>
      </c>
      <c r="F171" s="4" t="s">
        <v>3148</v>
      </c>
      <c r="G171" s="4" t="s">
        <v>52</v>
      </c>
      <c r="H171" s="24" t="s">
        <v>3356</v>
      </c>
      <c r="I171" s="10" t="s">
        <v>52</v>
      </c>
      <c r="J171" s="5"/>
      <c r="K171" s="4"/>
    </row>
    <row r="172" spans="1:11" ht="30">
      <c r="A172" s="9">
        <v>370361</v>
      </c>
      <c r="B172" s="4" t="s">
        <v>3245</v>
      </c>
      <c r="C172" s="4" t="s">
        <v>3182</v>
      </c>
      <c r="D172" s="4" t="s">
        <v>3183</v>
      </c>
      <c r="E172" s="4" t="s">
        <v>204</v>
      </c>
      <c r="F172" s="4" t="s">
        <v>3148</v>
      </c>
      <c r="G172" s="4" t="s">
        <v>32</v>
      </c>
      <c r="H172" s="24" t="s">
        <v>3357</v>
      </c>
      <c r="I172" s="10" t="s">
        <v>52</v>
      </c>
      <c r="J172" s="5"/>
      <c r="K172" s="4"/>
    </row>
    <row r="173" spans="1:11" ht="30">
      <c r="A173" s="9">
        <v>311485</v>
      </c>
      <c r="B173" s="4" t="s">
        <v>3245</v>
      </c>
      <c r="C173" s="4" t="s">
        <v>3185</v>
      </c>
      <c r="D173" s="4" t="s">
        <v>415</v>
      </c>
      <c r="E173" s="4" t="s">
        <v>204</v>
      </c>
      <c r="F173" s="4" t="s">
        <v>3148</v>
      </c>
      <c r="G173" s="4" t="s">
        <v>52</v>
      </c>
      <c r="H173" s="24" t="s">
        <v>3358</v>
      </c>
      <c r="I173" s="10" t="s">
        <v>52</v>
      </c>
      <c r="J173" s="5"/>
      <c r="K173" s="4"/>
    </row>
    <row r="174" spans="1:11" ht="105">
      <c r="A174" s="9">
        <v>908610</v>
      </c>
      <c r="B174" s="4" t="s">
        <v>3245</v>
      </c>
      <c r="C174" s="4" t="s">
        <v>3190</v>
      </c>
      <c r="D174" s="4" t="s">
        <v>3191</v>
      </c>
      <c r="E174" s="4" t="s">
        <v>204</v>
      </c>
      <c r="F174" s="4" t="s">
        <v>3148</v>
      </c>
      <c r="G174" s="4" t="s">
        <v>52</v>
      </c>
      <c r="H174" s="24" t="s">
        <v>3359</v>
      </c>
      <c r="I174" s="10" t="s">
        <v>52</v>
      </c>
      <c r="J174" s="5"/>
      <c r="K174" s="4"/>
    </row>
    <row r="175" spans="1:11">
      <c r="A175" s="9">
        <v>171447</v>
      </c>
      <c r="B175" s="4" t="s">
        <v>39</v>
      </c>
      <c r="C175" s="4" t="s">
        <v>3193</v>
      </c>
      <c r="D175" s="4" t="s">
        <v>3194</v>
      </c>
      <c r="E175" s="4" t="s">
        <v>204</v>
      </c>
      <c r="F175" s="4" t="s">
        <v>3148</v>
      </c>
      <c r="G175" s="4" t="s">
        <v>52</v>
      </c>
      <c r="H175" s="24" t="s">
        <v>3360</v>
      </c>
      <c r="I175" s="10" t="s">
        <v>52</v>
      </c>
      <c r="J175" s="5"/>
      <c r="K175" s="4"/>
    </row>
    <row r="176" spans="1:11">
      <c r="A176" s="9">
        <v>337540</v>
      </c>
      <c r="B176" s="4" t="s">
        <v>39</v>
      </c>
      <c r="C176" s="4" t="s">
        <v>3196</v>
      </c>
      <c r="D176" s="4" t="s">
        <v>3197</v>
      </c>
      <c r="E176" s="4" t="s">
        <v>204</v>
      </c>
      <c r="F176" s="4" t="s">
        <v>3148</v>
      </c>
      <c r="G176" s="4" t="s">
        <v>52</v>
      </c>
      <c r="H176" s="24" t="s">
        <v>3198</v>
      </c>
      <c r="I176" s="10" t="s">
        <v>52</v>
      </c>
      <c r="J176" s="5"/>
      <c r="K176" s="4"/>
    </row>
    <row r="177" spans="1:11">
      <c r="A177" s="9">
        <v>244073</v>
      </c>
      <c r="B177" s="4" t="s">
        <v>3245</v>
      </c>
      <c r="C177" s="4" t="s">
        <v>857</v>
      </c>
      <c r="D177" s="4" t="s">
        <v>3199</v>
      </c>
      <c r="E177" s="4" t="s">
        <v>204</v>
      </c>
      <c r="F177" s="4" t="s">
        <v>3148</v>
      </c>
      <c r="G177" s="4" t="s">
        <v>52</v>
      </c>
      <c r="H177" s="24" t="s">
        <v>3200</v>
      </c>
      <c r="I177" s="10" t="s">
        <v>52</v>
      </c>
      <c r="J177" s="5"/>
      <c r="K177" s="4"/>
    </row>
    <row r="178" spans="1:11" ht="30">
      <c r="A178" s="9">
        <v>337595</v>
      </c>
      <c r="B178" s="4" t="s">
        <v>3245</v>
      </c>
      <c r="C178" s="4" t="s">
        <v>3202</v>
      </c>
      <c r="D178" s="4" t="s">
        <v>3203</v>
      </c>
      <c r="E178" s="4" t="s">
        <v>204</v>
      </c>
      <c r="F178" s="4" t="s">
        <v>3148</v>
      </c>
      <c r="G178" s="4" t="s">
        <v>52</v>
      </c>
      <c r="H178" s="24" t="s">
        <v>3361</v>
      </c>
      <c r="I178" s="10" t="s">
        <v>52</v>
      </c>
      <c r="J178" s="5"/>
      <c r="K178" s="4"/>
    </row>
    <row r="179" spans="1:11" ht="30">
      <c r="A179" s="9">
        <v>181783</v>
      </c>
      <c r="B179" s="4" t="s">
        <v>9</v>
      </c>
      <c r="C179" s="4" t="s">
        <v>2107</v>
      </c>
      <c r="D179" s="4" t="s">
        <v>3205</v>
      </c>
      <c r="E179" s="4" t="s">
        <v>204</v>
      </c>
      <c r="F179" s="4" t="s">
        <v>3148</v>
      </c>
      <c r="G179" s="4" t="s">
        <v>52</v>
      </c>
      <c r="H179" s="24" t="s">
        <v>3362</v>
      </c>
      <c r="I179" s="10" t="s">
        <v>52</v>
      </c>
      <c r="J179" s="5"/>
      <c r="K179" s="4"/>
    </row>
    <row r="180" spans="1:11" ht="30">
      <c r="A180" s="9">
        <v>290807</v>
      </c>
      <c r="B180" s="4" t="s">
        <v>39</v>
      </c>
      <c r="C180" s="4" t="s">
        <v>3207</v>
      </c>
      <c r="D180" s="4" t="s">
        <v>3208</v>
      </c>
      <c r="E180" s="4" t="s">
        <v>204</v>
      </c>
      <c r="F180" s="4" t="s">
        <v>3148</v>
      </c>
      <c r="G180" s="4" t="s">
        <v>52</v>
      </c>
      <c r="H180" s="24" t="s">
        <v>3363</v>
      </c>
      <c r="I180" s="10" t="s">
        <v>52</v>
      </c>
      <c r="J180" s="5"/>
      <c r="K180" s="4"/>
    </row>
    <row r="181" spans="1:11" ht="90">
      <c r="A181" s="9">
        <v>280338</v>
      </c>
      <c r="B181" s="4" t="s">
        <v>3245</v>
      </c>
      <c r="C181" s="4" t="s">
        <v>3210</v>
      </c>
      <c r="D181" s="4" t="s">
        <v>3211</v>
      </c>
      <c r="E181" s="4" t="s">
        <v>204</v>
      </c>
      <c r="F181" s="4" t="s">
        <v>3148</v>
      </c>
      <c r="G181" s="4" t="s">
        <v>52</v>
      </c>
      <c r="H181" s="24" t="s">
        <v>3364</v>
      </c>
      <c r="I181" s="10" t="s">
        <v>52</v>
      </c>
      <c r="J181" s="5"/>
      <c r="K181" s="4"/>
    </row>
    <row r="182" spans="1:11" ht="30">
      <c r="A182" s="9">
        <v>337430</v>
      </c>
      <c r="B182" s="4" t="s">
        <v>3245</v>
      </c>
      <c r="C182" s="4" t="s">
        <v>3213</v>
      </c>
      <c r="D182" s="4" t="s">
        <v>3214</v>
      </c>
      <c r="E182" s="4" t="s">
        <v>204</v>
      </c>
      <c r="F182" s="4" t="s">
        <v>3148</v>
      </c>
      <c r="G182" s="4" t="s">
        <v>52</v>
      </c>
      <c r="H182" s="24" t="s">
        <v>3215</v>
      </c>
      <c r="I182" s="10" t="s">
        <v>52</v>
      </c>
      <c r="J182" s="5"/>
      <c r="K182" s="4"/>
    </row>
    <row r="183" spans="1:11" ht="30">
      <c r="A183" s="9">
        <v>337663</v>
      </c>
      <c r="B183" s="4" t="s">
        <v>39</v>
      </c>
      <c r="C183" s="4" t="s">
        <v>3218</v>
      </c>
      <c r="D183" s="4" t="s">
        <v>3219</v>
      </c>
      <c r="E183" s="4" t="s">
        <v>204</v>
      </c>
      <c r="F183" s="4" t="s">
        <v>3148</v>
      </c>
      <c r="G183" s="4" t="s">
        <v>52</v>
      </c>
      <c r="H183" s="24" t="s">
        <v>3215</v>
      </c>
      <c r="I183" s="10" t="s">
        <v>52</v>
      </c>
      <c r="J183" s="5"/>
      <c r="K183" s="4"/>
    </row>
    <row r="184" spans="1:11" ht="30">
      <c r="A184" s="9">
        <v>181738</v>
      </c>
      <c r="B184" s="4" t="s">
        <v>9</v>
      </c>
      <c r="C184" s="4" t="s">
        <v>3220</v>
      </c>
      <c r="D184" s="4" t="s">
        <v>3221</v>
      </c>
      <c r="E184" s="4" t="s">
        <v>204</v>
      </c>
      <c r="F184" s="4" t="s">
        <v>3148</v>
      </c>
      <c r="G184" s="4" t="s">
        <v>52</v>
      </c>
      <c r="H184" s="24" t="s">
        <v>3215</v>
      </c>
      <c r="I184" s="10" t="s">
        <v>52</v>
      </c>
      <c r="J184" s="5"/>
      <c r="K184" s="4"/>
    </row>
    <row r="185" spans="1:11" ht="30">
      <c r="A185" s="9">
        <v>173416</v>
      </c>
      <c r="B185" s="4" t="s">
        <v>39</v>
      </c>
      <c r="C185" s="4" t="s">
        <v>1930</v>
      </c>
      <c r="D185" s="4" t="s">
        <v>3221</v>
      </c>
      <c r="E185" s="4" t="s">
        <v>204</v>
      </c>
      <c r="F185" s="4" t="s">
        <v>3148</v>
      </c>
      <c r="G185" s="4" t="s">
        <v>52</v>
      </c>
      <c r="H185" s="24" t="s">
        <v>3222</v>
      </c>
      <c r="I185" s="10" t="s">
        <v>52</v>
      </c>
      <c r="J185" s="5"/>
      <c r="K185" s="4"/>
    </row>
    <row r="186" spans="1:11" ht="30">
      <c r="A186" s="9">
        <v>366919</v>
      </c>
      <c r="B186" s="4" t="s">
        <v>3245</v>
      </c>
      <c r="C186" s="4" t="s">
        <v>3223</v>
      </c>
      <c r="D186" s="4" t="s">
        <v>3224</v>
      </c>
      <c r="E186" s="4" t="s">
        <v>204</v>
      </c>
      <c r="F186" s="4" t="s">
        <v>3148</v>
      </c>
      <c r="G186" s="4" t="s">
        <v>52</v>
      </c>
      <c r="H186" s="24" t="s">
        <v>3215</v>
      </c>
      <c r="I186" s="10" t="s">
        <v>52</v>
      </c>
      <c r="J186" s="5"/>
      <c r="K186" s="4"/>
    </row>
    <row r="187" spans="1:11" ht="30">
      <c r="A187" s="9">
        <v>32667</v>
      </c>
      <c r="B187" s="4" t="s">
        <v>9</v>
      </c>
      <c r="C187" s="4" t="s">
        <v>3225</v>
      </c>
      <c r="D187" s="4" t="s">
        <v>3226</v>
      </c>
      <c r="E187" s="4" t="s">
        <v>204</v>
      </c>
      <c r="F187" s="4" t="s">
        <v>3148</v>
      </c>
      <c r="G187" s="4" t="s">
        <v>52</v>
      </c>
      <c r="H187" s="24" t="s">
        <v>3365</v>
      </c>
      <c r="I187" s="10" t="s">
        <v>52</v>
      </c>
      <c r="J187" s="5"/>
      <c r="K187" s="4"/>
    </row>
    <row r="188" spans="1:11" ht="30">
      <c r="A188" s="9">
        <v>300645</v>
      </c>
      <c r="B188" s="4" t="s">
        <v>39</v>
      </c>
      <c r="C188" s="4" t="s">
        <v>3230</v>
      </c>
      <c r="D188" s="4" t="s">
        <v>3231</v>
      </c>
      <c r="E188" s="4" t="s">
        <v>204</v>
      </c>
      <c r="F188" s="4" t="s">
        <v>3148</v>
      </c>
      <c r="G188" s="4" t="s">
        <v>52</v>
      </c>
      <c r="H188" s="24" t="s">
        <v>3215</v>
      </c>
      <c r="I188" s="10" t="s">
        <v>52</v>
      </c>
      <c r="J188" s="5"/>
      <c r="K188" s="4"/>
    </row>
    <row r="189" spans="1:11" ht="30">
      <c r="A189" s="9">
        <v>367015</v>
      </c>
      <c r="B189" s="4" t="s">
        <v>3245</v>
      </c>
      <c r="C189" s="4" t="s">
        <v>3232</v>
      </c>
      <c r="D189" s="4" t="s">
        <v>3233</v>
      </c>
      <c r="E189" s="4" t="s">
        <v>204</v>
      </c>
      <c r="F189" s="4" t="s">
        <v>3148</v>
      </c>
      <c r="G189" s="4" t="s">
        <v>52</v>
      </c>
      <c r="H189" s="24" t="s">
        <v>3366</v>
      </c>
      <c r="I189" s="10" t="s">
        <v>52</v>
      </c>
      <c r="J189" s="5"/>
      <c r="K189" s="4"/>
    </row>
    <row r="190" spans="1:11">
      <c r="A190" s="9">
        <v>910129</v>
      </c>
      <c r="B190" s="4" t="s">
        <v>39</v>
      </c>
      <c r="C190" s="4" t="s">
        <v>1256</v>
      </c>
      <c r="D190" s="4" t="s">
        <v>1257</v>
      </c>
      <c r="E190" s="4" t="s">
        <v>1058</v>
      </c>
      <c r="F190" s="4" t="s">
        <v>3367</v>
      </c>
      <c r="G190" s="4" t="s">
        <v>56</v>
      </c>
      <c r="H190" s="24" t="s">
        <v>1259</v>
      </c>
      <c r="I190" s="10" t="s">
        <v>56</v>
      </c>
      <c r="J190" s="5"/>
      <c r="K190" s="4"/>
    </row>
    <row r="191" spans="1:11" ht="45">
      <c r="A191" s="9">
        <v>366207</v>
      </c>
      <c r="B191" s="4" t="s">
        <v>9</v>
      </c>
      <c r="C191" s="4" t="s">
        <v>1071</v>
      </c>
      <c r="D191" s="4" t="s">
        <v>1072</v>
      </c>
      <c r="E191" s="4" t="s">
        <v>1073</v>
      </c>
      <c r="F191" s="4" t="s">
        <v>1074</v>
      </c>
      <c r="G191" s="4" t="s">
        <v>32</v>
      </c>
      <c r="H191" s="24" t="s">
        <v>3368</v>
      </c>
      <c r="I191" s="10" t="s">
        <v>52</v>
      </c>
      <c r="J191" s="5"/>
      <c r="K191" s="4"/>
    </row>
    <row r="192" spans="1:11">
      <c r="A192" s="9">
        <v>173377</v>
      </c>
      <c r="B192" s="4" t="s">
        <v>9</v>
      </c>
      <c r="C192" s="4" t="s">
        <v>1877</v>
      </c>
      <c r="D192" s="4" t="s">
        <v>3067</v>
      </c>
      <c r="E192" s="4" t="s">
        <v>525</v>
      </c>
      <c r="F192" s="4" t="s">
        <v>3369</v>
      </c>
      <c r="G192" s="4" t="s">
        <v>52</v>
      </c>
      <c r="H192" s="24" t="s">
        <v>3370</v>
      </c>
      <c r="I192" s="10" t="s">
        <v>52</v>
      </c>
      <c r="J192" s="5"/>
      <c r="K192" s="4"/>
    </row>
    <row r="193" spans="1:11" ht="45">
      <c r="A193" s="9">
        <v>366197</v>
      </c>
      <c r="B193" s="4" t="s">
        <v>3245</v>
      </c>
      <c r="C193" s="4" t="s">
        <v>2043</v>
      </c>
      <c r="D193" s="4" t="s">
        <v>2044</v>
      </c>
      <c r="E193" s="4" t="s">
        <v>525</v>
      </c>
      <c r="F193" s="4" t="s">
        <v>3371</v>
      </c>
      <c r="G193" s="4" t="s">
        <v>56</v>
      </c>
      <c r="H193" s="27" t="s">
        <v>3717</v>
      </c>
      <c r="I193" s="11" t="s">
        <v>56</v>
      </c>
      <c r="J193" s="5"/>
      <c r="K193" s="4"/>
    </row>
    <row r="194" spans="1:11" ht="135">
      <c r="A194" s="9">
        <v>236942</v>
      </c>
      <c r="B194" s="4" t="s">
        <v>9</v>
      </c>
      <c r="C194" s="4" t="s">
        <v>2619</v>
      </c>
      <c r="D194" s="4" t="s">
        <v>2620</v>
      </c>
      <c r="E194" s="4" t="s">
        <v>525</v>
      </c>
      <c r="F194" s="4" t="s">
        <v>3371</v>
      </c>
      <c r="G194" s="4" t="s">
        <v>5</v>
      </c>
      <c r="H194" s="24" t="s">
        <v>3372</v>
      </c>
      <c r="I194" s="11" t="s">
        <v>56</v>
      </c>
      <c r="J194" s="5"/>
      <c r="K194" s="4"/>
    </row>
    <row r="195" spans="1:11">
      <c r="A195" s="9">
        <v>324870</v>
      </c>
      <c r="B195" s="4" t="s">
        <v>9</v>
      </c>
      <c r="C195" s="4" t="s">
        <v>2643</v>
      </c>
      <c r="D195" s="4" t="s">
        <v>2644</v>
      </c>
      <c r="E195" s="4" t="s">
        <v>525</v>
      </c>
      <c r="F195" s="4" t="s">
        <v>3371</v>
      </c>
      <c r="G195" s="4" t="s">
        <v>52</v>
      </c>
      <c r="H195" s="24" t="s">
        <v>2645</v>
      </c>
      <c r="I195" s="10" t="s">
        <v>52</v>
      </c>
      <c r="J195" s="5"/>
      <c r="K195" s="4"/>
    </row>
    <row r="196" spans="1:11" ht="30">
      <c r="A196" s="9">
        <v>370109</v>
      </c>
      <c r="B196" s="4" t="s">
        <v>9</v>
      </c>
      <c r="C196" s="4" t="s">
        <v>1642</v>
      </c>
      <c r="D196" s="4" t="s">
        <v>1643</v>
      </c>
      <c r="E196" s="4" t="s">
        <v>1644</v>
      </c>
      <c r="F196" s="4" t="s">
        <v>1645</v>
      </c>
      <c r="G196" s="4" t="s">
        <v>14</v>
      </c>
      <c r="H196" s="24" t="s">
        <v>1646</v>
      </c>
      <c r="I196" s="10" t="s">
        <v>14</v>
      </c>
      <c r="J196" s="5"/>
      <c r="K196" s="4"/>
    </row>
    <row r="197" spans="1:11" ht="30">
      <c r="A197" s="9">
        <v>370099</v>
      </c>
      <c r="B197" s="4" t="s">
        <v>3245</v>
      </c>
      <c r="C197" s="4" t="s">
        <v>2180</v>
      </c>
      <c r="D197" s="4" t="s">
        <v>2181</v>
      </c>
      <c r="E197" s="4" t="s">
        <v>1644</v>
      </c>
      <c r="F197" s="4" t="s">
        <v>1645</v>
      </c>
      <c r="G197" s="4" t="s">
        <v>32</v>
      </c>
      <c r="H197" s="24" t="s">
        <v>3373</v>
      </c>
      <c r="I197" s="10" t="s">
        <v>52</v>
      </c>
      <c r="J197" s="5"/>
      <c r="K197" s="4"/>
    </row>
    <row r="198" spans="1:11">
      <c r="A198" s="9">
        <v>370073</v>
      </c>
      <c r="B198" s="4" t="s">
        <v>3245</v>
      </c>
      <c r="C198" s="4" t="s">
        <v>2748</v>
      </c>
      <c r="D198" s="4" t="s">
        <v>2749</v>
      </c>
      <c r="E198" s="4" t="s">
        <v>1644</v>
      </c>
      <c r="F198" s="4" t="s">
        <v>1645</v>
      </c>
      <c r="G198" s="4" t="s">
        <v>5</v>
      </c>
      <c r="H198" s="24" t="s">
        <v>3374</v>
      </c>
      <c r="I198" s="11" t="s">
        <v>56</v>
      </c>
      <c r="J198" s="5"/>
      <c r="K198" s="4"/>
    </row>
    <row r="199" spans="1:11" ht="120">
      <c r="A199" s="9">
        <v>368807</v>
      </c>
      <c r="B199" s="4" t="s">
        <v>3245</v>
      </c>
      <c r="C199" s="4" t="s">
        <v>2744</v>
      </c>
      <c r="D199" s="4" t="s">
        <v>2745</v>
      </c>
      <c r="E199" s="4" t="s">
        <v>1644</v>
      </c>
      <c r="F199" s="4" t="s">
        <v>2746</v>
      </c>
      <c r="G199" s="4" t="s">
        <v>5</v>
      </c>
      <c r="H199" s="24" t="s">
        <v>3375</v>
      </c>
      <c r="I199" s="11" t="s">
        <v>56</v>
      </c>
      <c r="J199" s="5"/>
      <c r="K199" s="4"/>
    </row>
    <row r="200" spans="1:11" ht="150">
      <c r="A200" s="9">
        <v>370413</v>
      </c>
      <c r="B200" s="4" t="s">
        <v>9</v>
      </c>
      <c r="C200" s="4" t="s">
        <v>2833</v>
      </c>
      <c r="D200" s="4" t="s">
        <v>2834</v>
      </c>
      <c r="E200" s="4" t="s">
        <v>1644</v>
      </c>
      <c r="F200" s="4" t="s">
        <v>2746</v>
      </c>
      <c r="G200" s="4" t="s">
        <v>32</v>
      </c>
      <c r="H200" s="24" t="s">
        <v>3376</v>
      </c>
      <c r="I200" s="10" t="s">
        <v>52</v>
      </c>
      <c r="J200" s="5"/>
      <c r="K200" s="4"/>
    </row>
    <row r="201" spans="1:11">
      <c r="A201" s="9">
        <v>365237</v>
      </c>
      <c r="B201" s="4" t="s">
        <v>3245</v>
      </c>
      <c r="C201" s="4" t="s">
        <v>1547</v>
      </c>
      <c r="D201" s="4" t="s">
        <v>1548</v>
      </c>
      <c r="E201" s="4" t="s">
        <v>1549</v>
      </c>
      <c r="F201" s="4" t="s">
        <v>3377</v>
      </c>
      <c r="G201" s="4" t="s">
        <v>52</v>
      </c>
      <c r="H201" s="24" t="s">
        <v>3378</v>
      </c>
      <c r="I201" s="10" t="s">
        <v>52</v>
      </c>
      <c r="J201" s="5"/>
      <c r="K201" s="4"/>
    </row>
    <row r="202" spans="1:11" ht="30">
      <c r="A202" s="9">
        <v>5720</v>
      </c>
      <c r="B202" s="4" t="s">
        <v>9</v>
      </c>
      <c r="C202" s="4" t="s">
        <v>2148</v>
      </c>
      <c r="D202" s="4" t="s">
        <v>2149</v>
      </c>
      <c r="E202" s="4" t="s">
        <v>1549</v>
      </c>
      <c r="F202" s="4" t="s">
        <v>2150</v>
      </c>
      <c r="G202" s="4" t="s">
        <v>52</v>
      </c>
      <c r="H202" s="24" t="s">
        <v>3379</v>
      </c>
      <c r="I202" s="10" t="s">
        <v>52</v>
      </c>
      <c r="J202" s="5"/>
      <c r="K202" s="4"/>
    </row>
    <row r="203" spans="1:11">
      <c r="A203" s="9">
        <v>1000073</v>
      </c>
      <c r="B203" s="4" t="s">
        <v>661</v>
      </c>
      <c r="C203" s="4" t="s">
        <v>662</v>
      </c>
      <c r="D203" s="4" t="s">
        <v>663</v>
      </c>
      <c r="E203" s="4" t="s">
        <v>402</v>
      </c>
      <c r="F203" s="4" t="s">
        <v>664</v>
      </c>
      <c r="G203" s="4" t="s">
        <v>52</v>
      </c>
      <c r="H203" s="24" t="s">
        <v>665</v>
      </c>
      <c r="I203" s="10" t="s">
        <v>52</v>
      </c>
      <c r="J203" s="5"/>
      <c r="K203" s="4"/>
    </row>
    <row r="204" spans="1:11" ht="60">
      <c r="A204" s="9">
        <v>180755</v>
      </c>
      <c r="B204" s="4" t="s">
        <v>39</v>
      </c>
      <c r="C204" s="4" t="s">
        <v>1615</v>
      </c>
      <c r="D204" s="4" t="s">
        <v>1616</v>
      </c>
      <c r="E204" s="4" t="s">
        <v>402</v>
      </c>
      <c r="F204" s="4" t="s">
        <v>664</v>
      </c>
      <c r="G204" s="4" t="s">
        <v>52</v>
      </c>
      <c r="H204" s="24" t="s">
        <v>3380</v>
      </c>
      <c r="I204" s="10" t="s">
        <v>52</v>
      </c>
      <c r="J204" s="5"/>
      <c r="K204" s="4"/>
    </row>
    <row r="205" spans="1:11">
      <c r="A205" s="9">
        <v>354811</v>
      </c>
      <c r="B205" s="4" t="s">
        <v>3245</v>
      </c>
      <c r="C205" s="4" t="s">
        <v>400</v>
      </c>
      <c r="D205" s="4" t="s">
        <v>401</v>
      </c>
      <c r="E205" s="4" t="s">
        <v>402</v>
      </c>
      <c r="F205" s="4" t="s">
        <v>403</v>
      </c>
      <c r="G205" s="4" t="s">
        <v>5</v>
      </c>
      <c r="H205" s="24" t="s">
        <v>3382</v>
      </c>
      <c r="I205" s="11" t="s">
        <v>3381</v>
      </c>
      <c r="J205" s="5"/>
      <c r="K205" s="4"/>
    </row>
    <row r="206" spans="1:11">
      <c r="A206" s="9">
        <v>914248</v>
      </c>
      <c r="B206" s="4" t="s">
        <v>3245</v>
      </c>
      <c r="C206" s="4" t="s">
        <v>405</v>
      </c>
      <c r="D206" s="4" t="s">
        <v>406</v>
      </c>
      <c r="E206" s="4" t="s">
        <v>402</v>
      </c>
      <c r="F206" s="4" t="s">
        <v>403</v>
      </c>
      <c r="G206" s="4" t="s">
        <v>5</v>
      </c>
      <c r="H206" s="24" t="s">
        <v>3382</v>
      </c>
      <c r="I206" s="11" t="s">
        <v>3381</v>
      </c>
      <c r="J206" s="5"/>
      <c r="K206" s="4"/>
    </row>
    <row r="207" spans="1:11">
      <c r="A207" s="9">
        <v>233262</v>
      </c>
      <c r="B207" s="4" t="s">
        <v>39</v>
      </c>
      <c r="C207" s="4" t="s">
        <v>1436</v>
      </c>
      <c r="D207" s="4" t="s">
        <v>1437</v>
      </c>
      <c r="E207" s="4" t="s">
        <v>402</v>
      </c>
      <c r="F207" s="4" t="s">
        <v>403</v>
      </c>
      <c r="G207" s="4" t="s">
        <v>52</v>
      </c>
      <c r="H207" s="24" t="s">
        <v>1438</v>
      </c>
      <c r="I207" s="10" t="s">
        <v>52</v>
      </c>
      <c r="J207" s="5"/>
      <c r="K207" s="4"/>
    </row>
    <row r="208" spans="1:11" ht="30">
      <c r="A208" s="9">
        <v>312044</v>
      </c>
      <c r="B208" s="4" t="s">
        <v>3245</v>
      </c>
      <c r="C208" s="4" t="s">
        <v>1380</v>
      </c>
      <c r="D208" s="4" t="s">
        <v>1381</v>
      </c>
      <c r="E208" s="4" t="s">
        <v>402</v>
      </c>
      <c r="F208" s="4" t="s">
        <v>1382</v>
      </c>
      <c r="G208" s="4" t="s">
        <v>52</v>
      </c>
      <c r="H208" s="24" t="s">
        <v>1383</v>
      </c>
      <c r="I208" s="10" t="s">
        <v>52</v>
      </c>
      <c r="J208" s="5"/>
      <c r="K208" s="4"/>
    </row>
    <row r="209" spans="1:11">
      <c r="A209" s="9">
        <v>266064</v>
      </c>
      <c r="B209" s="4" t="s">
        <v>3245</v>
      </c>
      <c r="C209" s="4" t="s">
        <v>386</v>
      </c>
      <c r="D209" s="4" t="s">
        <v>1442</v>
      </c>
      <c r="E209" s="4" t="s">
        <v>402</v>
      </c>
      <c r="F209" s="4" t="s">
        <v>1382</v>
      </c>
      <c r="G209" s="4" t="s">
        <v>52</v>
      </c>
      <c r="H209" s="24" t="s">
        <v>3383</v>
      </c>
      <c r="I209" s="10" t="s">
        <v>52</v>
      </c>
      <c r="J209" s="5"/>
      <c r="K209" s="4"/>
    </row>
    <row r="210" spans="1:11" ht="45">
      <c r="A210" s="9">
        <v>352871</v>
      </c>
      <c r="B210" s="4" t="s">
        <v>39</v>
      </c>
      <c r="C210" s="4" t="s">
        <v>2551</v>
      </c>
      <c r="D210" s="4" t="s">
        <v>2552</v>
      </c>
      <c r="E210" s="4" t="s">
        <v>2553</v>
      </c>
      <c r="F210" s="4" t="s">
        <v>2554</v>
      </c>
      <c r="G210" s="4" t="s">
        <v>56</v>
      </c>
      <c r="H210" s="27" t="s">
        <v>3719</v>
      </c>
      <c r="I210" s="10" t="s">
        <v>56</v>
      </c>
      <c r="J210" s="5"/>
      <c r="K210" s="4"/>
    </row>
    <row r="211" spans="1:11" ht="45">
      <c r="A211" s="9">
        <v>333023</v>
      </c>
      <c r="B211" s="4" t="s">
        <v>39</v>
      </c>
      <c r="C211" s="4" t="s">
        <v>2562</v>
      </c>
      <c r="D211" s="4" t="s">
        <v>2563</v>
      </c>
      <c r="E211" s="4" t="s">
        <v>2553</v>
      </c>
      <c r="F211" s="4" t="s">
        <v>2554</v>
      </c>
      <c r="G211" s="4" t="s">
        <v>56</v>
      </c>
      <c r="H211" s="32" t="s">
        <v>3718</v>
      </c>
      <c r="I211" s="10" t="s">
        <v>56</v>
      </c>
      <c r="J211" s="5"/>
      <c r="K211" s="4"/>
    </row>
    <row r="212" spans="1:11">
      <c r="A212" s="9">
        <v>199940</v>
      </c>
      <c r="B212" s="4" t="s">
        <v>9</v>
      </c>
      <c r="C212" s="4" t="s">
        <v>709</v>
      </c>
      <c r="D212" s="4" t="s">
        <v>425</v>
      </c>
      <c r="E212" s="4" t="s">
        <v>710</v>
      </c>
      <c r="F212" s="4" t="s">
        <v>711</v>
      </c>
      <c r="G212" s="4" t="s">
        <v>52</v>
      </c>
      <c r="H212" s="24" t="s">
        <v>3384</v>
      </c>
      <c r="I212" s="10" t="s">
        <v>52</v>
      </c>
      <c r="J212" s="5"/>
      <c r="K212" s="4"/>
    </row>
    <row r="213" spans="1:11">
      <c r="A213" s="9">
        <v>183121</v>
      </c>
      <c r="B213" s="4" t="s">
        <v>39</v>
      </c>
      <c r="C213" s="4" t="s">
        <v>720</v>
      </c>
      <c r="D213" s="4" t="s">
        <v>721</v>
      </c>
      <c r="E213" s="4" t="s">
        <v>710</v>
      </c>
      <c r="F213" s="4" t="s">
        <v>711</v>
      </c>
      <c r="G213" s="4" t="s">
        <v>56</v>
      </c>
      <c r="H213" s="24" t="s">
        <v>722</v>
      </c>
      <c r="I213" s="10" t="s">
        <v>56</v>
      </c>
      <c r="J213" s="5"/>
      <c r="K213" s="4"/>
    </row>
    <row r="214" spans="1:11">
      <c r="A214" s="9">
        <v>230346</v>
      </c>
      <c r="B214" s="4" t="s">
        <v>3245</v>
      </c>
      <c r="C214" s="4" t="s">
        <v>1123</v>
      </c>
      <c r="D214" s="4" t="s">
        <v>1124</v>
      </c>
      <c r="E214" s="4" t="s">
        <v>710</v>
      </c>
      <c r="F214" s="4" t="s">
        <v>711</v>
      </c>
      <c r="G214" s="4" t="s">
        <v>56</v>
      </c>
      <c r="H214" s="24" t="s">
        <v>841</v>
      </c>
      <c r="I214" s="10" t="s">
        <v>56</v>
      </c>
      <c r="J214" s="5"/>
      <c r="K214" s="4"/>
    </row>
    <row r="215" spans="1:11">
      <c r="A215" s="9">
        <v>314709</v>
      </c>
      <c r="B215" s="4" t="s">
        <v>3245</v>
      </c>
      <c r="C215" s="4" t="s">
        <v>853</v>
      </c>
      <c r="D215" s="4" t="s">
        <v>854</v>
      </c>
      <c r="E215" s="4" t="s">
        <v>710</v>
      </c>
      <c r="F215" s="4" t="s">
        <v>855</v>
      </c>
      <c r="G215" s="4" t="s">
        <v>52</v>
      </c>
      <c r="H215" s="24" t="s">
        <v>3385</v>
      </c>
      <c r="I215" s="10" t="s">
        <v>52</v>
      </c>
      <c r="J215" s="5"/>
      <c r="K215" s="4"/>
    </row>
    <row r="216" spans="1:11">
      <c r="A216" s="9">
        <v>226570</v>
      </c>
      <c r="B216" s="4" t="s">
        <v>39</v>
      </c>
      <c r="C216" s="4" t="s">
        <v>918</v>
      </c>
      <c r="D216" s="4" t="s">
        <v>919</v>
      </c>
      <c r="E216" s="4" t="s">
        <v>710</v>
      </c>
      <c r="F216" s="4" t="s">
        <v>855</v>
      </c>
      <c r="G216" s="4" t="s">
        <v>52</v>
      </c>
      <c r="H216" s="24" t="s">
        <v>3386</v>
      </c>
      <c r="I216" s="10" t="s">
        <v>52</v>
      </c>
      <c r="J216" s="5"/>
      <c r="K216" s="4"/>
    </row>
    <row r="217" spans="1:11">
      <c r="A217" s="9">
        <v>178673</v>
      </c>
      <c r="B217" s="4" t="s">
        <v>39</v>
      </c>
      <c r="C217" s="4" t="s">
        <v>921</v>
      </c>
      <c r="D217" s="4" t="s">
        <v>922</v>
      </c>
      <c r="E217" s="4" t="s">
        <v>710</v>
      </c>
      <c r="F217" s="4" t="s">
        <v>855</v>
      </c>
      <c r="G217" s="4" t="s">
        <v>52</v>
      </c>
      <c r="H217" s="24" t="s">
        <v>3386</v>
      </c>
      <c r="I217" s="10" t="s">
        <v>52</v>
      </c>
      <c r="J217" s="5"/>
      <c r="K217" s="4"/>
    </row>
    <row r="218" spans="1:11">
      <c r="A218" s="9">
        <v>265515</v>
      </c>
      <c r="B218" s="4" t="s">
        <v>3245</v>
      </c>
      <c r="C218" s="4" t="s">
        <v>1085</v>
      </c>
      <c r="D218" s="4" t="s">
        <v>1086</v>
      </c>
      <c r="E218" s="4" t="s">
        <v>710</v>
      </c>
      <c r="F218" s="4" t="s">
        <v>855</v>
      </c>
      <c r="G218" s="4" t="s">
        <v>52</v>
      </c>
      <c r="H218" s="24" t="s">
        <v>3387</v>
      </c>
      <c r="I218" s="10" t="s">
        <v>52</v>
      </c>
      <c r="J218" s="5"/>
      <c r="K218" s="4"/>
    </row>
    <row r="219" spans="1:11">
      <c r="A219" s="9">
        <v>279721</v>
      </c>
      <c r="B219" s="4" t="s">
        <v>39</v>
      </c>
      <c r="C219" s="4" t="s">
        <v>849</v>
      </c>
      <c r="D219" s="4" t="s">
        <v>850</v>
      </c>
      <c r="E219" s="4" t="s">
        <v>710</v>
      </c>
      <c r="F219" s="4" t="s">
        <v>851</v>
      </c>
      <c r="G219" s="4" t="s">
        <v>52</v>
      </c>
      <c r="H219" s="24" t="s">
        <v>3388</v>
      </c>
      <c r="I219" s="10" t="s">
        <v>52</v>
      </c>
      <c r="J219" s="5"/>
      <c r="K219" s="4"/>
    </row>
    <row r="220" spans="1:11">
      <c r="A220" s="9">
        <v>329419</v>
      </c>
      <c r="B220" s="4" t="s">
        <v>3245</v>
      </c>
      <c r="C220" s="4" t="s">
        <v>864</v>
      </c>
      <c r="D220" s="4" t="s">
        <v>865</v>
      </c>
      <c r="E220" s="4" t="s">
        <v>710</v>
      </c>
      <c r="F220" s="4" t="s">
        <v>851</v>
      </c>
      <c r="G220" s="4" t="s">
        <v>52</v>
      </c>
      <c r="H220" s="24" t="s">
        <v>3389</v>
      </c>
      <c r="I220" s="10" t="s">
        <v>52</v>
      </c>
      <c r="J220" s="5"/>
      <c r="K220" s="4"/>
    </row>
    <row r="221" spans="1:11">
      <c r="A221" s="9">
        <v>180988</v>
      </c>
      <c r="B221" s="4" t="s">
        <v>3245</v>
      </c>
      <c r="C221" s="4" t="s">
        <v>1030</v>
      </c>
      <c r="D221" s="4" t="s">
        <v>1031</v>
      </c>
      <c r="E221" s="4" t="s">
        <v>710</v>
      </c>
      <c r="F221" s="4" t="s">
        <v>851</v>
      </c>
      <c r="G221" s="4" t="s">
        <v>56</v>
      </c>
      <c r="H221" s="24" t="s">
        <v>841</v>
      </c>
      <c r="I221" s="10" t="s">
        <v>56</v>
      </c>
      <c r="J221" s="5"/>
      <c r="K221" s="4"/>
    </row>
    <row r="222" spans="1:11">
      <c r="A222" s="9">
        <v>236803</v>
      </c>
      <c r="B222" s="4" t="s">
        <v>3245</v>
      </c>
      <c r="C222" s="4" t="s">
        <v>1053</v>
      </c>
      <c r="D222" s="4" t="s">
        <v>1054</v>
      </c>
      <c r="E222" s="4" t="s">
        <v>710</v>
      </c>
      <c r="F222" s="4" t="s">
        <v>851</v>
      </c>
      <c r="G222" s="4" t="s">
        <v>52</v>
      </c>
      <c r="H222" s="24" t="s">
        <v>1055</v>
      </c>
      <c r="I222" s="10" t="s">
        <v>52</v>
      </c>
      <c r="J222" s="5"/>
      <c r="K222" s="4"/>
    </row>
    <row r="223" spans="1:11">
      <c r="A223" s="9">
        <v>230854</v>
      </c>
      <c r="B223" s="4" t="s">
        <v>3245</v>
      </c>
      <c r="C223" s="4" t="s">
        <v>857</v>
      </c>
      <c r="D223" s="4" t="s">
        <v>858</v>
      </c>
      <c r="E223" s="4" t="s">
        <v>710</v>
      </c>
      <c r="F223" s="4" t="s">
        <v>859</v>
      </c>
      <c r="G223" s="4" t="s">
        <v>52</v>
      </c>
      <c r="H223" s="24" t="s">
        <v>3390</v>
      </c>
      <c r="I223" s="10" t="s">
        <v>52</v>
      </c>
      <c r="J223" s="5"/>
      <c r="K223" s="4"/>
    </row>
    <row r="224" spans="1:11" s="38" customFormat="1" ht="60">
      <c r="A224" s="34">
        <v>369615</v>
      </c>
      <c r="B224" s="35" t="s">
        <v>9</v>
      </c>
      <c r="C224" s="35" t="s">
        <v>255</v>
      </c>
      <c r="D224" s="35" t="s">
        <v>256</v>
      </c>
      <c r="E224" s="35" t="s">
        <v>159</v>
      </c>
      <c r="F224" s="35" t="s">
        <v>257</v>
      </c>
      <c r="G224" s="35" t="s">
        <v>56</v>
      </c>
      <c r="H224" s="36" t="s">
        <v>3391</v>
      </c>
      <c r="I224" s="34" t="s">
        <v>3926</v>
      </c>
      <c r="J224" s="37"/>
      <c r="K224" s="35"/>
    </row>
    <row r="225" spans="1:11" ht="180">
      <c r="A225" s="9">
        <v>35910</v>
      </c>
      <c r="B225" s="4" t="s">
        <v>9</v>
      </c>
      <c r="C225" s="4" t="s">
        <v>580</v>
      </c>
      <c r="D225" s="4" t="s">
        <v>1502</v>
      </c>
      <c r="E225" s="4" t="s">
        <v>159</v>
      </c>
      <c r="F225" s="4" t="s">
        <v>1503</v>
      </c>
      <c r="G225" s="4" t="s">
        <v>52</v>
      </c>
      <c r="H225" s="24" t="s">
        <v>3392</v>
      </c>
      <c r="I225" s="10" t="s">
        <v>52</v>
      </c>
      <c r="J225" s="7"/>
      <c r="K225" s="7"/>
    </row>
    <row r="226" spans="1:11" ht="90">
      <c r="A226" s="9">
        <v>1000076</v>
      </c>
      <c r="B226" s="4" t="s">
        <v>9</v>
      </c>
      <c r="C226" s="4" t="s">
        <v>976</v>
      </c>
      <c r="D226" s="4" t="s">
        <v>977</v>
      </c>
      <c r="E226" s="4" t="s">
        <v>159</v>
      </c>
      <c r="F226" s="4" t="s">
        <v>978</v>
      </c>
      <c r="G226" s="4" t="s">
        <v>5</v>
      </c>
      <c r="H226" s="24" t="s">
        <v>3393</v>
      </c>
      <c r="I226" s="11" t="s">
        <v>56</v>
      </c>
    </row>
    <row r="227" spans="1:11" ht="120">
      <c r="A227" s="9">
        <v>11882</v>
      </c>
      <c r="B227" s="4" t="s">
        <v>39</v>
      </c>
      <c r="C227" s="4" t="s">
        <v>1683</v>
      </c>
      <c r="D227" s="4" t="s">
        <v>1684</v>
      </c>
      <c r="E227" s="4" t="s">
        <v>159</v>
      </c>
      <c r="F227" s="4" t="s">
        <v>978</v>
      </c>
      <c r="G227" s="4" t="s">
        <v>56</v>
      </c>
      <c r="H227" s="24" t="s">
        <v>3394</v>
      </c>
      <c r="I227" s="10" t="s">
        <v>56</v>
      </c>
    </row>
    <row r="228" spans="1:11" ht="75">
      <c r="A228" s="9">
        <v>260620</v>
      </c>
      <c r="B228" s="4" t="s">
        <v>9</v>
      </c>
      <c r="C228" s="4" t="s">
        <v>1840</v>
      </c>
      <c r="D228" s="4" t="s">
        <v>1841</v>
      </c>
      <c r="E228" s="4" t="s">
        <v>159</v>
      </c>
      <c r="F228" s="4" t="s">
        <v>1842</v>
      </c>
      <c r="G228" s="4" t="s">
        <v>5</v>
      </c>
      <c r="H228" s="24" t="s">
        <v>3395</v>
      </c>
      <c r="I228" s="11" t="s">
        <v>56</v>
      </c>
    </row>
    <row r="229" spans="1:11" ht="30">
      <c r="A229" s="9">
        <v>210308</v>
      </c>
      <c r="B229" s="4" t="s">
        <v>9</v>
      </c>
      <c r="C229" s="4" t="s">
        <v>2062</v>
      </c>
      <c r="D229" s="4" t="s">
        <v>2063</v>
      </c>
      <c r="E229" s="4" t="s">
        <v>159</v>
      </c>
      <c r="F229" s="4" t="s">
        <v>1842</v>
      </c>
      <c r="G229" s="4" t="s">
        <v>52</v>
      </c>
      <c r="H229" s="24" t="s">
        <v>3396</v>
      </c>
      <c r="I229" s="10" t="s">
        <v>52</v>
      </c>
    </row>
    <row r="230" spans="1:11">
      <c r="A230" s="9">
        <v>353841</v>
      </c>
      <c r="B230" s="4" t="s">
        <v>3245</v>
      </c>
      <c r="C230" s="4" t="s">
        <v>2404</v>
      </c>
      <c r="D230" s="4" t="s">
        <v>2405</v>
      </c>
      <c r="E230" s="4" t="s">
        <v>159</v>
      </c>
      <c r="F230" s="4" t="s">
        <v>1842</v>
      </c>
      <c r="G230" s="4" t="s">
        <v>56</v>
      </c>
      <c r="H230" s="24" t="s">
        <v>3397</v>
      </c>
      <c r="I230" s="10" t="s">
        <v>56</v>
      </c>
    </row>
    <row r="231" spans="1:11" ht="75">
      <c r="A231" s="9">
        <v>360559</v>
      </c>
      <c r="B231" s="4" t="s">
        <v>9</v>
      </c>
      <c r="C231" s="4" t="s">
        <v>1773</v>
      </c>
      <c r="D231" s="4" t="s">
        <v>1774</v>
      </c>
      <c r="E231" s="4" t="s">
        <v>159</v>
      </c>
      <c r="F231" s="4" t="s">
        <v>1775</v>
      </c>
      <c r="G231" s="4" t="s">
        <v>5</v>
      </c>
      <c r="H231" s="27" t="s">
        <v>3931</v>
      </c>
      <c r="I231" s="33" t="s">
        <v>56</v>
      </c>
    </row>
    <row r="232" spans="1:11" ht="75">
      <c r="A232" s="9">
        <v>357261</v>
      </c>
      <c r="B232" s="4" t="s">
        <v>9</v>
      </c>
      <c r="C232" s="4" t="s">
        <v>1777</v>
      </c>
      <c r="D232" s="4" t="s">
        <v>1778</v>
      </c>
      <c r="E232" s="4" t="s">
        <v>159</v>
      </c>
      <c r="F232" s="4" t="s">
        <v>1775</v>
      </c>
      <c r="G232" s="4" t="s">
        <v>5</v>
      </c>
      <c r="H232" s="27" t="s">
        <v>3930</v>
      </c>
      <c r="I232" s="33" t="s">
        <v>56</v>
      </c>
    </row>
    <row r="233" spans="1:11" ht="60">
      <c r="A233" s="9">
        <v>357287</v>
      </c>
      <c r="B233" s="4" t="s">
        <v>3245</v>
      </c>
      <c r="C233" s="4" t="s">
        <v>1782</v>
      </c>
      <c r="D233" s="4" t="s">
        <v>1152</v>
      </c>
      <c r="E233" s="4" t="s">
        <v>159</v>
      </c>
      <c r="F233" s="4" t="s">
        <v>1775</v>
      </c>
      <c r="G233" s="4" t="s">
        <v>5</v>
      </c>
      <c r="H233" s="27" t="s">
        <v>3929</v>
      </c>
      <c r="I233" s="33" t="s">
        <v>56</v>
      </c>
    </row>
    <row r="234" spans="1:11" ht="45">
      <c r="A234" s="9">
        <v>302423</v>
      </c>
      <c r="B234" s="4" t="s">
        <v>9</v>
      </c>
      <c r="C234" s="4" t="s">
        <v>1868</v>
      </c>
      <c r="D234" s="4" t="s">
        <v>1869</v>
      </c>
      <c r="E234" s="4" t="s">
        <v>159</v>
      </c>
      <c r="F234" s="4" t="s">
        <v>1775</v>
      </c>
      <c r="G234" s="4" t="s">
        <v>56</v>
      </c>
      <c r="H234" s="27" t="s">
        <v>3720</v>
      </c>
      <c r="I234" s="10" t="s">
        <v>56</v>
      </c>
    </row>
    <row r="235" spans="1:11">
      <c r="A235" s="9">
        <v>328708</v>
      </c>
      <c r="B235" s="4" t="s">
        <v>9</v>
      </c>
      <c r="C235" s="4" t="s">
        <v>259</v>
      </c>
      <c r="D235" s="4" t="s">
        <v>889</v>
      </c>
      <c r="E235" s="4" t="s">
        <v>159</v>
      </c>
      <c r="F235" s="4" t="s">
        <v>890</v>
      </c>
      <c r="G235" s="4" t="s">
        <v>56</v>
      </c>
      <c r="H235" s="24" t="s">
        <v>3398</v>
      </c>
      <c r="I235" s="10" t="s">
        <v>56</v>
      </c>
    </row>
    <row r="236" spans="1:11" ht="45">
      <c r="A236" s="9">
        <v>295886</v>
      </c>
      <c r="B236" s="4" t="s">
        <v>9</v>
      </c>
      <c r="C236" s="4" t="s">
        <v>1988</v>
      </c>
      <c r="D236" s="4" t="s">
        <v>1989</v>
      </c>
      <c r="E236" s="4" t="s">
        <v>159</v>
      </c>
      <c r="F236" s="4" t="s">
        <v>890</v>
      </c>
      <c r="G236" s="4" t="s">
        <v>5</v>
      </c>
      <c r="H236" s="27" t="s">
        <v>3920</v>
      </c>
      <c r="I236" s="11" t="s">
        <v>56</v>
      </c>
    </row>
    <row r="237" spans="1:11" ht="30">
      <c r="A237" s="9">
        <v>333861</v>
      </c>
      <c r="B237" s="4" t="s">
        <v>9</v>
      </c>
      <c r="C237" s="4" t="s">
        <v>167</v>
      </c>
      <c r="D237" s="4" t="s">
        <v>168</v>
      </c>
      <c r="E237" s="4" t="s">
        <v>159</v>
      </c>
      <c r="F237" s="4" t="s">
        <v>169</v>
      </c>
      <c r="G237" s="4" t="s">
        <v>56</v>
      </c>
      <c r="H237" s="27" t="s">
        <v>3721</v>
      </c>
      <c r="I237" s="10" t="s">
        <v>56</v>
      </c>
    </row>
    <row r="238" spans="1:11" ht="75">
      <c r="A238" s="9">
        <v>174240</v>
      </c>
      <c r="B238" s="4" t="s">
        <v>9</v>
      </c>
      <c r="C238" s="4" t="s">
        <v>531</v>
      </c>
      <c r="D238" s="4" t="s">
        <v>532</v>
      </c>
      <c r="E238" s="4" t="s">
        <v>159</v>
      </c>
      <c r="F238" s="4" t="s">
        <v>169</v>
      </c>
      <c r="G238" s="4" t="s">
        <v>56</v>
      </c>
      <c r="H238" s="27" t="s">
        <v>3726</v>
      </c>
      <c r="I238" s="10" t="s">
        <v>56</v>
      </c>
    </row>
    <row r="239" spans="1:11" ht="60">
      <c r="A239" s="9">
        <v>254160</v>
      </c>
      <c r="B239" s="4" t="s">
        <v>9</v>
      </c>
      <c r="C239" s="4" t="s">
        <v>547</v>
      </c>
      <c r="D239" s="4" t="s">
        <v>548</v>
      </c>
      <c r="E239" s="4" t="s">
        <v>159</v>
      </c>
      <c r="F239" s="4" t="s">
        <v>169</v>
      </c>
      <c r="G239" s="4" t="s">
        <v>5</v>
      </c>
      <c r="H239" s="27" t="s">
        <v>3722</v>
      </c>
      <c r="I239" s="10" t="s">
        <v>56</v>
      </c>
    </row>
    <row r="240" spans="1:11" ht="45">
      <c r="A240" s="9">
        <v>280642</v>
      </c>
      <c r="B240" s="4" t="s">
        <v>9</v>
      </c>
      <c r="C240" s="4" t="s">
        <v>550</v>
      </c>
      <c r="D240" s="4" t="s">
        <v>551</v>
      </c>
      <c r="E240" s="4" t="s">
        <v>159</v>
      </c>
      <c r="F240" s="4" t="s">
        <v>169</v>
      </c>
      <c r="G240" s="4" t="s">
        <v>56</v>
      </c>
      <c r="H240" s="27" t="s">
        <v>3723</v>
      </c>
      <c r="I240" s="10" t="s">
        <v>56</v>
      </c>
    </row>
    <row r="241" spans="1:9">
      <c r="A241" s="9">
        <v>233482</v>
      </c>
      <c r="B241" s="4" t="s">
        <v>9</v>
      </c>
      <c r="C241" s="4" t="s">
        <v>795</v>
      </c>
      <c r="D241" s="4" t="s">
        <v>1640</v>
      </c>
      <c r="E241" s="4" t="s">
        <v>159</v>
      </c>
      <c r="F241" s="4" t="s">
        <v>169</v>
      </c>
      <c r="G241" s="4" t="s">
        <v>5</v>
      </c>
      <c r="H241" s="24" t="s">
        <v>3399</v>
      </c>
      <c r="I241" s="11" t="s">
        <v>56</v>
      </c>
    </row>
    <row r="242" spans="1:9">
      <c r="A242" s="9">
        <v>252845</v>
      </c>
      <c r="B242" s="4" t="s">
        <v>9</v>
      </c>
      <c r="C242" s="4" t="s">
        <v>2756</v>
      </c>
      <c r="D242" s="4" t="s">
        <v>2757</v>
      </c>
      <c r="E242" s="4" t="s">
        <v>159</v>
      </c>
      <c r="F242" s="4" t="s">
        <v>169</v>
      </c>
      <c r="G242" s="4" t="s">
        <v>32</v>
      </c>
      <c r="H242" s="24" t="s">
        <v>3400</v>
      </c>
      <c r="I242" s="10" t="s">
        <v>52</v>
      </c>
    </row>
    <row r="243" spans="1:9" ht="45">
      <c r="A243" s="9">
        <v>199270</v>
      </c>
      <c r="B243" s="4" t="s">
        <v>9</v>
      </c>
      <c r="C243" s="4" t="s">
        <v>1444</v>
      </c>
      <c r="D243" s="4" t="s">
        <v>2792</v>
      </c>
      <c r="E243" s="4" t="s">
        <v>159</v>
      </c>
      <c r="F243" s="4" t="s">
        <v>169</v>
      </c>
      <c r="G243" s="4" t="s">
        <v>5</v>
      </c>
      <c r="H243" s="27" t="s">
        <v>3921</v>
      </c>
      <c r="I243" s="11" t="s">
        <v>56</v>
      </c>
    </row>
    <row r="244" spans="1:9" ht="45">
      <c r="A244" s="9">
        <v>327505</v>
      </c>
      <c r="B244" s="4" t="s">
        <v>9</v>
      </c>
      <c r="C244" s="4" t="s">
        <v>326</v>
      </c>
      <c r="D244" s="4" t="s">
        <v>2828</v>
      </c>
      <c r="E244" s="4" t="s">
        <v>159</v>
      </c>
      <c r="F244" s="4" t="s">
        <v>169</v>
      </c>
      <c r="G244" s="4" t="s">
        <v>56</v>
      </c>
      <c r="H244" s="27" t="s">
        <v>3724</v>
      </c>
      <c r="I244" s="11" t="s">
        <v>56</v>
      </c>
    </row>
    <row r="245" spans="1:9" ht="45">
      <c r="A245" s="9">
        <v>233602</v>
      </c>
      <c r="B245" s="4" t="s">
        <v>9</v>
      </c>
      <c r="C245" s="4" t="s">
        <v>1444</v>
      </c>
      <c r="D245" s="4" t="s">
        <v>2866</v>
      </c>
      <c r="E245" s="4" t="s">
        <v>159</v>
      </c>
      <c r="F245" s="4" t="s">
        <v>169</v>
      </c>
      <c r="G245" s="4" t="s">
        <v>56</v>
      </c>
      <c r="H245" s="27" t="s">
        <v>3725</v>
      </c>
      <c r="I245" s="11" t="s">
        <v>56</v>
      </c>
    </row>
    <row r="246" spans="1:9" ht="75">
      <c r="A246" s="9">
        <v>315313</v>
      </c>
      <c r="B246" s="4" t="s">
        <v>9</v>
      </c>
      <c r="C246" s="4" t="s">
        <v>157</v>
      </c>
      <c r="D246" s="4" t="s">
        <v>158</v>
      </c>
      <c r="E246" s="4" t="s">
        <v>159</v>
      </c>
      <c r="F246" s="4" t="s">
        <v>160</v>
      </c>
      <c r="G246" s="4" t="s">
        <v>56</v>
      </c>
      <c r="H246" s="24" t="s">
        <v>3401</v>
      </c>
      <c r="I246" s="10" t="s">
        <v>56</v>
      </c>
    </row>
    <row r="247" spans="1:9">
      <c r="A247" s="9">
        <v>336208</v>
      </c>
      <c r="B247" s="4" t="s">
        <v>9</v>
      </c>
      <c r="C247" s="4" t="s">
        <v>211</v>
      </c>
      <c r="D247" s="4" t="s">
        <v>212</v>
      </c>
      <c r="E247" s="4" t="s">
        <v>159</v>
      </c>
      <c r="F247" s="4" t="s">
        <v>160</v>
      </c>
      <c r="G247" s="4" t="s">
        <v>56</v>
      </c>
      <c r="H247" s="24" t="s">
        <v>3403</v>
      </c>
      <c r="I247" s="10" t="s">
        <v>3402</v>
      </c>
    </row>
    <row r="248" spans="1:9">
      <c r="A248" s="9">
        <v>207528</v>
      </c>
      <c r="B248" s="4" t="s">
        <v>9</v>
      </c>
      <c r="C248" s="4" t="s">
        <v>214</v>
      </c>
      <c r="D248" s="4" t="s">
        <v>215</v>
      </c>
      <c r="E248" s="4" t="s">
        <v>159</v>
      </c>
      <c r="F248" s="4" t="s">
        <v>160</v>
      </c>
      <c r="G248" s="4" t="s">
        <v>56</v>
      </c>
      <c r="H248" s="24" t="s">
        <v>216</v>
      </c>
      <c r="I248" s="10" t="s">
        <v>56</v>
      </c>
    </row>
    <row r="249" spans="1:9" ht="90">
      <c r="A249" s="9">
        <v>315041</v>
      </c>
      <c r="B249" s="4" t="s">
        <v>39</v>
      </c>
      <c r="C249" s="4" t="s">
        <v>290</v>
      </c>
      <c r="D249" s="4" t="s">
        <v>291</v>
      </c>
      <c r="E249" s="4" t="s">
        <v>159</v>
      </c>
      <c r="F249" s="4" t="s">
        <v>160</v>
      </c>
      <c r="G249" s="4" t="s">
        <v>56</v>
      </c>
      <c r="H249" s="24" t="s">
        <v>3404</v>
      </c>
      <c r="I249" s="10" t="s">
        <v>56</v>
      </c>
    </row>
    <row r="250" spans="1:9" ht="75">
      <c r="A250" s="9">
        <v>210010</v>
      </c>
      <c r="B250" s="4" t="s">
        <v>9</v>
      </c>
      <c r="C250" s="4" t="s">
        <v>303</v>
      </c>
      <c r="D250" s="4" t="s">
        <v>304</v>
      </c>
      <c r="E250" s="4" t="s">
        <v>159</v>
      </c>
      <c r="F250" s="4" t="s">
        <v>160</v>
      </c>
      <c r="G250" s="4" t="s">
        <v>5</v>
      </c>
      <c r="H250" s="24" t="s">
        <v>3405</v>
      </c>
      <c r="I250" s="11" t="s">
        <v>56</v>
      </c>
    </row>
    <row r="251" spans="1:9" ht="75">
      <c r="A251" s="9">
        <v>246013</v>
      </c>
      <c r="B251" s="4" t="s">
        <v>9</v>
      </c>
      <c r="C251" s="4" t="s">
        <v>77</v>
      </c>
      <c r="D251" s="4" t="s">
        <v>306</v>
      </c>
      <c r="E251" s="4" t="s">
        <v>159</v>
      </c>
      <c r="F251" s="4" t="s">
        <v>160</v>
      </c>
      <c r="G251" s="4" t="s">
        <v>56</v>
      </c>
      <c r="H251" s="24" t="s">
        <v>3406</v>
      </c>
      <c r="I251" s="10" t="s">
        <v>56</v>
      </c>
    </row>
    <row r="252" spans="1:9" ht="45">
      <c r="A252" s="9">
        <v>284952</v>
      </c>
      <c r="B252" s="4" t="s">
        <v>9</v>
      </c>
      <c r="C252" s="4" t="s">
        <v>1650</v>
      </c>
      <c r="D252" s="4" t="s">
        <v>1651</v>
      </c>
      <c r="E252" s="4" t="s">
        <v>159</v>
      </c>
      <c r="F252" s="4" t="s">
        <v>160</v>
      </c>
      <c r="G252" s="4" t="s">
        <v>5</v>
      </c>
      <c r="H252" s="24" t="s">
        <v>3407</v>
      </c>
      <c r="I252" s="11" t="s">
        <v>56</v>
      </c>
    </row>
    <row r="253" spans="1:9" ht="45">
      <c r="A253" s="9">
        <v>320890</v>
      </c>
      <c r="B253" s="4" t="s">
        <v>9</v>
      </c>
      <c r="C253" s="4" t="s">
        <v>2345</v>
      </c>
      <c r="D253" s="4" t="s">
        <v>2346</v>
      </c>
      <c r="E253" s="4" t="s">
        <v>159</v>
      </c>
      <c r="F253" s="4" t="s">
        <v>160</v>
      </c>
      <c r="G253" s="4" t="s">
        <v>56</v>
      </c>
      <c r="H253" s="27" t="s">
        <v>3918</v>
      </c>
      <c r="I253" s="11" t="s">
        <v>56</v>
      </c>
    </row>
    <row r="254" spans="1:9" ht="135">
      <c r="A254" s="9">
        <v>213224</v>
      </c>
      <c r="B254" s="4" t="s">
        <v>9</v>
      </c>
      <c r="C254" s="4" t="s">
        <v>2348</v>
      </c>
      <c r="D254" s="4" t="s">
        <v>2349</v>
      </c>
      <c r="E254" s="4" t="s">
        <v>159</v>
      </c>
      <c r="F254" s="4" t="s">
        <v>160</v>
      </c>
      <c r="G254" s="4" t="s">
        <v>56</v>
      </c>
      <c r="H254" s="24" t="s">
        <v>3408</v>
      </c>
      <c r="I254" s="10" t="s">
        <v>56</v>
      </c>
    </row>
    <row r="255" spans="1:9" ht="90">
      <c r="A255" s="9">
        <v>352839</v>
      </c>
      <c r="B255" s="4" t="s">
        <v>39</v>
      </c>
      <c r="C255" s="4" t="s">
        <v>2351</v>
      </c>
      <c r="D255" s="4" t="s">
        <v>2352</v>
      </c>
      <c r="E255" s="4" t="s">
        <v>159</v>
      </c>
      <c r="F255" s="4" t="s">
        <v>160</v>
      </c>
      <c r="G255" s="4" t="s">
        <v>56</v>
      </c>
      <c r="H255" s="24" t="s">
        <v>3409</v>
      </c>
      <c r="I255" s="10" t="s">
        <v>56</v>
      </c>
    </row>
    <row r="256" spans="1:9" ht="75">
      <c r="A256" s="9">
        <v>278421</v>
      </c>
      <c r="B256" s="4" t="s">
        <v>9</v>
      </c>
      <c r="C256" s="4" t="s">
        <v>1523</v>
      </c>
      <c r="D256" s="4" t="s">
        <v>2225</v>
      </c>
      <c r="E256" s="4" t="s">
        <v>159</v>
      </c>
      <c r="F256" s="4" t="s">
        <v>2226</v>
      </c>
      <c r="G256" s="4" t="s">
        <v>56</v>
      </c>
      <c r="H256" s="27" t="s">
        <v>2227</v>
      </c>
      <c r="I256" s="10" t="s">
        <v>56</v>
      </c>
    </row>
    <row r="257" spans="1:9" ht="30">
      <c r="A257" s="9">
        <v>231329</v>
      </c>
      <c r="B257" s="4" t="s">
        <v>9</v>
      </c>
      <c r="C257" s="4" t="s">
        <v>2228</v>
      </c>
      <c r="D257" s="4" t="s">
        <v>2229</v>
      </c>
      <c r="E257" s="4" t="s">
        <v>159</v>
      </c>
      <c r="F257" s="4" t="s">
        <v>2226</v>
      </c>
      <c r="G257" s="4" t="s">
        <v>5</v>
      </c>
      <c r="H257" s="24" t="s">
        <v>3410</v>
      </c>
      <c r="I257" s="11" t="s">
        <v>56</v>
      </c>
    </row>
    <row r="258" spans="1:9">
      <c r="A258" s="9">
        <v>248228</v>
      </c>
      <c r="B258" s="4" t="s">
        <v>9</v>
      </c>
      <c r="C258" s="4" t="s">
        <v>2231</v>
      </c>
      <c r="D258" s="4" t="s">
        <v>2232</v>
      </c>
      <c r="E258" s="4" t="s">
        <v>159</v>
      </c>
      <c r="F258" s="4" t="s">
        <v>2226</v>
      </c>
      <c r="G258" s="4" t="s">
        <v>5</v>
      </c>
      <c r="H258" s="24" t="s">
        <v>2233</v>
      </c>
      <c r="I258" s="11" t="s">
        <v>56</v>
      </c>
    </row>
    <row r="259" spans="1:9" ht="60">
      <c r="A259" s="9">
        <v>210269</v>
      </c>
      <c r="B259" s="4" t="s">
        <v>9</v>
      </c>
      <c r="C259" s="4" t="s">
        <v>2496</v>
      </c>
      <c r="D259" s="4" t="s">
        <v>2497</v>
      </c>
      <c r="E259" s="4" t="s">
        <v>159</v>
      </c>
      <c r="F259" s="4" t="s">
        <v>2226</v>
      </c>
      <c r="G259" s="4" t="s">
        <v>5</v>
      </c>
      <c r="H259" s="27" t="s">
        <v>3727</v>
      </c>
      <c r="I259" s="10" t="s">
        <v>56</v>
      </c>
    </row>
    <row r="260" spans="1:9" ht="60">
      <c r="A260" s="9">
        <v>310208</v>
      </c>
      <c r="B260" s="4" t="s">
        <v>39</v>
      </c>
      <c r="C260" s="4" t="s">
        <v>2830</v>
      </c>
      <c r="D260" s="4" t="s">
        <v>2831</v>
      </c>
      <c r="E260" s="4" t="s">
        <v>159</v>
      </c>
      <c r="F260" s="4" t="s">
        <v>2226</v>
      </c>
      <c r="G260" s="4" t="s">
        <v>14</v>
      </c>
      <c r="H260" s="24" t="s">
        <v>3411</v>
      </c>
      <c r="I260" s="10" t="s">
        <v>14</v>
      </c>
    </row>
    <row r="261" spans="1:9" ht="75">
      <c r="A261" s="9">
        <v>246084</v>
      </c>
      <c r="B261" s="4" t="s">
        <v>9</v>
      </c>
      <c r="C261" s="4" t="s">
        <v>587</v>
      </c>
      <c r="D261" s="4" t="s">
        <v>229</v>
      </c>
      <c r="E261" s="4" t="s">
        <v>159</v>
      </c>
      <c r="F261" s="4" t="s">
        <v>588</v>
      </c>
      <c r="G261" s="4" t="s">
        <v>5</v>
      </c>
      <c r="H261" s="27" t="s">
        <v>3728</v>
      </c>
      <c r="I261" s="10" t="s">
        <v>56</v>
      </c>
    </row>
    <row r="262" spans="1:9" ht="30">
      <c r="A262" s="9">
        <v>167891</v>
      </c>
      <c r="B262" s="4" t="s">
        <v>9</v>
      </c>
      <c r="C262" s="4" t="s">
        <v>616</v>
      </c>
      <c r="D262" s="4" t="s">
        <v>617</v>
      </c>
      <c r="E262" s="4" t="s">
        <v>159</v>
      </c>
      <c r="F262" s="4" t="s">
        <v>588</v>
      </c>
      <c r="G262" s="4" t="s">
        <v>56</v>
      </c>
      <c r="H262" s="24" t="s">
        <v>3412</v>
      </c>
      <c r="I262" s="10" t="s">
        <v>56</v>
      </c>
    </row>
    <row r="263" spans="1:9" ht="60">
      <c r="A263" s="9">
        <v>232137</v>
      </c>
      <c r="B263" s="4" t="s">
        <v>9</v>
      </c>
      <c r="C263" s="4" t="s">
        <v>619</v>
      </c>
      <c r="D263" s="4" t="s">
        <v>620</v>
      </c>
      <c r="E263" s="4" t="s">
        <v>159</v>
      </c>
      <c r="F263" s="4" t="s">
        <v>588</v>
      </c>
      <c r="G263" s="4" t="s">
        <v>14</v>
      </c>
      <c r="H263" s="27" t="s">
        <v>3729</v>
      </c>
      <c r="I263" s="10" t="s">
        <v>14</v>
      </c>
    </row>
    <row r="264" spans="1:9" ht="45">
      <c r="A264" s="9">
        <v>191605</v>
      </c>
      <c r="B264" s="4" t="s">
        <v>9</v>
      </c>
      <c r="C264" s="4" t="s">
        <v>622</v>
      </c>
      <c r="D264" s="4" t="s">
        <v>623</v>
      </c>
      <c r="E264" s="4" t="s">
        <v>159</v>
      </c>
      <c r="F264" s="4" t="s">
        <v>588</v>
      </c>
      <c r="G264" s="4" t="s">
        <v>5</v>
      </c>
      <c r="H264" s="27" t="s">
        <v>3730</v>
      </c>
      <c r="I264" s="10" t="s">
        <v>56</v>
      </c>
    </row>
    <row r="265" spans="1:9" ht="45">
      <c r="A265" s="9">
        <v>258920</v>
      </c>
      <c r="B265" s="4" t="s">
        <v>9</v>
      </c>
      <c r="C265" s="4" t="s">
        <v>95</v>
      </c>
      <c r="D265" s="4" t="s">
        <v>633</v>
      </c>
      <c r="E265" s="4" t="s">
        <v>159</v>
      </c>
      <c r="F265" s="4" t="s">
        <v>588</v>
      </c>
      <c r="G265" s="4" t="s">
        <v>5</v>
      </c>
      <c r="H265" s="27" t="s">
        <v>3731</v>
      </c>
      <c r="I265" s="10" t="s">
        <v>56</v>
      </c>
    </row>
    <row r="266" spans="1:9" ht="60">
      <c r="A266" s="9">
        <v>219079</v>
      </c>
      <c r="B266" s="4" t="s">
        <v>9</v>
      </c>
      <c r="C266" s="4" t="s">
        <v>569</v>
      </c>
      <c r="D266" s="4" t="s">
        <v>934</v>
      </c>
      <c r="E266" s="4" t="s">
        <v>159</v>
      </c>
      <c r="F266" s="4" t="s">
        <v>588</v>
      </c>
      <c r="G266" s="4" t="s">
        <v>5</v>
      </c>
      <c r="H266" s="27" t="s">
        <v>3732</v>
      </c>
      <c r="I266" s="10" t="s">
        <v>56</v>
      </c>
    </row>
    <row r="267" spans="1:9" ht="60">
      <c r="A267" s="9">
        <v>265641</v>
      </c>
      <c r="B267" s="4" t="s">
        <v>9</v>
      </c>
      <c r="C267" s="4" t="s">
        <v>1064</v>
      </c>
      <c r="D267" s="4" t="s">
        <v>1065</v>
      </c>
      <c r="E267" s="4" t="s">
        <v>159</v>
      </c>
      <c r="F267" s="4" t="s">
        <v>588</v>
      </c>
      <c r="G267" s="4" t="s">
        <v>56</v>
      </c>
      <c r="H267" s="27" t="s">
        <v>3733</v>
      </c>
      <c r="I267" s="10" t="s">
        <v>56</v>
      </c>
    </row>
    <row r="268" spans="1:9" ht="60">
      <c r="A268" s="9">
        <v>283319</v>
      </c>
      <c r="B268" s="4" t="s">
        <v>9</v>
      </c>
      <c r="C268" s="4" t="s">
        <v>713</v>
      </c>
      <c r="D268" s="4" t="s">
        <v>1067</v>
      </c>
      <c r="E268" s="4" t="s">
        <v>159</v>
      </c>
      <c r="F268" s="4" t="s">
        <v>588</v>
      </c>
      <c r="G268" s="4" t="s">
        <v>52</v>
      </c>
      <c r="H268" s="27" t="s">
        <v>3733</v>
      </c>
      <c r="I268" s="10" t="s">
        <v>52</v>
      </c>
    </row>
    <row r="269" spans="1:9">
      <c r="A269" s="9">
        <v>337045</v>
      </c>
      <c r="B269" s="4" t="s">
        <v>9</v>
      </c>
      <c r="C269" s="4" t="s">
        <v>1173</v>
      </c>
      <c r="D269" s="4" t="s">
        <v>1174</v>
      </c>
      <c r="E269" s="4" t="s">
        <v>159</v>
      </c>
      <c r="F269" s="4" t="s">
        <v>588</v>
      </c>
      <c r="G269" s="4" t="s">
        <v>5</v>
      </c>
      <c r="H269" s="24" t="s">
        <v>3413</v>
      </c>
      <c r="I269" s="11" t="s">
        <v>56</v>
      </c>
    </row>
    <row r="270" spans="1:9" ht="150">
      <c r="A270" s="9">
        <v>249418</v>
      </c>
      <c r="B270" s="4" t="s">
        <v>9</v>
      </c>
      <c r="C270" s="4" t="s">
        <v>1014</v>
      </c>
      <c r="D270" s="4" t="s">
        <v>1495</v>
      </c>
      <c r="E270" s="4" t="s">
        <v>159</v>
      </c>
      <c r="F270" s="4" t="s">
        <v>588</v>
      </c>
      <c r="G270" s="4" t="s">
        <v>5</v>
      </c>
      <c r="H270" s="27" t="s">
        <v>3734</v>
      </c>
      <c r="I270" s="10" t="s">
        <v>56</v>
      </c>
    </row>
    <row r="271" spans="1:9" ht="45">
      <c r="A271" s="9">
        <v>208637</v>
      </c>
      <c r="B271" s="4" t="s">
        <v>9</v>
      </c>
      <c r="C271" s="4" t="s">
        <v>1544</v>
      </c>
      <c r="D271" s="4" t="s">
        <v>1545</v>
      </c>
      <c r="E271" s="4" t="s">
        <v>159</v>
      </c>
      <c r="F271" s="4" t="s">
        <v>588</v>
      </c>
      <c r="G271" s="4" t="s">
        <v>56</v>
      </c>
      <c r="H271" s="24" t="s">
        <v>3414</v>
      </c>
      <c r="I271" s="10" t="s">
        <v>56</v>
      </c>
    </row>
    <row r="272" spans="1:9" ht="60">
      <c r="A272" s="9">
        <v>250012</v>
      </c>
      <c r="B272" s="4" t="s">
        <v>39</v>
      </c>
      <c r="C272" s="4" t="s">
        <v>1730</v>
      </c>
      <c r="D272" s="4" t="s">
        <v>1731</v>
      </c>
      <c r="E272" s="4" t="s">
        <v>159</v>
      </c>
      <c r="F272" s="4" t="s">
        <v>588</v>
      </c>
      <c r="G272" s="4" t="s">
        <v>56</v>
      </c>
      <c r="H272" s="27" t="s">
        <v>3733</v>
      </c>
      <c r="I272" s="10" t="s">
        <v>56</v>
      </c>
    </row>
    <row r="273" spans="1:9" ht="45">
      <c r="A273" s="9">
        <v>270555</v>
      </c>
      <c r="B273" s="4" t="s">
        <v>9</v>
      </c>
      <c r="C273" s="4" t="s">
        <v>1770</v>
      </c>
      <c r="D273" s="4" t="s">
        <v>1771</v>
      </c>
      <c r="E273" s="4" t="s">
        <v>159</v>
      </c>
      <c r="F273" s="4" t="s">
        <v>588</v>
      </c>
      <c r="G273" s="4" t="s">
        <v>5</v>
      </c>
      <c r="H273" s="27" t="s">
        <v>3735</v>
      </c>
      <c r="I273" s="10" t="s">
        <v>56</v>
      </c>
    </row>
    <row r="274" spans="1:9" ht="60">
      <c r="A274" s="9">
        <v>324919</v>
      </c>
      <c r="B274" s="4" t="s">
        <v>9</v>
      </c>
      <c r="C274" s="4" t="s">
        <v>1780</v>
      </c>
      <c r="D274" s="4" t="s">
        <v>1781</v>
      </c>
      <c r="E274" s="4" t="s">
        <v>159</v>
      </c>
      <c r="F274" s="4" t="s">
        <v>588</v>
      </c>
      <c r="G274" s="4" t="s">
        <v>56</v>
      </c>
      <c r="H274" s="27" t="s">
        <v>3733</v>
      </c>
      <c r="I274" s="10" t="s">
        <v>56</v>
      </c>
    </row>
    <row r="275" spans="1:9" ht="60">
      <c r="A275" s="9">
        <v>264930</v>
      </c>
      <c r="B275" s="4" t="s">
        <v>9</v>
      </c>
      <c r="C275" s="4" t="s">
        <v>1444</v>
      </c>
      <c r="D275" s="4" t="s">
        <v>1823</v>
      </c>
      <c r="E275" s="4" t="s">
        <v>159</v>
      </c>
      <c r="F275" s="4" t="s">
        <v>588</v>
      </c>
      <c r="G275" s="4" t="s">
        <v>14</v>
      </c>
      <c r="H275" s="27" t="s">
        <v>3736</v>
      </c>
      <c r="I275" s="10" t="s">
        <v>14</v>
      </c>
    </row>
    <row r="276" spans="1:9" ht="60">
      <c r="A276" s="9">
        <v>265557</v>
      </c>
      <c r="B276" s="4" t="s">
        <v>9</v>
      </c>
      <c r="C276" s="4" t="s">
        <v>379</v>
      </c>
      <c r="D276" s="4" t="s">
        <v>1938</v>
      </c>
      <c r="E276" s="4" t="s">
        <v>159</v>
      </c>
      <c r="F276" s="4" t="s">
        <v>588</v>
      </c>
      <c r="G276" s="4" t="s">
        <v>5</v>
      </c>
      <c r="H276" s="27" t="s">
        <v>3737</v>
      </c>
      <c r="I276" s="10" t="s">
        <v>56</v>
      </c>
    </row>
    <row r="277" spans="1:9" s="20" customFormat="1">
      <c r="A277" s="30">
        <v>357397</v>
      </c>
      <c r="B277" s="18" t="s">
        <v>9</v>
      </c>
      <c r="C277" s="18" t="s">
        <v>1566</v>
      </c>
      <c r="D277" s="18" t="s">
        <v>1567</v>
      </c>
      <c r="E277" s="18" t="s">
        <v>159</v>
      </c>
      <c r="F277" s="18" t="s">
        <v>1568</v>
      </c>
      <c r="G277" s="18" t="s">
        <v>56</v>
      </c>
      <c r="H277" s="27" t="s">
        <v>3415</v>
      </c>
      <c r="I277" s="19" t="s">
        <v>56</v>
      </c>
    </row>
    <row r="278" spans="1:9" ht="75">
      <c r="A278" s="9">
        <v>171162</v>
      </c>
      <c r="B278" s="4" t="s">
        <v>3245</v>
      </c>
      <c r="C278" s="4" t="s">
        <v>247</v>
      </c>
      <c r="D278" s="4" t="s">
        <v>248</v>
      </c>
      <c r="E278" s="4" t="s">
        <v>249</v>
      </c>
      <c r="F278" s="4" t="s">
        <v>250</v>
      </c>
      <c r="G278" s="4" t="s">
        <v>14</v>
      </c>
      <c r="H278" s="24" t="s">
        <v>3416</v>
      </c>
      <c r="I278" s="10" t="s">
        <v>14</v>
      </c>
    </row>
    <row r="279" spans="1:9" ht="45">
      <c r="A279" s="9">
        <v>233356</v>
      </c>
      <c r="B279" s="4" t="s">
        <v>9</v>
      </c>
      <c r="C279" s="4" t="s">
        <v>411</v>
      </c>
      <c r="D279" s="4" t="s">
        <v>412</v>
      </c>
      <c r="E279" s="4" t="s">
        <v>249</v>
      </c>
      <c r="F279" s="4" t="s">
        <v>250</v>
      </c>
      <c r="G279" s="4" t="s">
        <v>52</v>
      </c>
      <c r="H279" s="24" t="s">
        <v>3417</v>
      </c>
      <c r="I279" s="10" t="s">
        <v>52</v>
      </c>
    </row>
    <row r="280" spans="1:9">
      <c r="A280" s="9">
        <v>90528</v>
      </c>
      <c r="B280" s="4" t="s">
        <v>39</v>
      </c>
      <c r="C280" s="4" t="s">
        <v>502</v>
      </c>
      <c r="D280" s="4" t="s">
        <v>503</v>
      </c>
      <c r="E280" s="4" t="s">
        <v>249</v>
      </c>
      <c r="F280" s="4" t="s">
        <v>504</v>
      </c>
      <c r="G280" s="4" t="s">
        <v>52</v>
      </c>
      <c r="H280" s="24" t="s">
        <v>505</v>
      </c>
      <c r="I280" s="10" t="s">
        <v>52</v>
      </c>
    </row>
    <row r="281" spans="1:9" ht="45">
      <c r="A281" s="9">
        <v>206561</v>
      </c>
      <c r="B281" s="4" t="s">
        <v>9</v>
      </c>
      <c r="C281" s="4" t="s">
        <v>506</v>
      </c>
      <c r="D281" s="4" t="s">
        <v>507</v>
      </c>
      <c r="E281" s="4" t="s">
        <v>249</v>
      </c>
      <c r="F281" s="4" t="s">
        <v>504</v>
      </c>
      <c r="G281" s="4" t="s">
        <v>32</v>
      </c>
      <c r="H281" s="24" t="s">
        <v>3418</v>
      </c>
      <c r="I281" s="10" t="s">
        <v>52</v>
      </c>
    </row>
    <row r="282" spans="1:9" ht="30">
      <c r="A282" s="9">
        <v>370691</v>
      </c>
      <c r="B282" s="4" t="s">
        <v>9</v>
      </c>
      <c r="C282" s="4" t="s">
        <v>779</v>
      </c>
      <c r="D282" s="4" t="s">
        <v>780</v>
      </c>
      <c r="E282" s="4" t="s">
        <v>249</v>
      </c>
      <c r="F282" s="4" t="s">
        <v>504</v>
      </c>
      <c r="G282" s="4" t="s">
        <v>14</v>
      </c>
      <c r="H282" s="24" t="s">
        <v>3419</v>
      </c>
      <c r="I282" s="10" t="s">
        <v>14</v>
      </c>
    </row>
    <row r="283" spans="1:9">
      <c r="A283" s="9">
        <v>259974</v>
      </c>
      <c r="B283" s="4" t="s">
        <v>9</v>
      </c>
      <c r="C283" s="4" t="s">
        <v>396</v>
      </c>
      <c r="D283" s="4" t="s">
        <v>397</v>
      </c>
      <c r="E283" s="4" t="s">
        <v>249</v>
      </c>
      <c r="F283" s="4" t="s">
        <v>398</v>
      </c>
      <c r="G283" s="4" t="s">
        <v>52</v>
      </c>
      <c r="H283" s="24" t="s">
        <v>399</v>
      </c>
      <c r="I283" s="10" t="s">
        <v>52</v>
      </c>
    </row>
    <row r="284" spans="1:9" ht="45">
      <c r="A284" s="9">
        <v>1000063</v>
      </c>
      <c r="B284" s="4" t="s">
        <v>3245</v>
      </c>
      <c r="C284" s="4" t="s">
        <v>420</v>
      </c>
      <c r="D284" s="4" t="s">
        <v>421</v>
      </c>
      <c r="E284" s="4" t="s">
        <v>249</v>
      </c>
      <c r="F284" s="4" t="s">
        <v>422</v>
      </c>
      <c r="G284" s="4" t="s">
        <v>52</v>
      </c>
      <c r="H284" s="24" t="s">
        <v>423</v>
      </c>
      <c r="I284" s="10" t="s">
        <v>52</v>
      </c>
    </row>
    <row r="285" spans="1:9">
      <c r="A285" s="9">
        <v>171586</v>
      </c>
      <c r="B285" s="4" t="s">
        <v>9</v>
      </c>
      <c r="C285" s="4" t="s">
        <v>1151</v>
      </c>
      <c r="D285" s="4" t="s">
        <v>1152</v>
      </c>
      <c r="E285" s="4" t="s">
        <v>249</v>
      </c>
      <c r="F285" s="4" t="s">
        <v>422</v>
      </c>
      <c r="G285" s="4" t="s">
        <v>52</v>
      </c>
      <c r="H285" s="24" t="s">
        <v>3420</v>
      </c>
      <c r="I285" s="10" t="s">
        <v>52</v>
      </c>
    </row>
    <row r="286" spans="1:9" ht="105">
      <c r="A286" s="9">
        <v>1000062</v>
      </c>
      <c r="B286" s="4" t="s">
        <v>9</v>
      </c>
      <c r="C286" s="4" t="s">
        <v>379</v>
      </c>
      <c r="D286" s="4" t="s">
        <v>380</v>
      </c>
      <c r="E286" s="4" t="s">
        <v>249</v>
      </c>
      <c r="F286" s="4" t="s">
        <v>381</v>
      </c>
      <c r="G286" s="4" t="s">
        <v>5</v>
      </c>
      <c r="H286" s="24" t="s">
        <v>3421</v>
      </c>
      <c r="I286" s="11" t="s">
        <v>56</v>
      </c>
    </row>
    <row r="287" spans="1:9">
      <c r="A287" s="9">
        <v>5500</v>
      </c>
      <c r="B287" s="4" t="s">
        <v>39</v>
      </c>
      <c r="C287" s="4" t="s">
        <v>339</v>
      </c>
      <c r="D287" s="4" t="s">
        <v>340</v>
      </c>
      <c r="E287" s="4" t="s">
        <v>249</v>
      </c>
      <c r="F287" s="4" t="s">
        <v>341</v>
      </c>
      <c r="G287" s="4" t="s">
        <v>52</v>
      </c>
      <c r="H287" s="24" t="s">
        <v>342</v>
      </c>
      <c r="I287" s="10" t="s">
        <v>52</v>
      </c>
    </row>
    <row r="288" spans="1:9" ht="30">
      <c r="A288" s="9">
        <v>274386</v>
      </c>
      <c r="B288" s="4" t="s">
        <v>9</v>
      </c>
      <c r="C288" s="4" t="s">
        <v>376</v>
      </c>
      <c r="D288" s="4" t="s">
        <v>377</v>
      </c>
      <c r="E288" s="4" t="s">
        <v>249</v>
      </c>
      <c r="F288" s="4" t="s">
        <v>341</v>
      </c>
      <c r="G288" s="4" t="s">
        <v>52</v>
      </c>
      <c r="H288" s="24" t="s">
        <v>378</v>
      </c>
      <c r="I288" s="10" t="s">
        <v>52</v>
      </c>
    </row>
    <row r="289" spans="1:9">
      <c r="A289" s="9">
        <v>330880</v>
      </c>
      <c r="B289" s="4" t="s">
        <v>9</v>
      </c>
      <c r="C289" s="4" t="s">
        <v>383</v>
      </c>
      <c r="D289" s="4" t="s">
        <v>384</v>
      </c>
      <c r="E289" s="4" t="s">
        <v>249</v>
      </c>
      <c r="F289" s="4" t="s">
        <v>341</v>
      </c>
      <c r="G289" s="4" t="s">
        <v>52</v>
      </c>
      <c r="H289" s="24" t="s">
        <v>385</v>
      </c>
      <c r="I289" s="10" t="s">
        <v>52</v>
      </c>
    </row>
    <row r="290" spans="1:9" ht="45">
      <c r="A290" s="9">
        <v>213169</v>
      </c>
      <c r="B290" s="4" t="s">
        <v>9</v>
      </c>
      <c r="C290" s="4" t="s">
        <v>1406</v>
      </c>
      <c r="D290" s="4" t="s">
        <v>1407</v>
      </c>
      <c r="E290" s="4" t="s">
        <v>3422</v>
      </c>
      <c r="F290" s="4" t="s">
        <v>1409</v>
      </c>
      <c r="G290" s="4" t="s">
        <v>32</v>
      </c>
      <c r="H290" s="24" t="s">
        <v>3423</v>
      </c>
      <c r="I290" s="10" t="s">
        <v>52</v>
      </c>
    </row>
    <row r="291" spans="1:9" ht="180">
      <c r="A291" s="9">
        <v>1000018</v>
      </c>
      <c r="B291" s="4" t="s">
        <v>3245</v>
      </c>
      <c r="C291" s="4" t="s">
        <v>1430</v>
      </c>
      <c r="D291" s="4" t="s">
        <v>1431</v>
      </c>
      <c r="E291" s="4" t="s">
        <v>3422</v>
      </c>
      <c r="F291" s="4" t="s">
        <v>1432</v>
      </c>
      <c r="G291" s="4" t="s">
        <v>5</v>
      </c>
      <c r="H291" s="24" t="s">
        <v>3424</v>
      </c>
      <c r="I291" s="11" t="s">
        <v>56</v>
      </c>
    </row>
    <row r="292" spans="1:9">
      <c r="A292" s="9">
        <v>235749</v>
      </c>
      <c r="B292" s="4" t="s">
        <v>9</v>
      </c>
      <c r="C292" s="4" t="s">
        <v>1444</v>
      </c>
      <c r="D292" s="4" t="s">
        <v>1445</v>
      </c>
      <c r="E292" s="4" t="s">
        <v>3422</v>
      </c>
      <c r="F292" s="4" t="s">
        <v>1446</v>
      </c>
      <c r="G292" s="4" t="s">
        <v>14</v>
      </c>
      <c r="H292" s="24" t="s">
        <v>3425</v>
      </c>
      <c r="I292" s="10" t="s">
        <v>14</v>
      </c>
    </row>
    <row r="293" spans="1:9">
      <c r="A293" s="9">
        <v>290700</v>
      </c>
      <c r="B293" s="4" t="s">
        <v>3245</v>
      </c>
      <c r="C293" s="4" t="s">
        <v>176</v>
      </c>
      <c r="D293" s="4" t="s">
        <v>177</v>
      </c>
      <c r="E293" s="4" t="s">
        <v>178</v>
      </c>
      <c r="F293" s="4" t="s">
        <v>179</v>
      </c>
      <c r="G293" s="4" t="s">
        <v>32</v>
      </c>
      <c r="H293" s="24" t="s">
        <v>180</v>
      </c>
      <c r="I293" s="10" t="s">
        <v>52</v>
      </c>
    </row>
    <row r="294" spans="1:9">
      <c r="A294" s="9">
        <v>370167</v>
      </c>
      <c r="B294" s="4" t="s">
        <v>3245</v>
      </c>
      <c r="C294" s="4" t="s">
        <v>679</v>
      </c>
      <c r="D294" s="4" t="s">
        <v>680</v>
      </c>
      <c r="E294" s="4" t="s">
        <v>681</v>
      </c>
      <c r="F294" s="4" t="s">
        <v>682</v>
      </c>
      <c r="G294" s="4" t="s">
        <v>52</v>
      </c>
      <c r="H294" s="24" t="s">
        <v>3426</v>
      </c>
      <c r="I294" s="10" t="s">
        <v>52</v>
      </c>
    </row>
    <row r="295" spans="1:9">
      <c r="A295" s="9">
        <v>1000070</v>
      </c>
      <c r="B295" s="4" t="s">
        <v>9</v>
      </c>
      <c r="C295" s="4" t="s">
        <v>812</v>
      </c>
      <c r="D295" s="4" t="s">
        <v>813</v>
      </c>
      <c r="E295" s="4" t="s">
        <v>681</v>
      </c>
      <c r="F295" s="4" t="s">
        <v>814</v>
      </c>
      <c r="G295" s="4" t="s">
        <v>52</v>
      </c>
      <c r="H295" s="24" t="s">
        <v>3427</v>
      </c>
      <c r="I295" s="10" t="s">
        <v>52</v>
      </c>
    </row>
    <row r="296" spans="1:9">
      <c r="A296" s="9">
        <v>244167</v>
      </c>
      <c r="B296" s="4" t="s">
        <v>3245</v>
      </c>
      <c r="C296" s="4" t="s">
        <v>1851</v>
      </c>
      <c r="D296" s="4" t="s">
        <v>2059</v>
      </c>
      <c r="E296" s="4" t="s">
        <v>681</v>
      </c>
      <c r="F296" s="4" t="s">
        <v>2060</v>
      </c>
      <c r="G296" s="4" t="s">
        <v>52</v>
      </c>
      <c r="H296" s="24" t="s">
        <v>2061</v>
      </c>
      <c r="I296" s="10" t="s">
        <v>52</v>
      </c>
    </row>
    <row r="297" spans="1:9">
      <c r="A297" s="9">
        <v>207159</v>
      </c>
      <c r="B297" s="4" t="s">
        <v>39</v>
      </c>
      <c r="C297" s="4" t="s">
        <v>1292</v>
      </c>
      <c r="D297" s="4" t="s">
        <v>1293</v>
      </c>
      <c r="E297" s="4" t="s">
        <v>681</v>
      </c>
      <c r="F297" s="4" t="s">
        <v>1145</v>
      </c>
      <c r="G297" s="4" t="s">
        <v>52</v>
      </c>
      <c r="H297" s="24" t="s">
        <v>1294</v>
      </c>
      <c r="I297" s="10" t="s">
        <v>52</v>
      </c>
    </row>
    <row r="298" spans="1:9" ht="75">
      <c r="A298" s="9">
        <v>359861</v>
      </c>
      <c r="B298" s="4" t="s">
        <v>9</v>
      </c>
      <c r="C298" s="4" t="s">
        <v>198</v>
      </c>
      <c r="D298" s="4" t="s">
        <v>199</v>
      </c>
      <c r="E298" s="4" t="s">
        <v>12</v>
      </c>
      <c r="F298" s="4" t="s">
        <v>3428</v>
      </c>
      <c r="G298" s="4" t="s">
        <v>5</v>
      </c>
      <c r="H298" s="24" t="s">
        <v>3429</v>
      </c>
      <c r="I298" s="11" t="s">
        <v>56</v>
      </c>
    </row>
    <row r="299" spans="1:9" ht="45">
      <c r="A299" s="9">
        <v>1000065</v>
      </c>
      <c r="B299" s="4" t="s">
        <v>9</v>
      </c>
      <c r="C299" s="4" t="s">
        <v>809</v>
      </c>
      <c r="D299" s="4" t="s">
        <v>810</v>
      </c>
      <c r="E299" s="4" t="s">
        <v>12</v>
      </c>
      <c r="F299" s="4" t="s">
        <v>3428</v>
      </c>
      <c r="G299" s="4" t="s">
        <v>5</v>
      </c>
      <c r="H299" s="24" t="s">
        <v>3430</v>
      </c>
      <c r="I299" s="11" t="s">
        <v>56</v>
      </c>
    </row>
    <row r="300" spans="1:9">
      <c r="A300" s="9">
        <v>363501</v>
      </c>
      <c r="B300" s="4" t="s">
        <v>39</v>
      </c>
      <c r="C300" s="4" t="s">
        <v>1419</v>
      </c>
      <c r="D300" s="4" t="s">
        <v>1420</v>
      </c>
      <c r="E300" s="4" t="s">
        <v>12</v>
      </c>
      <c r="F300" s="4" t="s">
        <v>316</v>
      </c>
      <c r="G300" s="4" t="s">
        <v>52</v>
      </c>
      <c r="H300" s="24" t="s">
        <v>33</v>
      </c>
      <c r="I300" s="10" t="s">
        <v>52</v>
      </c>
    </row>
    <row r="301" spans="1:9" ht="180">
      <c r="A301" s="9">
        <v>160115</v>
      </c>
      <c r="B301" s="4" t="s">
        <v>9</v>
      </c>
      <c r="C301" s="4" t="s">
        <v>2047</v>
      </c>
      <c r="D301" s="4" t="s">
        <v>2048</v>
      </c>
      <c r="E301" s="4" t="s">
        <v>12</v>
      </c>
      <c r="F301" s="4" t="s">
        <v>2049</v>
      </c>
      <c r="G301" s="4" t="s">
        <v>5</v>
      </c>
      <c r="H301" s="24" t="s">
        <v>3431</v>
      </c>
      <c r="I301" s="11" t="s">
        <v>56</v>
      </c>
    </row>
    <row r="302" spans="1:9">
      <c r="A302" s="9">
        <v>181330</v>
      </c>
      <c r="B302" s="4" t="s">
        <v>9</v>
      </c>
      <c r="C302" s="4" t="s">
        <v>2517</v>
      </c>
      <c r="D302" s="4" t="s">
        <v>2518</v>
      </c>
      <c r="E302" s="4" t="s">
        <v>12</v>
      </c>
      <c r="F302" s="4" t="s">
        <v>2519</v>
      </c>
      <c r="G302" s="4" t="s">
        <v>14</v>
      </c>
      <c r="H302" s="24" t="s">
        <v>2520</v>
      </c>
      <c r="I302" s="10" t="s">
        <v>14</v>
      </c>
    </row>
    <row r="303" spans="1:9" ht="30">
      <c r="A303" s="9">
        <v>1000066</v>
      </c>
      <c r="B303" s="4" t="s">
        <v>9</v>
      </c>
      <c r="C303" s="4" t="s">
        <v>3143</v>
      </c>
      <c r="D303" s="4" t="s">
        <v>3144</v>
      </c>
      <c r="E303" s="4" t="s">
        <v>12</v>
      </c>
      <c r="F303" s="4" t="s">
        <v>2519</v>
      </c>
      <c r="G303" s="4" t="s">
        <v>14</v>
      </c>
      <c r="H303" s="24" t="s">
        <v>3145</v>
      </c>
      <c r="I303" s="10" t="s">
        <v>14</v>
      </c>
    </row>
    <row r="304" spans="1:9">
      <c r="A304" s="9">
        <v>806495</v>
      </c>
      <c r="B304" s="4" t="s">
        <v>3245</v>
      </c>
      <c r="C304" s="4" t="s">
        <v>3153</v>
      </c>
      <c r="D304" s="4" t="s">
        <v>3154</v>
      </c>
      <c r="E304" s="4" t="s">
        <v>12</v>
      </c>
      <c r="F304" s="4" t="s">
        <v>3155</v>
      </c>
      <c r="G304" s="4" t="s">
        <v>14</v>
      </c>
      <c r="H304" s="24" t="s">
        <v>3156</v>
      </c>
      <c r="I304" s="10" t="s">
        <v>14</v>
      </c>
    </row>
    <row r="305" spans="1:9" ht="135">
      <c r="A305" s="9">
        <v>354413</v>
      </c>
      <c r="B305" s="4" t="s">
        <v>3245</v>
      </c>
      <c r="C305" s="4" t="s">
        <v>1180</v>
      </c>
      <c r="D305" s="4" t="s">
        <v>1181</v>
      </c>
      <c r="E305" s="4" t="s">
        <v>12</v>
      </c>
      <c r="F305" s="4" t="s">
        <v>13</v>
      </c>
      <c r="G305" s="4" t="s">
        <v>14</v>
      </c>
      <c r="H305" s="24" t="s">
        <v>3432</v>
      </c>
      <c r="I305" s="10" t="s">
        <v>14</v>
      </c>
    </row>
    <row r="306" spans="1:9" ht="75">
      <c r="A306" s="9">
        <v>310509</v>
      </c>
      <c r="B306" s="4" t="s">
        <v>9</v>
      </c>
      <c r="C306" s="4" t="s">
        <v>1390</v>
      </c>
      <c r="D306" s="4" t="s">
        <v>1391</v>
      </c>
      <c r="E306" s="4" t="s">
        <v>12</v>
      </c>
      <c r="F306" s="4" t="s">
        <v>1392</v>
      </c>
      <c r="G306" s="4" t="s">
        <v>32</v>
      </c>
      <c r="H306" s="24" t="s">
        <v>3433</v>
      </c>
      <c r="I306" s="10" t="s">
        <v>52</v>
      </c>
    </row>
    <row r="307" spans="1:9">
      <c r="A307" s="9">
        <v>359845</v>
      </c>
      <c r="B307" s="4" t="s">
        <v>3245</v>
      </c>
      <c r="C307" s="4" t="s">
        <v>1714</v>
      </c>
      <c r="D307" s="4" t="s">
        <v>1715</v>
      </c>
      <c r="E307" s="4" t="s">
        <v>12</v>
      </c>
      <c r="F307" s="4" t="s">
        <v>1716</v>
      </c>
      <c r="G307" s="4" t="s">
        <v>14</v>
      </c>
      <c r="H307" s="24" t="s">
        <v>1716</v>
      </c>
      <c r="I307" s="10" t="s">
        <v>14</v>
      </c>
    </row>
    <row r="308" spans="1:9" ht="45">
      <c r="A308" s="9">
        <v>910585</v>
      </c>
      <c r="B308" s="4" t="s">
        <v>3245</v>
      </c>
      <c r="C308" s="4" t="s">
        <v>1966</v>
      </c>
      <c r="D308" s="4" t="s">
        <v>1967</v>
      </c>
      <c r="E308" s="4" t="s">
        <v>12</v>
      </c>
      <c r="F308" s="4" t="s">
        <v>1968</v>
      </c>
      <c r="G308" s="4" t="s">
        <v>52</v>
      </c>
      <c r="H308" s="24" t="s">
        <v>3434</v>
      </c>
      <c r="I308" s="10" t="s">
        <v>52</v>
      </c>
    </row>
    <row r="309" spans="1:9" ht="30">
      <c r="A309" s="9">
        <v>910802</v>
      </c>
      <c r="B309" s="4" t="s">
        <v>9</v>
      </c>
      <c r="C309" s="4" t="s">
        <v>274</v>
      </c>
      <c r="D309" s="4" t="s">
        <v>275</v>
      </c>
      <c r="E309" s="4" t="s">
        <v>12</v>
      </c>
      <c r="F309" s="4" t="s">
        <v>276</v>
      </c>
      <c r="G309" s="4" t="s">
        <v>56</v>
      </c>
      <c r="H309" s="24" t="s">
        <v>3435</v>
      </c>
      <c r="I309" s="10" t="s">
        <v>56</v>
      </c>
    </row>
    <row r="310" spans="1:9" ht="105">
      <c r="A310" s="9">
        <v>363161</v>
      </c>
      <c r="B310" s="4" t="s">
        <v>3245</v>
      </c>
      <c r="C310" s="4" t="s">
        <v>2951</v>
      </c>
      <c r="D310" s="4" t="s">
        <v>2952</v>
      </c>
      <c r="E310" s="4" t="s">
        <v>597</v>
      </c>
      <c r="F310" s="4" t="s">
        <v>598</v>
      </c>
      <c r="G310" s="4" t="s">
        <v>5</v>
      </c>
      <c r="H310" s="27" t="s">
        <v>3756</v>
      </c>
      <c r="I310" s="11" t="s">
        <v>56</v>
      </c>
    </row>
    <row r="311" spans="1:9" s="20" customFormat="1">
      <c r="A311" s="17">
        <v>908429</v>
      </c>
      <c r="B311" s="18" t="s">
        <v>3245</v>
      </c>
      <c r="C311" s="18" t="s">
        <v>786</v>
      </c>
      <c r="D311" s="18" t="s">
        <v>787</v>
      </c>
      <c r="E311" s="18" t="s">
        <v>597</v>
      </c>
      <c r="F311" s="18" t="s">
        <v>598</v>
      </c>
      <c r="G311" s="18" t="s">
        <v>56</v>
      </c>
      <c r="H311" s="26" t="s">
        <v>3436</v>
      </c>
      <c r="I311" s="19" t="s">
        <v>56</v>
      </c>
    </row>
    <row r="312" spans="1:9" ht="60">
      <c r="A312" s="9">
        <v>1000014</v>
      </c>
      <c r="B312" s="4" t="s">
        <v>3245</v>
      </c>
      <c r="C312" s="4" t="s">
        <v>1004</v>
      </c>
      <c r="D312" s="4" t="s">
        <v>1300</v>
      </c>
      <c r="E312" s="4" t="s">
        <v>520</v>
      </c>
      <c r="F312" s="4" t="s">
        <v>1301</v>
      </c>
      <c r="G312" s="4" t="s">
        <v>32</v>
      </c>
      <c r="H312" s="24" t="s">
        <v>3437</v>
      </c>
      <c r="I312" s="10" t="s">
        <v>52</v>
      </c>
    </row>
    <row r="313" spans="1:9" ht="30">
      <c r="A313" s="9">
        <v>348791</v>
      </c>
      <c r="B313" s="4" t="s">
        <v>9</v>
      </c>
      <c r="C313" s="4" t="s">
        <v>453</v>
      </c>
      <c r="D313" s="4" t="s">
        <v>2474</v>
      </c>
      <c r="E313" s="4" t="s">
        <v>520</v>
      </c>
      <c r="F313" s="4" t="s">
        <v>2475</v>
      </c>
      <c r="G313" s="4" t="s">
        <v>5</v>
      </c>
      <c r="H313" s="24" t="s">
        <v>3438</v>
      </c>
      <c r="I313" s="11" t="s">
        <v>56</v>
      </c>
    </row>
    <row r="314" spans="1:9">
      <c r="A314" s="9">
        <v>365761</v>
      </c>
      <c r="B314" s="4" t="s">
        <v>3245</v>
      </c>
      <c r="C314" s="4" t="s">
        <v>2610</v>
      </c>
      <c r="D314" s="4" t="s">
        <v>2586</v>
      </c>
      <c r="E314" s="4" t="s">
        <v>520</v>
      </c>
      <c r="F314" s="4" t="s">
        <v>2475</v>
      </c>
      <c r="G314" s="4" t="s">
        <v>32</v>
      </c>
      <c r="H314" s="24" t="s">
        <v>3439</v>
      </c>
      <c r="I314" s="10" t="s">
        <v>52</v>
      </c>
    </row>
    <row r="315" spans="1:9" ht="45">
      <c r="A315" s="9">
        <v>1000069</v>
      </c>
      <c r="B315" s="4" t="s">
        <v>9</v>
      </c>
      <c r="C315" s="4" t="s">
        <v>518</v>
      </c>
      <c r="D315" s="4" t="s">
        <v>519</v>
      </c>
      <c r="E315" s="4" t="s">
        <v>520</v>
      </c>
      <c r="F315" s="4" t="s">
        <v>521</v>
      </c>
      <c r="G315" s="4" t="s">
        <v>52</v>
      </c>
      <c r="H315" s="24" t="s">
        <v>3440</v>
      </c>
      <c r="I315" s="10" t="s">
        <v>52</v>
      </c>
    </row>
    <row r="316" spans="1:9">
      <c r="A316" s="9">
        <v>909790</v>
      </c>
      <c r="B316" s="4" t="s">
        <v>3245</v>
      </c>
      <c r="C316" s="4" t="s">
        <v>1004</v>
      </c>
      <c r="D316" s="4" t="s">
        <v>1295</v>
      </c>
      <c r="E316" s="4" t="s">
        <v>520</v>
      </c>
      <c r="F316" s="4" t="s">
        <v>1296</v>
      </c>
      <c r="G316" s="4" t="s">
        <v>32</v>
      </c>
      <c r="H316" s="24" t="s">
        <v>1297</v>
      </c>
      <c r="I316" s="10" t="s">
        <v>52</v>
      </c>
    </row>
    <row r="317" spans="1:9">
      <c r="A317" s="9">
        <v>184010</v>
      </c>
      <c r="B317" s="4" t="s">
        <v>9</v>
      </c>
      <c r="C317" s="4" t="s">
        <v>71</v>
      </c>
      <c r="D317" s="4" t="s">
        <v>1310</v>
      </c>
      <c r="E317" s="4" t="s">
        <v>520</v>
      </c>
      <c r="F317" s="4" t="s">
        <v>1296</v>
      </c>
      <c r="G317" s="4" t="s">
        <v>5</v>
      </c>
      <c r="H317" s="27" t="s">
        <v>3441</v>
      </c>
      <c r="I317" s="11" t="s">
        <v>5</v>
      </c>
    </row>
    <row r="318" spans="1:9" ht="30">
      <c r="A318" s="9">
        <v>283856</v>
      </c>
      <c r="B318" s="4" t="s">
        <v>3245</v>
      </c>
      <c r="C318" s="4" t="s">
        <v>1559</v>
      </c>
      <c r="D318" s="4" t="s">
        <v>1560</v>
      </c>
      <c r="E318" s="4" t="s">
        <v>520</v>
      </c>
      <c r="F318" s="4" t="s">
        <v>1561</v>
      </c>
      <c r="G318" s="4" t="s">
        <v>52</v>
      </c>
      <c r="H318" s="24" t="s">
        <v>3442</v>
      </c>
      <c r="I318" s="10" t="s">
        <v>52</v>
      </c>
    </row>
    <row r="319" spans="1:9" ht="30">
      <c r="A319" s="9">
        <v>361477</v>
      </c>
      <c r="B319" s="4" t="s">
        <v>3245</v>
      </c>
      <c r="C319" s="4" t="s">
        <v>1577</v>
      </c>
      <c r="D319" s="4" t="s">
        <v>1578</v>
      </c>
      <c r="E319" s="4" t="s">
        <v>520</v>
      </c>
      <c r="F319" s="4" t="s">
        <v>1561</v>
      </c>
      <c r="G319" s="4" t="s">
        <v>52</v>
      </c>
      <c r="H319" s="24" t="s">
        <v>3443</v>
      </c>
      <c r="I319" s="10" t="s">
        <v>52</v>
      </c>
    </row>
    <row r="320" spans="1:9" ht="60">
      <c r="A320" s="9">
        <v>368399</v>
      </c>
      <c r="B320" s="4" t="s">
        <v>9</v>
      </c>
      <c r="C320" s="4" t="s">
        <v>550</v>
      </c>
      <c r="D320" s="4" t="s">
        <v>1594</v>
      </c>
      <c r="E320" s="4" t="s">
        <v>520</v>
      </c>
      <c r="F320" s="4" t="s">
        <v>1561</v>
      </c>
      <c r="G320" s="4" t="s">
        <v>56</v>
      </c>
      <c r="H320" s="24" t="s">
        <v>3444</v>
      </c>
      <c r="I320" s="10" t="s">
        <v>56</v>
      </c>
    </row>
    <row r="321" spans="1:9" ht="45">
      <c r="A321" s="9">
        <v>352541</v>
      </c>
      <c r="B321" s="4" t="s">
        <v>9</v>
      </c>
      <c r="C321" s="4" t="s">
        <v>1647</v>
      </c>
      <c r="D321" s="4" t="s">
        <v>1648</v>
      </c>
      <c r="E321" s="4" t="s">
        <v>520</v>
      </c>
      <c r="F321" s="4" t="s">
        <v>1561</v>
      </c>
      <c r="G321" s="4" t="s">
        <v>52</v>
      </c>
      <c r="H321" s="24" t="s">
        <v>3445</v>
      </c>
      <c r="I321" s="10" t="s">
        <v>52</v>
      </c>
    </row>
    <row r="322" spans="1:9" ht="30">
      <c r="A322" s="9">
        <v>368865</v>
      </c>
      <c r="B322" s="4" t="s">
        <v>9</v>
      </c>
      <c r="C322" s="4" t="s">
        <v>1670</v>
      </c>
      <c r="D322" s="4" t="s">
        <v>1671</v>
      </c>
      <c r="E322" s="4" t="s">
        <v>520</v>
      </c>
      <c r="F322" s="4" t="s">
        <v>1672</v>
      </c>
      <c r="G322" s="4" t="s">
        <v>52</v>
      </c>
      <c r="H322" s="24" t="s">
        <v>3446</v>
      </c>
      <c r="I322" s="10" t="s">
        <v>52</v>
      </c>
    </row>
    <row r="323" spans="1:9" ht="30">
      <c r="A323" s="9">
        <v>368373</v>
      </c>
      <c r="B323" s="4" t="s">
        <v>9</v>
      </c>
      <c r="C323" s="4" t="s">
        <v>1808</v>
      </c>
      <c r="D323" s="4" t="s">
        <v>1809</v>
      </c>
      <c r="E323" s="4" t="s">
        <v>520</v>
      </c>
      <c r="F323" s="4" t="s">
        <v>1672</v>
      </c>
      <c r="G323" s="4" t="s">
        <v>32</v>
      </c>
      <c r="H323" s="24" t="s">
        <v>3447</v>
      </c>
      <c r="I323" s="10" t="s">
        <v>52</v>
      </c>
    </row>
    <row r="324" spans="1:9" ht="45">
      <c r="A324" s="9">
        <v>342661</v>
      </c>
      <c r="B324" s="4" t="s">
        <v>9</v>
      </c>
      <c r="C324" s="4" t="s">
        <v>326</v>
      </c>
      <c r="D324" s="4" t="s">
        <v>1814</v>
      </c>
      <c r="E324" s="4" t="s">
        <v>520</v>
      </c>
      <c r="F324" s="4" t="s">
        <v>1672</v>
      </c>
      <c r="G324" s="4" t="s">
        <v>52</v>
      </c>
      <c r="H324" s="24" t="s">
        <v>3448</v>
      </c>
      <c r="I324" s="10" t="s">
        <v>52</v>
      </c>
    </row>
    <row r="325" spans="1:9" ht="45">
      <c r="A325" s="9">
        <v>283898</v>
      </c>
      <c r="B325" s="4" t="s">
        <v>9</v>
      </c>
      <c r="C325" s="4" t="s">
        <v>202</v>
      </c>
      <c r="D325" s="4" t="s">
        <v>1865</v>
      </c>
      <c r="E325" s="4" t="s">
        <v>520</v>
      </c>
      <c r="F325" s="4" t="s">
        <v>1866</v>
      </c>
      <c r="G325" s="4" t="s">
        <v>56</v>
      </c>
      <c r="H325" s="24" t="s">
        <v>3449</v>
      </c>
      <c r="I325" s="10" t="s">
        <v>56</v>
      </c>
    </row>
    <row r="326" spans="1:9" ht="30">
      <c r="A326" s="9">
        <v>245357</v>
      </c>
      <c r="B326" s="4" t="s">
        <v>9</v>
      </c>
      <c r="C326" s="4" t="s">
        <v>1871</v>
      </c>
      <c r="D326" s="4" t="s">
        <v>1872</v>
      </c>
      <c r="E326" s="4" t="s">
        <v>520</v>
      </c>
      <c r="F326" s="4" t="s">
        <v>1866</v>
      </c>
      <c r="G326" s="4" t="s">
        <v>5</v>
      </c>
      <c r="H326" s="24" t="s">
        <v>3450</v>
      </c>
      <c r="I326" s="11" t="s">
        <v>56</v>
      </c>
    </row>
    <row r="327" spans="1:9">
      <c r="A327" s="9">
        <v>186429</v>
      </c>
      <c r="B327" s="4" t="s">
        <v>9</v>
      </c>
      <c r="C327" s="4" t="s">
        <v>1877</v>
      </c>
      <c r="D327" s="4" t="s">
        <v>1878</v>
      </c>
      <c r="E327" s="4" t="s">
        <v>520</v>
      </c>
      <c r="F327" s="4" t="s">
        <v>1866</v>
      </c>
      <c r="G327" s="4" t="s">
        <v>52</v>
      </c>
      <c r="H327" s="24" t="s">
        <v>3451</v>
      </c>
      <c r="I327" s="10" t="s">
        <v>52</v>
      </c>
    </row>
    <row r="328" spans="1:9">
      <c r="A328" s="9">
        <v>245441</v>
      </c>
      <c r="B328" s="4" t="s">
        <v>9</v>
      </c>
      <c r="C328" s="4" t="s">
        <v>934</v>
      </c>
      <c r="D328" s="4" t="s">
        <v>1701</v>
      </c>
      <c r="E328" s="4" t="s">
        <v>520</v>
      </c>
      <c r="F328" s="4" t="s">
        <v>1866</v>
      </c>
      <c r="G328" s="4" t="s">
        <v>5</v>
      </c>
      <c r="H328" s="24" t="s">
        <v>3452</v>
      </c>
      <c r="I328" s="11" t="s">
        <v>56</v>
      </c>
    </row>
    <row r="329" spans="1:9" ht="30">
      <c r="A329" s="9">
        <v>331258</v>
      </c>
      <c r="B329" s="4" t="s">
        <v>39</v>
      </c>
      <c r="C329" s="4" t="s">
        <v>1881</v>
      </c>
      <c r="D329" s="4" t="s">
        <v>1882</v>
      </c>
      <c r="E329" s="4" t="s">
        <v>520</v>
      </c>
      <c r="F329" s="4" t="s">
        <v>1866</v>
      </c>
      <c r="G329" s="4" t="s">
        <v>32</v>
      </c>
      <c r="H329" s="24" t="s">
        <v>3453</v>
      </c>
      <c r="I329" s="10" t="s">
        <v>52</v>
      </c>
    </row>
    <row r="330" spans="1:9" ht="45">
      <c r="A330" s="9">
        <v>356819</v>
      </c>
      <c r="B330" s="4" t="s">
        <v>9</v>
      </c>
      <c r="C330" s="4" t="s">
        <v>1884</v>
      </c>
      <c r="D330" s="4" t="s">
        <v>1885</v>
      </c>
      <c r="E330" s="4" t="s">
        <v>520</v>
      </c>
      <c r="F330" s="4" t="s">
        <v>1866</v>
      </c>
      <c r="G330" s="4" t="s">
        <v>32</v>
      </c>
      <c r="H330" s="24" t="s">
        <v>3454</v>
      </c>
      <c r="I330" s="10" t="s">
        <v>52</v>
      </c>
    </row>
    <row r="331" spans="1:9" ht="30">
      <c r="A331" s="9">
        <v>4022</v>
      </c>
      <c r="B331" s="4" t="s">
        <v>9</v>
      </c>
      <c r="C331" s="4" t="s">
        <v>1887</v>
      </c>
      <c r="D331" s="4" t="s">
        <v>1888</v>
      </c>
      <c r="E331" s="4" t="s">
        <v>520</v>
      </c>
      <c r="F331" s="4" t="s">
        <v>1866</v>
      </c>
      <c r="G331" s="4" t="s">
        <v>32</v>
      </c>
      <c r="H331" s="24" t="s">
        <v>3455</v>
      </c>
      <c r="I331" s="10" t="s">
        <v>52</v>
      </c>
    </row>
    <row r="332" spans="1:9" ht="30">
      <c r="A332" s="9">
        <v>317191</v>
      </c>
      <c r="B332" s="4" t="s">
        <v>9</v>
      </c>
      <c r="C332" s="4" t="s">
        <v>506</v>
      </c>
      <c r="D332" s="4" t="s">
        <v>1894</v>
      </c>
      <c r="E332" s="4" t="s">
        <v>520</v>
      </c>
      <c r="F332" s="4" t="s">
        <v>1866</v>
      </c>
      <c r="G332" s="4" t="s">
        <v>32</v>
      </c>
      <c r="H332" s="24" t="s">
        <v>3456</v>
      </c>
      <c r="I332" s="10" t="s">
        <v>52</v>
      </c>
    </row>
    <row r="333" spans="1:9">
      <c r="A333" s="9">
        <v>186652</v>
      </c>
      <c r="B333" s="4" t="s">
        <v>9</v>
      </c>
      <c r="C333" s="4" t="s">
        <v>1896</v>
      </c>
      <c r="D333" s="4" t="s">
        <v>1897</v>
      </c>
      <c r="E333" s="4" t="s">
        <v>520</v>
      </c>
      <c r="F333" s="4" t="s">
        <v>1866</v>
      </c>
      <c r="G333" s="4" t="s">
        <v>5</v>
      </c>
      <c r="H333" s="24" t="s">
        <v>3457</v>
      </c>
      <c r="I333" s="11" t="s">
        <v>56</v>
      </c>
    </row>
    <row r="334" spans="1:9">
      <c r="A334" s="9">
        <v>281803</v>
      </c>
      <c r="B334" s="4" t="s">
        <v>9</v>
      </c>
      <c r="C334" s="4" t="s">
        <v>1955</v>
      </c>
      <c r="D334" s="4" t="s">
        <v>1956</v>
      </c>
      <c r="E334" s="4" t="s">
        <v>520</v>
      </c>
      <c r="F334" s="4" t="s">
        <v>1866</v>
      </c>
      <c r="G334" s="4" t="s">
        <v>56</v>
      </c>
      <c r="H334" s="24" t="s">
        <v>3458</v>
      </c>
      <c r="I334" s="10" t="s">
        <v>56</v>
      </c>
    </row>
    <row r="335" spans="1:9">
      <c r="A335" s="9">
        <v>245454</v>
      </c>
      <c r="B335" s="4" t="s">
        <v>9</v>
      </c>
      <c r="C335" s="4" t="s">
        <v>1958</v>
      </c>
      <c r="D335" s="4" t="s">
        <v>1959</v>
      </c>
      <c r="E335" s="4" t="s">
        <v>520</v>
      </c>
      <c r="F335" s="4" t="s">
        <v>1866</v>
      </c>
      <c r="G335" s="4" t="s">
        <v>5</v>
      </c>
      <c r="H335" s="24" t="s">
        <v>3459</v>
      </c>
      <c r="I335" s="11" t="s">
        <v>56</v>
      </c>
    </row>
    <row r="336" spans="1:9">
      <c r="A336" s="9">
        <v>264082</v>
      </c>
      <c r="B336" s="4" t="s">
        <v>9</v>
      </c>
      <c r="C336" s="4" t="s">
        <v>2086</v>
      </c>
      <c r="D336" s="4" t="s">
        <v>2087</v>
      </c>
      <c r="E336" s="4" t="s">
        <v>520</v>
      </c>
      <c r="F336" s="4" t="s">
        <v>1866</v>
      </c>
      <c r="G336" s="4" t="s">
        <v>5</v>
      </c>
      <c r="H336" s="24" t="s">
        <v>3460</v>
      </c>
      <c r="I336" s="11" t="s">
        <v>56</v>
      </c>
    </row>
    <row r="337" spans="1:9" ht="45">
      <c r="A337" s="9">
        <v>302779</v>
      </c>
      <c r="B337" s="4" t="s">
        <v>9</v>
      </c>
      <c r="C337" s="4" t="s">
        <v>2099</v>
      </c>
      <c r="D337" s="4" t="s">
        <v>2100</v>
      </c>
      <c r="E337" s="4" t="s">
        <v>520</v>
      </c>
      <c r="F337" s="4" t="s">
        <v>1866</v>
      </c>
      <c r="G337" s="4" t="s">
        <v>5</v>
      </c>
      <c r="H337" s="24" t="s">
        <v>3461</v>
      </c>
      <c r="I337" s="11" t="s">
        <v>56</v>
      </c>
    </row>
    <row r="338" spans="1:9" ht="30">
      <c r="A338" s="9">
        <v>275592</v>
      </c>
      <c r="B338" s="4" t="s">
        <v>9</v>
      </c>
      <c r="C338" s="4" t="s">
        <v>622</v>
      </c>
      <c r="D338" s="4" t="s">
        <v>2105</v>
      </c>
      <c r="E338" s="4" t="s">
        <v>520</v>
      </c>
      <c r="F338" s="4" t="s">
        <v>1866</v>
      </c>
      <c r="G338" s="4" t="s">
        <v>52</v>
      </c>
      <c r="H338" s="24" t="s">
        <v>3462</v>
      </c>
      <c r="I338" s="10" t="s">
        <v>52</v>
      </c>
    </row>
    <row r="339" spans="1:9">
      <c r="A339" s="9">
        <v>278586</v>
      </c>
      <c r="B339" s="4" t="s">
        <v>9</v>
      </c>
      <c r="C339" s="4" t="s">
        <v>2107</v>
      </c>
      <c r="D339" s="4" t="s">
        <v>2108</v>
      </c>
      <c r="E339" s="4" t="s">
        <v>520</v>
      </c>
      <c r="F339" s="4" t="s">
        <v>1866</v>
      </c>
      <c r="G339" s="4" t="s">
        <v>52</v>
      </c>
      <c r="H339" s="24" t="s">
        <v>3463</v>
      </c>
      <c r="I339" s="10" t="s">
        <v>52</v>
      </c>
    </row>
    <row r="340" spans="1:9">
      <c r="A340" s="9">
        <v>183668</v>
      </c>
      <c r="B340" s="4" t="s">
        <v>9</v>
      </c>
      <c r="C340" s="4" t="s">
        <v>2581</v>
      </c>
      <c r="D340" s="4" t="s">
        <v>2582</v>
      </c>
      <c r="E340" s="4" t="s">
        <v>418</v>
      </c>
      <c r="F340" s="4" t="s">
        <v>2583</v>
      </c>
      <c r="G340" s="4" t="s">
        <v>52</v>
      </c>
      <c r="H340" s="24" t="s">
        <v>3464</v>
      </c>
      <c r="I340" s="10" t="s">
        <v>52</v>
      </c>
    </row>
    <row r="341" spans="1:9">
      <c r="A341" s="9">
        <v>308773</v>
      </c>
      <c r="B341" s="4" t="s">
        <v>39</v>
      </c>
      <c r="C341" s="4" t="s">
        <v>2585</v>
      </c>
      <c r="D341" s="4" t="s">
        <v>2586</v>
      </c>
      <c r="E341" s="4" t="s">
        <v>418</v>
      </c>
      <c r="F341" s="4" t="s">
        <v>2583</v>
      </c>
      <c r="G341" s="4" t="s">
        <v>52</v>
      </c>
      <c r="H341" s="24" t="s">
        <v>3465</v>
      </c>
      <c r="I341" s="10" t="s">
        <v>52</v>
      </c>
    </row>
    <row r="342" spans="1:9" ht="30">
      <c r="A342" s="9">
        <v>125370</v>
      </c>
      <c r="B342" s="4" t="s">
        <v>9</v>
      </c>
      <c r="C342" s="4" t="s">
        <v>2591</v>
      </c>
      <c r="D342" s="4" t="s">
        <v>2592</v>
      </c>
      <c r="E342" s="4" t="s">
        <v>418</v>
      </c>
      <c r="F342" s="4" t="s">
        <v>2583</v>
      </c>
      <c r="G342" s="4" t="s">
        <v>52</v>
      </c>
      <c r="H342" s="24" t="s">
        <v>3466</v>
      </c>
      <c r="I342" s="10" t="s">
        <v>52</v>
      </c>
    </row>
    <row r="343" spans="1:9">
      <c r="A343" s="9">
        <v>369987</v>
      </c>
      <c r="B343" s="4" t="s">
        <v>3245</v>
      </c>
      <c r="C343" s="4" t="s">
        <v>2594</v>
      </c>
      <c r="D343" s="4" t="s">
        <v>2595</v>
      </c>
      <c r="E343" s="4" t="s">
        <v>418</v>
      </c>
      <c r="F343" s="4" t="s">
        <v>2583</v>
      </c>
      <c r="G343" s="4" t="s">
        <v>52</v>
      </c>
      <c r="H343" s="24" t="s">
        <v>2596</v>
      </c>
      <c r="I343" s="10" t="s">
        <v>52</v>
      </c>
    </row>
    <row r="344" spans="1:9">
      <c r="A344" s="9">
        <v>371357</v>
      </c>
      <c r="B344" s="4" t="s">
        <v>3245</v>
      </c>
      <c r="C344" s="4" t="s">
        <v>386</v>
      </c>
      <c r="D344" s="4" t="s">
        <v>417</v>
      </c>
      <c r="E344" s="4" t="s">
        <v>418</v>
      </c>
      <c r="F344" s="4" t="s">
        <v>419</v>
      </c>
      <c r="G344" s="4" t="s">
        <v>52</v>
      </c>
      <c r="H344" s="24" t="s">
        <v>33</v>
      </c>
      <c r="I344" s="10" t="s">
        <v>52</v>
      </c>
    </row>
    <row r="345" spans="1:9" ht="30">
      <c r="A345" s="9">
        <v>341918</v>
      </c>
      <c r="B345" s="4" t="s">
        <v>9</v>
      </c>
      <c r="C345" s="4" t="s">
        <v>376</v>
      </c>
      <c r="D345" s="4" t="s">
        <v>822</v>
      </c>
      <c r="E345" s="4" t="s">
        <v>393</v>
      </c>
      <c r="F345" s="4" t="s">
        <v>823</v>
      </c>
      <c r="G345" s="4" t="s">
        <v>14</v>
      </c>
      <c r="H345" s="27" t="s">
        <v>3467</v>
      </c>
      <c r="I345" s="10" t="s">
        <v>3738</v>
      </c>
    </row>
    <row r="346" spans="1:9" ht="30">
      <c r="A346" s="9">
        <v>237019</v>
      </c>
      <c r="B346" s="4" t="s">
        <v>9</v>
      </c>
      <c r="C346" s="4" t="s">
        <v>554</v>
      </c>
      <c r="D346" s="4" t="s">
        <v>2515</v>
      </c>
      <c r="E346" s="4" t="s">
        <v>393</v>
      </c>
      <c r="F346" s="4" t="s">
        <v>823</v>
      </c>
      <c r="G346" s="4" t="s">
        <v>52</v>
      </c>
      <c r="H346" s="24" t="s">
        <v>3468</v>
      </c>
      <c r="I346" s="10" t="s">
        <v>52</v>
      </c>
    </row>
    <row r="347" spans="1:9" ht="60">
      <c r="A347" s="9">
        <v>306610</v>
      </c>
      <c r="B347" s="4" t="s">
        <v>9</v>
      </c>
      <c r="C347" s="4" t="s">
        <v>2659</v>
      </c>
      <c r="D347" s="4" t="s">
        <v>2660</v>
      </c>
      <c r="E347" s="4" t="s">
        <v>393</v>
      </c>
      <c r="F347" s="4" t="s">
        <v>823</v>
      </c>
      <c r="G347" s="4" t="s">
        <v>5</v>
      </c>
      <c r="H347" s="27" t="s">
        <v>3740</v>
      </c>
      <c r="I347" s="11" t="s">
        <v>56</v>
      </c>
    </row>
    <row r="348" spans="1:9" s="43" customFormat="1">
      <c r="A348" s="40">
        <v>182669</v>
      </c>
      <c r="B348" s="41" t="s">
        <v>9</v>
      </c>
      <c r="C348" s="41" t="s">
        <v>1330</v>
      </c>
      <c r="D348" s="41" t="s">
        <v>2665</v>
      </c>
      <c r="E348" s="41" t="s">
        <v>393</v>
      </c>
      <c r="F348" s="41" t="s">
        <v>823</v>
      </c>
      <c r="G348" s="41" t="s">
        <v>14</v>
      </c>
      <c r="H348" s="42" t="s">
        <v>2666</v>
      </c>
      <c r="I348" s="44" t="s">
        <v>3923</v>
      </c>
    </row>
    <row r="349" spans="1:9">
      <c r="A349" s="9">
        <v>340634</v>
      </c>
      <c r="B349" s="4" t="s">
        <v>9</v>
      </c>
      <c r="C349" s="4" t="s">
        <v>2670</v>
      </c>
      <c r="D349" s="4" t="s">
        <v>2671</v>
      </c>
      <c r="E349" s="4" t="s">
        <v>393</v>
      </c>
      <c r="F349" s="4" t="s">
        <v>823</v>
      </c>
      <c r="G349" s="4" t="s">
        <v>56</v>
      </c>
      <c r="H349" s="24" t="s">
        <v>2672</v>
      </c>
      <c r="I349" s="10" t="s">
        <v>56</v>
      </c>
    </row>
    <row r="350" spans="1:9" ht="45">
      <c r="A350" s="9">
        <v>320900</v>
      </c>
      <c r="B350" s="4" t="s">
        <v>9</v>
      </c>
      <c r="C350" s="4" t="s">
        <v>2822</v>
      </c>
      <c r="D350" s="4" t="s">
        <v>2823</v>
      </c>
      <c r="E350" s="4" t="s">
        <v>393</v>
      </c>
      <c r="F350" s="4" t="s">
        <v>823</v>
      </c>
      <c r="G350" s="4" t="s">
        <v>52</v>
      </c>
      <c r="H350" s="27" t="s">
        <v>3739</v>
      </c>
      <c r="I350" s="11" t="s">
        <v>52</v>
      </c>
    </row>
    <row r="351" spans="1:9" ht="30">
      <c r="A351" s="9">
        <v>289384</v>
      </c>
      <c r="B351" s="4" t="s">
        <v>9</v>
      </c>
      <c r="C351" s="4" t="s">
        <v>3038</v>
      </c>
      <c r="D351" s="4" t="s">
        <v>3039</v>
      </c>
      <c r="E351" s="4" t="s">
        <v>393</v>
      </c>
      <c r="F351" s="4" t="s">
        <v>823</v>
      </c>
      <c r="G351" s="4" t="s">
        <v>52</v>
      </c>
      <c r="H351" s="24" t="s">
        <v>3469</v>
      </c>
      <c r="I351" s="10" t="s">
        <v>52</v>
      </c>
    </row>
    <row r="352" spans="1:9">
      <c r="A352" s="9">
        <v>262615</v>
      </c>
      <c r="B352" s="4" t="s">
        <v>9</v>
      </c>
      <c r="C352" s="4" t="s">
        <v>482</v>
      </c>
      <c r="D352" s="4" t="s">
        <v>483</v>
      </c>
      <c r="E352" s="4" t="s">
        <v>393</v>
      </c>
      <c r="F352" s="4" t="s">
        <v>484</v>
      </c>
      <c r="G352" s="4" t="s">
        <v>32</v>
      </c>
      <c r="H352" s="24" t="s">
        <v>485</v>
      </c>
      <c r="I352" s="10" t="s">
        <v>52</v>
      </c>
    </row>
    <row r="353" spans="1:9" ht="90">
      <c r="A353" s="9">
        <v>244989</v>
      </c>
      <c r="B353" s="4" t="s">
        <v>9</v>
      </c>
      <c r="C353" s="4" t="s">
        <v>2662</v>
      </c>
      <c r="D353" s="4" t="s">
        <v>2663</v>
      </c>
      <c r="E353" s="4" t="s">
        <v>393</v>
      </c>
      <c r="F353" s="4" t="s">
        <v>484</v>
      </c>
      <c r="G353" s="4" t="s">
        <v>52</v>
      </c>
      <c r="H353" s="24" t="s">
        <v>3470</v>
      </c>
      <c r="I353" s="10" t="s">
        <v>52</v>
      </c>
    </row>
    <row r="354" spans="1:9" ht="45">
      <c r="A354" s="9">
        <v>341549</v>
      </c>
      <c r="B354" s="4" t="s">
        <v>9</v>
      </c>
      <c r="C354" s="4" t="s">
        <v>1426</v>
      </c>
      <c r="D354" s="4" t="s">
        <v>1427</v>
      </c>
      <c r="E354" s="4" t="s">
        <v>393</v>
      </c>
      <c r="F354" s="4" t="s">
        <v>1428</v>
      </c>
      <c r="G354" s="4" t="s">
        <v>52</v>
      </c>
      <c r="H354" s="24" t="s">
        <v>3471</v>
      </c>
      <c r="I354" s="10" t="s">
        <v>52</v>
      </c>
    </row>
    <row r="355" spans="1:9">
      <c r="A355" s="9">
        <v>348458</v>
      </c>
      <c r="B355" s="4" t="s">
        <v>9</v>
      </c>
      <c r="C355" s="4" t="s">
        <v>561</v>
      </c>
      <c r="D355" s="4" t="s">
        <v>1510</v>
      </c>
      <c r="E355" s="4" t="s">
        <v>393</v>
      </c>
      <c r="F355" s="4" t="s">
        <v>1428</v>
      </c>
      <c r="G355" s="4" t="s">
        <v>56</v>
      </c>
      <c r="H355" s="24" t="s">
        <v>1511</v>
      </c>
      <c r="I355" s="10" t="s">
        <v>56</v>
      </c>
    </row>
    <row r="356" spans="1:9" ht="60">
      <c r="A356" s="9">
        <v>368331</v>
      </c>
      <c r="B356" s="4" t="s">
        <v>9</v>
      </c>
      <c r="C356" s="4" t="s">
        <v>1076</v>
      </c>
      <c r="D356" s="4" t="s">
        <v>2541</v>
      </c>
      <c r="E356" s="4" t="s">
        <v>393</v>
      </c>
      <c r="F356" s="4" t="s">
        <v>1428</v>
      </c>
      <c r="G356" s="4" t="s">
        <v>56</v>
      </c>
      <c r="H356" s="24" t="s">
        <v>3472</v>
      </c>
      <c r="I356" s="10" t="s">
        <v>56</v>
      </c>
    </row>
    <row r="357" spans="1:9">
      <c r="A357" s="9">
        <v>182724</v>
      </c>
      <c r="B357" s="4" t="s">
        <v>9</v>
      </c>
      <c r="C357" s="4" t="s">
        <v>2849</v>
      </c>
      <c r="D357" s="4" t="s">
        <v>2850</v>
      </c>
      <c r="E357" s="4" t="s">
        <v>393</v>
      </c>
      <c r="F357" s="4" t="s">
        <v>1428</v>
      </c>
      <c r="G357" s="4" t="s">
        <v>56</v>
      </c>
      <c r="H357" s="32" t="s">
        <v>3473</v>
      </c>
      <c r="I357" s="10" t="s">
        <v>56</v>
      </c>
    </row>
    <row r="358" spans="1:9" ht="150">
      <c r="A358" s="9">
        <v>342140</v>
      </c>
      <c r="B358" s="4" t="s">
        <v>9</v>
      </c>
      <c r="C358" s="4" t="s">
        <v>908</v>
      </c>
      <c r="D358" s="4" t="s">
        <v>2604</v>
      </c>
      <c r="E358" s="4" t="s">
        <v>393</v>
      </c>
      <c r="F358" s="4" t="s">
        <v>2605</v>
      </c>
      <c r="G358" s="4" t="s">
        <v>5</v>
      </c>
      <c r="H358" s="24" t="s">
        <v>3474</v>
      </c>
      <c r="I358" s="11" t="s">
        <v>56</v>
      </c>
    </row>
    <row r="359" spans="1:9">
      <c r="A359" s="9">
        <v>236984</v>
      </c>
      <c r="B359" s="4" t="s">
        <v>9</v>
      </c>
      <c r="C359" s="4" t="s">
        <v>2806</v>
      </c>
      <c r="D359" s="4" t="s">
        <v>2807</v>
      </c>
      <c r="E359" s="4" t="s">
        <v>393</v>
      </c>
      <c r="F359" s="4" t="s">
        <v>2605</v>
      </c>
      <c r="G359" s="4" t="s">
        <v>14</v>
      </c>
      <c r="H359" s="24" t="s">
        <v>2808</v>
      </c>
      <c r="I359" s="10" t="s">
        <v>14</v>
      </c>
    </row>
    <row r="360" spans="1:9" ht="120">
      <c r="A360" s="9">
        <v>264558</v>
      </c>
      <c r="B360" s="4" t="s">
        <v>9</v>
      </c>
      <c r="C360" s="4" t="s">
        <v>672</v>
      </c>
      <c r="D360" s="4" t="s">
        <v>2915</v>
      </c>
      <c r="E360" s="4" t="s">
        <v>393</v>
      </c>
      <c r="F360" s="4" t="s">
        <v>2605</v>
      </c>
      <c r="G360" s="4" t="s">
        <v>32</v>
      </c>
      <c r="H360" s="24" t="s">
        <v>2916</v>
      </c>
      <c r="I360" s="10" t="s">
        <v>52</v>
      </c>
    </row>
    <row r="361" spans="1:9" ht="30">
      <c r="A361" s="9">
        <v>295093</v>
      </c>
      <c r="B361" s="4" t="s">
        <v>39</v>
      </c>
      <c r="C361" s="4" t="s">
        <v>2626</v>
      </c>
      <c r="D361" s="4" t="s">
        <v>2917</v>
      </c>
      <c r="E361" s="4" t="s">
        <v>393</v>
      </c>
      <c r="F361" s="4" t="s">
        <v>2605</v>
      </c>
      <c r="G361" s="4" t="s">
        <v>52</v>
      </c>
      <c r="H361" s="24" t="s">
        <v>3475</v>
      </c>
      <c r="I361" s="10" t="s">
        <v>52</v>
      </c>
    </row>
    <row r="362" spans="1:9" ht="30">
      <c r="A362" s="9">
        <v>341976</v>
      </c>
      <c r="B362" s="4" t="s">
        <v>9</v>
      </c>
      <c r="C362" s="4" t="s">
        <v>2924</v>
      </c>
      <c r="D362" s="4" t="s">
        <v>2925</v>
      </c>
      <c r="E362" s="4" t="s">
        <v>393</v>
      </c>
      <c r="F362" s="4" t="s">
        <v>2605</v>
      </c>
      <c r="G362" s="4" t="s">
        <v>32</v>
      </c>
      <c r="H362" s="24" t="s">
        <v>3476</v>
      </c>
      <c r="I362" s="10" t="s">
        <v>52</v>
      </c>
    </row>
    <row r="363" spans="1:9" ht="45">
      <c r="A363" s="9">
        <v>19088</v>
      </c>
      <c r="B363" s="4" t="s">
        <v>9</v>
      </c>
      <c r="C363" s="4" t="s">
        <v>1165</v>
      </c>
      <c r="D363" s="4" t="s">
        <v>1166</v>
      </c>
      <c r="E363" s="4" t="s">
        <v>393</v>
      </c>
      <c r="F363" s="4" t="s">
        <v>1167</v>
      </c>
      <c r="G363" s="4" t="s">
        <v>32</v>
      </c>
      <c r="H363" s="24" t="s">
        <v>3477</v>
      </c>
      <c r="I363" s="10" t="s">
        <v>52</v>
      </c>
    </row>
    <row r="364" spans="1:9" ht="90">
      <c r="A364" s="9">
        <v>368797</v>
      </c>
      <c r="B364" s="4" t="s">
        <v>9</v>
      </c>
      <c r="C364" s="4" t="s">
        <v>1365</v>
      </c>
      <c r="D364" s="4" t="s">
        <v>1366</v>
      </c>
      <c r="E364" s="4" t="s">
        <v>393</v>
      </c>
      <c r="F364" s="4" t="s">
        <v>394</v>
      </c>
      <c r="G364" s="4" t="s">
        <v>5</v>
      </c>
      <c r="H364" s="24" t="s">
        <v>3478</v>
      </c>
      <c r="I364" s="11" t="s">
        <v>5</v>
      </c>
    </row>
    <row r="365" spans="1:9" ht="90">
      <c r="A365" s="9">
        <v>264639</v>
      </c>
      <c r="B365" s="4" t="s">
        <v>9</v>
      </c>
      <c r="C365" s="4" t="s">
        <v>1537</v>
      </c>
      <c r="D365" s="4" t="s">
        <v>2499</v>
      </c>
      <c r="E365" s="4" t="s">
        <v>82</v>
      </c>
      <c r="F365" s="4" t="s">
        <v>2500</v>
      </c>
      <c r="G365" s="4" t="s">
        <v>52</v>
      </c>
      <c r="H365" s="24" t="s">
        <v>2501</v>
      </c>
      <c r="I365" s="10" t="s">
        <v>52</v>
      </c>
    </row>
    <row r="366" spans="1:9" ht="240">
      <c r="A366" s="9">
        <v>230508</v>
      </c>
      <c r="B366" s="4" t="s">
        <v>39</v>
      </c>
      <c r="C366" s="4" t="s">
        <v>286</v>
      </c>
      <c r="D366" s="4" t="s">
        <v>287</v>
      </c>
      <c r="E366" s="4" t="s">
        <v>82</v>
      </c>
      <c r="F366" s="4" t="s">
        <v>288</v>
      </c>
      <c r="G366" s="4" t="s">
        <v>52</v>
      </c>
      <c r="H366" s="24" t="s">
        <v>3479</v>
      </c>
      <c r="I366" s="10" t="s">
        <v>52</v>
      </c>
    </row>
    <row r="367" spans="1:9" ht="135">
      <c r="A367" s="9">
        <v>341426</v>
      </c>
      <c r="B367" s="4" t="s">
        <v>3245</v>
      </c>
      <c r="C367" s="4" t="s">
        <v>293</v>
      </c>
      <c r="D367" s="4" t="s">
        <v>294</v>
      </c>
      <c r="E367" s="4" t="s">
        <v>280</v>
      </c>
      <c r="F367" s="4" t="s">
        <v>295</v>
      </c>
      <c r="G367" s="4" t="s">
        <v>14</v>
      </c>
      <c r="H367" s="24" t="s">
        <v>3480</v>
      </c>
      <c r="I367" s="10" t="s">
        <v>14</v>
      </c>
    </row>
    <row r="368" spans="1:9" ht="30">
      <c r="A368" s="9">
        <v>357423</v>
      </c>
      <c r="B368" s="4" t="s">
        <v>3245</v>
      </c>
      <c r="C368" s="4" t="s">
        <v>278</v>
      </c>
      <c r="D368" s="4" t="s">
        <v>279</v>
      </c>
      <c r="E368" s="4" t="s">
        <v>280</v>
      </c>
      <c r="F368" s="4" t="s">
        <v>281</v>
      </c>
      <c r="G368" s="4" t="s">
        <v>14</v>
      </c>
      <c r="H368" s="24" t="s">
        <v>282</v>
      </c>
      <c r="I368" s="10" t="s">
        <v>14</v>
      </c>
    </row>
    <row r="369" spans="1:9" ht="30">
      <c r="A369" s="9">
        <v>232425</v>
      </c>
      <c r="B369" s="4" t="s">
        <v>9</v>
      </c>
      <c r="C369" s="4" t="s">
        <v>1371</v>
      </c>
      <c r="D369" s="4" t="s">
        <v>1372</v>
      </c>
      <c r="E369" s="4" t="s">
        <v>1373</v>
      </c>
      <c r="F369" s="4" t="s">
        <v>1374</v>
      </c>
      <c r="G369" s="4" t="s">
        <v>5</v>
      </c>
      <c r="H369" s="24" t="s">
        <v>3481</v>
      </c>
      <c r="I369" s="11" t="s">
        <v>56</v>
      </c>
    </row>
    <row r="370" spans="1:9">
      <c r="A370" s="9">
        <v>358079</v>
      </c>
      <c r="B370" s="4" t="s">
        <v>3245</v>
      </c>
      <c r="C370" s="4" t="s">
        <v>1387</v>
      </c>
      <c r="D370" s="4" t="s">
        <v>1388</v>
      </c>
      <c r="E370" s="4" t="s">
        <v>1373</v>
      </c>
      <c r="F370" s="4" t="s">
        <v>1374</v>
      </c>
      <c r="G370" s="4" t="s">
        <v>14</v>
      </c>
      <c r="H370" s="24" t="s">
        <v>1389</v>
      </c>
      <c r="I370" s="10" t="s">
        <v>14</v>
      </c>
    </row>
    <row r="371" spans="1:9">
      <c r="A371" s="9">
        <v>230184</v>
      </c>
      <c r="B371" s="4" t="s">
        <v>3245</v>
      </c>
      <c r="C371" s="4" t="s">
        <v>1674</v>
      </c>
      <c r="D371" s="4" t="s">
        <v>1675</v>
      </c>
      <c r="E371" s="4" t="s">
        <v>1373</v>
      </c>
      <c r="F371" s="4" t="s">
        <v>1374</v>
      </c>
      <c r="G371" s="4" t="s">
        <v>14</v>
      </c>
      <c r="H371" s="24" t="s">
        <v>1676</v>
      </c>
      <c r="I371" s="10" t="s">
        <v>14</v>
      </c>
    </row>
    <row r="372" spans="1:9" ht="45">
      <c r="A372" s="9">
        <v>181314</v>
      </c>
      <c r="B372" s="4" t="s">
        <v>9</v>
      </c>
      <c r="C372" s="4" t="s">
        <v>914</v>
      </c>
      <c r="D372" s="4" t="s">
        <v>915</v>
      </c>
      <c r="E372" s="4" t="s">
        <v>900</v>
      </c>
      <c r="F372" s="4" t="s">
        <v>916</v>
      </c>
      <c r="G372" s="4" t="s">
        <v>14</v>
      </c>
      <c r="H372" s="24" t="s">
        <v>3482</v>
      </c>
      <c r="I372" s="10" t="s">
        <v>14</v>
      </c>
    </row>
    <row r="373" spans="1:9" ht="45">
      <c r="A373" s="9">
        <v>350763</v>
      </c>
      <c r="B373" s="4" t="s">
        <v>9</v>
      </c>
      <c r="C373" s="4" t="s">
        <v>898</v>
      </c>
      <c r="D373" s="4" t="s">
        <v>899</v>
      </c>
      <c r="E373" s="4" t="s">
        <v>900</v>
      </c>
      <c r="F373" s="4" t="s">
        <v>901</v>
      </c>
      <c r="G373" s="4" t="s">
        <v>32</v>
      </c>
      <c r="H373" s="24" t="s">
        <v>3483</v>
      </c>
      <c r="I373" s="10" t="s">
        <v>32</v>
      </c>
    </row>
    <row r="374" spans="1:9" ht="75">
      <c r="A374" s="9">
        <v>199092</v>
      </c>
      <c r="B374" s="4" t="s">
        <v>9</v>
      </c>
      <c r="C374" s="4" t="s">
        <v>391</v>
      </c>
      <c r="D374" s="4" t="s">
        <v>1240</v>
      </c>
      <c r="E374" s="4" t="s">
        <v>900</v>
      </c>
      <c r="F374" s="4" t="s">
        <v>901</v>
      </c>
      <c r="G374" s="4" t="s">
        <v>32</v>
      </c>
      <c r="H374" s="24" t="s">
        <v>3484</v>
      </c>
      <c r="I374" s="10" t="s">
        <v>52</v>
      </c>
    </row>
    <row r="375" spans="1:9" ht="60">
      <c r="A375" s="9">
        <v>355027</v>
      </c>
      <c r="B375" s="4" t="s">
        <v>9</v>
      </c>
      <c r="C375" s="4" t="s">
        <v>450</v>
      </c>
      <c r="D375" s="4" t="s">
        <v>905</v>
      </c>
      <c r="E375" s="4" t="s">
        <v>900</v>
      </c>
      <c r="F375" s="4" t="s">
        <v>906</v>
      </c>
      <c r="G375" s="4" t="s">
        <v>5</v>
      </c>
      <c r="H375" s="24" t="s">
        <v>3485</v>
      </c>
      <c r="I375" s="11" t="s">
        <v>5</v>
      </c>
    </row>
    <row r="376" spans="1:9">
      <c r="A376" s="9">
        <v>355069</v>
      </c>
      <c r="B376" s="4" t="s">
        <v>9</v>
      </c>
      <c r="C376" s="4" t="s">
        <v>2113</v>
      </c>
      <c r="D376" s="4" t="s">
        <v>2114</v>
      </c>
      <c r="E376" s="4" t="s">
        <v>900</v>
      </c>
      <c r="F376" s="4" t="s">
        <v>906</v>
      </c>
      <c r="G376" s="4" t="s">
        <v>52</v>
      </c>
      <c r="H376" s="24" t="s">
        <v>3486</v>
      </c>
      <c r="I376" s="10" t="s">
        <v>52</v>
      </c>
    </row>
    <row r="377" spans="1:9">
      <c r="A377" s="9">
        <v>358147</v>
      </c>
      <c r="B377" s="4" t="s">
        <v>9</v>
      </c>
      <c r="C377" s="4" t="s">
        <v>1452</v>
      </c>
      <c r="D377" s="4" t="s">
        <v>1453</v>
      </c>
      <c r="E377" s="4" t="s">
        <v>1373</v>
      </c>
      <c r="F377" s="4" t="s">
        <v>1454</v>
      </c>
      <c r="G377" s="4" t="s">
        <v>5</v>
      </c>
      <c r="H377" s="27" t="s">
        <v>1455</v>
      </c>
      <c r="I377" s="11" t="s">
        <v>56</v>
      </c>
    </row>
    <row r="378" spans="1:9" ht="45">
      <c r="A378" s="9">
        <v>238270</v>
      </c>
      <c r="B378" s="4" t="s">
        <v>39</v>
      </c>
      <c r="C378" s="4" t="s">
        <v>221</v>
      </c>
      <c r="D378" s="4" t="s">
        <v>2460</v>
      </c>
      <c r="E378" s="4" t="s">
        <v>900</v>
      </c>
      <c r="F378" s="4" t="s">
        <v>2461</v>
      </c>
      <c r="G378" s="4" t="s">
        <v>56</v>
      </c>
      <c r="H378" s="24" t="s">
        <v>3487</v>
      </c>
      <c r="I378" s="10" t="s">
        <v>56</v>
      </c>
    </row>
    <row r="379" spans="1:9">
      <c r="A379" s="9">
        <v>908555</v>
      </c>
      <c r="B379" s="4" t="s">
        <v>3245</v>
      </c>
      <c r="C379" s="4" t="s">
        <v>692</v>
      </c>
      <c r="D379" s="4" t="s">
        <v>693</v>
      </c>
      <c r="E379" s="4" t="s">
        <v>627</v>
      </c>
      <c r="F379" s="4" t="s">
        <v>659</v>
      </c>
      <c r="G379" s="4" t="s">
        <v>52</v>
      </c>
      <c r="H379" s="24" t="s">
        <v>3488</v>
      </c>
      <c r="I379" s="10" t="s">
        <v>52</v>
      </c>
    </row>
    <row r="380" spans="1:9">
      <c r="A380" s="9">
        <v>171308</v>
      </c>
      <c r="B380" s="4" t="s">
        <v>39</v>
      </c>
      <c r="C380" s="4" t="s">
        <v>625</v>
      </c>
      <c r="D380" s="4" t="s">
        <v>626</v>
      </c>
      <c r="E380" s="4" t="s">
        <v>627</v>
      </c>
      <c r="F380" s="4" t="s">
        <v>628</v>
      </c>
      <c r="G380" s="4" t="s">
        <v>52</v>
      </c>
      <c r="H380" s="24" t="s">
        <v>629</v>
      </c>
      <c r="I380" s="10" t="s">
        <v>52</v>
      </c>
    </row>
    <row r="381" spans="1:9">
      <c r="A381" s="9">
        <v>913100</v>
      </c>
      <c r="B381" s="4" t="s">
        <v>3245</v>
      </c>
      <c r="C381" s="4" t="s">
        <v>635</v>
      </c>
      <c r="D381" s="4" t="s">
        <v>636</v>
      </c>
      <c r="E381" s="4" t="s">
        <v>627</v>
      </c>
      <c r="F381" s="4" t="s">
        <v>637</v>
      </c>
      <c r="G381" s="4" t="s">
        <v>52</v>
      </c>
      <c r="H381" s="24" t="s">
        <v>638</v>
      </c>
      <c r="I381" s="10" t="s">
        <v>52</v>
      </c>
    </row>
    <row r="382" spans="1:9">
      <c r="A382" s="9">
        <v>913333</v>
      </c>
      <c r="B382" s="4" t="s">
        <v>3245</v>
      </c>
      <c r="C382" s="4" t="s">
        <v>639</v>
      </c>
      <c r="D382" s="4" t="s">
        <v>640</v>
      </c>
      <c r="E382" s="4" t="s">
        <v>627</v>
      </c>
      <c r="F382" s="4" t="s">
        <v>637</v>
      </c>
      <c r="G382" s="4" t="s">
        <v>52</v>
      </c>
      <c r="H382" s="24" t="s">
        <v>641</v>
      </c>
      <c r="I382" s="10" t="s">
        <v>52</v>
      </c>
    </row>
    <row r="383" spans="1:9" ht="30">
      <c r="A383" s="9">
        <v>1000074</v>
      </c>
      <c r="B383" s="4" t="s">
        <v>3245</v>
      </c>
      <c r="C383" s="4" t="s">
        <v>687</v>
      </c>
      <c r="D383" s="4" t="s">
        <v>688</v>
      </c>
      <c r="E383" s="4" t="s">
        <v>627</v>
      </c>
      <c r="F383" s="4" t="s">
        <v>677</v>
      </c>
      <c r="G383" s="4" t="s">
        <v>52</v>
      </c>
      <c r="H383" s="24" t="s">
        <v>689</v>
      </c>
      <c r="I383" s="10" t="s">
        <v>52</v>
      </c>
    </row>
    <row r="384" spans="1:9">
      <c r="A384" s="9">
        <v>365541</v>
      </c>
      <c r="B384" s="4" t="s">
        <v>3245</v>
      </c>
      <c r="C384" s="4" t="s">
        <v>34</v>
      </c>
      <c r="D384" s="4" t="s">
        <v>35</v>
      </c>
      <c r="E384" s="4" t="s">
        <v>36</v>
      </c>
      <c r="F384" s="4" t="s">
        <v>37</v>
      </c>
      <c r="G384" s="4" t="s">
        <v>32</v>
      </c>
      <c r="H384" s="24" t="s">
        <v>38</v>
      </c>
      <c r="I384" s="10" t="s">
        <v>52</v>
      </c>
    </row>
    <row r="385" spans="1:9" ht="45">
      <c r="A385" s="9">
        <v>217660</v>
      </c>
      <c r="B385" s="4" t="s">
        <v>39</v>
      </c>
      <c r="C385" s="4" t="s">
        <v>283</v>
      </c>
      <c r="D385" s="4" t="s">
        <v>284</v>
      </c>
      <c r="E385" s="4" t="s">
        <v>36</v>
      </c>
      <c r="F385" s="4" t="s">
        <v>37</v>
      </c>
      <c r="G385" s="4" t="s">
        <v>32</v>
      </c>
      <c r="H385" s="24" t="s">
        <v>3489</v>
      </c>
      <c r="I385" s="10" t="s">
        <v>52</v>
      </c>
    </row>
    <row r="386" spans="1:9" ht="60">
      <c r="A386" s="9">
        <v>369505</v>
      </c>
      <c r="B386" s="4" t="s">
        <v>3245</v>
      </c>
      <c r="C386" s="4" t="s">
        <v>2254</v>
      </c>
      <c r="D386" s="4" t="s">
        <v>2255</v>
      </c>
      <c r="E386" s="4" t="s">
        <v>36</v>
      </c>
      <c r="F386" s="4" t="s">
        <v>316</v>
      </c>
      <c r="G386" s="4" t="s">
        <v>52</v>
      </c>
      <c r="H386" s="24" t="s">
        <v>3490</v>
      </c>
      <c r="I386" s="10" t="s">
        <v>52</v>
      </c>
    </row>
    <row r="387" spans="1:9" ht="45">
      <c r="A387" s="9">
        <v>909907</v>
      </c>
      <c r="B387" s="4" t="s">
        <v>3245</v>
      </c>
      <c r="C387" s="4" t="s">
        <v>2257</v>
      </c>
      <c r="D387" s="4" t="s">
        <v>2258</v>
      </c>
      <c r="E387" s="4" t="s">
        <v>36</v>
      </c>
      <c r="F387" s="4" t="s">
        <v>316</v>
      </c>
      <c r="G387" s="4" t="s">
        <v>52</v>
      </c>
      <c r="H387" s="24" t="s">
        <v>3491</v>
      </c>
      <c r="I387" s="10" t="s">
        <v>52</v>
      </c>
    </row>
    <row r="388" spans="1:9">
      <c r="A388" s="9">
        <v>909910</v>
      </c>
      <c r="B388" s="4" t="s">
        <v>9</v>
      </c>
      <c r="C388" s="4" t="s">
        <v>649</v>
      </c>
      <c r="D388" s="4" t="s">
        <v>650</v>
      </c>
      <c r="E388" s="4" t="s">
        <v>36</v>
      </c>
      <c r="F388" s="4" t="s">
        <v>651</v>
      </c>
      <c r="G388" s="4" t="s">
        <v>52</v>
      </c>
      <c r="H388" s="24" t="s">
        <v>652</v>
      </c>
      <c r="I388" s="10" t="s">
        <v>52</v>
      </c>
    </row>
    <row r="389" spans="1:9" ht="60">
      <c r="A389" s="9">
        <v>365525</v>
      </c>
      <c r="B389" s="4" t="s">
        <v>3245</v>
      </c>
      <c r="C389" s="4" t="s">
        <v>950</v>
      </c>
      <c r="D389" s="4" t="s">
        <v>951</v>
      </c>
      <c r="E389" s="4" t="s">
        <v>36</v>
      </c>
      <c r="F389" s="4" t="s">
        <v>952</v>
      </c>
      <c r="G389" s="4" t="s">
        <v>52</v>
      </c>
      <c r="H389" s="24" t="s">
        <v>3492</v>
      </c>
      <c r="I389" s="10" t="s">
        <v>52</v>
      </c>
    </row>
    <row r="390" spans="1:9" ht="60">
      <c r="A390" s="9">
        <v>371001</v>
      </c>
      <c r="B390" s="4" t="s">
        <v>9</v>
      </c>
      <c r="C390" s="4" t="s">
        <v>1176</v>
      </c>
      <c r="D390" s="4" t="s">
        <v>1177</v>
      </c>
      <c r="E390" s="4" t="s">
        <v>941</v>
      </c>
      <c r="F390" s="4" t="s">
        <v>1178</v>
      </c>
      <c r="G390" s="4" t="s">
        <v>5</v>
      </c>
      <c r="H390" s="24" t="s">
        <v>3493</v>
      </c>
      <c r="I390" s="11" t="s">
        <v>56</v>
      </c>
    </row>
    <row r="391" spans="1:9">
      <c r="A391" s="9">
        <v>187541</v>
      </c>
      <c r="B391" s="4" t="s">
        <v>9</v>
      </c>
      <c r="C391" s="4" t="s">
        <v>1680</v>
      </c>
      <c r="D391" s="4" t="s">
        <v>1681</v>
      </c>
      <c r="E391" s="4" t="s">
        <v>941</v>
      </c>
      <c r="F391" s="4" t="s">
        <v>1178</v>
      </c>
      <c r="G391" s="4" t="s">
        <v>56</v>
      </c>
      <c r="H391" s="24" t="s">
        <v>3494</v>
      </c>
      <c r="I391" s="10" t="s">
        <v>56</v>
      </c>
    </row>
    <row r="392" spans="1:9" ht="60">
      <c r="A392" s="9">
        <v>371027</v>
      </c>
      <c r="B392" s="4" t="s">
        <v>9</v>
      </c>
      <c r="C392" s="4" t="s">
        <v>1692</v>
      </c>
      <c r="D392" s="4" t="s">
        <v>1693</v>
      </c>
      <c r="E392" s="4" t="s">
        <v>941</v>
      </c>
      <c r="F392" s="4" t="s">
        <v>1178</v>
      </c>
      <c r="G392" s="4" t="s">
        <v>5</v>
      </c>
      <c r="H392" s="27" t="s">
        <v>3760</v>
      </c>
      <c r="I392" s="11" t="s">
        <v>56</v>
      </c>
    </row>
    <row r="393" spans="1:9" ht="60">
      <c r="A393" s="9">
        <v>350873</v>
      </c>
      <c r="B393" s="4" t="s">
        <v>9</v>
      </c>
      <c r="C393" s="4" t="s">
        <v>1727</v>
      </c>
      <c r="D393" s="4" t="s">
        <v>1728</v>
      </c>
      <c r="E393" s="4" t="s">
        <v>941</v>
      </c>
      <c r="F393" s="4" t="s">
        <v>1178</v>
      </c>
      <c r="G393" s="4" t="s">
        <v>5</v>
      </c>
      <c r="H393" s="27" t="s">
        <v>3761</v>
      </c>
      <c r="I393" s="11" t="s">
        <v>56</v>
      </c>
    </row>
    <row r="394" spans="1:9" ht="150">
      <c r="A394" s="9">
        <v>369369</v>
      </c>
      <c r="B394" s="4" t="s">
        <v>9</v>
      </c>
      <c r="C394" s="4" t="s">
        <v>883</v>
      </c>
      <c r="D394" s="4" t="s">
        <v>1754</v>
      </c>
      <c r="E394" s="4" t="s">
        <v>941</v>
      </c>
      <c r="F394" s="4" t="s">
        <v>1178</v>
      </c>
      <c r="G394" s="4" t="s">
        <v>5</v>
      </c>
      <c r="H394" s="27" t="s">
        <v>3762</v>
      </c>
      <c r="I394" s="11" t="s">
        <v>56</v>
      </c>
    </row>
    <row r="395" spans="1:9" ht="75">
      <c r="A395" s="9">
        <v>332859</v>
      </c>
      <c r="B395" s="4" t="s">
        <v>9</v>
      </c>
      <c r="C395" s="4" t="s">
        <v>1765</v>
      </c>
      <c r="D395" s="4" t="s">
        <v>1766</v>
      </c>
      <c r="E395" s="4" t="s">
        <v>941</v>
      </c>
      <c r="F395" s="4" t="s">
        <v>1178</v>
      </c>
      <c r="G395" s="4" t="s">
        <v>5</v>
      </c>
      <c r="H395" s="27" t="s">
        <v>3763</v>
      </c>
      <c r="I395" s="11" t="s">
        <v>56</v>
      </c>
    </row>
    <row r="396" spans="1:9" ht="75">
      <c r="A396" s="9">
        <v>908322</v>
      </c>
      <c r="B396" s="4" t="s">
        <v>9</v>
      </c>
      <c r="C396" s="4" t="s">
        <v>1135</v>
      </c>
      <c r="D396" s="4" t="s">
        <v>1993</v>
      </c>
      <c r="E396" s="4" t="s">
        <v>941</v>
      </c>
      <c r="F396" s="4" t="s">
        <v>1178</v>
      </c>
      <c r="G396" s="4" t="s">
        <v>5</v>
      </c>
      <c r="H396" s="27" t="s">
        <v>3764</v>
      </c>
      <c r="I396" s="11" t="s">
        <v>56</v>
      </c>
    </row>
    <row r="397" spans="1:9" ht="60">
      <c r="A397" s="9">
        <v>370947</v>
      </c>
      <c r="B397" s="4" t="s">
        <v>9</v>
      </c>
      <c r="C397" s="4" t="s">
        <v>125</v>
      </c>
      <c r="D397" s="4" t="s">
        <v>548</v>
      </c>
      <c r="E397" s="4" t="s">
        <v>941</v>
      </c>
      <c r="F397" s="4" t="s">
        <v>1178</v>
      </c>
      <c r="G397" s="4" t="s">
        <v>5</v>
      </c>
      <c r="H397" s="27" t="s">
        <v>3765</v>
      </c>
      <c r="I397" s="11" t="s">
        <v>56</v>
      </c>
    </row>
    <row r="398" spans="1:9" ht="240">
      <c r="A398" s="9">
        <v>371043</v>
      </c>
      <c r="B398" s="4" t="s">
        <v>9</v>
      </c>
      <c r="C398" s="4" t="s">
        <v>1748</v>
      </c>
      <c r="D398" s="4" t="s">
        <v>2602</v>
      </c>
      <c r="E398" s="4" t="s">
        <v>941</v>
      </c>
      <c r="F398" s="4" t="s">
        <v>1178</v>
      </c>
      <c r="G398" s="4" t="s">
        <v>14</v>
      </c>
      <c r="H398" s="27" t="s">
        <v>3766</v>
      </c>
      <c r="I398" s="10" t="s">
        <v>14</v>
      </c>
    </row>
    <row r="399" spans="1:9" ht="30">
      <c r="A399" s="9">
        <v>322814</v>
      </c>
      <c r="B399" s="4" t="s">
        <v>3245</v>
      </c>
      <c r="C399" s="4" t="s">
        <v>2715</v>
      </c>
      <c r="D399" s="4" t="s">
        <v>2716</v>
      </c>
      <c r="E399" s="4" t="s">
        <v>941</v>
      </c>
      <c r="F399" s="4" t="s">
        <v>1178</v>
      </c>
      <c r="G399" s="4" t="s">
        <v>32</v>
      </c>
      <c r="H399" s="24" t="s">
        <v>3495</v>
      </c>
      <c r="I399" s="10" t="s">
        <v>52</v>
      </c>
    </row>
    <row r="400" spans="1:9" ht="45">
      <c r="A400" s="9">
        <v>369479</v>
      </c>
      <c r="B400" s="4" t="s">
        <v>3245</v>
      </c>
      <c r="C400" s="4" t="s">
        <v>2471</v>
      </c>
      <c r="D400" s="4" t="s">
        <v>2472</v>
      </c>
      <c r="E400" s="4" t="s">
        <v>941</v>
      </c>
      <c r="F400" s="4" t="s">
        <v>316</v>
      </c>
      <c r="G400" s="4" t="s">
        <v>56</v>
      </c>
      <c r="H400" s="24" t="s">
        <v>2473</v>
      </c>
      <c r="I400" s="10" t="s">
        <v>56</v>
      </c>
    </row>
    <row r="401" spans="1:9" ht="45">
      <c r="A401" s="9">
        <v>366809</v>
      </c>
      <c r="B401" s="4" t="s">
        <v>3245</v>
      </c>
      <c r="C401" s="4" t="s">
        <v>2509</v>
      </c>
      <c r="D401" s="4" t="s">
        <v>2510</v>
      </c>
      <c r="E401" s="4" t="s">
        <v>941</v>
      </c>
      <c r="F401" s="4" t="s">
        <v>316</v>
      </c>
      <c r="G401" s="4" t="s">
        <v>14</v>
      </c>
      <c r="H401" s="24" t="s">
        <v>3496</v>
      </c>
      <c r="I401" s="10" t="s">
        <v>14</v>
      </c>
    </row>
    <row r="402" spans="1:9" ht="30">
      <c r="A402" s="9">
        <v>342263</v>
      </c>
      <c r="B402" s="4" t="s">
        <v>9</v>
      </c>
      <c r="C402" s="4" t="s">
        <v>2687</v>
      </c>
      <c r="D402" s="4" t="s">
        <v>2688</v>
      </c>
      <c r="E402" s="4" t="s">
        <v>941</v>
      </c>
      <c r="F402" s="4" t="s">
        <v>316</v>
      </c>
      <c r="G402" s="4" t="s">
        <v>52</v>
      </c>
      <c r="H402" s="24" t="s">
        <v>3497</v>
      </c>
      <c r="I402" s="10" t="s">
        <v>52</v>
      </c>
    </row>
    <row r="403" spans="1:9">
      <c r="A403" s="9">
        <v>300755</v>
      </c>
      <c r="B403" s="4" t="s">
        <v>9</v>
      </c>
      <c r="C403" s="4" t="s">
        <v>1497</v>
      </c>
      <c r="D403" s="4" t="s">
        <v>1498</v>
      </c>
      <c r="E403" s="4" t="s">
        <v>1499</v>
      </c>
      <c r="F403" s="4" t="s">
        <v>1500</v>
      </c>
      <c r="G403" s="4" t="s">
        <v>5</v>
      </c>
      <c r="H403" s="24" t="s">
        <v>1501</v>
      </c>
      <c r="I403" s="11" t="s">
        <v>56</v>
      </c>
    </row>
    <row r="404" spans="1:9" ht="120">
      <c r="A404" s="9">
        <v>182643</v>
      </c>
      <c r="B404" s="4" t="s">
        <v>39</v>
      </c>
      <c r="C404" s="4" t="s">
        <v>1858</v>
      </c>
      <c r="D404" s="4" t="s">
        <v>1859</v>
      </c>
      <c r="E404" s="4" t="s">
        <v>1499</v>
      </c>
      <c r="F404" s="4" t="s">
        <v>1860</v>
      </c>
      <c r="G404" s="4" t="s">
        <v>52</v>
      </c>
      <c r="H404" s="24" t="s">
        <v>3498</v>
      </c>
      <c r="I404" s="10" t="s">
        <v>52</v>
      </c>
    </row>
    <row r="405" spans="1:9">
      <c r="A405" s="9">
        <v>1000067</v>
      </c>
      <c r="B405" s="4" t="s">
        <v>3245</v>
      </c>
      <c r="C405" s="4" t="s">
        <v>1970</v>
      </c>
      <c r="D405" s="4" t="s">
        <v>1971</v>
      </c>
      <c r="E405" s="4" t="s">
        <v>1499</v>
      </c>
      <c r="F405" s="4" t="s">
        <v>1860</v>
      </c>
      <c r="G405" s="4" t="s">
        <v>52</v>
      </c>
      <c r="H405" s="24" t="s">
        <v>1972</v>
      </c>
      <c r="I405" s="10" t="s">
        <v>52</v>
      </c>
    </row>
    <row r="406" spans="1:9" ht="90">
      <c r="A406" s="9">
        <v>369673</v>
      </c>
      <c r="B406" s="4" t="s">
        <v>3245</v>
      </c>
      <c r="C406" s="4" t="s">
        <v>1798</v>
      </c>
      <c r="D406" s="4" t="s">
        <v>1799</v>
      </c>
      <c r="E406" s="4" t="s">
        <v>1499</v>
      </c>
      <c r="F406" s="4" t="s">
        <v>1800</v>
      </c>
      <c r="G406" s="4" t="s">
        <v>52</v>
      </c>
      <c r="H406" s="24" t="s">
        <v>3499</v>
      </c>
      <c r="I406" s="10" t="s">
        <v>52</v>
      </c>
    </row>
    <row r="407" spans="1:9" ht="45">
      <c r="A407" s="9">
        <v>342182</v>
      </c>
      <c r="B407" s="4" t="s">
        <v>9</v>
      </c>
      <c r="C407" s="4" t="s">
        <v>1555</v>
      </c>
      <c r="D407" s="4" t="s">
        <v>1556</v>
      </c>
      <c r="E407" s="4" t="s">
        <v>42</v>
      </c>
      <c r="F407" s="4" t="s">
        <v>1557</v>
      </c>
      <c r="G407" s="4" t="s">
        <v>5</v>
      </c>
      <c r="H407" s="27" t="s">
        <v>3741</v>
      </c>
      <c r="I407" s="11" t="s">
        <v>56</v>
      </c>
    </row>
    <row r="408" spans="1:9" ht="45">
      <c r="A408" s="9">
        <v>912253</v>
      </c>
      <c r="B408" s="4" t="s">
        <v>9</v>
      </c>
      <c r="C408" s="4" t="s">
        <v>1784</v>
      </c>
      <c r="D408" s="4" t="s">
        <v>1785</v>
      </c>
      <c r="E408" s="4" t="s">
        <v>42</v>
      </c>
      <c r="F408" s="4" t="s">
        <v>1557</v>
      </c>
      <c r="G408" s="4" t="s">
        <v>5</v>
      </c>
      <c r="H408" s="27" t="s">
        <v>3742</v>
      </c>
      <c r="I408" s="11" t="s">
        <v>56</v>
      </c>
    </row>
    <row r="409" spans="1:9">
      <c r="A409" s="9">
        <v>233819</v>
      </c>
      <c r="B409" s="4" t="s">
        <v>9</v>
      </c>
      <c r="C409" s="4" t="s">
        <v>2213</v>
      </c>
      <c r="D409" s="4" t="s">
        <v>2214</v>
      </c>
      <c r="E409" s="4" t="s">
        <v>42</v>
      </c>
      <c r="F409" s="4" t="s">
        <v>1557</v>
      </c>
      <c r="G409" s="4" t="s">
        <v>14</v>
      </c>
      <c r="H409" s="24" t="s">
        <v>3500</v>
      </c>
      <c r="I409" s="10" t="s">
        <v>14</v>
      </c>
    </row>
    <row r="410" spans="1:9">
      <c r="A410" s="9">
        <v>189484</v>
      </c>
      <c r="B410" s="4" t="s">
        <v>9</v>
      </c>
      <c r="C410" s="4" t="s">
        <v>1119</v>
      </c>
      <c r="D410" s="4" t="s">
        <v>1120</v>
      </c>
      <c r="E410" s="4" t="s">
        <v>42</v>
      </c>
      <c r="F410" s="4" t="s">
        <v>1121</v>
      </c>
      <c r="G410" s="4" t="s">
        <v>14</v>
      </c>
      <c r="H410" s="24" t="s">
        <v>1122</v>
      </c>
      <c r="I410" s="10" t="s">
        <v>14</v>
      </c>
    </row>
    <row r="411" spans="1:9" ht="30">
      <c r="A411" s="9">
        <v>310567</v>
      </c>
      <c r="B411" s="4" t="s">
        <v>9</v>
      </c>
      <c r="C411" s="4" t="s">
        <v>1125</v>
      </c>
      <c r="D411" s="4" t="s">
        <v>1126</v>
      </c>
      <c r="E411" s="4" t="s">
        <v>42</v>
      </c>
      <c r="F411" s="4" t="s">
        <v>1121</v>
      </c>
      <c r="G411" s="4" t="s">
        <v>14</v>
      </c>
      <c r="H411" s="24" t="s">
        <v>3501</v>
      </c>
      <c r="I411" s="10" t="s">
        <v>14</v>
      </c>
    </row>
    <row r="412" spans="1:9" ht="60">
      <c r="A412" s="9">
        <v>341594</v>
      </c>
      <c r="B412" s="4" t="s">
        <v>9</v>
      </c>
      <c r="C412" s="4" t="s">
        <v>1157</v>
      </c>
      <c r="D412" s="4" t="s">
        <v>1158</v>
      </c>
      <c r="E412" s="4" t="s">
        <v>42</v>
      </c>
      <c r="F412" s="4" t="s">
        <v>1121</v>
      </c>
      <c r="G412" s="4" t="s">
        <v>14</v>
      </c>
      <c r="H412" s="27" t="s">
        <v>3767</v>
      </c>
      <c r="I412" s="10" t="s">
        <v>14</v>
      </c>
    </row>
    <row r="413" spans="1:9" ht="45">
      <c r="A413" s="9">
        <v>265861</v>
      </c>
      <c r="B413" s="4" t="s">
        <v>9</v>
      </c>
      <c r="C413" s="4" t="s">
        <v>77</v>
      </c>
      <c r="D413" s="4" t="s">
        <v>1532</v>
      </c>
      <c r="E413" s="4" t="s">
        <v>42</v>
      </c>
      <c r="F413" s="4" t="s">
        <v>1121</v>
      </c>
      <c r="G413" s="4" t="s">
        <v>14</v>
      </c>
      <c r="H413" s="27" t="s">
        <v>3768</v>
      </c>
      <c r="I413" s="10" t="s">
        <v>14</v>
      </c>
    </row>
    <row r="414" spans="1:9" ht="60">
      <c r="A414" s="9">
        <v>327288</v>
      </c>
      <c r="B414" s="4" t="s">
        <v>9</v>
      </c>
      <c r="C414" s="4" t="s">
        <v>1534</v>
      </c>
      <c r="D414" s="4" t="s">
        <v>1535</v>
      </c>
      <c r="E414" s="4" t="s">
        <v>42</v>
      </c>
      <c r="F414" s="4" t="s">
        <v>1121</v>
      </c>
      <c r="G414" s="4" t="s">
        <v>56</v>
      </c>
      <c r="H414" s="27" t="s">
        <v>3769</v>
      </c>
      <c r="I414" s="10" t="s">
        <v>56</v>
      </c>
    </row>
    <row r="415" spans="1:9" ht="45">
      <c r="A415" s="9">
        <v>340430</v>
      </c>
      <c r="B415" s="4" t="s">
        <v>9</v>
      </c>
      <c r="C415" s="4" t="s">
        <v>761</v>
      </c>
      <c r="D415" s="4" t="s">
        <v>1732</v>
      </c>
      <c r="E415" s="4" t="s">
        <v>42</v>
      </c>
      <c r="F415" s="4" t="s">
        <v>1121</v>
      </c>
      <c r="G415" s="4" t="s">
        <v>14</v>
      </c>
      <c r="H415" s="27" t="s">
        <v>3770</v>
      </c>
      <c r="I415" s="10" t="s">
        <v>14</v>
      </c>
    </row>
    <row r="416" spans="1:9" ht="60">
      <c r="A416" s="9">
        <v>291796</v>
      </c>
      <c r="B416" s="4" t="s">
        <v>9</v>
      </c>
      <c r="C416" s="4" t="s">
        <v>1734</v>
      </c>
      <c r="D416" s="4" t="s">
        <v>1735</v>
      </c>
      <c r="E416" s="4" t="s">
        <v>42</v>
      </c>
      <c r="F416" s="4" t="s">
        <v>1121</v>
      </c>
      <c r="G416" s="4" t="s">
        <v>14</v>
      </c>
      <c r="H416" s="27" t="s">
        <v>3771</v>
      </c>
      <c r="I416" s="10" t="s">
        <v>14</v>
      </c>
    </row>
    <row r="417" spans="1:9" ht="60">
      <c r="A417" s="9">
        <v>295860</v>
      </c>
      <c r="B417" s="4" t="s">
        <v>9</v>
      </c>
      <c r="C417" s="4" t="s">
        <v>1737</v>
      </c>
      <c r="D417" s="4" t="s">
        <v>1738</v>
      </c>
      <c r="E417" s="4" t="s">
        <v>42</v>
      </c>
      <c r="F417" s="4" t="s">
        <v>1121</v>
      </c>
      <c r="G417" s="4" t="s">
        <v>14</v>
      </c>
      <c r="H417" s="27" t="s">
        <v>3772</v>
      </c>
      <c r="I417" s="10" t="s">
        <v>14</v>
      </c>
    </row>
    <row r="418" spans="1:9" ht="60">
      <c r="A418" s="9">
        <v>351089</v>
      </c>
      <c r="B418" s="4" t="s">
        <v>9</v>
      </c>
      <c r="C418" s="4" t="s">
        <v>1825</v>
      </c>
      <c r="D418" s="4" t="s">
        <v>1826</v>
      </c>
      <c r="E418" s="4" t="s">
        <v>42</v>
      </c>
      <c r="F418" s="4" t="s">
        <v>1121</v>
      </c>
      <c r="G418" s="4" t="s">
        <v>5</v>
      </c>
      <c r="H418" s="24" t="s">
        <v>3502</v>
      </c>
      <c r="I418" s="11" t="s">
        <v>56</v>
      </c>
    </row>
    <row r="419" spans="1:9" ht="45">
      <c r="A419" s="9">
        <v>316396</v>
      </c>
      <c r="B419" s="4" t="s">
        <v>9</v>
      </c>
      <c r="C419" s="4" t="s">
        <v>1999</v>
      </c>
      <c r="D419" s="4" t="s">
        <v>2000</v>
      </c>
      <c r="E419" s="4" t="s">
        <v>42</v>
      </c>
      <c r="F419" s="4" t="s">
        <v>1121</v>
      </c>
      <c r="G419" s="4" t="s">
        <v>5</v>
      </c>
      <c r="H419" s="27" t="s">
        <v>3773</v>
      </c>
      <c r="I419" s="10" t="s">
        <v>56</v>
      </c>
    </row>
    <row r="420" spans="1:9" ht="30">
      <c r="A420" s="9">
        <v>911115</v>
      </c>
      <c r="B420" s="4" t="s">
        <v>39</v>
      </c>
      <c r="C420" s="4" t="s">
        <v>2702</v>
      </c>
      <c r="D420" s="4" t="s">
        <v>2703</v>
      </c>
      <c r="E420" s="4" t="s">
        <v>42</v>
      </c>
      <c r="F420" s="4" t="s">
        <v>1121</v>
      </c>
      <c r="G420" s="4" t="s">
        <v>52</v>
      </c>
      <c r="H420" s="27" t="s">
        <v>3749</v>
      </c>
      <c r="I420" s="10" t="s">
        <v>52</v>
      </c>
    </row>
    <row r="421" spans="1:9">
      <c r="A421" s="9">
        <v>283911</v>
      </c>
      <c r="B421" s="4" t="s">
        <v>9</v>
      </c>
      <c r="C421" s="4" t="s">
        <v>464</v>
      </c>
      <c r="D421" s="4" t="s">
        <v>465</v>
      </c>
      <c r="E421" s="4" t="s">
        <v>3682</v>
      </c>
      <c r="F421" s="4" t="s">
        <v>42</v>
      </c>
      <c r="G421" s="4" t="s">
        <v>14</v>
      </c>
      <c r="H421" s="24" t="s">
        <v>3503</v>
      </c>
      <c r="I421" s="10" t="s">
        <v>14</v>
      </c>
    </row>
    <row r="422" spans="1:9" ht="60">
      <c r="A422" s="9">
        <v>208954</v>
      </c>
      <c r="B422" s="4" t="s">
        <v>9</v>
      </c>
      <c r="C422" s="4" t="s">
        <v>1411</v>
      </c>
      <c r="D422" s="4" t="s">
        <v>1412</v>
      </c>
      <c r="E422" s="4" t="s">
        <v>42</v>
      </c>
      <c r="F422" s="4" t="s">
        <v>1413</v>
      </c>
      <c r="G422" s="4" t="s">
        <v>56</v>
      </c>
      <c r="H422" s="24" t="s">
        <v>3504</v>
      </c>
      <c r="I422" s="10" t="s">
        <v>56</v>
      </c>
    </row>
    <row r="423" spans="1:9" ht="60">
      <c r="A423" s="9">
        <v>911128</v>
      </c>
      <c r="B423" s="4" t="s">
        <v>9</v>
      </c>
      <c r="C423" s="4" t="s">
        <v>842</v>
      </c>
      <c r="D423" s="4" t="s">
        <v>843</v>
      </c>
      <c r="E423" s="4" t="s">
        <v>42</v>
      </c>
      <c r="F423" s="4" t="s">
        <v>844</v>
      </c>
      <c r="G423" s="4" t="s">
        <v>52</v>
      </c>
      <c r="H423" s="24" t="s">
        <v>3505</v>
      </c>
      <c r="I423" s="10" t="s">
        <v>52</v>
      </c>
    </row>
    <row r="424" spans="1:9" ht="75">
      <c r="A424" s="9">
        <v>914617</v>
      </c>
      <c r="B424" s="4" t="s">
        <v>9</v>
      </c>
      <c r="C424" s="4" t="s">
        <v>1787</v>
      </c>
      <c r="D424" s="4" t="s">
        <v>1788</v>
      </c>
      <c r="E424" s="4" t="s">
        <v>42</v>
      </c>
      <c r="F424" s="4" t="s">
        <v>844</v>
      </c>
      <c r="G424" s="4" t="s">
        <v>52</v>
      </c>
      <c r="H424" s="24" t="s">
        <v>3506</v>
      </c>
      <c r="I424" s="10" t="s">
        <v>52</v>
      </c>
    </row>
    <row r="425" spans="1:9" ht="60">
      <c r="A425" s="9">
        <v>913278</v>
      </c>
      <c r="B425" s="4" t="s">
        <v>9</v>
      </c>
      <c r="C425" s="4" t="s">
        <v>1793</v>
      </c>
      <c r="D425" s="4" t="s">
        <v>1794</v>
      </c>
      <c r="E425" s="4" t="s">
        <v>42</v>
      </c>
      <c r="F425" s="4" t="s">
        <v>844</v>
      </c>
      <c r="G425" s="4" t="s">
        <v>5</v>
      </c>
      <c r="H425" s="27" t="s">
        <v>3774</v>
      </c>
      <c r="I425" s="11" t="s">
        <v>56</v>
      </c>
    </row>
    <row r="426" spans="1:9" ht="45">
      <c r="A426" s="9">
        <v>367581</v>
      </c>
      <c r="B426" s="4" t="s">
        <v>9</v>
      </c>
      <c r="C426" s="4" t="s">
        <v>1795</v>
      </c>
      <c r="D426" s="4" t="s">
        <v>1796</v>
      </c>
      <c r="E426" s="4" t="s">
        <v>42</v>
      </c>
      <c r="F426" s="4" t="s">
        <v>844</v>
      </c>
      <c r="G426" s="4" t="s">
        <v>52</v>
      </c>
      <c r="H426" s="24" t="s">
        <v>3507</v>
      </c>
      <c r="I426" s="10" t="s">
        <v>52</v>
      </c>
    </row>
    <row r="427" spans="1:9" ht="60">
      <c r="A427" s="9">
        <v>371535</v>
      </c>
      <c r="B427" s="4" t="s">
        <v>9</v>
      </c>
      <c r="C427" s="4" t="s">
        <v>1802</v>
      </c>
      <c r="D427" s="4" t="s">
        <v>1803</v>
      </c>
      <c r="E427" s="4" t="s">
        <v>42</v>
      </c>
      <c r="F427" s="4" t="s">
        <v>844</v>
      </c>
      <c r="G427" s="4" t="s">
        <v>52</v>
      </c>
      <c r="H427" s="24" t="s">
        <v>3508</v>
      </c>
      <c r="I427" s="10" t="s">
        <v>52</v>
      </c>
    </row>
    <row r="428" spans="1:9" ht="60">
      <c r="A428" s="9">
        <v>274357</v>
      </c>
      <c r="B428" s="4" t="s">
        <v>9</v>
      </c>
      <c r="C428" s="4" t="s">
        <v>217</v>
      </c>
      <c r="D428" s="4" t="s">
        <v>218</v>
      </c>
      <c r="E428" s="4" t="s">
        <v>42</v>
      </c>
      <c r="F428" s="4" t="s">
        <v>219</v>
      </c>
      <c r="G428" s="4" t="s">
        <v>5</v>
      </c>
      <c r="H428" s="27" t="s">
        <v>3743</v>
      </c>
      <c r="I428" s="11" t="s">
        <v>56</v>
      </c>
    </row>
    <row r="429" spans="1:9" ht="45">
      <c r="A429" s="9">
        <v>274360</v>
      </c>
      <c r="B429" s="4" t="s">
        <v>9</v>
      </c>
      <c r="C429" s="4" t="s">
        <v>348</v>
      </c>
      <c r="D429" s="4" t="s">
        <v>349</v>
      </c>
      <c r="E429" s="4" t="s">
        <v>42</v>
      </c>
      <c r="F429" s="4" t="s">
        <v>219</v>
      </c>
      <c r="G429" s="4" t="s">
        <v>5</v>
      </c>
      <c r="H429" s="27" t="s">
        <v>3744</v>
      </c>
      <c r="I429" s="11" t="s">
        <v>56</v>
      </c>
    </row>
    <row r="430" spans="1:9" ht="30">
      <c r="A430" s="9">
        <v>912062</v>
      </c>
      <c r="B430" s="4" t="s">
        <v>3245</v>
      </c>
      <c r="C430" s="4" t="s">
        <v>430</v>
      </c>
      <c r="D430" s="4" t="s">
        <v>431</v>
      </c>
      <c r="E430" s="4" t="s">
        <v>42</v>
      </c>
      <c r="F430" s="4" t="s">
        <v>219</v>
      </c>
      <c r="G430" s="4" t="s">
        <v>5</v>
      </c>
      <c r="H430" s="24" t="s">
        <v>3509</v>
      </c>
      <c r="I430" s="11" t="s">
        <v>56</v>
      </c>
    </row>
    <row r="431" spans="1:9" ht="105">
      <c r="A431" s="9">
        <v>304858</v>
      </c>
      <c r="B431" s="4" t="s">
        <v>39</v>
      </c>
      <c r="C431" s="4" t="s">
        <v>433</v>
      </c>
      <c r="D431" s="4" t="s">
        <v>434</v>
      </c>
      <c r="E431" s="4" t="s">
        <v>42</v>
      </c>
      <c r="F431" s="4" t="s">
        <v>219</v>
      </c>
      <c r="G431" s="4" t="s">
        <v>32</v>
      </c>
      <c r="H431" s="24" t="s">
        <v>3510</v>
      </c>
      <c r="I431" s="10" t="s">
        <v>52</v>
      </c>
    </row>
    <row r="432" spans="1:9" ht="105">
      <c r="A432" s="9">
        <v>332406</v>
      </c>
      <c r="B432" s="4" t="s">
        <v>39</v>
      </c>
      <c r="C432" s="4" t="s">
        <v>436</v>
      </c>
      <c r="D432" s="4" t="s">
        <v>437</v>
      </c>
      <c r="E432" s="4" t="s">
        <v>42</v>
      </c>
      <c r="F432" s="4" t="s">
        <v>219</v>
      </c>
      <c r="G432" s="4" t="s">
        <v>32</v>
      </c>
      <c r="H432" s="24" t="s">
        <v>3510</v>
      </c>
      <c r="I432" s="10" t="s">
        <v>52</v>
      </c>
    </row>
    <row r="433" spans="1:9" ht="105">
      <c r="A433" s="9">
        <v>369851</v>
      </c>
      <c r="B433" s="4" t="s">
        <v>3245</v>
      </c>
      <c r="C433" s="4" t="s">
        <v>438</v>
      </c>
      <c r="D433" s="4" t="s">
        <v>439</v>
      </c>
      <c r="E433" s="4" t="s">
        <v>42</v>
      </c>
      <c r="F433" s="4" t="s">
        <v>219</v>
      </c>
      <c r="G433" s="4" t="s">
        <v>32</v>
      </c>
      <c r="H433" s="24" t="s">
        <v>3510</v>
      </c>
      <c r="I433" s="10" t="s">
        <v>52</v>
      </c>
    </row>
    <row r="434" spans="1:9" ht="120">
      <c r="A434" s="9">
        <v>264723</v>
      </c>
      <c r="B434" s="4" t="s">
        <v>39</v>
      </c>
      <c r="C434" s="4" t="s">
        <v>440</v>
      </c>
      <c r="D434" s="4" t="s">
        <v>441</v>
      </c>
      <c r="E434" s="4" t="s">
        <v>42</v>
      </c>
      <c r="F434" s="4" t="s">
        <v>219</v>
      </c>
      <c r="G434" s="4" t="s">
        <v>32</v>
      </c>
      <c r="H434" s="24" t="s">
        <v>3511</v>
      </c>
      <c r="I434" s="10" t="s">
        <v>52</v>
      </c>
    </row>
    <row r="435" spans="1:9" ht="135">
      <c r="A435" s="9">
        <v>278214</v>
      </c>
      <c r="B435" s="4" t="s">
        <v>39</v>
      </c>
      <c r="C435" s="4" t="s">
        <v>85</v>
      </c>
      <c r="D435" s="4" t="s">
        <v>443</v>
      </c>
      <c r="E435" s="4" t="s">
        <v>42</v>
      </c>
      <c r="F435" s="4" t="s">
        <v>219</v>
      </c>
      <c r="G435" s="4" t="s">
        <v>32</v>
      </c>
      <c r="H435" s="24" t="s">
        <v>3512</v>
      </c>
      <c r="I435" s="10" t="s">
        <v>52</v>
      </c>
    </row>
    <row r="436" spans="1:9">
      <c r="A436" s="9">
        <v>176413</v>
      </c>
      <c r="B436" s="4" t="s">
        <v>9</v>
      </c>
      <c r="C436" s="4" t="s">
        <v>450</v>
      </c>
      <c r="D436" s="4" t="s">
        <v>451</v>
      </c>
      <c r="E436" s="4" t="s">
        <v>42</v>
      </c>
      <c r="F436" s="4" t="s">
        <v>219</v>
      </c>
      <c r="G436" s="4" t="s">
        <v>5</v>
      </c>
      <c r="H436" s="24" t="s">
        <v>3513</v>
      </c>
      <c r="I436" s="11" t="s">
        <v>56</v>
      </c>
    </row>
    <row r="437" spans="1:9" ht="30">
      <c r="A437" s="9">
        <v>188414</v>
      </c>
      <c r="B437" s="4" t="s">
        <v>9</v>
      </c>
      <c r="C437" s="4" t="s">
        <v>453</v>
      </c>
      <c r="D437" s="4" t="s">
        <v>454</v>
      </c>
      <c r="E437" s="4" t="s">
        <v>42</v>
      </c>
      <c r="F437" s="4" t="s">
        <v>219</v>
      </c>
      <c r="G437" s="4" t="s">
        <v>32</v>
      </c>
      <c r="H437" s="24" t="s">
        <v>3514</v>
      </c>
      <c r="I437" s="10" t="s">
        <v>52</v>
      </c>
    </row>
    <row r="438" spans="1:9" ht="75">
      <c r="A438" s="9">
        <v>332040</v>
      </c>
      <c r="B438" s="4" t="s">
        <v>39</v>
      </c>
      <c r="C438" s="4" t="s">
        <v>459</v>
      </c>
      <c r="D438" s="4" t="s">
        <v>460</v>
      </c>
      <c r="E438" s="4" t="s">
        <v>42</v>
      </c>
      <c r="F438" s="4" t="s">
        <v>219</v>
      </c>
      <c r="G438" s="4" t="s">
        <v>32</v>
      </c>
      <c r="H438" s="24" t="s">
        <v>3515</v>
      </c>
      <c r="I438" s="10" t="s">
        <v>52</v>
      </c>
    </row>
    <row r="439" spans="1:9" ht="75">
      <c r="A439" s="9">
        <v>289960</v>
      </c>
      <c r="B439" s="4" t="s">
        <v>3245</v>
      </c>
      <c r="C439" s="4" t="s">
        <v>462</v>
      </c>
      <c r="D439" s="4" t="s">
        <v>463</v>
      </c>
      <c r="E439" s="4" t="s">
        <v>42</v>
      </c>
      <c r="F439" s="4" t="s">
        <v>219</v>
      </c>
      <c r="G439" s="4" t="s">
        <v>32</v>
      </c>
      <c r="H439" s="24" t="s">
        <v>3515</v>
      </c>
      <c r="I439" s="10" t="s">
        <v>52</v>
      </c>
    </row>
    <row r="440" spans="1:9">
      <c r="A440" s="9">
        <v>370507</v>
      </c>
      <c r="B440" s="4" t="s">
        <v>9</v>
      </c>
      <c r="C440" s="4" t="s">
        <v>646</v>
      </c>
      <c r="D440" s="4" t="s">
        <v>647</v>
      </c>
      <c r="E440" s="4" t="s">
        <v>42</v>
      </c>
      <c r="F440" s="4" t="s">
        <v>219</v>
      </c>
      <c r="G440" s="4" t="s">
        <v>14</v>
      </c>
      <c r="H440" s="24" t="s">
        <v>3516</v>
      </c>
      <c r="I440" s="10" t="s">
        <v>14</v>
      </c>
    </row>
    <row r="441" spans="1:9">
      <c r="A441" s="9">
        <v>226295</v>
      </c>
      <c r="B441" s="4" t="s">
        <v>9</v>
      </c>
      <c r="C441" s="4" t="s">
        <v>991</v>
      </c>
      <c r="D441" s="4" t="s">
        <v>992</v>
      </c>
      <c r="E441" s="4" t="s">
        <v>42</v>
      </c>
      <c r="F441" s="4" t="s">
        <v>219</v>
      </c>
      <c r="G441" s="4" t="s">
        <v>14</v>
      </c>
      <c r="H441" s="24" t="s">
        <v>993</v>
      </c>
      <c r="I441" s="10" t="s">
        <v>14</v>
      </c>
    </row>
    <row r="442" spans="1:9">
      <c r="A442" s="9">
        <v>249450</v>
      </c>
      <c r="B442" s="4" t="s">
        <v>9</v>
      </c>
      <c r="C442" s="4" t="s">
        <v>994</v>
      </c>
      <c r="D442" s="4" t="s">
        <v>995</v>
      </c>
      <c r="E442" s="4" t="s">
        <v>42</v>
      </c>
      <c r="F442" s="4" t="s">
        <v>219</v>
      </c>
      <c r="G442" s="4" t="s">
        <v>14</v>
      </c>
      <c r="H442" s="24" t="s">
        <v>993</v>
      </c>
      <c r="I442" s="10" t="s">
        <v>14</v>
      </c>
    </row>
    <row r="443" spans="1:9" ht="45">
      <c r="A443" s="9">
        <v>110550</v>
      </c>
      <c r="B443" s="4" t="s">
        <v>9</v>
      </c>
      <c r="C443" s="4" t="s">
        <v>1247</v>
      </c>
      <c r="D443" s="4" t="s">
        <v>1248</v>
      </c>
      <c r="E443" s="4" t="s">
        <v>42</v>
      </c>
      <c r="F443" s="4" t="s">
        <v>219</v>
      </c>
      <c r="G443" s="4" t="s">
        <v>5</v>
      </c>
      <c r="H443" s="27" t="s">
        <v>3745</v>
      </c>
      <c r="I443" s="11" t="s">
        <v>56</v>
      </c>
    </row>
    <row r="444" spans="1:9" ht="45">
      <c r="A444" s="9">
        <v>912033</v>
      </c>
      <c r="B444" s="4" t="s">
        <v>9</v>
      </c>
      <c r="C444" s="4" t="s">
        <v>1805</v>
      </c>
      <c r="D444" s="4" t="s">
        <v>1806</v>
      </c>
      <c r="E444" s="4" t="s">
        <v>42</v>
      </c>
      <c r="F444" s="4" t="s">
        <v>219</v>
      </c>
      <c r="G444" s="4" t="s">
        <v>5</v>
      </c>
      <c r="H444" s="27" t="s">
        <v>3746</v>
      </c>
      <c r="I444" s="11" t="s">
        <v>56</v>
      </c>
    </row>
    <row r="445" spans="1:9" ht="45">
      <c r="A445" s="9">
        <v>344782</v>
      </c>
      <c r="B445" s="4" t="s">
        <v>9</v>
      </c>
      <c r="C445" s="4" t="s">
        <v>1811</v>
      </c>
      <c r="D445" s="4" t="s">
        <v>1812</v>
      </c>
      <c r="E445" s="4" t="s">
        <v>42</v>
      </c>
      <c r="F445" s="4" t="s">
        <v>219</v>
      </c>
      <c r="G445" s="4" t="s">
        <v>5</v>
      </c>
      <c r="H445" s="27" t="s">
        <v>3747</v>
      </c>
      <c r="I445" s="11" t="s">
        <v>56</v>
      </c>
    </row>
    <row r="446" spans="1:9" ht="45">
      <c r="A446" s="9">
        <v>210094</v>
      </c>
      <c r="B446" s="4" t="s">
        <v>9</v>
      </c>
      <c r="C446" s="4" t="s">
        <v>1816</v>
      </c>
      <c r="D446" s="4" t="s">
        <v>1817</v>
      </c>
      <c r="E446" s="4" t="s">
        <v>42</v>
      </c>
      <c r="F446" s="4" t="s">
        <v>219</v>
      </c>
      <c r="G446" s="4" t="s">
        <v>5</v>
      </c>
      <c r="H446" s="27" t="s">
        <v>3748</v>
      </c>
      <c r="I446" s="11" t="s">
        <v>56</v>
      </c>
    </row>
    <row r="447" spans="1:9" ht="30">
      <c r="A447" s="9">
        <v>913281</v>
      </c>
      <c r="B447" s="4" t="s">
        <v>9</v>
      </c>
      <c r="C447" s="4" t="s">
        <v>107</v>
      </c>
      <c r="D447" s="4" t="s">
        <v>2158</v>
      </c>
      <c r="E447" s="4" t="s">
        <v>42</v>
      </c>
      <c r="F447" s="4" t="s">
        <v>219</v>
      </c>
      <c r="G447" s="4" t="s">
        <v>5</v>
      </c>
      <c r="H447" s="24" t="s">
        <v>3517</v>
      </c>
      <c r="I447" s="11" t="s">
        <v>56</v>
      </c>
    </row>
    <row r="448" spans="1:9">
      <c r="A448" s="9">
        <v>912059</v>
      </c>
      <c r="B448" s="4" t="s">
        <v>9</v>
      </c>
      <c r="C448" s="4" t="s">
        <v>391</v>
      </c>
      <c r="D448" s="4" t="s">
        <v>2858</v>
      </c>
      <c r="E448" s="4" t="s">
        <v>42</v>
      </c>
      <c r="F448" s="4" t="s">
        <v>219</v>
      </c>
      <c r="G448" s="4" t="s">
        <v>56</v>
      </c>
      <c r="H448" s="24" t="s">
        <v>3518</v>
      </c>
      <c r="I448" s="10" t="s">
        <v>56</v>
      </c>
    </row>
    <row r="449" spans="1:9">
      <c r="A449" s="9">
        <v>912004</v>
      </c>
      <c r="B449" s="4" t="s">
        <v>9</v>
      </c>
      <c r="C449" s="4" t="s">
        <v>2860</v>
      </c>
      <c r="D449" s="4" t="s">
        <v>2861</v>
      </c>
      <c r="E449" s="4" t="s">
        <v>42</v>
      </c>
      <c r="F449" s="4" t="s">
        <v>219</v>
      </c>
      <c r="G449" s="4" t="s">
        <v>56</v>
      </c>
      <c r="H449" s="24" t="s">
        <v>2862</v>
      </c>
      <c r="I449" s="10" t="s">
        <v>56</v>
      </c>
    </row>
    <row r="450" spans="1:9">
      <c r="A450" s="9">
        <v>172899</v>
      </c>
      <c r="B450" s="4" t="s">
        <v>9</v>
      </c>
      <c r="C450" s="4" t="s">
        <v>493</v>
      </c>
      <c r="D450" s="4" t="s">
        <v>2696</v>
      </c>
      <c r="E450" s="4" t="s">
        <v>42</v>
      </c>
      <c r="F450" s="4" t="s">
        <v>2697</v>
      </c>
      <c r="G450" s="4" t="s">
        <v>52</v>
      </c>
      <c r="H450" s="24" t="s">
        <v>2698</v>
      </c>
      <c r="I450" s="10" t="s">
        <v>52</v>
      </c>
    </row>
    <row r="451" spans="1:9" ht="60">
      <c r="A451" s="9">
        <v>233783</v>
      </c>
      <c r="B451" s="4" t="s">
        <v>9</v>
      </c>
      <c r="C451" s="4" t="s">
        <v>2705</v>
      </c>
      <c r="D451" s="4" t="s">
        <v>2706</v>
      </c>
      <c r="E451" s="4" t="s">
        <v>42</v>
      </c>
      <c r="F451" s="4" t="s">
        <v>2697</v>
      </c>
      <c r="G451" s="4" t="s">
        <v>32</v>
      </c>
      <c r="H451" s="27" t="s">
        <v>3775</v>
      </c>
      <c r="I451" s="10" t="s">
        <v>52</v>
      </c>
    </row>
    <row r="452" spans="1:9" ht="60">
      <c r="A452" s="9">
        <v>803074</v>
      </c>
      <c r="B452" s="4" t="s">
        <v>9</v>
      </c>
      <c r="C452" s="4" t="s">
        <v>2814</v>
      </c>
      <c r="D452" s="4" t="s">
        <v>2706</v>
      </c>
      <c r="E452" s="4" t="s">
        <v>42</v>
      </c>
      <c r="F452" s="4" t="s">
        <v>2697</v>
      </c>
      <c r="G452" s="4" t="s">
        <v>5</v>
      </c>
      <c r="H452" s="27" t="s">
        <v>3775</v>
      </c>
      <c r="I452" s="11" t="s">
        <v>56</v>
      </c>
    </row>
    <row r="453" spans="1:9" ht="60">
      <c r="A453" s="9">
        <v>357591</v>
      </c>
      <c r="B453" s="4" t="s">
        <v>9</v>
      </c>
      <c r="C453" s="4" t="s">
        <v>2815</v>
      </c>
      <c r="D453" s="4" t="s">
        <v>2816</v>
      </c>
      <c r="E453" s="4" t="s">
        <v>42</v>
      </c>
      <c r="F453" s="4" t="s">
        <v>2697</v>
      </c>
      <c r="G453" s="4" t="s">
        <v>5</v>
      </c>
      <c r="H453" s="27" t="s">
        <v>3775</v>
      </c>
      <c r="I453" s="11" t="s">
        <v>56</v>
      </c>
    </row>
    <row r="454" spans="1:9">
      <c r="A454" s="9">
        <v>338772</v>
      </c>
      <c r="B454" s="4" t="s">
        <v>9</v>
      </c>
      <c r="C454" s="4" t="s">
        <v>898</v>
      </c>
      <c r="D454" s="4" t="s">
        <v>2954</v>
      </c>
      <c r="E454" s="4" t="s">
        <v>42</v>
      </c>
      <c r="F454" s="4" t="s">
        <v>2697</v>
      </c>
      <c r="G454" s="4" t="s">
        <v>14</v>
      </c>
      <c r="H454" s="24" t="s">
        <v>3519</v>
      </c>
      <c r="I454" s="10" t="s">
        <v>14</v>
      </c>
    </row>
    <row r="455" spans="1:9" ht="30">
      <c r="A455" s="9">
        <v>210531</v>
      </c>
      <c r="B455" s="4" t="s">
        <v>9</v>
      </c>
      <c r="C455" s="4" t="s">
        <v>232</v>
      </c>
      <c r="D455" s="4" t="s">
        <v>2863</v>
      </c>
      <c r="E455" s="4" t="s">
        <v>42</v>
      </c>
      <c r="F455" s="4" t="s">
        <v>2864</v>
      </c>
      <c r="G455" s="4" t="s">
        <v>14</v>
      </c>
      <c r="H455" s="24" t="s">
        <v>3520</v>
      </c>
      <c r="I455" s="10" t="s">
        <v>14</v>
      </c>
    </row>
    <row r="456" spans="1:9" ht="105">
      <c r="A456" s="9">
        <v>912088</v>
      </c>
      <c r="B456" s="4" t="s">
        <v>9</v>
      </c>
      <c r="C456" s="4" t="s">
        <v>2927</v>
      </c>
      <c r="D456" s="4" t="s">
        <v>2928</v>
      </c>
      <c r="E456" s="4" t="s">
        <v>42</v>
      </c>
      <c r="F456" s="4" t="s">
        <v>2864</v>
      </c>
      <c r="G456" s="4" t="s">
        <v>5</v>
      </c>
      <c r="H456" s="27" t="s">
        <v>3776</v>
      </c>
      <c r="I456" s="11" t="s">
        <v>56</v>
      </c>
    </row>
    <row r="457" spans="1:9" ht="30">
      <c r="A457" s="9">
        <v>336910</v>
      </c>
      <c r="B457" s="4" t="s">
        <v>39</v>
      </c>
      <c r="C457" s="4" t="s">
        <v>40</v>
      </c>
      <c r="D457" s="4" t="s">
        <v>41</v>
      </c>
      <c r="E457" s="4" t="s">
        <v>42</v>
      </c>
      <c r="F457" s="4" t="s">
        <v>43</v>
      </c>
      <c r="G457" s="4" t="s">
        <v>14</v>
      </c>
      <c r="H457" s="24" t="s">
        <v>3521</v>
      </c>
      <c r="I457" s="10" t="s">
        <v>14</v>
      </c>
    </row>
    <row r="458" spans="1:9" ht="30">
      <c r="A458" s="9">
        <v>266433</v>
      </c>
      <c r="B458" s="4" t="s">
        <v>39</v>
      </c>
      <c r="C458" s="4" t="s">
        <v>50</v>
      </c>
      <c r="D458" s="4" t="s">
        <v>51</v>
      </c>
      <c r="E458" s="4" t="s">
        <v>42</v>
      </c>
      <c r="F458" s="4" t="s">
        <v>43</v>
      </c>
      <c r="G458" s="4" t="s">
        <v>52</v>
      </c>
      <c r="H458" s="24" t="s">
        <v>53</v>
      </c>
      <c r="I458" s="10" t="s">
        <v>52</v>
      </c>
    </row>
    <row r="459" spans="1:9" ht="60">
      <c r="A459" s="9">
        <v>368263</v>
      </c>
      <c r="B459" s="4" t="s">
        <v>9</v>
      </c>
      <c r="C459" s="4" t="s">
        <v>54</v>
      </c>
      <c r="D459" s="4" t="s">
        <v>55</v>
      </c>
      <c r="E459" s="4" t="s">
        <v>42</v>
      </c>
      <c r="F459" s="4" t="s">
        <v>43</v>
      </c>
      <c r="G459" s="4" t="s">
        <v>56</v>
      </c>
      <c r="H459" s="27" t="s">
        <v>3777</v>
      </c>
      <c r="I459" s="10" t="s">
        <v>56</v>
      </c>
    </row>
    <row r="460" spans="1:9" ht="75">
      <c r="A460" s="9">
        <v>342920</v>
      </c>
      <c r="B460" s="4" t="s">
        <v>9</v>
      </c>
      <c r="C460" s="4" t="s">
        <v>63</v>
      </c>
      <c r="D460" s="4" t="s">
        <v>64</v>
      </c>
      <c r="E460" s="4" t="s">
        <v>42</v>
      </c>
      <c r="F460" s="4" t="s">
        <v>43</v>
      </c>
      <c r="G460" s="4" t="s">
        <v>56</v>
      </c>
      <c r="H460" s="27" t="s">
        <v>3778</v>
      </c>
      <c r="I460" s="10" t="s">
        <v>56</v>
      </c>
    </row>
    <row r="461" spans="1:9">
      <c r="A461" s="9">
        <v>100586</v>
      </c>
      <c r="B461" s="4" t="s">
        <v>9</v>
      </c>
      <c r="C461" s="4" t="s">
        <v>74</v>
      </c>
      <c r="D461" s="4" t="s">
        <v>75</v>
      </c>
      <c r="E461" s="4" t="s">
        <v>42</v>
      </c>
      <c r="F461" s="4" t="s">
        <v>43</v>
      </c>
      <c r="G461" s="4" t="s">
        <v>52</v>
      </c>
      <c r="H461" s="24" t="s">
        <v>76</v>
      </c>
      <c r="I461" s="10" t="s">
        <v>52</v>
      </c>
    </row>
    <row r="462" spans="1:9" ht="45">
      <c r="A462" s="9">
        <v>911296</v>
      </c>
      <c r="B462" s="4" t="s">
        <v>9</v>
      </c>
      <c r="C462" s="4" t="s">
        <v>1448</v>
      </c>
      <c r="D462" s="4" t="s">
        <v>1449</v>
      </c>
      <c r="E462" s="4" t="s">
        <v>42</v>
      </c>
      <c r="F462" s="4" t="s">
        <v>1450</v>
      </c>
      <c r="G462" s="4" t="s">
        <v>5</v>
      </c>
      <c r="H462" s="27" t="s">
        <v>3779</v>
      </c>
      <c r="I462" s="10" t="s">
        <v>56</v>
      </c>
    </row>
    <row r="463" spans="1:9" ht="45">
      <c r="A463" s="9">
        <v>285029</v>
      </c>
      <c r="B463" s="4" t="s">
        <v>9</v>
      </c>
      <c r="C463" s="4" t="s">
        <v>1456</v>
      </c>
      <c r="D463" s="4" t="s">
        <v>1457</v>
      </c>
      <c r="E463" s="4" t="s">
        <v>42</v>
      </c>
      <c r="F463" s="4" t="s">
        <v>1450</v>
      </c>
      <c r="G463" s="4" t="s">
        <v>56</v>
      </c>
      <c r="H463" s="27" t="s">
        <v>3780</v>
      </c>
      <c r="I463" s="10" t="s">
        <v>56</v>
      </c>
    </row>
    <row r="464" spans="1:9" ht="30">
      <c r="A464" s="9">
        <v>341879</v>
      </c>
      <c r="B464" s="4" t="s">
        <v>3245</v>
      </c>
      <c r="C464" s="4" t="s">
        <v>2410</v>
      </c>
      <c r="D464" s="4" t="s">
        <v>2411</v>
      </c>
      <c r="E464" s="4" t="s">
        <v>42</v>
      </c>
      <c r="F464" s="4" t="s">
        <v>2412</v>
      </c>
      <c r="G464" s="4" t="s">
        <v>52</v>
      </c>
      <c r="H464" s="24" t="s">
        <v>3522</v>
      </c>
      <c r="I464" s="10" t="s">
        <v>52</v>
      </c>
    </row>
    <row r="465" spans="1:9" ht="60">
      <c r="A465" s="9">
        <v>295297</v>
      </c>
      <c r="B465" s="4" t="s">
        <v>9</v>
      </c>
      <c r="C465" s="4" t="s">
        <v>2753</v>
      </c>
      <c r="D465" s="4" t="s">
        <v>2754</v>
      </c>
      <c r="E465" s="4" t="s">
        <v>42</v>
      </c>
      <c r="F465" s="4" t="s">
        <v>2412</v>
      </c>
      <c r="G465" s="4" t="s">
        <v>5</v>
      </c>
      <c r="H465" s="27" t="s">
        <v>3781</v>
      </c>
      <c r="I465" s="11" t="s">
        <v>56</v>
      </c>
    </row>
    <row r="466" spans="1:9" s="20" customFormat="1" ht="30">
      <c r="A466" s="17">
        <v>911160</v>
      </c>
      <c r="B466" s="18" t="s">
        <v>3245</v>
      </c>
      <c r="C466" s="18" t="s">
        <v>2414</v>
      </c>
      <c r="D466" s="18" t="s">
        <v>2415</v>
      </c>
      <c r="E466" s="18" t="s">
        <v>42</v>
      </c>
      <c r="F466" s="18" t="s">
        <v>2412</v>
      </c>
      <c r="G466" s="18" t="s">
        <v>52</v>
      </c>
      <c r="H466" s="26" t="s">
        <v>3523</v>
      </c>
      <c r="I466" s="19" t="s">
        <v>52</v>
      </c>
    </row>
    <row r="467" spans="1:9" ht="30">
      <c r="A467" s="9">
        <v>302753</v>
      </c>
      <c r="B467" s="4" t="s">
        <v>9</v>
      </c>
      <c r="C467" s="4" t="s">
        <v>927</v>
      </c>
      <c r="D467" s="4" t="s">
        <v>928</v>
      </c>
      <c r="E467" s="4" t="s">
        <v>42</v>
      </c>
      <c r="F467" s="4" t="s">
        <v>929</v>
      </c>
      <c r="G467" s="4" t="s">
        <v>52</v>
      </c>
      <c r="H467" s="24" t="s">
        <v>3524</v>
      </c>
      <c r="I467" s="10" t="s">
        <v>52</v>
      </c>
    </row>
    <row r="468" spans="1:9">
      <c r="A468" s="9">
        <v>342153</v>
      </c>
      <c r="B468" s="4" t="s">
        <v>9</v>
      </c>
      <c r="C468" s="4" t="s">
        <v>931</v>
      </c>
      <c r="D468" s="4" t="s">
        <v>932</v>
      </c>
      <c r="E468" s="4" t="s">
        <v>42</v>
      </c>
      <c r="F468" s="4" t="s">
        <v>929</v>
      </c>
      <c r="G468" s="4" t="s">
        <v>52</v>
      </c>
      <c r="H468" s="24" t="s">
        <v>3525</v>
      </c>
      <c r="I468" s="10" t="s">
        <v>52</v>
      </c>
    </row>
    <row r="469" spans="1:9" ht="30">
      <c r="A469" s="9">
        <v>293655</v>
      </c>
      <c r="B469" s="4" t="s">
        <v>39</v>
      </c>
      <c r="C469" s="4" t="s">
        <v>1226</v>
      </c>
      <c r="D469" s="4" t="s">
        <v>1227</v>
      </c>
      <c r="E469" s="4" t="s">
        <v>42</v>
      </c>
      <c r="F469" s="4" t="s">
        <v>1228</v>
      </c>
      <c r="G469" s="4" t="s">
        <v>56</v>
      </c>
      <c r="H469" s="24" t="s">
        <v>1229</v>
      </c>
      <c r="I469" s="10" t="s">
        <v>56</v>
      </c>
    </row>
    <row r="470" spans="1:9">
      <c r="A470" s="9">
        <v>283652</v>
      </c>
      <c r="B470" s="4" t="s">
        <v>9</v>
      </c>
      <c r="C470" s="4" t="s">
        <v>1505</v>
      </c>
      <c r="D470" s="4" t="s">
        <v>1227</v>
      </c>
      <c r="E470" s="4" t="s">
        <v>42</v>
      </c>
      <c r="F470" s="4" t="s">
        <v>1228</v>
      </c>
      <c r="G470" s="4" t="s">
        <v>5</v>
      </c>
      <c r="H470" s="24" t="s">
        <v>3526</v>
      </c>
      <c r="I470" s="11" t="s">
        <v>56</v>
      </c>
    </row>
    <row r="471" spans="1:9" ht="60">
      <c r="A471" s="9">
        <v>344821</v>
      </c>
      <c r="B471" s="4" t="s">
        <v>9</v>
      </c>
      <c r="C471" s="4" t="s">
        <v>1526</v>
      </c>
      <c r="D471" s="4" t="s">
        <v>1527</v>
      </c>
      <c r="E471" s="4" t="s">
        <v>42</v>
      </c>
      <c r="F471" s="4" t="s">
        <v>1228</v>
      </c>
      <c r="G471" s="4" t="s">
        <v>14</v>
      </c>
      <c r="H471" s="24" t="s">
        <v>3527</v>
      </c>
      <c r="I471" s="10" t="s">
        <v>14</v>
      </c>
    </row>
    <row r="472" spans="1:9">
      <c r="A472" s="9">
        <v>214320</v>
      </c>
      <c r="B472" s="4" t="s">
        <v>9</v>
      </c>
      <c r="C472" s="4" t="s">
        <v>1582</v>
      </c>
      <c r="D472" s="4" t="s">
        <v>1583</v>
      </c>
      <c r="E472" s="4" t="s">
        <v>42</v>
      </c>
      <c r="F472" s="4" t="s">
        <v>1228</v>
      </c>
      <c r="G472" s="4" t="s">
        <v>5</v>
      </c>
      <c r="H472" s="24" t="s">
        <v>3528</v>
      </c>
      <c r="I472" s="11" t="s">
        <v>56</v>
      </c>
    </row>
    <row r="473" spans="1:9" ht="45">
      <c r="A473" s="9">
        <v>327301</v>
      </c>
      <c r="B473" s="4" t="s">
        <v>9</v>
      </c>
      <c r="C473" s="4" t="s">
        <v>2331</v>
      </c>
      <c r="D473" s="4" t="s">
        <v>2332</v>
      </c>
      <c r="E473" s="4" t="s">
        <v>42</v>
      </c>
      <c r="F473" s="4" t="s">
        <v>1228</v>
      </c>
      <c r="G473" s="4" t="s">
        <v>56</v>
      </c>
      <c r="H473" s="27" t="s">
        <v>3757</v>
      </c>
      <c r="I473" s="10" t="s">
        <v>56</v>
      </c>
    </row>
    <row r="474" spans="1:9" ht="45">
      <c r="A474" s="9">
        <v>210544</v>
      </c>
      <c r="B474" s="4" t="s">
        <v>9</v>
      </c>
      <c r="C474" s="4" t="s">
        <v>1071</v>
      </c>
      <c r="D474" s="4" t="s">
        <v>2334</v>
      </c>
      <c r="E474" s="4" t="s">
        <v>42</v>
      </c>
      <c r="F474" s="4" t="s">
        <v>1228</v>
      </c>
      <c r="G474" s="4" t="s">
        <v>56</v>
      </c>
      <c r="H474" s="27" t="s">
        <v>3758</v>
      </c>
      <c r="I474" s="10" t="s">
        <v>56</v>
      </c>
    </row>
    <row r="475" spans="1:9" ht="45">
      <c r="A475" s="9">
        <v>911319</v>
      </c>
      <c r="B475" s="4" t="s">
        <v>9</v>
      </c>
      <c r="C475" s="4" t="s">
        <v>702</v>
      </c>
      <c r="D475" s="4" t="s">
        <v>2387</v>
      </c>
      <c r="E475" s="4" t="s">
        <v>42</v>
      </c>
      <c r="F475" s="4" t="s">
        <v>1228</v>
      </c>
      <c r="G475" s="4" t="s">
        <v>56</v>
      </c>
      <c r="H475" s="27" t="s">
        <v>3759</v>
      </c>
      <c r="I475" s="10" t="s">
        <v>56</v>
      </c>
    </row>
    <row r="476" spans="1:9" ht="75">
      <c r="A476" s="9">
        <v>802428</v>
      </c>
      <c r="B476" s="4" t="s">
        <v>3245</v>
      </c>
      <c r="C476" s="4" t="s">
        <v>957</v>
      </c>
      <c r="D476" s="4" t="s">
        <v>958</v>
      </c>
      <c r="E476" s="4" t="s">
        <v>42</v>
      </c>
      <c r="F476" s="4" t="s">
        <v>959</v>
      </c>
      <c r="G476" s="4" t="s">
        <v>5</v>
      </c>
      <c r="H476" s="24" t="s">
        <v>3529</v>
      </c>
      <c r="I476" s="11" t="s">
        <v>56</v>
      </c>
    </row>
    <row r="477" spans="1:9" ht="45">
      <c r="A477" s="9">
        <v>911173</v>
      </c>
      <c r="B477" s="4" t="s">
        <v>9</v>
      </c>
      <c r="C477" s="4" t="s">
        <v>543</v>
      </c>
      <c r="D477" s="4" t="s">
        <v>544</v>
      </c>
      <c r="E477" s="4" t="s">
        <v>42</v>
      </c>
      <c r="F477" s="4" t="s">
        <v>545</v>
      </c>
      <c r="G477" s="4" t="s">
        <v>14</v>
      </c>
      <c r="H477" s="27" t="s">
        <v>3782</v>
      </c>
      <c r="I477" s="10" t="s">
        <v>14</v>
      </c>
    </row>
    <row r="478" spans="1:9" ht="45">
      <c r="A478" s="9">
        <v>911186</v>
      </c>
      <c r="B478" s="4" t="s">
        <v>9</v>
      </c>
      <c r="C478" s="4" t="s">
        <v>773</v>
      </c>
      <c r="D478" s="4" t="s">
        <v>774</v>
      </c>
      <c r="E478" s="4" t="s">
        <v>42</v>
      </c>
      <c r="F478" s="4" t="s">
        <v>545</v>
      </c>
      <c r="G478" s="4" t="s">
        <v>5</v>
      </c>
      <c r="H478" s="27" t="s">
        <v>3783</v>
      </c>
      <c r="I478" s="11" t="s">
        <v>56</v>
      </c>
    </row>
    <row r="479" spans="1:9" ht="45">
      <c r="A479" s="9">
        <v>336774</v>
      </c>
      <c r="B479" s="4" t="s">
        <v>9</v>
      </c>
      <c r="C479" s="4" t="s">
        <v>1279</v>
      </c>
      <c r="D479" s="4" t="s">
        <v>1991</v>
      </c>
      <c r="E479" s="4" t="s">
        <v>42</v>
      </c>
      <c r="F479" s="4" t="s">
        <v>545</v>
      </c>
      <c r="G479" s="4" t="s">
        <v>14</v>
      </c>
      <c r="H479" s="27" t="s">
        <v>3784</v>
      </c>
      <c r="I479" s="10" t="s">
        <v>14</v>
      </c>
    </row>
    <row r="480" spans="1:9" ht="90">
      <c r="A480" s="9">
        <v>261373</v>
      </c>
      <c r="B480" s="4" t="s">
        <v>9</v>
      </c>
      <c r="C480" s="4" t="s">
        <v>965</v>
      </c>
      <c r="D480" s="4" t="s">
        <v>966</v>
      </c>
      <c r="E480" s="4" t="s">
        <v>42</v>
      </c>
      <c r="F480" s="4" t="s">
        <v>967</v>
      </c>
      <c r="G480" s="4" t="s">
        <v>5</v>
      </c>
      <c r="H480" s="24" t="s">
        <v>3530</v>
      </c>
      <c r="I480" s="11" t="s">
        <v>56</v>
      </c>
    </row>
    <row r="481" spans="1:9">
      <c r="A481" s="9">
        <v>366537</v>
      </c>
      <c r="B481" s="4" t="s">
        <v>9</v>
      </c>
      <c r="C481" s="4" t="s">
        <v>1079</v>
      </c>
      <c r="D481" s="4" t="s">
        <v>1080</v>
      </c>
      <c r="E481" s="4" t="s">
        <v>42</v>
      </c>
      <c r="F481" s="4" t="s">
        <v>967</v>
      </c>
      <c r="G481" s="4" t="s">
        <v>14</v>
      </c>
      <c r="H481" s="24" t="s">
        <v>1081</v>
      </c>
      <c r="I481" s="10" t="s">
        <v>14</v>
      </c>
    </row>
    <row r="482" spans="1:9">
      <c r="A482" s="9">
        <v>342658</v>
      </c>
      <c r="B482" s="4" t="s">
        <v>9</v>
      </c>
      <c r="C482" s="4" t="s">
        <v>1088</v>
      </c>
      <c r="D482" s="4" t="s">
        <v>1089</v>
      </c>
      <c r="E482" s="4" t="s">
        <v>42</v>
      </c>
      <c r="F482" s="4" t="s">
        <v>967</v>
      </c>
      <c r="G482" s="4" t="s">
        <v>14</v>
      </c>
      <c r="H482" s="24" t="s">
        <v>1081</v>
      </c>
      <c r="I482" s="10" t="s">
        <v>14</v>
      </c>
    </row>
    <row r="483" spans="1:9" ht="45">
      <c r="A483" s="9">
        <v>300292</v>
      </c>
      <c r="B483" s="4" t="s">
        <v>9</v>
      </c>
      <c r="C483" s="4" t="s">
        <v>1877</v>
      </c>
      <c r="D483" s="4" t="s">
        <v>2652</v>
      </c>
      <c r="E483" s="4" t="s">
        <v>42</v>
      </c>
      <c r="F483" s="4" t="s">
        <v>967</v>
      </c>
      <c r="G483" s="4" t="s">
        <v>5</v>
      </c>
      <c r="H483" s="24" t="s">
        <v>3531</v>
      </c>
      <c r="I483" s="11" t="s">
        <v>56</v>
      </c>
    </row>
    <row r="484" spans="1:9">
      <c r="A484" s="9">
        <v>802376</v>
      </c>
      <c r="B484" s="4" t="s">
        <v>9</v>
      </c>
      <c r="C484" s="4" t="s">
        <v>1660</v>
      </c>
      <c r="D484" s="4" t="s">
        <v>2685</v>
      </c>
      <c r="E484" s="4" t="s">
        <v>42</v>
      </c>
      <c r="F484" s="4" t="s">
        <v>967</v>
      </c>
      <c r="G484" s="4" t="s">
        <v>5</v>
      </c>
      <c r="H484" s="24" t="s">
        <v>3532</v>
      </c>
      <c r="I484" s="11" t="s">
        <v>56</v>
      </c>
    </row>
    <row r="485" spans="1:9" ht="45">
      <c r="A485" s="9">
        <v>324359</v>
      </c>
      <c r="B485" s="4" t="s">
        <v>9</v>
      </c>
      <c r="C485" s="4" t="s">
        <v>1135</v>
      </c>
      <c r="D485" s="4" t="s">
        <v>2690</v>
      </c>
      <c r="E485" s="4" t="s">
        <v>42</v>
      </c>
      <c r="F485" s="4" t="s">
        <v>967</v>
      </c>
      <c r="G485" s="4" t="s">
        <v>5</v>
      </c>
      <c r="H485" s="27" t="s">
        <v>3755</v>
      </c>
      <c r="I485" s="11" t="s">
        <v>56</v>
      </c>
    </row>
    <row r="486" spans="1:9" ht="60">
      <c r="A486" s="9">
        <v>254966</v>
      </c>
      <c r="B486" s="4" t="s">
        <v>39</v>
      </c>
      <c r="C486" s="4" t="s">
        <v>1336</v>
      </c>
      <c r="D486" s="4" t="s">
        <v>1337</v>
      </c>
      <c r="E486" s="4" t="s">
        <v>42</v>
      </c>
      <c r="F486" s="4" t="s">
        <v>1338</v>
      </c>
      <c r="G486" s="4" t="s">
        <v>52</v>
      </c>
      <c r="H486" s="24" t="s">
        <v>3533</v>
      </c>
      <c r="I486" s="10" t="s">
        <v>52</v>
      </c>
    </row>
    <row r="487" spans="1:9" ht="45">
      <c r="A487" s="9">
        <v>912208</v>
      </c>
      <c r="B487" s="4" t="s">
        <v>9</v>
      </c>
      <c r="C487" s="4" t="s">
        <v>2766</v>
      </c>
      <c r="D487" s="4" t="s">
        <v>2767</v>
      </c>
      <c r="E487" s="4" t="s">
        <v>42</v>
      </c>
      <c r="F487" s="4" t="s">
        <v>1338</v>
      </c>
      <c r="G487" s="4" t="s">
        <v>5</v>
      </c>
      <c r="H487" s="27" t="s">
        <v>3751</v>
      </c>
      <c r="I487" s="10" t="s">
        <v>56</v>
      </c>
    </row>
    <row r="488" spans="1:9" ht="45">
      <c r="A488" s="9">
        <v>912211</v>
      </c>
      <c r="B488" s="4" t="s">
        <v>9</v>
      </c>
      <c r="C488" s="4" t="s">
        <v>2242</v>
      </c>
      <c r="D488" s="4" t="s">
        <v>2771</v>
      </c>
      <c r="E488" s="4" t="s">
        <v>42</v>
      </c>
      <c r="F488" s="4" t="s">
        <v>1338</v>
      </c>
      <c r="G488" s="4" t="s">
        <v>5</v>
      </c>
      <c r="H488" s="27" t="s">
        <v>3751</v>
      </c>
      <c r="I488" s="10" t="s">
        <v>56</v>
      </c>
    </row>
    <row r="489" spans="1:9" ht="45">
      <c r="A489" s="9">
        <v>911144</v>
      </c>
      <c r="B489" s="4" t="s">
        <v>9</v>
      </c>
      <c r="C489" s="4" t="s">
        <v>2772</v>
      </c>
      <c r="D489" s="4" t="s">
        <v>2773</v>
      </c>
      <c r="E489" s="4" t="s">
        <v>42</v>
      </c>
      <c r="F489" s="4" t="s">
        <v>1338</v>
      </c>
      <c r="G489" s="4" t="s">
        <v>5</v>
      </c>
      <c r="H489" s="27" t="s">
        <v>3751</v>
      </c>
      <c r="I489" s="10" t="s">
        <v>56</v>
      </c>
    </row>
    <row r="490" spans="1:9" ht="150">
      <c r="A490" s="9">
        <v>308375</v>
      </c>
      <c r="B490" s="4" t="s">
        <v>9</v>
      </c>
      <c r="C490" s="4" t="s">
        <v>2794</v>
      </c>
      <c r="D490" s="4" t="s">
        <v>2795</v>
      </c>
      <c r="E490" s="4" t="s">
        <v>42</v>
      </c>
      <c r="F490" s="4" t="s">
        <v>1338</v>
      </c>
      <c r="G490" s="4" t="s">
        <v>56</v>
      </c>
      <c r="H490" s="24" t="s">
        <v>3534</v>
      </c>
      <c r="I490" s="10" t="s">
        <v>56</v>
      </c>
    </row>
    <row r="491" spans="1:9" ht="75">
      <c r="A491" s="9">
        <v>188265</v>
      </c>
      <c r="B491" s="4" t="s">
        <v>9</v>
      </c>
      <c r="C491" s="4" t="s">
        <v>2978</v>
      </c>
      <c r="D491" s="4" t="s">
        <v>2979</v>
      </c>
      <c r="E491" s="4" t="s">
        <v>42</v>
      </c>
      <c r="F491" s="4" t="s">
        <v>1338</v>
      </c>
      <c r="G491" s="4" t="s">
        <v>56</v>
      </c>
      <c r="H491" s="27" t="s">
        <v>3752</v>
      </c>
      <c r="I491" s="10" t="s">
        <v>56</v>
      </c>
    </row>
    <row r="492" spans="1:9" ht="75">
      <c r="A492" s="9">
        <v>309109</v>
      </c>
      <c r="B492" s="4" t="s">
        <v>3245</v>
      </c>
      <c r="C492" s="4" t="s">
        <v>2981</v>
      </c>
      <c r="D492" s="4" t="s">
        <v>2982</v>
      </c>
      <c r="E492" s="4" t="s">
        <v>42</v>
      </c>
      <c r="F492" s="4" t="s">
        <v>1338</v>
      </c>
      <c r="G492" s="4" t="s">
        <v>52</v>
      </c>
      <c r="H492" s="24" t="s">
        <v>3535</v>
      </c>
      <c r="I492" s="10" t="s">
        <v>52</v>
      </c>
    </row>
    <row r="493" spans="1:9" ht="30">
      <c r="A493" s="9">
        <v>249395</v>
      </c>
      <c r="B493" s="4" t="s">
        <v>9</v>
      </c>
      <c r="C493" s="4" t="s">
        <v>886</v>
      </c>
      <c r="D493" s="4" t="s">
        <v>3011</v>
      </c>
      <c r="E493" s="4" t="s">
        <v>42</v>
      </c>
      <c r="F493" s="4" t="s">
        <v>1338</v>
      </c>
      <c r="G493" s="4" t="s">
        <v>14</v>
      </c>
      <c r="H493" s="24" t="s">
        <v>3536</v>
      </c>
      <c r="I493" s="10" t="s">
        <v>14</v>
      </c>
    </row>
    <row r="494" spans="1:9" ht="45">
      <c r="A494" s="9">
        <v>189413</v>
      </c>
      <c r="B494" s="4" t="s">
        <v>9</v>
      </c>
      <c r="C494" s="4" t="s">
        <v>1360</v>
      </c>
      <c r="D494" s="4" t="s">
        <v>3018</v>
      </c>
      <c r="E494" s="4" t="s">
        <v>42</v>
      </c>
      <c r="F494" s="4" t="s">
        <v>1338</v>
      </c>
      <c r="G494" s="4" t="s">
        <v>5</v>
      </c>
      <c r="H494" s="28" t="s">
        <v>3537</v>
      </c>
      <c r="I494" s="11" t="s">
        <v>56</v>
      </c>
    </row>
    <row r="495" spans="1:9" ht="60">
      <c r="A495" s="9">
        <v>179889</v>
      </c>
      <c r="B495" s="4" t="s">
        <v>9</v>
      </c>
      <c r="C495" s="4" t="s">
        <v>3020</v>
      </c>
      <c r="D495" s="4" t="s">
        <v>3021</v>
      </c>
      <c r="E495" s="4" t="s">
        <v>42</v>
      </c>
      <c r="F495" s="4" t="s">
        <v>1338</v>
      </c>
      <c r="G495" s="4" t="s">
        <v>56</v>
      </c>
      <c r="H495" s="24" t="s">
        <v>3538</v>
      </c>
      <c r="I495" s="10" t="s">
        <v>56</v>
      </c>
    </row>
    <row r="496" spans="1:9" ht="45">
      <c r="A496" s="9">
        <v>912198</v>
      </c>
      <c r="B496" s="4" t="s">
        <v>9</v>
      </c>
      <c r="C496" s="4" t="s">
        <v>3026</v>
      </c>
      <c r="D496" s="4" t="s">
        <v>3027</v>
      </c>
      <c r="E496" s="4" t="s">
        <v>42</v>
      </c>
      <c r="F496" s="4" t="s">
        <v>1338</v>
      </c>
      <c r="G496" s="4" t="s">
        <v>5</v>
      </c>
      <c r="H496" s="27" t="s">
        <v>3753</v>
      </c>
      <c r="I496" s="10" t="s">
        <v>56</v>
      </c>
    </row>
    <row r="497" spans="1:9" ht="45">
      <c r="A497" s="9">
        <v>912185</v>
      </c>
      <c r="B497" s="4" t="s">
        <v>9</v>
      </c>
      <c r="C497" s="4" t="s">
        <v>550</v>
      </c>
      <c r="D497" s="4" t="s">
        <v>3033</v>
      </c>
      <c r="E497" s="4" t="s">
        <v>42</v>
      </c>
      <c r="F497" s="4" t="s">
        <v>1338</v>
      </c>
      <c r="G497" s="4" t="s">
        <v>5</v>
      </c>
      <c r="H497" s="27" t="s">
        <v>3754</v>
      </c>
      <c r="I497" s="10" t="s">
        <v>56</v>
      </c>
    </row>
    <row r="498" spans="1:9">
      <c r="A498" s="9">
        <v>913304</v>
      </c>
      <c r="B498" s="4" t="s">
        <v>39</v>
      </c>
      <c r="C498" s="4" t="s">
        <v>2263</v>
      </c>
      <c r="D498" s="4" t="s">
        <v>1473</v>
      </c>
      <c r="E498" s="4" t="s">
        <v>42</v>
      </c>
      <c r="F498" s="4" t="s">
        <v>1338</v>
      </c>
      <c r="G498" s="4" t="s">
        <v>52</v>
      </c>
      <c r="H498" s="24" t="s">
        <v>3037</v>
      </c>
      <c r="I498" s="10" t="s">
        <v>52</v>
      </c>
    </row>
    <row r="499" spans="1:9" ht="45">
      <c r="A499" s="9">
        <v>317230</v>
      </c>
      <c r="B499" s="4" t="s">
        <v>39</v>
      </c>
      <c r="C499" s="4" t="s">
        <v>3054</v>
      </c>
      <c r="D499" s="4" t="s">
        <v>3055</v>
      </c>
      <c r="E499" s="4" t="s">
        <v>42</v>
      </c>
      <c r="F499" s="4" t="s">
        <v>1338</v>
      </c>
      <c r="G499" s="4" t="s">
        <v>14</v>
      </c>
      <c r="H499" s="27" t="s">
        <v>3750</v>
      </c>
      <c r="I499" s="10" t="s">
        <v>14</v>
      </c>
    </row>
    <row r="500" spans="1:9" ht="30">
      <c r="A500" s="9">
        <v>110505</v>
      </c>
      <c r="B500" s="4" t="s">
        <v>9</v>
      </c>
      <c r="C500" s="4" t="s">
        <v>3057</v>
      </c>
      <c r="D500" s="4" t="s">
        <v>3058</v>
      </c>
      <c r="E500" s="4" t="s">
        <v>42</v>
      </c>
      <c r="F500" s="4" t="s">
        <v>1338</v>
      </c>
      <c r="G500" s="4" t="s">
        <v>14</v>
      </c>
      <c r="H500" s="24" t="s">
        <v>3539</v>
      </c>
      <c r="I500" s="10" t="s">
        <v>14</v>
      </c>
    </row>
    <row r="501" spans="1:9" ht="45">
      <c r="A501" s="9">
        <v>245988</v>
      </c>
      <c r="B501" s="4" t="s">
        <v>9</v>
      </c>
      <c r="C501" s="4" t="s">
        <v>1459</v>
      </c>
      <c r="D501" s="4" t="s">
        <v>1460</v>
      </c>
      <c r="E501" s="4" t="s">
        <v>42</v>
      </c>
      <c r="F501" s="4" t="s">
        <v>1461</v>
      </c>
      <c r="G501" s="4" t="s">
        <v>56</v>
      </c>
      <c r="H501" s="27" t="s">
        <v>3785</v>
      </c>
      <c r="I501" s="10" t="s">
        <v>56</v>
      </c>
    </row>
    <row r="502" spans="1:9" ht="45">
      <c r="A502" s="9">
        <v>911034</v>
      </c>
      <c r="B502" s="4" t="s">
        <v>9</v>
      </c>
      <c r="C502" s="4" t="s">
        <v>2024</v>
      </c>
      <c r="D502" s="4" t="s">
        <v>2025</v>
      </c>
      <c r="E502" s="4" t="s">
        <v>42</v>
      </c>
      <c r="F502" s="4" t="s">
        <v>1461</v>
      </c>
      <c r="G502" s="4" t="s">
        <v>5</v>
      </c>
      <c r="H502" s="27" t="s">
        <v>3786</v>
      </c>
      <c r="I502" s="11" t="s">
        <v>56</v>
      </c>
    </row>
    <row r="503" spans="1:9">
      <c r="A503" s="9">
        <v>367633</v>
      </c>
      <c r="B503" s="4" t="s">
        <v>3245</v>
      </c>
      <c r="C503" s="4" t="s">
        <v>2339</v>
      </c>
      <c r="D503" s="4" t="s">
        <v>2340</v>
      </c>
      <c r="E503" s="4" t="s">
        <v>42</v>
      </c>
      <c r="F503" s="4" t="s">
        <v>1461</v>
      </c>
      <c r="G503" s="4" t="s">
        <v>14</v>
      </c>
      <c r="H503" s="24" t="s">
        <v>2341</v>
      </c>
      <c r="I503" s="10" t="s">
        <v>14</v>
      </c>
    </row>
    <row r="504" spans="1:9" ht="45">
      <c r="A504" s="9">
        <v>367659</v>
      </c>
      <c r="B504" s="4" t="s">
        <v>9</v>
      </c>
      <c r="C504" s="4" t="s">
        <v>2360</v>
      </c>
      <c r="D504" s="4" t="s">
        <v>2361</v>
      </c>
      <c r="E504" s="4" t="s">
        <v>42</v>
      </c>
      <c r="F504" s="4" t="s">
        <v>1461</v>
      </c>
      <c r="G504" s="4" t="s">
        <v>56</v>
      </c>
      <c r="H504" s="27" t="s">
        <v>3922</v>
      </c>
      <c r="I504" s="10" t="s">
        <v>3787</v>
      </c>
    </row>
    <row r="505" spans="1:9" ht="45">
      <c r="A505" s="9">
        <v>367617</v>
      </c>
      <c r="B505" s="4" t="s">
        <v>3245</v>
      </c>
      <c r="C505" s="4" t="s">
        <v>2363</v>
      </c>
      <c r="D505" s="4" t="s">
        <v>2364</v>
      </c>
      <c r="E505" s="4" t="s">
        <v>42</v>
      </c>
      <c r="F505" s="4" t="s">
        <v>1461</v>
      </c>
      <c r="G505" s="4" t="s">
        <v>14</v>
      </c>
      <c r="H505" s="27" t="s">
        <v>3924</v>
      </c>
      <c r="I505" s="10" t="s">
        <v>3787</v>
      </c>
    </row>
    <row r="506" spans="1:9" ht="60">
      <c r="A506" s="9">
        <v>225717</v>
      </c>
      <c r="B506" s="4" t="s">
        <v>9</v>
      </c>
      <c r="C506" s="4" t="s">
        <v>1191</v>
      </c>
      <c r="D506" s="4" t="s">
        <v>2374</v>
      </c>
      <c r="E506" s="4" t="s">
        <v>42</v>
      </c>
      <c r="F506" s="4" t="s">
        <v>1461</v>
      </c>
      <c r="G506" s="4" t="s">
        <v>52</v>
      </c>
      <c r="H506" s="27" t="s">
        <v>3927</v>
      </c>
      <c r="I506" s="10" t="s">
        <v>3787</v>
      </c>
    </row>
    <row r="507" spans="1:9" ht="45">
      <c r="A507" s="9">
        <v>301631</v>
      </c>
      <c r="B507" s="4" t="s">
        <v>39</v>
      </c>
      <c r="C507" s="4" t="s">
        <v>2376</v>
      </c>
      <c r="D507" s="4" t="s">
        <v>2377</v>
      </c>
      <c r="E507" s="4" t="s">
        <v>42</v>
      </c>
      <c r="F507" s="4" t="s">
        <v>1461</v>
      </c>
      <c r="G507" s="4" t="s">
        <v>14</v>
      </c>
      <c r="H507" s="27" t="s">
        <v>3925</v>
      </c>
      <c r="I507" s="10" t="s">
        <v>3787</v>
      </c>
    </row>
    <row r="508" spans="1:9" ht="75">
      <c r="A508" s="9">
        <v>1000015</v>
      </c>
      <c r="B508" s="4" t="s">
        <v>3245</v>
      </c>
      <c r="C508" s="4" t="s">
        <v>2054</v>
      </c>
      <c r="D508" s="4" t="s">
        <v>2055</v>
      </c>
      <c r="E508" s="4" t="s">
        <v>109</v>
      </c>
      <c r="F508" s="4" t="s">
        <v>488</v>
      </c>
      <c r="G508" s="4" t="s">
        <v>5</v>
      </c>
      <c r="H508" s="24" t="s">
        <v>3541</v>
      </c>
      <c r="I508" s="11" t="s">
        <v>56</v>
      </c>
    </row>
    <row r="509" spans="1:9" ht="45">
      <c r="A509" s="9">
        <v>368959</v>
      </c>
      <c r="B509" s="4" t="s">
        <v>9</v>
      </c>
      <c r="C509" s="4" t="s">
        <v>723</v>
      </c>
      <c r="D509" s="4" t="s">
        <v>724</v>
      </c>
      <c r="E509" s="4" t="s">
        <v>109</v>
      </c>
      <c r="F509" s="4" t="s">
        <v>114</v>
      </c>
      <c r="G509" s="4" t="s">
        <v>5</v>
      </c>
      <c r="H509" s="27" t="s">
        <v>3793</v>
      </c>
      <c r="I509" s="10" t="s">
        <v>56</v>
      </c>
    </row>
    <row r="510" spans="1:9" ht="45">
      <c r="A510" s="9">
        <v>263339</v>
      </c>
      <c r="B510" s="4" t="s">
        <v>9</v>
      </c>
      <c r="C510" s="4" t="s">
        <v>767</v>
      </c>
      <c r="D510" s="4" t="s">
        <v>768</v>
      </c>
      <c r="E510" s="4" t="s">
        <v>109</v>
      </c>
      <c r="F510" s="4" t="s">
        <v>114</v>
      </c>
      <c r="G510" s="4" t="s">
        <v>56</v>
      </c>
      <c r="H510" s="27" t="s">
        <v>3794</v>
      </c>
      <c r="I510" s="10" t="s">
        <v>56</v>
      </c>
    </row>
    <row r="511" spans="1:9">
      <c r="A511" s="9">
        <v>367345</v>
      </c>
      <c r="B511" s="4" t="s">
        <v>3245</v>
      </c>
      <c r="C511" s="4" t="s">
        <v>1230</v>
      </c>
      <c r="D511" s="4" t="s">
        <v>1231</v>
      </c>
      <c r="E511" s="4" t="s">
        <v>109</v>
      </c>
      <c r="F511" s="4" t="s">
        <v>114</v>
      </c>
      <c r="G511" s="4" t="s">
        <v>5</v>
      </c>
      <c r="H511" s="24" t="s">
        <v>3542</v>
      </c>
      <c r="I511" s="11" t="s">
        <v>56</v>
      </c>
    </row>
    <row r="512" spans="1:9" ht="45">
      <c r="A512" s="9">
        <v>307619</v>
      </c>
      <c r="B512" s="4" t="s">
        <v>9</v>
      </c>
      <c r="C512" s="4" t="s">
        <v>1253</v>
      </c>
      <c r="D512" s="4" t="s">
        <v>1254</v>
      </c>
      <c r="E512" s="4" t="s">
        <v>109</v>
      </c>
      <c r="F512" s="4" t="s">
        <v>114</v>
      </c>
      <c r="G512" s="4" t="s">
        <v>5</v>
      </c>
      <c r="H512" s="27" t="s">
        <v>3795</v>
      </c>
      <c r="I512" s="10" t="s">
        <v>56</v>
      </c>
    </row>
    <row r="513" spans="1:9" ht="45">
      <c r="A513" s="9">
        <v>249942</v>
      </c>
      <c r="B513" s="4" t="s">
        <v>9</v>
      </c>
      <c r="C513" s="4" t="s">
        <v>1263</v>
      </c>
      <c r="D513" s="4" t="s">
        <v>1264</v>
      </c>
      <c r="E513" s="4" t="s">
        <v>109</v>
      </c>
      <c r="F513" s="4" t="s">
        <v>114</v>
      </c>
      <c r="G513" s="4" t="s">
        <v>5</v>
      </c>
      <c r="H513" s="27" t="s">
        <v>3796</v>
      </c>
      <c r="I513" s="10" t="s">
        <v>56</v>
      </c>
    </row>
    <row r="514" spans="1:9" ht="45">
      <c r="A514" s="9">
        <v>233424</v>
      </c>
      <c r="B514" s="4" t="s">
        <v>39</v>
      </c>
      <c r="C514" s="4" t="s">
        <v>1298</v>
      </c>
      <c r="D514" s="4" t="s">
        <v>1216</v>
      </c>
      <c r="E514" s="4" t="s">
        <v>109</v>
      </c>
      <c r="F514" s="4" t="s">
        <v>114</v>
      </c>
      <c r="G514" s="4" t="s">
        <v>56</v>
      </c>
      <c r="H514" s="24" t="s">
        <v>3543</v>
      </c>
      <c r="I514" s="10" t="s">
        <v>56</v>
      </c>
    </row>
    <row r="515" spans="1:9" ht="30">
      <c r="A515" s="9">
        <v>189730</v>
      </c>
      <c r="B515" s="4" t="s">
        <v>9</v>
      </c>
      <c r="C515" s="4" t="s">
        <v>1507</v>
      </c>
      <c r="D515" s="4" t="s">
        <v>1508</v>
      </c>
      <c r="E515" s="4" t="s">
        <v>109</v>
      </c>
      <c r="F515" s="4" t="s">
        <v>114</v>
      </c>
      <c r="G515" s="4" t="s">
        <v>56</v>
      </c>
      <c r="H515" s="24" t="s">
        <v>3544</v>
      </c>
      <c r="I515" s="10" t="s">
        <v>56</v>
      </c>
    </row>
    <row r="516" spans="1:9">
      <c r="A516" s="9">
        <v>292834</v>
      </c>
      <c r="B516" s="4" t="s">
        <v>9</v>
      </c>
      <c r="C516" s="4" t="s">
        <v>1571</v>
      </c>
      <c r="D516" s="4" t="s">
        <v>1572</v>
      </c>
      <c r="E516" s="4" t="s">
        <v>109</v>
      </c>
      <c r="F516" s="4" t="s">
        <v>114</v>
      </c>
      <c r="G516" s="4" t="s">
        <v>5</v>
      </c>
      <c r="H516" s="24" t="s">
        <v>1573</v>
      </c>
      <c r="I516" s="11" t="s">
        <v>56</v>
      </c>
    </row>
    <row r="517" spans="1:9" ht="45">
      <c r="A517" s="9">
        <v>233547</v>
      </c>
      <c r="B517" s="4" t="s">
        <v>9</v>
      </c>
      <c r="C517" s="4" t="s">
        <v>1097</v>
      </c>
      <c r="D517" s="4" t="s">
        <v>1580</v>
      </c>
      <c r="E517" s="4" t="s">
        <v>109</v>
      </c>
      <c r="F517" s="4" t="s">
        <v>114</v>
      </c>
      <c r="G517" s="4" t="s">
        <v>5</v>
      </c>
      <c r="H517" s="24" t="s">
        <v>3545</v>
      </c>
      <c r="I517" s="11" t="s">
        <v>5</v>
      </c>
    </row>
    <row r="518" spans="1:9" ht="45">
      <c r="A518" s="9">
        <v>361833</v>
      </c>
      <c r="B518" s="4" t="s">
        <v>9</v>
      </c>
      <c r="C518" s="4" t="s">
        <v>239</v>
      </c>
      <c r="D518" s="4" t="s">
        <v>240</v>
      </c>
      <c r="E518" s="4" t="s">
        <v>109</v>
      </c>
      <c r="F518" s="4" t="s">
        <v>241</v>
      </c>
      <c r="G518" s="4" t="s">
        <v>5</v>
      </c>
      <c r="H518" s="27" t="s">
        <v>3788</v>
      </c>
      <c r="I518" s="11" t="s">
        <v>56</v>
      </c>
    </row>
    <row r="519" spans="1:9" ht="45">
      <c r="A519" s="9">
        <v>278405</v>
      </c>
      <c r="B519" s="4" t="s">
        <v>9</v>
      </c>
      <c r="C519" s="4" t="s">
        <v>1394</v>
      </c>
      <c r="D519" s="4" t="s">
        <v>1395</v>
      </c>
      <c r="E519" s="4" t="s">
        <v>109</v>
      </c>
      <c r="F519" s="4" t="s">
        <v>241</v>
      </c>
      <c r="G519" s="4" t="s">
        <v>5</v>
      </c>
      <c r="H519" s="27" t="s">
        <v>3789</v>
      </c>
      <c r="I519" s="11" t="s">
        <v>56</v>
      </c>
    </row>
    <row r="520" spans="1:9">
      <c r="A520" s="9">
        <v>210612</v>
      </c>
      <c r="B520" s="4" t="s">
        <v>9</v>
      </c>
      <c r="C520" s="4" t="s">
        <v>1014</v>
      </c>
      <c r="D520" s="4" t="s">
        <v>1015</v>
      </c>
      <c r="E520" s="4" t="s">
        <v>109</v>
      </c>
      <c r="F520" s="4" t="s">
        <v>1016</v>
      </c>
      <c r="G520" s="4" t="s">
        <v>5</v>
      </c>
      <c r="H520" s="24" t="s">
        <v>3546</v>
      </c>
      <c r="I520" s="11" t="s">
        <v>56</v>
      </c>
    </row>
    <row r="521" spans="1:9" ht="30">
      <c r="A521" s="9">
        <v>190855</v>
      </c>
      <c r="B521" s="4" t="s">
        <v>9</v>
      </c>
      <c r="C521" s="4" t="s">
        <v>1324</v>
      </c>
      <c r="D521" s="4" t="s">
        <v>1325</v>
      </c>
      <c r="E521" s="4" t="s">
        <v>109</v>
      </c>
      <c r="F521" s="4" t="s">
        <v>1313</v>
      </c>
      <c r="G521" s="4" t="s">
        <v>52</v>
      </c>
      <c r="H521" s="24" t="s">
        <v>3547</v>
      </c>
      <c r="I521" s="10" t="s">
        <v>52</v>
      </c>
    </row>
    <row r="522" spans="1:9" ht="45">
      <c r="A522" s="9">
        <v>208941</v>
      </c>
      <c r="B522" s="4" t="s">
        <v>3245</v>
      </c>
      <c r="C522" s="4" t="s">
        <v>1327</v>
      </c>
      <c r="D522" s="4" t="s">
        <v>1328</v>
      </c>
      <c r="E522" s="4" t="s">
        <v>109</v>
      </c>
      <c r="F522" s="4" t="s">
        <v>1313</v>
      </c>
      <c r="G522" s="4" t="s">
        <v>52</v>
      </c>
      <c r="H522" s="24" t="s">
        <v>3548</v>
      </c>
      <c r="I522" s="10" t="s">
        <v>52</v>
      </c>
    </row>
    <row r="523" spans="1:9" ht="60">
      <c r="A523" s="9">
        <v>292986</v>
      </c>
      <c r="B523" s="4" t="s">
        <v>9</v>
      </c>
      <c r="C523" s="4" t="s">
        <v>1487</v>
      </c>
      <c r="D523" s="4" t="s">
        <v>1488</v>
      </c>
      <c r="E523" s="4" t="s">
        <v>109</v>
      </c>
      <c r="F523" s="4" t="s">
        <v>1313</v>
      </c>
      <c r="G523" s="4" t="s">
        <v>5</v>
      </c>
      <c r="H523" s="27" t="s">
        <v>3790</v>
      </c>
      <c r="I523" s="11" t="s">
        <v>56</v>
      </c>
    </row>
    <row r="524" spans="1:9" ht="150">
      <c r="A524" s="9">
        <v>232108</v>
      </c>
      <c r="B524" s="4" t="s">
        <v>9</v>
      </c>
      <c r="C524" s="4" t="s">
        <v>1985</v>
      </c>
      <c r="D524" s="4" t="s">
        <v>1986</v>
      </c>
      <c r="E524" s="4" t="s">
        <v>109</v>
      </c>
      <c r="F524" s="4" t="s">
        <v>1313</v>
      </c>
      <c r="G524" s="4" t="s">
        <v>5</v>
      </c>
      <c r="H524" s="27" t="s">
        <v>3791</v>
      </c>
      <c r="I524" s="11" t="s">
        <v>56</v>
      </c>
    </row>
    <row r="525" spans="1:9" ht="30">
      <c r="A525" s="9">
        <v>190868</v>
      </c>
      <c r="B525" s="4" t="s">
        <v>9</v>
      </c>
      <c r="C525" s="4" t="s">
        <v>2018</v>
      </c>
      <c r="D525" s="4" t="s">
        <v>2019</v>
      </c>
      <c r="E525" s="4" t="s">
        <v>109</v>
      </c>
      <c r="F525" s="4" t="s">
        <v>1313</v>
      </c>
      <c r="G525" s="4" t="s">
        <v>52</v>
      </c>
      <c r="H525" s="24" t="s">
        <v>3549</v>
      </c>
      <c r="I525" s="10" t="s">
        <v>52</v>
      </c>
    </row>
    <row r="526" spans="1:9">
      <c r="A526" s="9">
        <v>190897</v>
      </c>
      <c r="B526" s="4" t="s">
        <v>9</v>
      </c>
      <c r="C526" s="4" t="s">
        <v>2994</v>
      </c>
      <c r="D526" s="4" t="s">
        <v>2995</v>
      </c>
      <c r="E526" s="4" t="s">
        <v>109</v>
      </c>
      <c r="F526" s="4" t="s">
        <v>1313</v>
      </c>
      <c r="G526" s="4" t="s">
        <v>14</v>
      </c>
      <c r="H526" s="24" t="s">
        <v>2996</v>
      </c>
      <c r="I526" s="10" t="s">
        <v>14</v>
      </c>
    </row>
    <row r="527" spans="1:9" ht="45">
      <c r="A527" s="9">
        <v>190813</v>
      </c>
      <c r="B527" s="4" t="s">
        <v>9</v>
      </c>
      <c r="C527" s="4" t="s">
        <v>3179</v>
      </c>
      <c r="D527" s="4" t="s">
        <v>3180</v>
      </c>
      <c r="E527" s="4" t="s">
        <v>109</v>
      </c>
      <c r="F527" s="4" t="s">
        <v>1313</v>
      </c>
      <c r="G527" s="4" t="s">
        <v>56</v>
      </c>
      <c r="H527" s="27" t="s">
        <v>3792</v>
      </c>
      <c r="I527" s="10" t="s">
        <v>56</v>
      </c>
    </row>
    <row r="528" spans="1:9" ht="30">
      <c r="A528" s="9">
        <v>187091</v>
      </c>
      <c r="B528" s="4" t="s">
        <v>9</v>
      </c>
      <c r="C528" s="4" t="s">
        <v>493</v>
      </c>
      <c r="D528" s="4" t="s">
        <v>494</v>
      </c>
      <c r="E528" s="4" t="s">
        <v>109</v>
      </c>
      <c r="F528" s="4" t="s">
        <v>495</v>
      </c>
      <c r="G528" s="4" t="s">
        <v>56</v>
      </c>
      <c r="H528" s="24" t="s">
        <v>3550</v>
      </c>
      <c r="I528" s="10" t="s">
        <v>56</v>
      </c>
    </row>
    <row r="529" spans="1:9" ht="30">
      <c r="A529" s="9">
        <v>266284</v>
      </c>
      <c r="B529" s="4" t="s">
        <v>9</v>
      </c>
      <c r="C529" s="4" t="s">
        <v>497</v>
      </c>
      <c r="D529" s="4" t="s">
        <v>77</v>
      </c>
      <c r="E529" s="4" t="s">
        <v>109</v>
      </c>
      <c r="F529" s="4" t="s">
        <v>495</v>
      </c>
      <c r="G529" s="4" t="s">
        <v>56</v>
      </c>
      <c r="H529" s="28" t="s">
        <v>3551</v>
      </c>
      <c r="I529" s="10" t="s">
        <v>56</v>
      </c>
    </row>
    <row r="530" spans="1:9" ht="45">
      <c r="A530" s="9">
        <v>803155</v>
      </c>
      <c r="B530" s="4" t="s">
        <v>9</v>
      </c>
      <c r="C530" s="4" t="s">
        <v>499</v>
      </c>
      <c r="D530" s="4" t="s">
        <v>500</v>
      </c>
      <c r="E530" s="4" t="s">
        <v>109</v>
      </c>
      <c r="F530" s="4" t="s">
        <v>495</v>
      </c>
      <c r="G530" s="4" t="s">
        <v>56</v>
      </c>
      <c r="H530" s="27" t="s">
        <v>3799</v>
      </c>
      <c r="I530" s="10" t="s">
        <v>56</v>
      </c>
    </row>
    <row r="531" spans="1:9">
      <c r="A531" s="9">
        <v>329448</v>
      </c>
      <c r="B531" s="4" t="s">
        <v>9</v>
      </c>
      <c r="C531" s="4" t="s">
        <v>961</v>
      </c>
      <c r="D531" s="4" t="s">
        <v>962</v>
      </c>
      <c r="E531" s="4" t="s">
        <v>109</v>
      </c>
      <c r="F531" s="4" t="s">
        <v>963</v>
      </c>
      <c r="G531" s="4" t="s">
        <v>56</v>
      </c>
      <c r="H531" s="24" t="s">
        <v>3552</v>
      </c>
      <c r="I531" s="10" t="s">
        <v>56</v>
      </c>
    </row>
    <row r="532" spans="1:9">
      <c r="A532" s="9">
        <v>222888</v>
      </c>
      <c r="B532" s="4" t="s">
        <v>9</v>
      </c>
      <c r="C532" s="4" t="s">
        <v>969</v>
      </c>
      <c r="D532" s="4" t="s">
        <v>970</v>
      </c>
      <c r="E532" s="4" t="s">
        <v>109</v>
      </c>
      <c r="F532" s="4" t="s">
        <v>963</v>
      </c>
      <c r="G532" s="4" t="s">
        <v>56</v>
      </c>
      <c r="H532" s="24" t="s">
        <v>971</v>
      </c>
      <c r="I532" s="10" t="s">
        <v>56</v>
      </c>
    </row>
    <row r="533" spans="1:9">
      <c r="A533" s="9">
        <v>129033</v>
      </c>
      <c r="B533" s="4" t="s">
        <v>9</v>
      </c>
      <c r="C533" s="4" t="s">
        <v>71</v>
      </c>
      <c r="D533" s="4" t="s">
        <v>351</v>
      </c>
      <c r="E533" s="4" t="s">
        <v>109</v>
      </c>
      <c r="F533" s="4" t="s">
        <v>352</v>
      </c>
      <c r="G533" s="4" t="s">
        <v>56</v>
      </c>
      <c r="H533" s="24" t="s">
        <v>3553</v>
      </c>
      <c r="I533" s="10" t="s">
        <v>56</v>
      </c>
    </row>
    <row r="534" spans="1:9">
      <c r="A534" s="9">
        <v>187101</v>
      </c>
      <c r="B534" s="4" t="s">
        <v>9</v>
      </c>
      <c r="C534" s="4" t="s">
        <v>361</v>
      </c>
      <c r="D534" s="4" t="s">
        <v>362</v>
      </c>
      <c r="E534" s="4" t="s">
        <v>109</v>
      </c>
      <c r="F534" s="4" t="s">
        <v>352</v>
      </c>
      <c r="G534" s="4" t="s">
        <v>56</v>
      </c>
      <c r="H534" s="24" t="s">
        <v>3554</v>
      </c>
      <c r="I534" s="10" t="s">
        <v>56</v>
      </c>
    </row>
    <row r="535" spans="1:9" ht="45">
      <c r="A535" s="9">
        <v>332037</v>
      </c>
      <c r="B535" s="4" t="s">
        <v>39</v>
      </c>
      <c r="C535" s="4" t="s">
        <v>364</v>
      </c>
      <c r="D535" s="4" t="s">
        <v>365</v>
      </c>
      <c r="E535" s="4" t="s">
        <v>109</v>
      </c>
      <c r="F535" s="4" t="s">
        <v>352</v>
      </c>
      <c r="G535" s="4" t="s">
        <v>56</v>
      </c>
      <c r="H535" s="24" t="s">
        <v>3555</v>
      </c>
      <c r="I535" s="10" t="s">
        <v>56</v>
      </c>
    </row>
    <row r="536" spans="1:9" ht="45">
      <c r="A536" s="9">
        <v>369835</v>
      </c>
      <c r="B536" s="4" t="s">
        <v>3245</v>
      </c>
      <c r="C536" s="4" t="s">
        <v>819</v>
      </c>
      <c r="D536" s="4" t="s">
        <v>820</v>
      </c>
      <c r="E536" s="4" t="s">
        <v>109</v>
      </c>
      <c r="F536" s="4" t="s">
        <v>352</v>
      </c>
      <c r="G536" s="4" t="s">
        <v>14</v>
      </c>
      <c r="H536" s="24" t="s">
        <v>3556</v>
      </c>
      <c r="I536" s="10" t="s">
        <v>14</v>
      </c>
    </row>
    <row r="537" spans="1:9" ht="30">
      <c r="A537" s="9">
        <v>277642</v>
      </c>
      <c r="B537" s="4" t="s">
        <v>9</v>
      </c>
      <c r="C537" s="4" t="s">
        <v>1116</v>
      </c>
      <c r="D537" s="4" t="s">
        <v>1117</v>
      </c>
      <c r="E537" s="4" t="s">
        <v>109</v>
      </c>
      <c r="F537" s="4" t="s">
        <v>352</v>
      </c>
      <c r="G537" s="4" t="s">
        <v>56</v>
      </c>
      <c r="H537" s="24" t="s">
        <v>3557</v>
      </c>
      <c r="I537" s="10" t="s">
        <v>56</v>
      </c>
    </row>
    <row r="538" spans="1:9" ht="45">
      <c r="A538" s="9">
        <v>209937</v>
      </c>
      <c r="B538" s="4" t="s">
        <v>9</v>
      </c>
      <c r="C538" s="4" t="s">
        <v>1135</v>
      </c>
      <c r="D538" s="4" t="s">
        <v>1136</v>
      </c>
      <c r="E538" s="4" t="s">
        <v>109</v>
      </c>
      <c r="F538" s="4" t="s">
        <v>352</v>
      </c>
      <c r="G538" s="4" t="s">
        <v>56</v>
      </c>
      <c r="H538" s="27" t="s">
        <v>3797</v>
      </c>
      <c r="I538" s="10" t="s">
        <v>56</v>
      </c>
    </row>
    <row r="539" spans="1:9" ht="45">
      <c r="A539" s="9">
        <v>249272</v>
      </c>
      <c r="B539" s="4" t="s">
        <v>9</v>
      </c>
      <c r="C539" s="4" t="s">
        <v>1279</v>
      </c>
      <c r="D539" s="4" t="s">
        <v>1280</v>
      </c>
      <c r="E539" s="4" t="s">
        <v>109</v>
      </c>
      <c r="F539" s="4" t="s">
        <v>352</v>
      </c>
      <c r="G539" s="4" t="s">
        <v>56</v>
      </c>
      <c r="H539" s="27" t="s">
        <v>3932</v>
      </c>
      <c r="I539" s="10" t="s">
        <v>56</v>
      </c>
    </row>
    <row r="540" spans="1:9" ht="45">
      <c r="A540" s="9">
        <v>911597</v>
      </c>
      <c r="B540" s="4" t="s">
        <v>9</v>
      </c>
      <c r="C540" s="4" t="s">
        <v>1303</v>
      </c>
      <c r="D540" s="4" t="s">
        <v>1304</v>
      </c>
      <c r="E540" s="4" t="s">
        <v>109</v>
      </c>
      <c r="F540" s="4" t="s">
        <v>352</v>
      </c>
      <c r="G540" s="4" t="s">
        <v>5</v>
      </c>
      <c r="H540" s="27" t="s">
        <v>3798</v>
      </c>
      <c r="I540" s="11" t="s">
        <v>56</v>
      </c>
    </row>
    <row r="541" spans="1:9" ht="45">
      <c r="A541" s="9">
        <v>357669</v>
      </c>
      <c r="B541" s="4" t="s">
        <v>9</v>
      </c>
      <c r="C541" s="4" t="s">
        <v>883</v>
      </c>
      <c r="D541" s="4" t="s">
        <v>884</v>
      </c>
      <c r="E541" s="4" t="s">
        <v>109</v>
      </c>
      <c r="F541" s="4" t="s">
        <v>878</v>
      </c>
      <c r="G541" s="4" t="s">
        <v>5</v>
      </c>
      <c r="H541" s="27" t="s">
        <v>3800</v>
      </c>
      <c r="I541" s="11" t="s">
        <v>56</v>
      </c>
    </row>
    <row r="542" spans="1:9" ht="45">
      <c r="A542" s="9">
        <v>218902</v>
      </c>
      <c r="B542" s="4" t="s">
        <v>9</v>
      </c>
      <c r="C542" s="4" t="s">
        <v>1256</v>
      </c>
      <c r="D542" s="4" t="s">
        <v>1585</v>
      </c>
      <c r="E542" s="4" t="s">
        <v>109</v>
      </c>
      <c r="F542" s="4" t="s">
        <v>1586</v>
      </c>
      <c r="G542" s="4" t="s">
        <v>56</v>
      </c>
      <c r="H542" s="27" t="s">
        <v>3801</v>
      </c>
      <c r="I542" s="10" t="s">
        <v>56</v>
      </c>
    </row>
    <row r="543" spans="1:9" ht="60">
      <c r="A543" s="9">
        <v>911458</v>
      </c>
      <c r="B543" s="4" t="s">
        <v>9</v>
      </c>
      <c r="C543" s="4" t="s">
        <v>1588</v>
      </c>
      <c r="D543" s="4" t="s">
        <v>1589</v>
      </c>
      <c r="E543" s="4" t="s">
        <v>109</v>
      </c>
      <c r="F543" s="4" t="s">
        <v>1586</v>
      </c>
      <c r="G543" s="4" t="s">
        <v>56</v>
      </c>
      <c r="H543" s="27" t="s">
        <v>3802</v>
      </c>
      <c r="I543" s="10" t="s">
        <v>56</v>
      </c>
    </row>
    <row r="544" spans="1:9" ht="30">
      <c r="A544" s="9">
        <v>911461</v>
      </c>
      <c r="B544" s="4" t="s">
        <v>9</v>
      </c>
      <c r="C544" s="4" t="s">
        <v>1607</v>
      </c>
      <c r="D544" s="4" t="s">
        <v>1608</v>
      </c>
      <c r="E544" s="4" t="s">
        <v>109</v>
      </c>
      <c r="F544" s="4" t="s">
        <v>1586</v>
      </c>
      <c r="G544" s="4" t="s">
        <v>5</v>
      </c>
      <c r="H544" s="24" t="s">
        <v>3558</v>
      </c>
      <c r="I544" s="11" t="s">
        <v>56</v>
      </c>
    </row>
    <row r="545" spans="1:9" ht="105">
      <c r="A545" s="9">
        <v>366443</v>
      </c>
      <c r="B545" s="4" t="s">
        <v>9</v>
      </c>
      <c r="C545" s="4" t="s">
        <v>107</v>
      </c>
      <c r="D545" s="4" t="s">
        <v>108</v>
      </c>
      <c r="E545" s="4" t="s">
        <v>109</v>
      </c>
      <c r="F545" s="4" t="s">
        <v>110</v>
      </c>
      <c r="G545" s="4" t="s">
        <v>56</v>
      </c>
      <c r="H545" s="27" t="s">
        <v>3803</v>
      </c>
      <c r="I545" s="10" t="s">
        <v>56</v>
      </c>
    </row>
    <row r="546" spans="1:9" ht="45">
      <c r="A546" s="9">
        <v>278395</v>
      </c>
      <c r="B546" s="4" t="s">
        <v>9</v>
      </c>
      <c r="C546" s="4" t="s">
        <v>116</v>
      </c>
      <c r="D546" s="4" t="s">
        <v>117</v>
      </c>
      <c r="E546" s="4" t="s">
        <v>109</v>
      </c>
      <c r="F546" s="4" t="s">
        <v>110</v>
      </c>
      <c r="G546" s="4" t="s">
        <v>5</v>
      </c>
      <c r="H546" s="27" t="s">
        <v>3804</v>
      </c>
      <c r="I546" s="11" t="s">
        <v>56</v>
      </c>
    </row>
    <row r="547" spans="1:9" ht="75">
      <c r="A547" s="9">
        <v>331342</v>
      </c>
      <c r="B547" s="4" t="s">
        <v>9</v>
      </c>
      <c r="C547" s="4" t="s">
        <v>486</v>
      </c>
      <c r="D547" s="4" t="s">
        <v>487</v>
      </c>
      <c r="E547" s="4" t="s">
        <v>130</v>
      </c>
      <c r="F547" s="4" t="s">
        <v>488</v>
      </c>
      <c r="G547" s="4" t="s">
        <v>5</v>
      </c>
      <c r="H547" s="24" t="s">
        <v>3559</v>
      </c>
      <c r="I547" s="11" t="s">
        <v>56</v>
      </c>
    </row>
    <row r="548" spans="1:9">
      <c r="A548" s="9">
        <v>362793</v>
      </c>
      <c r="B548" s="4" t="s">
        <v>3245</v>
      </c>
      <c r="C548" s="4" t="s">
        <v>2357</v>
      </c>
      <c r="D548" s="4" t="s">
        <v>2358</v>
      </c>
      <c r="E548" s="4" t="s">
        <v>130</v>
      </c>
      <c r="F548" s="4" t="s">
        <v>114</v>
      </c>
      <c r="G548" s="4" t="s">
        <v>5</v>
      </c>
      <c r="H548" s="24" t="s">
        <v>3560</v>
      </c>
      <c r="I548" s="11" t="s">
        <v>56</v>
      </c>
    </row>
    <row r="549" spans="1:9" ht="45">
      <c r="A549" s="9">
        <v>367497</v>
      </c>
      <c r="B549" s="4" t="s">
        <v>9</v>
      </c>
      <c r="C549" s="4" t="s">
        <v>128</v>
      </c>
      <c r="D549" s="4" t="s">
        <v>2673</v>
      </c>
      <c r="E549" s="4" t="s">
        <v>130</v>
      </c>
      <c r="F549" s="4" t="s">
        <v>114</v>
      </c>
      <c r="G549" s="4" t="s">
        <v>5</v>
      </c>
      <c r="H549" s="27" t="s">
        <v>3805</v>
      </c>
      <c r="I549" s="11" t="s">
        <v>56</v>
      </c>
    </row>
    <row r="550" spans="1:9" ht="45">
      <c r="A550" s="9">
        <v>367471</v>
      </c>
      <c r="B550" s="4" t="s">
        <v>9</v>
      </c>
      <c r="C550" s="4" t="s">
        <v>2675</v>
      </c>
      <c r="D550" s="4" t="s">
        <v>2676</v>
      </c>
      <c r="E550" s="4" t="s">
        <v>130</v>
      </c>
      <c r="F550" s="4" t="s">
        <v>114</v>
      </c>
      <c r="G550" s="4" t="s">
        <v>5</v>
      </c>
      <c r="H550" s="27" t="s">
        <v>3806</v>
      </c>
      <c r="I550" s="11" t="s">
        <v>56</v>
      </c>
    </row>
    <row r="551" spans="1:9" ht="45">
      <c r="A551" s="9">
        <v>357805</v>
      </c>
      <c r="B551" s="4" t="s">
        <v>9</v>
      </c>
      <c r="C551" s="4" t="s">
        <v>2591</v>
      </c>
      <c r="D551" s="4" t="s">
        <v>397</v>
      </c>
      <c r="E551" s="4" t="s">
        <v>130</v>
      </c>
      <c r="F551" s="4" t="s">
        <v>114</v>
      </c>
      <c r="G551" s="4" t="s">
        <v>5</v>
      </c>
      <c r="H551" s="24" t="s">
        <v>3561</v>
      </c>
      <c r="I551" s="11" t="s">
        <v>56</v>
      </c>
    </row>
    <row r="552" spans="1:9" ht="45">
      <c r="A552" s="9">
        <v>282556</v>
      </c>
      <c r="B552" s="4" t="s">
        <v>9</v>
      </c>
      <c r="C552" s="4" t="s">
        <v>886</v>
      </c>
      <c r="D552" s="4" t="s">
        <v>2759</v>
      </c>
      <c r="E552" s="4" t="s">
        <v>130</v>
      </c>
      <c r="F552" s="4" t="s">
        <v>114</v>
      </c>
      <c r="G552" s="4" t="s">
        <v>5</v>
      </c>
      <c r="H552" s="27" t="s">
        <v>3807</v>
      </c>
      <c r="I552" s="11" t="s">
        <v>56</v>
      </c>
    </row>
    <row r="553" spans="1:9">
      <c r="A553" s="9">
        <v>346214</v>
      </c>
      <c r="B553" s="4" t="s">
        <v>9</v>
      </c>
      <c r="C553" s="4" t="s">
        <v>2761</v>
      </c>
      <c r="D553" s="4" t="s">
        <v>2762</v>
      </c>
      <c r="E553" s="4" t="s">
        <v>130</v>
      </c>
      <c r="F553" s="4" t="s">
        <v>114</v>
      </c>
      <c r="G553" s="4" t="s">
        <v>5</v>
      </c>
      <c r="H553" s="24" t="s">
        <v>3562</v>
      </c>
      <c r="I553" s="11" t="s">
        <v>5</v>
      </c>
    </row>
    <row r="554" spans="1:9">
      <c r="A554" s="9">
        <v>210641</v>
      </c>
      <c r="B554" s="4" t="s">
        <v>9</v>
      </c>
      <c r="C554" s="4" t="s">
        <v>2975</v>
      </c>
      <c r="D554" s="4" t="s">
        <v>2976</v>
      </c>
      <c r="E554" s="4" t="s">
        <v>130</v>
      </c>
      <c r="F554" s="4" t="s">
        <v>114</v>
      </c>
      <c r="G554" s="4" t="s">
        <v>5</v>
      </c>
      <c r="H554" s="24" t="s">
        <v>3563</v>
      </c>
      <c r="I554" s="11" t="s">
        <v>56</v>
      </c>
    </row>
    <row r="555" spans="1:9">
      <c r="A555" s="9">
        <v>911791</v>
      </c>
      <c r="B555" s="4" t="s">
        <v>9</v>
      </c>
      <c r="C555" s="4" t="s">
        <v>145</v>
      </c>
      <c r="D555" s="4" t="s">
        <v>146</v>
      </c>
      <c r="E555" s="4" t="s">
        <v>130</v>
      </c>
      <c r="F555" s="4" t="s">
        <v>135</v>
      </c>
      <c r="G555" s="4" t="s">
        <v>14</v>
      </c>
      <c r="H555" s="24" t="s">
        <v>147</v>
      </c>
      <c r="I555" s="10" t="s">
        <v>14</v>
      </c>
    </row>
    <row r="556" spans="1:9" ht="45">
      <c r="A556" s="9">
        <v>805111</v>
      </c>
      <c r="B556" s="4" t="s">
        <v>9</v>
      </c>
      <c r="C556" s="4" t="s">
        <v>171</v>
      </c>
      <c r="D556" s="4" t="s">
        <v>172</v>
      </c>
      <c r="E556" s="4" t="s">
        <v>130</v>
      </c>
      <c r="F556" s="4" t="s">
        <v>135</v>
      </c>
      <c r="G556" s="4" t="s">
        <v>5</v>
      </c>
      <c r="H556" s="27" t="s">
        <v>3819</v>
      </c>
      <c r="I556" s="11" t="s">
        <v>3822</v>
      </c>
    </row>
    <row r="557" spans="1:9" ht="60">
      <c r="A557" s="9">
        <v>346049</v>
      </c>
      <c r="B557" s="4" t="s">
        <v>9</v>
      </c>
      <c r="C557" s="4" t="s">
        <v>1306</v>
      </c>
      <c r="D557" s="4" t="s">
        <v>1307</v>
      </c>
      <c r="E557" s="4" t="s">
        <v>130</v>
      </c>
      <c r="F557" s="4" t="s">
        <v>1308</v>
      </c>
      <c r="G557" s="4" t="s">
        <v>5</v>
      </c>
      <c r="H557" s="27" t="s">
        <v>3816</v>
      </c>
      <c r="I557" s="11" t="s">
        <v>56</v>
      </c>
    </row>
    <row r="558" spans="1:9" ht="45">
      <c r="A558" s="9">
        <v>362049</v>
      </c>
      <c r="B558" s="4" t="s">
        <v>9</v>
      </c>
      <c r="C558" s="4" t="s">
        <v>1315</v>
      </c>
      <c r="D558" s="4" t="s">
        <v>1316</v>
      </c>
      <c r="E558" s="4" t="s">
        <v>130</v>
      </c>
      <c r="F558" s="4" t="s">
        <v>1308</v>
      </c>
      <c r="G558" s="4" t="s">
        <v>5</v>
      </c>
      <c r="H558" s="27" t="s">
        <v>3815</v>
      </c>
      <c r="I558" s="11" t="s">
        <v>5</v>
      </c>
    </row>
    <row r="559" spans="1:9" ht="45">
      <c r="A559" s="9">
        <v>911924</v>
      </c>
      <c r="B559" s="4" t="s">
        <v>9</v>
      </c>
      <c r="C559" s="4" t="s">
        <v>1862</v>
      </c>
      <c r="D559" s="4" t="s">
        <v>1863</v>
      </c>
      <c r="E559" s="4" t="s">
        <v>130</v>
      </c>
      <c r="F559" s="4" t="s">
        <v>1308</v>
      </c>
      <c r="G559" s="4" t="s">
        <v>5</v>
      </c>
      <c r="H559" s="27" t="s">
        <v>3817</v>
      </c>
      <c r="I559" s="11" t="s">
        <v>56</v>
      </c>
    </row>
    <row r="560" spans="1:9" ht="60">
      <c r="A560" s="9">
        <v>911911</v>
      </c>
      <c r="B560" s="4" t="s">
        <v>9</v>
      </c>
      <c r="C560" s="4" t="s">
        <v>2307</v>
      </c>
      <c r="D560" s="4" t="s">
        <v>2308</v>
      </c>
      <c r="E560" s="4" t="s">
        <v>130</v>
      </c>
      <c r="F560" s="4" t="s">
        <v>1308</v>
      </c>
      <c r="G560" s="4" t="s">
        <v>5</v>
      </c>
      <c r="H560" s="27" t="s">
        <v>3818</v>
      </c>
      <c r="I560" s="11" t="s">
        <v>56</v>
      </c>
    </row>
    <row r="561" spans="1:9" ht="60">
      <c r="A561" s="9">
        <v>278418</v>
      </c>
      <c r="B561" s="4" t="s">
        <v>9</v>
      </c>
      <c r="C561" s="4" t="s">
        <v>672</v>
      </c>
      <c r="D561" s="4" t="s">
        <v>2711</v>
      </c>
      <c r="E561" s="4" t="s">
        <v>130</v>
      </c>
      <c r="F561" s="4" t="s">
        <v>1308</v>
      </c>
      <c r="G561" s="4" t="s">
        <v>5</v>
      </c>
      <c r="H561" s="24" t="s">
        <v>3564</v>
      </c>
      <c r="I561" s="11" t="s">
        <v>56</v>
      </c>
    </row>
    <row r="562" spans="1:9" ht="60">
      <c r="A562" s="9">
        <v>911937</v>
      </c>
      <c r="B562" s="4" t="s">
        <v>9</v>
      </c>
      <c r="C562" s="4" t="s">
        <v>812</v>
      </c>
      <c r="D562" s="4" t="s">
        <v>1512</v>
      </c>
      <c r="E562" s="4" t="s">
        <v>130</v>
      </c>
      <c r="F562" s="4" t="s">
        <v>1513</v>
      </c>
      <c r="G562" s="4" t="s">
        <v>5</v>
      </c>
      <c r="H562" s="27" t="s">
        <v>3811</v>
      </c>
      <c r="I562" s="11" t="s">
        <v>56</v>
      </c>
    </row>
    <row r="563" spans="1:9" ht="30">
      <c r="A563" s="9">
        <v>179805</v>
      </c>
      <c r="B563" s="4" t="s">
        <v>9</v>
      </c>
      <c r="C563" s="4" t="s">
        <v>773</v>
      </c>
      <c r="D563" s="4" t="s">
        <v>1514</v>
      </c>
      <c r="E563" s="4" t="s">
        <v>130</v>
      </c>
      <c r="F563" s="4" t="s">
        <v>1513</v>
      </c>
      <c r="G563" s="4" t="s">
        <v>56</v>
      </c>
      <c r="H563" s="24" t="s">
        <v>1515</v>
      </c>
      <c r="I563" s="10" t="s">
        <v>56</v>
      </c>
    </row>
    <row r="564" spans="1:9" ht="30">
      <c r="A564" s="9">
        <v>911940</v>
      </c>
      <c r="B564" s="4" t="s">
        <v>9</v>
      </c>
      <c r="C564" s="4" t="s">
        <v>1563</v>
      </c>
      <c r="D564" s="4" t="s">
        <v>1564</v>
      </c>
      <c r="E564" s="4" t="s">
        <v>130</v>
      </c>
      <c r="F564" s="4" t="s">
        <v>1513</v>
      </c>
      <c r="G564" s="4" t="s">
        <v>14</v>
      </c>
      <c r="H564" s="24" t="s">
        <v>3565</v>
      </c>
      <c r="I564" s="10" t="s">
        <v>14</v>
      </c>
    </row>
    <row r="565" spans="1:9">
      <c r="A565" s="9">
        <v>313988</v>
      </c>
      <c r="B565" s="4" t="s">
        <v>39</v>
      </c>
      <c r="C565" s="4" t="s">
        <v>1574</v>
      </c>
      <c r="D565" s="4" t="s">
        <v>1575</v>
      </c>
      <c r="E565" s="4" t="s">
        <v>130</v>
      </c>
      <c r="F565" s="4" t="s">
        <v>1513</v>
      </c>
      <c r="G565" s="4" t="s">
        <v>14</v>
      </c>
      <c r="H565" s="24" t="s">
        <v>1576</v>
      </c>
      <c r="I565" s="10" t="s">
        <v>14</v>
      </c>
    </row>
    <row r="566" spans="1:9" ht="45">
      <c r="A566" s="9">
        <v>353689</v>
      </c>
      <c r="B566" s="4" t="s">
        <v>9</v>
      </c>
      <c r="C566" s="4" t="s">
        <v>318</v>
      </c>
      <c r="D566" s="4" t="s">
        <v>1695</v>
      </c>
      <c r="E566" s="4" t="s">
        <v>130</v>
      </c>
      <c r="F566" s="4" t="s">
        <v>1513</v>
      </c>
      <c r="G566" s="4" t="s">
        <v>5</v>
      </c>
      <c r="H566" s="27" t="s">
        <v>3810</v>
      </c>
      <c r="I566" s="11" t="s">
        <v>56</v>
      </c>
    </row>
    <row r="567" spans="1:9" ht="90">
      <c r="A567" s="9">
        <v>913650</v>
      </c>
      <c r="B567" s="4" t="s">
        <v>9</v>
      </c>
      <c r="C567" s="4" t="s">
        <v>1995</v>
      </c>
      <c r="D567" s="4" t="s">
        <v>1996</v>
      </c>
      <c r="E567" s="4" t="s">
        <v>130</v>
      </c>
      <c r="F567" s="4" t="s">
        <v>1997</v>
      </c>
      <c r="G567" s="4" t="s">
        <v>5</v>
      </c>
      <c r="H567" s="27" t="s">
        <v>3808</v>
      </c>
      <c r="I567" s="11" t="s">
        <v>56</v>
      </c>
    </row>
    <row r="568" spans="1:9" ht="30">
      <c r="A568" s="9">
        <v>913663</v>
      </c>
      <c r="B568" s="4" t="s">
        <v>3245</v>
      </c>
      <c r="C568" s="4" t="s">
        <v>2417</v>
      </c>
      <c r="D568" s="4" t="s">
        <v>2418</v>
      </c>
      <c r="E568" s="4" t="s">
        <v>130</v>
      </c>
      <c r="F568" s="4" t="s">
        <v>1997</v>
      </c>
      <c r="G568" s="4" t="s">
        <v>52</v>
      </c>
      <c r="H568" s="24" t="s">
        <v>3566</v>
      </c>
      <c r="I568" s="10" t="s">
        <v>52</v>
      </c>
    </row>
    <row r="569" spans="1:9" ht="60">
      <c r="A569" s="9">
        <v>357847</v>
      </c>
      <c r="B569" s="4" t="s">
        <v>9</v>
      </c>
      <c r="C569" s="4" t="s">
        <v>782</v>
      </c>
      <c r="D569" s="4" t="s">
        <v>783</v>
      </c>
      <c r="E569" s="4" t="s">
        <v>130</v>
      </c>
      <c r="F569" s="4" t="s">
        <v>784</v>
      </c>
      <c r="G569" s="4" t="s">
        <v>5</v>
      </c>
      <c r="H569" s="27" t="s">
        <v>3820</v>
      </c>
      <c r="I569" s="11" t="s">
        <v>56</v>
      </c>
    </row>
    <row r="570" spans="1:9" ht="30">
      <c r="A570" s="9">
        <v>366485</v>
      </c>
      <c r="B570" s="4" t="s">
        <v>9</v>
      </c>
      <c r="C570" s="4" t="s">
        <v>2622</v>
      </c>
      <c r="D570" s="4" t="s">
        <v>2623</v>
      </c>
      <c r="E570" s="4" t="s">
        <v>130</v>
      </c>
      <c r="F570" s="4" t="s">
        <v>2624</v>
      </c>
      <c r="G570" s="4" t="s">
        <v>5</v>
      </c>
      <c r="H570" s="27" t="s">
        <v>3821</v>
      </c>
      <c r="I570" s="11" t="s">
        <v>3822</v>
      </c>
    </row>
    <row r="571" spans="1:9" ht="120">
      <c r="A571" s="9">
        <v>285155</v>
      </c>
      <c r="B571" s="4" t="s">
        <v>39</v>
      </c>
      <c r="C571" s="4" t="s">
        <v>534</v>
      </c>
      <c r="D571" s="4" t="s">
        <v>535</v>
      </c>
      <c r="E571" s="4" t="s">
        <v>130</v>
      </c>
      <c r="F571" s="4" t="s">
        <v>536</v>
      </c>
      <c r="G571" s="4" t="s">
        <v>32</v>
      </c>
      <c r="H571" s="24" t="s">
        <v>3567</v>
      </c>
      <c r="I571" s="10" t="s">
        <v>52</v>
      </c>
    </row>
    <row r="572" spans="1:9" ht="105">
      <c r="A572" s="9">
        <v>911827</v>
      </c>
      <c r="B572" s="4" t="s">
        <v>9</v>
      </c>
      <c r="C572" s="4" t="s">
        <v>1109</v>
      </c>
      <c r="D572" s="4" t="s">
        <v>1110</v>
      </c>
      <c r="E572" s="4" t="s">
        <v>130</v>
      </c>
      <c r="F572" s="4" t="s">
        <v>536</v>
      </c>
      <c r="G572" s="4" t="s">
        <v>5</v>
      </c>
      <c r="H572" s="27" t="s">
        <v>3814</v>
      </c>
      <c r="I572" s="11" t="s">
        <v>56</v>
      </c>
    </row>
    <row r="573" spans="1:9" ht="75">
      <c r="A573" s="9">
        <v>170927</v>
      </c>
      <c r="B573" s="4" t="s">
        <v>9</v>
      </c>
      <c r="C573" s="4" t="s">
        <v>1360</v>
      </c>
      <c r="D573" s="4" t="s">
        <v>1361</v>
      </c>
      <c r="E573" s="4" t="s">
        <v>130</v>
      </c>
      <c r="F573" s="4" t="s">
        <v>536</v>
      </c>
      <c r="G573" s="4" t="s">
        <v>56</v>
      </c>
      <c r="H573" s="24" t="s">
        <v>3568</v>
      </c>
      <c r="I573" s="10" t="s">
        <v>56</v>
      </c>
    </row>
    <row r="574" spans="1:9" ht="45">
      <c r="A574" s="9">
        <v>367507</v>
      </c>
      <c r="B574" s="4" t="s">
        <v>9</v>
      </c>
      <c r="C574" s="4" t="s">
        <v>167</v>
      </c>
      <c r="D574" s="4" t="s">
        <v>2297</v>
      </c>
      <c r="E574" s="4" t="s">
        <v>130</v>
      </c>
      <c r="F574" s="4" t="s">
        <v>536</v>
      </c>
      <c r="G574" s="4" t="s">
        <v>5</v>
      </c>
      <c r="H574" s="27" t="s">
        <v>3813</v>
      </c>
      <c r="I574" s="11" t="s">
        <v>56</v>
      </c>
    </row>
    <row r="575" spans="1:9" ht="30">
      <c r="A575" s="9">
        <v>199490</v>
      </c>
      <c r="B575" s="4" t="s">
        <v>9</v>
      </c>
      <c r="C575" s="4" t="s">
        <v>243</v>
      </c>
      <c r="D575" s="4" t="s">
        <v>244</v>
      </c>
      <c r="E575" s="4" t="s">
        <v>130</v>
      </c>
      <c r="F575" s="4" t="s">
        <v>245</v>
      </c>
      <c r="G575" s="4" t="s">
        <v>14</v>
      </c>
      <c r="H575" s="24" t="s">
        <v>3569</v>
      </c>
      <c r="I575" s="10" t="s">
        <v>14</v>
      </c>
    </row>
    <row r="576" spans="1:9" ht="45">
      <c r="A576" s="9">
        <v>361707</v>
      </c>
      <c r="B576" s="4" t="s">
        <v>9</v>
      </c>
      <c r="C576" s="4" t="s">
        <v>1523</v>
      </c>
      <c r="D576" s="4" t="s">
        <v>1524</v>
      </c>
      <c r="E576" s="4" t="s">
        <v>130</v>
      </c>
      <c r="F576" s="4" t="s">
        <v>245</v>
      </c>
      <c r="G576" s="4" t="s">
        <v>5</v>
      </c>
      <c r="H576" s="27" t="s">
        <v>3812</v>
      </c>
      <c r="I576" s="11" t="s">
        <v>56</v>
      </c>
    </row>
    <row r="577" spans="1:9" ht="45">
      <c r="A577" s="9">
        <v>363679</v>
      </c>
      <c r="B577" s="4" t="s">
        <v>9</v>
      </c>
      <c r="C577" s="4" t="s">
        <v>1529</v>
      </c>
      <c r="D577" s="4" t="s">
        <v>1530</v>
      </c>
      <c r="E577" s="4" t="s">
        <v>130</v>
      </c>
      <c r="F577" s="4" t="s">
        <v>245</v>
      </c>
      <c r="G577" s="4" t="s">
        <v>5</v>
      </c>
      <c r="H577" s="27" t="s">
        <v>3809</v>
      </c>
      <c r="I577" s="11" t="s">
        <v>56</v>
      </c>
    </row>
    <row r="578" spans="1:9" ht="30">
      <c r="A578" s="9">
        <v>218889</v>
      </c>
      <c r="B578" s="4" t="s">
        <v>9</v>
      </c>
      <c r="C578" s="4" t="s">
        <v>886</v>
      </c>
      <c r="D578" s="4" t="s">
        <v>2036</v>
      </c>
      <c r="E578" s="4" t="s">
        <v>566</v>
      </c>
      <c r="F578" s="4" t="s">
        <v>1274</v>
      </c>
      <c r="G578" s="4" t="s">
        <v>56</v>
      </c>
      <c r="H578" s="24" t="s">
        <v>2037</v>
      </c>
      <c r="I578" s="10" t="s">
        <v>56</v>
      </c>
    </row>
    <row r="579" spans="1:9">
      <c r="A579" s="9">
        <v>335856</v>
      </c>
      <c r="B579" s="4" t="s">
        <v>3245</v>
      </c>
      <c r="C579" s="4" t="s">
        <v>2708</v>
      </c>
      <c r="D579" s="4" t="s">
        <v>2709</v>
      </c>
      <c r="E579" s="4" t="s">
        <v>566</v>
      </c>
      <c r="F579" s="4" t="s">
        <v>1274</v>
      </c>
      <c r="G579" s="4" t="s">
        <v>32</v>
      </c>
      <c r="H579" s="24" t="s">
        <v>3570</v>
      </c>
      <c r="I579" s="10" t="s">
        <v>52</v>
      </c>
    </row>
    <row r="580" spans="1:9">
      <c r="A580" s="9">
        <v>338112</v>
      </c>
      <c r="B580" s="4" t="s">
        <v>39</v>
      </c>
      <c r="C580" s="4" t="s">
        <v>1516</v>
      </c>
      <c r="D580" s="4" t="s">
        <v>1517</v>
      </c>
      <c r="E580" s="4" t="s">
        <v>566</v>
      </c>
      <c r="F580" s="4" t="s">
        <v>488</v>
      </c>
      <c r="G580" s="4" t="s">
        <v>32</v>
      </c>
      <c r="H580" s="24" t="s">
        <v>3571</v>
      </c>
      <c r="I580" s="10" t="s">
        <v>52</v>
      </c>
    </row>
    <row r="581" spans="1:9" ht="45">
      <c r="A581" s="9">
        <v>338125</v>
      </c>
      <c r="B581" s="4" t="s">
        <v>3245</v>
      </c>
      <c r="C581" s="4" t="s">
        <v>1677</v>
      </c>
      <c r="D581" s="4" t="s">
        <v>1678</v>
      </c>
      <c r="E581" s="4" t="s">
        <v>566</v>
      </c>
      <c r="F581" s="4" t="s">
        <v>488</v>
      </c>
      <c r="G581" s="4" t="s">
        <v>14</v>
      </c>
      <c r="H581" s="24" t="s">
        <v>3572</v>
      </c>
      <c r="I581" s="10" t="s">
        <v>14</v>
      </c>
    </row>
    <row r="582" spans="1:9" ht="60">
      <c r="A582" s="9">
        <v>348474</v>
      </c>
      <c r="B582" s="4" t="s">
        <v>3245</v>
      </c>
      <c r="C582" s="4" t="s">
        <v>1704</v>
      </c>
      <c r="D582" s="4" t="s">
        <v>1705</v>
      </c>
      <c r="E582" s="4" t="s">
        <v>566</v>
      </c>
      <c r="F582" s="4" t="s">
        <v>114</v>
      </c>
      <c r="G582" s="4" t="s">
        <v>32</v>
      </c>
      <c r="H582" s="24" t="s">
        <v>3573</v>
      </c>
      <c r="I582" s="10" t="s">
        <v>52</v>
      </c>
    </row>
    <row r="583" spans="1:9" ht="150">
      <c r="A583" s="9">
        <v>914222</v>
      </c>
      <c r="B583" s="4" t="s">
        <v>9</v>
      </c>
      <c r="C583" s="4" t="s">
        <v>1717</v>
      </c>
      <c r="D583" s="4" t="s">
        <v>1718</v>
      </c>
      <c r="E583" s="4" t="s">
        <v>566</v>
      </c>
      <c r="F583" s="4" t="s">
        <v>114</v>
      </c>
      <c r="G583" s="4" t="s">
        <v>5</v>
      </c>
      <c r="H583" s="27" t="s">
        <v>3823</v>
      </c>
      <c r="I583" s="11" t="s">
        <v>56</v>
      </c>
    </row>
    <row r="584" spans="1:9" ht="105">
      <c r="A584" s="9">
        <v>913809</v>
      </c>
      <c r="B584" s="4" t="s">
        <v>9</v>
      </c>
      <c r="C584" s="4" t="s">
        <v>1722</v>
      </c>
      <c r="D584" s="4" t="s">
        <v>1723</v>
      </c>
      <c r="E584" s="4" t="s">
        <v>566</v>
      </c>
      <c r="F584" s="4" t="s">
        <v>114</v>
      </c>
      <c r="G584" s="4" t="s">
        <v>5</v>
      </c>
      <c r="H584" s="27" t="s">
        <v>3824</v>
      </c>
      <c r="I584" s="11" t="s">
        <v>56</v>
      </c>
    </row>
    <row r="585" spans="1:9" ht="120">
      <c r="A585" s="9">
        <v>914235</v>
      </c>
      <c r="B585" s="4" t="s">
        <v>9</v>
      </c>
      <c r="C585" s="4" t="s">
        <v>318</v>
      </c>
      <c r="D585" s="4" t="s">
        <v>1725</v>
      </c>
      <c r="E585" s="4" t="s">
        <v>566</v>
      </c>
      <c r="F585" s="4" t="s">
        <v>114</v>
      </c>
      <c r="G585" s="4" t="s">
        <v>5</v>
      </c>
      <c r="H585" s="27" t="s">
        <v>3825</v>
      </c>
      <c r="I585" s="11" t="s">
        <v>56</v>
      </c>
    </row>
    <row r="586" spans="1:9" ht="30">
      <c r="A586" s="9">
        <v>913605</v>
      </c>
      <c r="B586" s="4" t="s">
        <v>9</v>
      </c>
      <c r="C586" s="4" t="s">
        <v>1748</v>
      </c>
      <c r="D586" s="4" t="s">
        <v>718</v>
      </c>
      <c r="E586" s="4" t="s">
        <v>566</v>
      </c>
      <c r="F586" s="4" t="s">
        <v>114</v>
      </c>
      <c r="G586" s="4" t="s">
        <v>5</v>
      </c>
      <c r="H586" s="24" t="s">
        <v>3574</v>
      </c>
      <c r="I586" s="11" t="s">
        <v>56</v>
      </c>
    </row>
    <row r="587" spans="1:9" ht="30">
      <c r="A587" s="9">
        <v>238610</v>
      </c>
      <c r="B587" s="4" t="s">
        <v>9</v>
      </c>
      <c r="C587" s="4" t="s">
        <v>2003</v>
      </c>
      <c r="D587" s="4" t="s">
        <v>2004</v>
      </c>
      <c r="E587" s="4" t="s">
        <v>566</v>
      </c>
      <c r="F587" s="4" t="s">
        <v>114</v>
      </c>
      <c r="G587" s="4" t="s">
        <v>14</v>
      </c>
      <c r="H587" s="27" t="s">
        <v>3828</v>
      </c>
      <c r="I587" s="10" t="s">
        <v>14</v>
      </c>
    </row>
    <row r="588" spans="1:9" ht="45">
      <c r="A588" s="9">
        <v>365703</v>
      </c>
      <c r="B588" s="4" t="s">
        <v>9</v>
      </c>
      <c r="C588" s="4" t="s">
        <v>2065</v>
      </c>
      <c r="D588" s="4" t="s">
        <v>2066</v>
      </c>
      <c r="E588" s="4" t="s">
        <v>566</v>
      </c>
      <c r="F588" s="4" t="s">
        <v>114</v>
      </c>
      <c r="G588" s="4" t="s">
        <v>5</v>
      </c>
      <c r="H588" s="45" t="s">
        <v>3827</v>
      </c>
      <c r="I588" s="11" t="s">
        <v>56</v>
      </c>
    </row>
    <row r="589" spans="1:9" ht="45">
      <c r="A589" s="9">
        <v>365745</v>
      </c>
      <c r="B589" s="4" t="s">
        <v>9</v>
      </c>
      <c r="C589" s="4" t="s">
        <v>2068</v>
      </c>
      <c r="D589" s="4" t="s">
        <v>2069</v>
      </c>
      <c r="E589" s="4" t="s">
        <v>566</v>
      </c>
      <c r="F589" s="4" t="s">
        <v>114</v>
      </c>
      <c r="G589" s="4" t="s">
        <v>5</v>
      </c>
      <c r="H589" s="27" t="s">
        <v>3826</v>
      </c>
      <c r="I589" s="11" t="s">
        <v>56</v>
      </c>
    </row>
    <row r="590" spans="1:9">
      <c r="A590" s="9">
        <v>365693</v>
      </c>
      <c r="B590" s="4" t="s">
        <v>9</v>
      </c>
      <c r="C590" s="4" t="s">
        <v>2071</v>
      </c>
      <c r="D590" s="4" t="s">
        <v>2072</v>
      </c>
      <c r="E590" s="4" t="s">
        <v>566</v>
      </c>
      <c r="F590" s="4" t="s">
        <v>114</v>
      </c>
      <c r="G590" s="4" t="s">
        <v>5</v>
      </c>
      <c r="H590" s="24" t="s">
        <v>3575</v>
      </c>
      <c r="I590" s="11" t="s">
        <v>5</v>
      </c>
    </row>
    <row r="591" spans="1:9">
      <c r="A591" s="9">
        <v>330563</v>
      </c>
      <c r="B591" s="4" t="s">
        <v>39</v>
      </c>
      <c r="C591" s="4" t="s">
        <v>2160</v>
      </c>
      <c r="D591" s="4" t="s">
        <v>2161</v>
      </c>
      <c r="E591" s="4" t="s">
        <v>566</v>
      </c>
      <c r="F591" s="4" t="s">
        <v>114</v>
      </c>
      <c r="G591" s="4" t="s">
        <v>32</v>
      </c>
      <c r="H591" s="24" t="s">
        <v>2162</v>
      </c>
      <c r="I591" s="10" t="s">
        <v>52</v>
      </c>
    </row>
    <row r="592" spans="1:9">
      <c r="A592" s="9">
        <v>365729</v>
      </c>
      <c r="B592" s="4" t="s">
        <v>9</v>
      </c>
      <c r="C592" s="4" t="s">
        <v>2282</v>
      </c>
      <c r="D592" s="4" t="s">
        <v>2521</v>
      </c>
      <c r="E592" s="4" t="s">
        <v>566</v>
      </c>
      <c r="F592" s="4" t="s">
        <v>114</v>
      </c>
      <c r="G592" s="4" t="s">
        <v>32</v>
      </c>
      <c r="H592" s="24" t="s">
        <v>2522</v>
      </c>
      <c r="I592" s="10" t="s">
        <v>52</v>
      </c>
    </row>
    <row r="593" spans="1:9" ht="45">
      <c r="A593" s="9">
        <v>914387</v>
      </c>
      <c r="B593" s="4" t="s">
        <v>9</v>
      </c>
      <c r="C593" s="4" t="s">
        <v>2895</v>
      </c>
      <c r="D593" s="4" t="s">
        <v>2896</v>
      </c>
      <c r="E593" s="4" t="s">
        <v>566</v>
      </c>
      <c r="F593" s="4" t="s">
        <v>114</v>
      </c>
      <c r="G593" s="4" t="s">
        <v>32</v>
      </c>
      <c r="H593" s="24" t="s">
        <v>3576</v>
      </c>
      <c r="I593" s="10" t="s">
        <v>52</v>
      </c>
    </row>
    <row r="594" spans="1:9" ht="30">
      <c r="A594" s="9">
        <v>338028</v>
      </c>
      <c r="B594" s="4" t="s">
        <v>39</v>
      </c>
      <c r="C594" s="4" t="s">
        <v>892</v>
      </c>
      <c r="D594" s="4" t="s">
        <v>893</v>
      </c>
      <c r="E594" s="4" t="s">
        <v>566</v>
      </c>
      <c r="F594" s="4" t="s">
        <v>894</v>
      </c>
      <c r="G594" s="4" t="s">
        <v>56</v>
      </c>
      <c r="H594" s="24" t="s">
        <v>3577</v>
      </c>
      <c r="I594" s="10" t="s">
        <v>56</v>
      </c>
    </row>
    <row r="595" spans="1:9" ht="30">
      <c r="A595" s="9">
        <v>336305</v>
      </c>
      <c r="B595" s="4" t="s">
        <v>3245</v>
      </c>
      <c r="C595" s="4" t="s">
        <v>2945</v>
      </c>
      <c r="D595" s="4" t="s">
        <v>2946</v>
      </c>
      <c r="E595" s="4" t="s">
        <v>566</v>
      </c>
      <c r="F595" s="4" t="s">
        <v>131</v>
      </c>
      <c r="G595" s="4" t="s">
        <v>14</v>
      </c>
      <c r="H595" s="24" t="s">
        <v>3578</v>
      </c>
      <c r="I595" s="10" t="s">
        <v>14</v>
      </c>
    </row>
    <row r="596" spans="1:9" ht="30">
      <c r="A596" s="9">
        <v>295572</v>
      </c>
      <c r="B596" s="4" t="s">
        <v>9</v>
      </c>
      <c r="C596" s="4" t="s">
        <v>3062</v>
      </c>
      <c r="D596" s="4" t="s">
        <v>3063</v>
      </c>
      <c r="E596" s="4" t="s">
        <v>566</v>
      </c>
      <c r="F596" s="4" t="s">
        <v>131</v>
      </c>
      <c r="G596" s="4" t="s">
        <v>56</v>
      </c>
      <c r="H596" s="24" t="s">
        <v>3579</v>
      </c>
      <c r="I596" s="10" t="s">
        <v>56</v>
      </c>
    </row>
    <row r="597" spans="1:9" ht="45">
      <c r="A597" s="9">
        <v>357685</v>
      </c>
      <c r="B597" s="4" t="s">
        <v>9</v>
      </c>
      <c r="C597" s="4" t="s">
        <v>1750</v>
      </c>
      <c r="D597" s="4" t="s">
        <v>1751</v>
      </c>
      <c r="E597" s="4" t="s">
        <v>566</v>
      </c>
      <c r="F597" s="4" t="s">
        <v>1752</v>
      </c>
      <c r="G597" s="4" t="s">
        <v>5</v>
      </c>
      <c r="H597" s="27" t="s">
        <v>3829</v>
      </c>
      <c r="I597" s="11" t="s">
        <v>56</v>
      </c>
    </row>
    <row r="598" spans="1:9" ht="45">
      <c r="A598" s="9">
        <v>249337</v>
      </c>
      <c r="B598" s="4" t="s">
        <v>9</v>
      </c>
      <c r="C598" s="4" t="s">
        <v>713</v>
      </c>
      <c r="D598" s="4" t="s">
        <v>714</v>
      </c>
      <c r="E598" s="4" t="s">
        <v>566</v>
      </c>
      <c r="F598" s="4" t="s">
        <v>715</v>
      </c>
      <c r="G598" s="4" t="s">
        <v>5</v>
      </c>
      <c r="H598" s="27" t="s">
        <v>3830</v>
      </c>
      <c r="I598" s="11" t="s">
        <v>56</v>
      </c>
    </row>
    <row r="599" spans="1:9" ht="60">
      <c r="A599" s="9">
        <v>295284</v>
      </c>
      <c r="B599" s="4" t="s">
        <v>9</v>
      </c>
      <c r="C599" s="4" t="s">
        <v>717</v>
      </c>
      <c r="D599" s="4" t="s">
        <v>718</v>
      </c>
      <c r="E599" s="4" t="s">
        <v>566</v>
      </c>
      <c r="F599" s="4" t="s">
        <v>715</v>
      </c>
      <c r="G599" s="4" t="s">
        <v>14</v>
      </c>
      <c r="H599" s="27" t="s">
        <v>3831</v>
      </c>
      <c r="I599" s="10" t="s">
        <v>14</v>
      </c>
    </row>
    <row r="600" spans="1:9">
      <c r="A600" s="9">
        <v>260484</v>
      </c>
      <c r="B600" s="4" t="s">
        <v>39</v>
      </c>
      <c r="C600" s="4" t="s">
        <v>731</v>
      </c>
      <c r="D600" s="4" t="s">
        <v>732</v>
      </c>
      <c r="E600" s="4" t="s">
        <v>566</v>
      </c>
      <c r="F600" s="4" t="s">
        <v>715</v>
      </c>
      <c r="G600" s="4" t="s">
        <v>5</v>
      </c>
      <c r="H600" s="24" t="s">
        <v>3580</v>
      </c>
      <c r="I600" s="11" t="s">
        <v>56</v>
      </c>
    </row>
    <row r="601" spans="1:9" ht="45">
      <c r="A601" s="9">
        <v>89885</v>
      </c>
      <c r="B601" s="4" t="s">
        <v>9</v>
      </c>
      <c r="C601" s="4" t="s">
        <v>1421</v>
      </c>
      <c r="D601" s="4" t="s">
        <v>1422</v>
      </c>
      <c r="E601" s="4" t="s">
        <v>566</v>
      </c>
      <c r="F601" s="4" t="s">
        <v>715</v>
      </c>
      <c r="G601" s="4" t="s">
        <v>5</v>
      </c>
      <c r="H601" s="27" t="s">
        <v>3832</v>
      </c>
      <c r="I601" s="11" t="s">
        <v>56</v>
      </c>
    </row>
    <row r="602" spans="1:9">
      <c r="A602" s="9">
        <v>804426</v>
      </c>
      <c r="B602" s="4" t="s">
        <v>9</v>
      </c>
      <c r="C602" s="4" t="s">
        <v>1478</v>
      </c>
      <c r="D602" s="4" t="s">
        <v>1479</v>
      </c>
      <c r="E602" s="4" t="s">
        <v>566</v>
      </c>
      <c r="F602" s="4" t="s">
        <v>715</v>
      </c>
      <c r="G602" s="4" t="s">
        <v>56</v>
      </c>
      <c r="H602" s="24" t="s">
        <v>3581</v>
      </c>
      <c r="I602" s="10" t="s">
        <v>56</v>
      </c>
    </row>
    <row r="603" spans="1:9" ht="30">
      <c r="A603" s="9">
        <v>185417</v>
      </c>
      <c r="B603" s="4" t="s">
        <v>39</v>
      </c>
      <c r="C603" s="4" t="s">
        <v>1618</v>
      </c>
      <c r="D603" s="4" t="s">
        <v>1619</v>
      </c>
      <c r="E603" s="4" t="s">
        <v>566</v>
      </c>
      <c r="F603" s="4" t="s">
        <v>715</v>
      </c>
      <c r="G603" s="4" t="s">
        <v>56</v>
      </c>
      <c r="H603" s="24" t="s">
        <v>3582</v>
      </c>
      <c r="I603" s="10" t="s">
        <v>56</v>
      </c>
    </row>
    <row r="604" spans="1:9">
      <c r="A604" s="9">
        <v>90612</v>
      </c>
      <c r="B604" s="4" t="s">
        <v>39</v>
      </c>
      <c r="C604" s="4" t="s">
        <v>3136</v>
      </c>
      <c r="D604" s="4" t="s">
        <v>3137</v>
      </c>
      <c r="E604" s="4" t="s">
        <v>566</v>
      </c>
      <c r="F604" s="4" t="s">
        <v>715</v>
      </c>
      <c r="G604" s="4" t="s">
        <v>14</v>
      </c>
      <c r="H604" s="24" t="s">
        <v>3138</v>
      </c>
      <c r="I604" s="10" t="s">
        <v>14</v>
      </c>
    </row>
    <row r="605" spans="1:9" ht="30">
      <c r="A605" s="9">
        <v>239211</v>
      </c>
      <c r="B605" s="4" t="s">
        <v>3245</v>
      </c>
      <c r="C605" s="4" t="s">
        <v>564</v>
      </c>
      <c r="D605" s="4" t="s">
        <v>565</v>
      </c>
      <c r="E605" s="4" t="s">
        <v>566</v>
      </c>
      <c r="F605" s="4" t="s">
        <v>567</v>
      </c>
      <c r="G605" s="4" t="s">
        <v>14</v>
      </c>
      <c r="H605" s="24" t="s">
        <v>3583</v>
      </c>
      <c r="I605" s="10" t="s">
        <v>14</v>
      </c>
    </row>
    <row r="606" spans="1:9">
      <c r="A606" s="9">
        <v>89733</v>
      </c>
      <c r="B606" s="4" t="s">
        <v>9</v>
      </c>
      <c r="C606" s="4" t="s">
        <v>573</v>
      </c>
      <c r="D606" s="4" t="s">
        <v>574</v>
      </c>
      <c r="E606" s="4" t="s">
        <v>566</v>
      </c>
      <c r="F606" s="4" t="s">
        <v>567</v>
      </c>
      <c r="G606" s="4" t="s">
        <v>14</v>
      </c>
      <c r="H606" s="24" t="s">
        <v>3584</v>
      </c>
      <c r="I606" s="10" t="s">
        <v>14</v>
      </c>
    </row>
    <row r="607" spans="1:9" ht="60">
      <c r="A607" s="9">
        <v>295608</v>
      </c>
      <c r="B607" s="4" t="s">
        <v>9</v>
      </c>
      <c r="C607" s="4" t="s">
        <v>1269</v>
      </c>
      <c r="D607" s="4" t="s">
        <v>1270</v>
      </c>
      <c r="E607" s="4" t="s">
        <v>566</v>
      </c>
      <c r="F607" s="4" t="s">
        <v>567</v>
      </c>
      <c r="G607" s="4" t="s">
        <v>5</v>
      </c>
      <c r="H607" s="27" t="s">
        <v>3833</v>
      </c>
      <c r="I607" s="11" t="s">
        <v>56</v>
      </c>
    </row>
    <row r="608" spans="1:9" ht="45">
      <c r="A608" s="9">
        <v>187745</v>
      </c>
      <c r="B608" s="4" t="s">
        <v>9</v>
      </c>
      <c r="C608" s="4" t="s">
        <v>1014</v>
      </c>
      <c r="D608" s="4" t="s">
        <v>2152</v>
      </c>
      <c r="E608" s="4" t="s">
        <v>566</v>
      </c>
      <c r="F608" s="4" t="s">
        <v>2153</v>
      </c>
      <c r="G608" s="4" t="s">
        <v>56</v>
      </c>
      <c r="H608" s="27" t="s">
        <v>3834</v>
      </c>
      <c r="I608" s="10" t="s">
        <v>56</v>
      </c>
    </row>
    <row r="609" spans="1:9" ht="30">
      <c r="A609" s="9">
        <v>176073</v>
      </c>
      <c r="B609" s="4" t="s">
        <v>9</v>
      </c>
      <c r="C609" s="4" t="s">
        <v>2155</v>
      </c>
      <c r="D609" s="4" t="s">
        <v>2156</v>
      </c>
      <c r="E609" s="4" t="s">
        <v>566</v>
      </c>
      <c r="F609" s="4" t="s">
        <v>2153</v>
      </c>
      <c r="G609" s="4" t="s">
        <v>5</v>
      </c>
      <c r="H609" s="24" t="s">
        <v>3585</v>
      </c>
      <c r="I609" s="11" t="s">
        <v>56</v>
      </c>
    </row>
    <row r="610" spans="1:9">
      <c r="A610" s="9">
        <v>232535</v>
      </c>
      <c r="B610" s="4" t="s">
        <v>3245</v>
      </c>
      <c r="C610" s="4" t="s">
        <v>2197</v>
      </c>
      <c r="D610" s="4" t="s">
        <v>2198</v>
      </c>
      <c r="E610" s="4" t="s">
        <v>566</v>
      </c>
      <c r="F610" s="4" t="s">
        <v>2153</v>
      </c>
      <c r="G610" s="4" t="s">
        <v>56</v>
      </c>
      <c r="H610" s="24" t="s">
        <v>2199</v>
      </c>
      <c r="I610" s="10" t="s">
        <v>56</v>
      </c>
    </row>
    <row r="611" spans="1:9">
      <c r="A611" s="9">
        <v>234960</v>
      </c>
      <c r="B611" s="4" t="s">
        <v>9</v>
      </c>
      <c r="C611" s="4" t="s">
        <v>934</v>
      </c>
      <c r="D611" s="4" t="s">
        <v>1237</v>
      </c>
      <c r="E611" s="4" t="s">
        <v>566</v>
      </c>
      <c r="F611" s="4" t="s">
        <v>3016</v>
      </c>
      <c r="G611" s="4" t="s">
        <v>14</v>
      </c>
      <c r="H611" s="24" t="s">
        <v>3586</v>
      </c>
      <c r="I611" s="10" t="s">
        <v>14</v>
      </c>
    </row>
    <row r="612" spans="1:9" ht="45">
      <c r="A612" s="9">
        <v>295624</v>
      </c>
      <c r="B612" s="4" t="s">
        <v>9</v>
      </c>
      <c r="C612" s="4" t="s">
        <v>3048</v>
      </c>
      <c r="D612" s="4" t="s">
        <v>3049</v>
      </c>
      <c r="E612" s="4" t="s">
        <v>566</v>
      </c>
      <c r="F612" s="4" t="s">
        <v>3016</v>
      </c>
      <c r="G612" s="4" t="s">
        <v>5</v>
      </c>
      <c r="H612" s="27" t="s">
        <v>3835</v>
      </c>
      <c r="I612" s="11" t="s">
        <v>56</v>
      </c>
    </row>
    <row r="613" spans="1:9">
      <c r="A613" s="9">
        <v>804455</v>
      </c>
      <c r="B613" s="4" t="s">
        <v>9</v>
      </c>
      <c r="C613" s="4" t="s">
        <v>2639</v>
      </c>
      <c r="D613" s="4" t="s">
        <v>2640</v>
      </c>
      <c r="E613" s="4" t="s">
        <v>566</v>
      </c>
      <c r="F613" s="4" t="s">
        <v>2641</v>
      </c>
      <c r="G613" s="4" t="s">
        <v>56</v>
      </c>
      <c r="H613" s="27" t="s">
        <v>3587</v>
      </c>
      <c r="I613" s="10" t="s">
        <v>56</v>
      </c>
    </row>
    <row r="614" spans="1:9" ht="30">
      <c r="A614" s="9">
        <v>327178</v>
      </c>
      <c r="B614" s="4" t="s">
        <v>39</v>
      </c>
      <c r="C614" s="4" t="s">
        <v>2880</v>
      </c>
      <c r="D614" s="4" t="s">
        <v>2881</v>
      </c>
      <c r="E614" s="4" t="s">
        <v>566</v>
      </c>
      <c r="F614" s="4" t="s">
        <v>2641</v>
      </c>
      <c r="G614" s="4" t="s">
        <v>14</v>
      </c>
      <c r="H614" s="24" t="s">
        <v>2882</v>
      </c>
      <c r="I614" s="10" t="s">
        <v>14</v>
      </c>
    </row>
    <row r="615" spans="1:9">
      <c r="A615" s="9">
        <v>260594</v>
      </c>
      <c r="B615" s="4" t="s">
        <v>9</v>
      </c>
      <c r="C615" s="4" t="s">
        <v>226</v>
      </c>
      <c r="D615" s="4" t="s">
        <v>2898</v>
      </c>
      <c r="E615" s="4" t="s">
        <v>566</v>
      </c>
      <c r="F615" s="4" t="s">
        <v>2641</v>
      </c>
      <c r="G615" s="4" t="s">
        <v>14</v>
      </c>
      <c r="H615" s="24" t="s">
        <v>3588</v>
      </c>
      <c r="I615" s="10" t="s">
        <v>14</v>
      </c>
    </row>
    <row r="616" spans="1:9" ht="45">
      <c r="A616" s="9">
        <v>219011</v>
      </c>
      <c r="B616" s="4" t="s">
        <v>9</v>
      </c>
      <c r="C616" s="4" t="s">
        <v>2900</v>
      </c>
      <c r="D616" s="4" t="s">
        <v>2881</v>
      </c>
      <c r="E616" s="4" t="s">
        <v>566</v>
      </c>
      <c r="F616" s="4" t="s">
        <v>2641</v>
      </c>
      <c r="G616" s="4" t="s">
        <v>5</v>
      </c>
      <c r="H616" s="27" t="s">
        <v>3836</v>
      </c>
      <c r="I616" s="11" t="s">
        <v>56</v>
      </c>
    </row>
    <row r="617" spans="1:9" ht="75">
      <c r="A617" s="9">
        <v>914374</v>
      </c>
      <c r="B617" s="4" t="s">
        <v>9</v>
      </c>
      <c r="C617" s="4" t="s">
        <v>695</v>
      </c>
      <c r="D617" s="4" t="s">
        <v>696</v>
      </c>
      <c r="E617" s="4" t="s">
        <v>566</v>
      </c>
      <c r="F617" s="4" t="s">
        <v>697</v>
      </c>
      <c r="G617" s="4" t="s">
        <v>5</v>
      </c>
      <c r="H617" s="27" t="s">
        <v>3837</v>
      </c>
      <c r="I617" s="11" t="s">
        <v>56</v>
      </c>
    </row>
    <row r="618" spans="1:9" ht="45">
      <c r="A618" s="9">
        <v>914361</v>
      </c>
      <c r="B618" s="4" t="s">
        <v>9</v>
      </c>
      <c r="C618" s="4" t="s">
        <v>702</v>
      </c>
      <c r="D618" s="4" t="s">
        <v>703</v>
      </c>
      <c r="E618" s="4" t="s">
        <v>566</v>
      </c>
      <c r="F618" s="4" t="s">
        <v>697</v>
      </c>
      <c r="G618" s="4" t="s">
        <v>5</v>
      </c>
      <c r="H618" s="24" t="s">
        <v>3589</v>
      </c>
      <c r="I618" s="11" t="s">
        <v>56</v>
      </c>
    </row>
    <row r="619" spans="1:9" ht="45">
      <c r="A619" s="9">
        <v>914154</v>
      </c>
      <c r="B619" s="4" t="s">
        <v>9</v>
      </c>
      <c r="C619" s="4" t="s">
        <v>738</v>
      </c>
      <c r="D619" s="4" t="s">
        <v>739</v>
      </c>
      <c r="E619" s="4" t="s">
        <v>566</v>
      </c>
      <c r="F619" s="4" t="s">
        <v>697</v>
      </c>
      <c r="G619" s="4" t="s">
        <v>5</v>
      </c>
      <c r="H619" s="27" t="s">
        <v>3838</v>
      </c>
      <c r="I619" s="11" t="s">
        <v>56</v>
      </c>
    </row>
    <row r="620" spans="1:9" ht="45">
      <c r="A620" s="9">
        <v>914167</v>
      </c>
      <c r="B620" s="4" t="s">
        <v>9</v>
      </c>
      <c r="C620" s="4" t="s">
        <v>770</v>
      </c>
      <c r="D620" s="4" t="s">
        <v>771</v>
      </c>
      <c r="E620" s="4" t="s">
        <v>566</v>
      </c>
      <c r="F620" s="4" t="s">
        <v>697</v>
      </c>
      <c r="G620" s="4" t="s">
        <v>5</v>
      </c>
      <c r="H620" s="27" t="s">
        <v>3839</v>
      </c>
      <c r="I620" s="11" t="s">
        <v>56</v>
      </c>
    </row>
    <row r="621" spans="1:9" ht="75">
      <c r="A621" s="9">
        <v>315986</v>
      </c>
      <c r="B621" s="4" t="s">
        <v>39</v>
      </c>
      <c r="C621" s="4" t="s">
        <v>2006</v>
      </c>
      <c r="D621" s="4" t="s">
        <v>2007</v>
      </c>
      <c r="E621" s="4" t="s">
        <v>566</v>
      </c>
      <c r="F621" s="4" t="s">
        <v>697</v>
      </c>
      <c r="G621" s="4" t="s">
        <v>5</v>
      </c>
      <c r="H621" s="27" t="s">
        <v>3840</v>
      </c>
      <c r="I621" s="11" t="s">
        <v>56</v>
      </c>
    </row>
    <row r="622" spans="1:9" ht="75">
      <c r="A622" s="9">
        <v>295491</v>
      </c>
      <c r="B622" s="4" t="s">
        <v>3245</v>
      </c>
      <c r="C622" s="4" t="s">
        <v>3060</v>
      </c>
      <c r="D622" s="4" t="s">
        <v>1660</v>
      </c>
      <c r="E622" s="4" t="s">
        <v>566</v>
      </c>
      <c r="F622" s="4" t="s">
        <v>697</v>
      </c>
      <c r="G622" s="4" t="s">
        <v>56</v>
      </c>
      <c r="H622" s="24" t="s">
        <v>3590</v>
      </c>
      <c r="I622" s="10" t="s">
        <v>56</v>
      </c>
    </row>
    <row r="623" spans="1:9">
      <c r="A623" s="9">
        <v>295695</v>
      </c>
      <c r="B623" s="4" t="s">
        <v>39</v>
      </c>
      <c r="C623" s="4" t="s">
        <v>531</v>
      </c>
      <c r="D623" s="4" t="s">
        <v>3065</v>
      </c>
      <c r="E623" s="4" t="s">
        <v>566</v>
      </c>
      <c r="F623" s="4" t="s">
        <v>697</v>
      </c>
      <c r="G623" s="4" t="s">
        <v>56</v>
      </c>
      <c r="H623" s="24" t="s">
        <v>3591</v>
      </c>
      <c r="I623" s="10" t="s">
        <v>56</v>
      </c>
    </row>
    <row r="624" spans="1:9">
      <c r="A624" s="9">
        <v>334239</v>
      </c>
      <c r="B624" s="4" t="s">
        <v>39</v>
      </c>
      <c r="C624" s="4" t="s">
        <v>1899</v>
      </c>
      <c r="D624" s="4" t="s">
        <v>1900</v>
      </c>
      <c r="E624" s="4" t="s">
        <v>566</v>
      </c>
      <c r="F624" s="4" t="s">
        <v>1901</v>
      </c>
      <c r="G624" s="4" t="s">
        <v>5</v>
      </c>
      <c r="H624" s="24" t="s">
        <v>3592</v>
      </c>
      <c r="I624" s="11" t="s">
        <v>56</v>
      </c>
    </row>
    <row r="625" spans="1:9" ht="45">
      <c r="A625" s="9">
        <v>357779</v>
      </c>
      <c r="B625" s="4" t="s">
        <v>9</v>
      </c>
      <c r="C625" s="4" t="s">
        <v>2321</v>
      </c>
      <c r="D625" s="4" t="s">
        <v>2322</v>
      </c>
      <c r="E625" s="4" t="s">
        <v>566</v>
      </c>
      <c r="F625" s="4" t="s">
        <v>1901</v>
      </c>
      <c r="G625" s="4" t="s">
        <v>14</v>
      </c>
      <c r="H625" s="27" t="s">
        <v>3841</v>
      </c>
      <c r="I625" s="10" t="s">
        <v>14</v>
      </c>
    </row>
    <row r="626" spans="1:9" ht="45">
      <c r="A626" s="9">
        <v>237718</v>
      </c>
      <c r="B626" s="4" t="s">
        <v>9</v>
      </c>
      <c r="C626" s="4" t="s">
        <v>1154</v>
      </c>
      <c r="D626" s="4" t="s">
        <v>562</v>
      </c>
      <c r="E626" s="4" t="s">
        <v>566</v>
      </c>
      <c r="F626" s="4" t="s">
        <v>1901</v>
      </c>
      <c r="G626" s="4" t="s">
        <v>14</v>
      </c>
      <c r="H626" s="27" t="s">
        <v>3842</v>
      </c>
      <c r="I626" s="10" t="s">
        <v>14</v>
      </c>
    </row>
    <row r="627" spans="1:9" ht="45">
      <c r="A627" s="9">
        <v>804400</v>
      </c>
      <c r="B627" s="4" t="s">
        <v>9</v>
      </c>
      <c r="C627" s="4" t="s">
        <v>2646</v>
      </c>
      <c r="D627" s="4" t="s">
        <v>2647</v>
      </c>
      <c r="E627" s="4" t="s">
        <v>566</v>
      </c>
      <c r="F627" s="4" t="s">
        <v>1901</v>
      </c>
      <c r="G627" s="4" t="s">
        <v>14</v>
      </c>
      <c r="H627" s="27" t="s">
        <v>3843</v>
      </c>
      <c r="I627" s="10" t="s">
        <v>14</v>
      </c>
    </row>
    <row r="628" spans="1:9" ht="45">
      <c r="A628" s="9">
        <v>187512</v>
      </c>
      <c r="B628" s="4" t="s">
        <v>9</v>
      </c>
      <c r="C628" s="4" t="s">
        <v>2721</v>
      </c>
      <c r="D628" s="4" t="s">
        <v>2722</v>
      </c>
      <c r="E628" s="4" t="s">
        <v>566</v>
      </c>
      <c r="F628" s="4" t="s">
        <v>1901</v>
      </c>
      <c r="G628" s="4" t="s">
        <v>14</v>
      </c>
      <c r="H628" s="27" t="s">
        <v>3844</v>
      </c>
      <c r="I628" s="10" t="s">
        <v>14</v>
      </c>
    </row>
    <row r="629" spans="1:9" ht="45">
      <c r="A629" s="9">
        <v>189523</v>
      </c>
      <c r="B629" s="4" t="s">
        <v>9</v>
      </c>
      <c r="C629" s="4" t="s">
        <v>2724</v>
      </c>
      <c r="D629" s="4" t="s">
        <v>2725</v>
      </c>
      <c r="E629" s="4" t="s">
        <v>566</v>
      </c>
      <c r="F629" s="4" t="s">
        <v>1901</v>
      </c>
      <c r="G629" s="4" t="s">
        <v>14</v>
      </c>
      <c r="H629" s="27" t="s">
        <v>3845</v>
      </c>
      <c r="I629" s="10" t="s">
        <v>14</v>
      </c>
    </row>
    <row r="630" spans="1:9">
      <c r="A630" s="9">
        <v>227252</v>
      </c>
      <c r="B630" s="4" t="s">
        <v>9</v>
      </c>
      <c r="C630" s="4" t="s">
        <v>1819</v>
      </c>
      <c r="D630" s="4" t="s">
        <v>1820</v>
      </c>
      <c r="E630" s="4" t="s">
        <v>566</v>
      </c>
      <c r="F630" s="4" t="s">
        <v>1821</v>
      </c>
      <c r="G630" s="4" t="s">
        <v>14</v>
      </c>
      <c r="H630" s="24" t="s">
        <v>1822</v>
      </c>
      <c r="I630" s="10" t="s">
        <v>14</v>
      </c>
    </row>
    <row r="631" spans="1:9" ht="45">
      <c r="A631" s="9">
        <v>345914</v>
      </c>
      <c r="B631" s="4" t="s">
        <v>9</v>
      </c>
      <c r="C631" s="4" t="s">
        <v>1596</v>
      </c>
      <c r="D631" s="4" t="s">
        <v>1597</v>
      </c>
      <c r="E631" s="4" t="s">
        <v>566</v>
      </c>
      <c r="F631" s="4" t="s">
        <v>1598</v>
      </c>
      <c r="G631" s="4" t="s">
        <v>5</v>
      </c>
      <c r="H631" s="27" t="s">
        <v>3846</v>
      </c>
      <c r="I631" s="11" t="s">
        <v>56</v>
      </c>
    </row>
    <row r="632" spans="1:9" ht="45">
      <c r="A632" s="9">
        <v>353605</v>
      </c>
      <c r="B632" s="4" t="s">
        <v>9</v>
      </c>
      <c r="C632" s="4" t="s">
        <v>391</v>
      </c>
      <c r="D632" s="4" t="s">
        <v>1831</v>
      </c>
      <c r="E632" s="4" t="s">
        <v>566</v>
      </c>
      <c r="F632" s="4" t="s">
        <v>1598</v>
      </c>
      <c r="G632" s="4" t="s">
        <v>14</v>
      </c>
      <c r="H632" s="27" t="s">
        <v>3847</v>
      </c>
      <c r="I632" s="10" t="s">
        <v>14</v>
      </c>
    </row>
    <row r="633" spans="1:9" ht="45">
      <c r="A633" s="9">
        <v>209908</v>
      </c>
      <c r="B633" s="4" t="s">
        <v>9</v>
      </c>
      <c r="C633" s="4" t="s">
        <v>3150</v>
      </c>
      <c r="D633" s="4" t="s">
        <v>3151</v>
      </c>
      <c r="E633" s="4" t="s">
        <v>566</v>
      </c>
      <c r="F633" s="4" t="s">
        <v>1598</v>
      </c>
      <c r="G633" s="4" t="s">
        <v>5</v>
      </c>
      <c r="H633" s="27" t="s">
        <v>3848</v>
      </c>
      <c r="I633" s="11" t="s">
        <v>56</v>
      </c>
    </row>
    <row r="634" spans="1:9" ht="60">
      <c r="A634" s="9">
        <v>226305</v>
      </c>
      <c r="B634" s="4" t="s">
        <v>9</v>
      </c>
      <c r="C634" s="4" t="s">
        <v>167</v>
      </c>
      <c r="D634" s="4" t="s">
        <v>1036</v>
      </c>
      <c r="E634" s="4" t="s">
        <v>566</v>
      </c>
      <c r="F634" s="4" t="s">
        <v>797</v>
      </c>
      <c r="G634" s="4" t="s">
        <v>56</v>
      </c>
      <c r="H634" s="27" t="s">
        <v>3917</v>
      </c>
      <c r="I634" s="11" t="s">
        <v>56</v>
      </c>
    </row>
    <row r="635" spans="1:9" ht="30">
      <c r="A635" s="9">
        <v>274849</v>
      </c>
      <c r="B635" s="4" t="s">
        <v>9</v>
      </c>
      <c r="C635" s="4" t="s">
        <v>1519</v>
      </c>
      <c r="D635" s="4" t="s">
        <v>1520</v>
      </c>
      <c r="E635" s="4" t="s">
        <v>566</v>
      </c>
      <c r="F635" s="4" t="s">
        <v>1521</v>
      </c>
      <c r="G635" s="4" t="s">
        <v>14</v>
      </c>
      <c r="H635" s="24" t="s">
        <v>3593</v>
      </c>
      <c r="I635" s="10" t="s">
        <v>14</v>
      </c>
    </row>
    <row r="636" spans="1:9" ht="45">
      <c r="A636" s="9">
        <v>353621</v>
      </c>
      <c r="B636" s="4" t="s">
        <v>9</v>
      </c>
      <c r="C636" s="4" t="s">
        <v>1537</v>
      </c>
      <c r="D636" s="4" t="s">
        <v>1538</v>
      </c>
      <c r="E636" s="4" t="s">
        <v>566</v>
      </c>
      <c r="F636" s="4" t="s">
        <v>1521</v>
      </c>
      <c r="G636" s="4" t="s">
        <v>5</v>
      </c>
      <c r="H636" s="27" t="s">
        <v>3849</v>
      </c>
      <c r="I636" s="11" t="s">
        <v>56</v>
      </c>
    </row>
    <row r="637" spans="1:9" ht="30">
      <c r="A637" s="9">
        <v>207450</v>
      </c>
      <c r="B637" s="4" t="s">
        <v>9</v>
      </c>
      <c r="C637" s="4" t="s">
        <v>464</v>
      </c>
      <c r="D637" s="4" t="s">
        <v>729</v>
      </c>
      <c r="E637" s="4" t="s">
        <v>3682</v>
      </c>
      <c r="F637" s="4" t="s">
        <v>566</v>
      </c>
      <c r="G637" s="4" t="s">
        <v>56</v>
      </c>
      <c r="H637" s="24" t="s">
        <v>3594</v>
      </c>
      <c r="I637" s="10" t="s">
        <v>56</v>
      </c>
    </row>
    <row r="638" spans="1:9" ht="75">
      <c r="A638" s="9">
        <v>359463</v>
      </c>
      <c r="B638" s="4" t="s">
        <v>3245</v>
      </c>
      <c r="C638" s="4" t="s">
        <v>2919</v>
      </c>
      <c r="D638" s="4" t="s">
        <v>2920</v>
      </c>
      <c r="E638" s="4" t="s">
        <v>47</v>
      </c>
      <c r="F638" s="4" t="s">
        <v>1274</v>
      </c>
      <c r="G638" s="4" t="s">
        <v>14</v>
      </c>
      <c r="H638" s="24" t="s">
        <v>3595</v>
      </c>
      <c r="I638" s="10" t="s">
        <v>14</v>
      </c>
    </row>
    <row r="639" spans="1:9" ht="90">
      <c r="A639" s="9">
        <v>174428</v>
      </c>
      <c r="B639" s="4" t="s">
        <v>39</v>
      </c>
      <c r="C639" s="4" t="s">
        <v>950</v>
      </c>
      <c r="D639" s="4" t="s">
        <v>3029</v>
      </c>
      <c r="E639" s="4" t="s">
        <v>47</v>
      </c>
      <c r="F639" s="4" t="s">
        <v>1274</v>
      </c>
      <c r="G639" s="4" t="s">
        <v>52</v>
      </c>
      <c r="H639" s="24" t="s">
        <v>3596</v>
      </c>
      <c r="I639" s="10" t="s">
        <v>52</v>
      </c>
    </row>
    <row r="640" spans="1:9">
      <c r="A640" s="9">
        <v>192756</v>
      </c>
      <c r="B640" s="4" t="s">
        <v>9</v>
      </c>
      <c r="C640" s="4" t="s">
        <v>1154</v>
      </c>
      <c r="D640" s="4" t="s">
        <v>1155</v>
      </c>
      <c r="E640" s="4" t="s">
        <v>47</v>
      </c>
      <c r="F640" s="4" t="s">
        <v>114</v>
      </c>
      <c r="G640" s="4" t="s">
        <v>14</v>
      </c>
      <c r="H640" s="27" t="s">
        <v>3850</v>
      </c>
      <c r="I640" s="10" t="s">
        <v>14</v>
      </c>
    </row>
    <row r="641" spans="1:9" ht="30">
      <c r="A641" s="9">
        <v>243320</v>
      </c>
      <c r="B641" s="4" t="s">
        <v>9</v>
      </c>
      <c r="C641" s="4" t="s">
        <v>850</v>
      </c>
      <c r="D641" s="4" t="s">
        <v>1160</v>
      </c>
      <c r="E641" s="4" t="s">
        <v>47</v>
      </c>
      <c r="F641" s="4" t="s">
        <v>114</v>
      </c>
      <c r="G641" s="4" t="s">
        <v>56</v>
      </c>
      <c r="H641" s="27" t="s">
        <v>3597</v>
      </c>
      <c r="I641" s="10" t="s">
        <v>56</v>
      </c>
    </row>
    <row r="642" spans="1:9">
      <c r="A642" s="9">
        <v>192895</v>
      </c>
      <c r="B642" s="4" t="s">
        <v>9</v>
      </c>
      <c r="C642" s="4" t="s">
        <v>1162</v>
      </c>
      <c r="D642" s="4" t="s">
        <v>1163</v>
      </c>
      <c r="E642" s="4" t="s">
        <v>47</v>
      </c>
      <c r="F642" s="4" t="s">
        <v>114</v>
      </c>
      <c r="G642" s="4" t="s">
        <v>5</v>
      </c>
      <c r="H642" s="24" t="s">
        <v>1164</v>
      </c>
      <c r="I642" s="11" t="s">
        <v>56</v>
      </c>
    </row>
    <row r="643" spans="1:9" ht="75">
      <c r="A643" s="9">
        <v>913919</v>
      </c>
      <c r="B643" s="4" t="s">
        <v>9</v>
      </c>
      <c r="C643" s="4" t="s">
        <v>1125</v>
      </c>
      <c r="D643" s="4" t="s">
        <v>1189</v>
      </c>
      <c r="E643" s="4" t="s">
        <v>47</v>
      </c>
      <c r="F643" s="4" t="s">
        <v>114</v>
      </c>
      <c r="G643" s="4" t="s">
        <v>5</v>
      </c>
      <c r="H643" s="24" t="s">
        <v>3598</v>
      </c>
      <c r="I643" s="11" t="s">
        <v>56</v>
      </c>
    </row>
    <row r="644" spans="1:9">
      <c r="A644" s="9">
        <v>199131</v>
      </c>
      <c r="B644" s="4" t="s">
        <v>9</v>
      </c>
      <c r="C644" s="4" t="s">
        <v>2304</v>
      </c>
      <c r="D644" s="4" t="s">
        <v>2305</v>
      </c>
      <c r="E644" s="4" t="s">
        <v>47</v>
      </c>
      <c r="F644" s="4" t="s">
        <v>114</v>
      </c>
      <c r="G644" s="4" t="s">
        <v>5</v>
      </c>
      <c r="H644" s="24" t="s">
        <v>3599</v>
      </c>
      <c r="I644" s="11" t="s">
        <v>56</v>
      </c>
    </row>
    <row r="645" spans="1:9" ht="30">
      <c r="A645" s="9">
        <v>367727</v>
      </c>
      <c r="B645" s="4" t="s">
        <v>9</v>
      </c>
      <c r="C645" s="4" t="s">
        <v>2682</v>
      </c>
      <c r="D645" s="4" t="s">
        <v>2683</v>
      </c>
      <c r="E645" s="4" t="s">
        <v>47</v>
      </c>
      <c r="F645" s="4" t="s">
        <v>114</v>
      </c>
      <c r="G645" s="4" t="s">
        <v>5</v>
      </c>
      <c r="H645" s="24" t="s">
        <v>3600</v>
      </c>
      <c r="I645" s="11" t="s">
        <v>56</v>
      </c>
    </row>
    <row r="646" spans="1:9" ht="45">
      <c r="A646" s="9">
        <v>265751</v>
      </c>
      <c r="B646" s="4" t="s">
        <v>9</v>
      </c>
      <c r="C646" s="4" t="s">
        <v>2699</v>
      </c>
      <c r="D646" s="4" t="s">
        <v>2700</v>
      </c>
      <c r="E646" s="4" t="s">
        <v>47</v>
      </c>
      <c r="F646" s="4" t="s">
        <v>114</v>
      </c>
      <c r="G646" s="4" t="s">
        <v>5</v>
      </c>
      <c r="H646" s="27" t="s">
        <v>3858</v>
      </c>
      <c r="I646" s="11" t="s">
        <v>56</v>
      </c>
    </row>
    <row r="647" spans="1:9" ht="135">
      <c r="A647" s="9">
        <v>192989</v>
      </c>
      <c r="B647" s="4" t="s">
        <v>9</v>
      </c>
      <c r="C647" s="4" t="s">
        <v>2729</v>
      </c>
      <c r="D647" s="4" t="s">
        <v>2730</v>
      </c>
      <c r="E647" s="4" t="s">
        <v>47</v>
      </c>
      <c r="F647" s="4" t="s">
        <v>114</v>
      </c>
      <c r="G647" s="4" t="s">
        <v>56</v>
      </c>
      <c r="H647" s="24" t="s">
        <v>3601</v>
      </c>
      <c r="I647" s="10" t="s">
        <v>56</v>
      </c>
    </row>
    <row r="648" spans="1:9" ht="60">
      <c r="A648" s="9">
        <v>316024</v>
      </c>
      <c r="B648" s="4" t="s">
        <v>9</v>
      </c>
      <c r="C648" s="4" t="s">
        <v>2774</v>
      </c>
      <c r="D648" s="4" t="s">
        <v>2787</v>
      </c>
      <c r="E648" s="4" t="s">
        <v>47</v>
      </c>
      <c r="F648" s="4" t="s">
        <v>114</v>
      </c>
      <c r="G648" s="4" t="s">
        <v>14</v>
      </c>
      <c r="H648" s="27" t="s">
        <v>3859</v>
      </c>
      <c r="I648" s="10" t="s">
        <v>14</v>
      </c>
    </row>
    <row r="649" spans="1:9">
      <c r="A649" s="9">
        <v>242729</v>
      </c>
      <c r="B649" s="4" t="s">
        <v>9</v>
      </c>
      <c r="C649" s="4" t="s">
        <v>2948</v>
      </c>
      <c r="D649" s="4" t="s">
        <v>2949</v>
      </c>
      <c r="E649" s="4" t="s">
        <v>47</v>
      </c>
      <c r="F649" s="4" t="s">
        <v>894</v>
      </c>
      <c r="G649" s="4" t="s">
        <v>32</v>
      </c>
      <c r="H649" s="24" t="s">
        <v>3602</v>
      </c>
      <c r="I649" s="10" t="s">
        <v>52</v>
      </c>
    </row>
    <row r="650" spans="1:9" ht="30">
      <c r="A650" s="9">
        <v>264901</v>
      </c>
      <c r="B650" s="4" t="s">
        <v>39</v>
      </c>
      <c r="C650" s="4" t="s">
        <v>943</v>
      </c>
      <c r="D650" s="4" t="s">
        <v>944</v>
      </c>
      <c r="E650" s="4" t="s">
        <v>47</v>
      </c>
      <c r="F650" s="4" t="s">
        <v>131</v>
      </c>
      <c r="G650" s="4" t="s">
        <v>5</v>
      </c>
      <c r="H650" s="27" t="s">
        <v>3851</v>
      </c>
      <c r="I650" s="11" t="s">
        <v>56</v>
      </c>
    </row>
    <row r="651" spans="1:9">
      <c r="A651" s="9">
        <v>293477</v>
      </c>
      <c r="B651" s="4" t="s">
        <v>39</v>
      </c>
      <c r="C651" s="4" t="s">
        <v>954</v>
      </c>
      <c r="D651" s="4" t="s">
        <v>955</v>
      </c>
      <c r="E651" s="4" t="s">
        <v>47</v>
      </c>
      <c r="F651" s="4" t="s">
        <v>131</v>
      </c>
      <c r="G651" s="4" t="s">
        <v>56</v>
      </c>
      <c r="H651" s="24" t="s">
        <v>956</v>
      </c>
      <c r="I651" s="10" t="s">
        <v>56</v>
      </c>
    </row>
    <row r="652" spans="1:9">
      <c r="A652" s="9">
        <v>230980</v>
      </c>
      <c r="B652" s="4" t="s">
        <v>9</v>
      </c>
      <c r="C652" s="4" t="s">
        <v>1591</v>
      </c>
      <c r="D652" s="4" t="s">
        <v>1592</v>
      </c>
      <c r="E652" s="4" t="s">
        <v>47</v>
      </c>
      <c r="F652" s="4" t="s">
        <v>131</v>
      </c>
      <c r="G652" s="4" t="s">
        <v>56</v>
      </c>
      <c r="H652" s="24" t="s">
        <v>3603</v>
      </c>
      <c r="I652" s="10" t="s">
        <v>56</v>
      </c>
    </row>
    <row r="653" spans="1:9">
      <c r="A653" s="9">
        <v>324045</v>
      </c>
      <c r="B653" s="4" t="s">
        <v>39</v>
      </c>
      <c r="C653" s="4" t="s">
        <v>263</v>
      </c>
      <c r="D653" s="4" t="s">
        <v>264</v>
      </c>
      <c r="E653" s="4" t="s">
        <v>47</v>
      </c>
      <c r="F653" s="4" t="s">
        <v>265</v>
      </c>
      <c r="G653" s="4" t="s">
        <v>56</v>
      </c>
      <c r="H653" s="24" t="s">
        <v>266</v>
      </c>
      <c r="I653" s="10" t="s">
        <v>56</v>
      </c>
    </row>
    <row r="654" spans="1:9" ht="45">
      <c r="A654" s="9">
        <v>225102</v>
      </c>
      <c r="B654" s="4" t="s">
        <v>9</v>
      </c>
      <c r="C654" s="4" t="s">
        <v>271</v>
      </c>
      <c r="D654" s="4" t="s">
        <v>272</v>
      </c>
      <c r="E654" s="4" t="s">
        <v>47</v>
      </c>
      <c r="F654" s="4" t="s">
        <v>265</v>
      </c>
      <c r="G654" s="4" t="s">
        <v>5</v>
      </c>
      <c r="H654" s="24" t="s">
        <v>273</v>
      </c>
      <c r="I654" s="11" t="s">
        <v>56</v>
      </c>
    </row>
    <row r="655" spans="1:9">
      <c r="A655" s="9">
        <v>300519</v>
      </c>
      <c r="B655" s="4" t="s">
        <v>39</v>
      </c>
      <c r="C655" s="4" t="s">
        <v>300</v>
      </c>
      <c r="D655" s="4" t="s">
        <v>301</v>
      </c>
      <c r="E655" s="4" t="s">
        <v>47</v>
      </c>
      <c r="F655" s="4" t="s">
        <v>265</v>
      </c>
      <c r="G655" s="4" t="s">
        <v>52</v>
      </c>
      <c r="H655" s="24" t="s">
        <v>302</v>
      </c>
      <c r="I655" s="10" t="s">
        <v>52</v>
      </c>
    </row>
    <row r="656" spans="1:9">
      <c r="A656" s="9">
        <v>912321</v>
      </c>
      <c r="B656" s="4" t="s">
        <v>9</v>
      </c>
      <c r="C656" s="4" t="s">
        <v>1621</v>
      </c>
      <c r="D656" s="4" t="s">
        <v>1622</v>
      </c>
      <c r="E656" s="4" t="s">
        <v>47</v>
      </c>
      <c r="F656" s="4" t="s">
        <v>265</v>
      </c>
      <c r="G656" s="4" t="s">
        <v>5</v>
      </c>
      <c r="H656" s="32" t="s">
        <v>3860</v>
      </c>
      <c r="I656" s="11" t="s">
        <v>56</v>
      </c>
    </row>
    <row r="657" spans="1:9" ht="45">
      <c r="A657" s="9">
        <v>179753</v>
      </c>
      <c r="B657" s="4" t="s">
        <v>9</v>
      </c>
      <c r="C657" s="4" t="s">
        <v>2678</v>
      </c>
      <c r="D657" s="4" t="s">
        <v>2679</v>
      </c>
      <c r="E657" s="4" t="s">
        <v>47</v>
      </c>
      <c r="F657" s="4" t="s">
        <v>265</v>
      </c>
      <c r="G657" s="4" t="s">
        <v>14</v>
      </c>
      <c r="H657" s="24" t="s">
        <v>3604</v>
      </c>
      <c r="I657" s="10" t="s">
        <v>14</v>
      </c>
    </row>
    <row r="658" spans="1:9">
      <c r="A658" s="9">
        <v>912350</v>
      </c>
      <c r="B658" s="4" t="s">
        <v>9</v>
      </c>
      <c r="C658" s="4" t="s">
        <v>1032</v>
      </c>
      <c r="D658" s="4" t="s">
        <v>1033</v>
      </c>
      <c r="E658" s="4" t="s">
        <v>47</v>
      </c>
      <c r="F658" s="4" t="s">
        <v>1034</v>
      </c>
      <c r="G658" s="4" t="s">
        <v>5</v>
      </c>
      <c r="H658" s="27" t="s">
        <v>3852</v>
      </c>
      <c r="I658" s="11" t="s">
        <v>56</v>
      </c>
    </row>
    <row r="659" spans="1:9" ht="45">
      <c r="A659" s="9">
        <v>913207</v>
      </c>
      <c r="B659" s="4" t="s">
        <v>9</v>
      </c>
      <c r="C659" s="4" t="s">
        <v>1038</v>
      </c>
      <c r="D659" s="4" t="s">
        <v>1039</v>
      </c>
      <c r="E659" s="4" t="s">
        <v>47</v>
      </c>
      <c r="F659" s="4" t="s">
        <v>1034</v>
      </c>
      <c r="G659" s="4" t="s">
        <v>5</v>
      </c>
      <c r="H659" s="27" t="s">
        <v>3861</v>
      </c>
      <c r="I659" s="11" t="s">
        <v>56</v>
      </c>
    </row>
    <row r="660" spans="1:9">
      <c r="A660" s="9">
        <v>343149</v>
      </c>
      <c r="B660" s="4" t="s">
        <v>3245</v>
      </c>
      <c r="C660" s="4" t="s">
        <v>1068</v>
      </c>
      <c r="D660" s="4" t="s">
        <v>1069</v>
      </c>
      <c r="E660" s="4" t="s">
        <v>47</v>
      </c>
      <c r="F660" s="4" t="s">
        <v>1034</v>
      </c>
      <c r="G660" s="4" t="s">
        <v>14</v>
      </c>
      <c r="H660" s="32" t="s">
        <v>3853</v>
      </c>
      <c r="I660" s="10" t="s">
        <v>14</v>
      </c>
    </row>
    <row r="661" spans="1:9" ht="45">
      <c r="A661" s="9">
        <v>912347</v>
      </c>
      <c r="B661" s="4" t="s">
        <v>9</v>
      </c>
      <c r="C661" s="4" t="s">
        <v>1076</v>
      </c>
      <c r="D661" s="4" t="s">
        <v>1077</v>
      </c>
      <c r="E661" s="4" t="s">
        <v>47</v>
      </c>
      <c r="F661" s="4" t="s">
        <v>1034</v>
      </c>
      <c r="G661" s="4" t="s">
        <v>5</v>
      </c>
      <c r="H661" s="27" t="s">
        <v>3862</v>
      </c>
      <c r="I661" s="11" t="s">
        <v>56</v>
      </c>
    </row>
    <row r="662" spans="1:9" ht="90">
      <c r="A662" s="9">
        <v>912334</v>
      </c>
      <c r="B662" s="4" t="s">
        <v>9</v>
      </c>
      <c r="C662" s="4" t="s">
        <v>2512</v>
      </c>
      <c r="D662" s="4" t="s">
        <v>2513</v>
      </c>
      <c r="E662" s="4" t="s">
        <v>47</v>
      </c>
      <c r="F662" s="4" t="s">
        <v>1034</v>
      </c>
      <c r="G662" s="4" t="s">
        <v>5</v>
      </c>
      <c r="H662" s="27" t="s">
        <v>3863</v>
      </c>
      <c r="I662" s="11" t="s">
        <v>56</v>
      </c>
    </row>
    <row r="663" spans="1:9" ht="45">
      <c r="A663" s="9">
        <v>316176</v>
      </c>
      <c r="B663" s="4" t="s">
        <v>9</v>
      </c>
      <c r="C663" s="4" t="s">
        <v>141</v>
      </c>
      <c r="D663" s="4" t="s">
        <v>142</v>
      </c>
      <c r="E663" s="4" t="s">
        <v>47</v>
      </c>
      <c r="F663" s="4" t="s">
        <v>143</v>
      </c>
      <c r="G663" s="4" t="s">
        <v>5</v>
      </c>
      <c r="H663" s="27" t="s">
        <v>3864</v>
      </c>
      <c r="I663" s="11" t="s">
        <v>56</v>
      </c>
    </row>
    <row r="664" spans="1:9" ht="30">
      <c r="A664" s="9">
        <v>282187</v>
      </c>
      <c r="B664" s="4" t="s">
        <v>9</v>
      </c>
      <c r="C664" s="4" t="s">
        <v>148</v>
      </c>
      <c r="D664" s="4" t="s">
        <v>149</v>
      </c>
      <c r="E664" s="4" t="s">
        <v>47</v>
      </c>
      <c r="F664" s="4" t="s">
        <v>143</v>
      </c>
      <c r="G664" s="4" t="s">
        <v>5</v>
      </c>
      <c r="H664" s="32" t="s">
        <v>3854</v>
      </c>
      <c r="I664" s="11" t="s">
        <v>56</v>
      </c>
    </row>
    <row r="665" spans="1:9" ht="45">
      <c r="A665" s="9">
        <v>292847</v>
      </c>
      <c r="B665" s="4" t="s">
        <v>9</v>
      </c>
      <c r="C665" s="4" t="s">
        <v>151</v>
      </c>
      <c r="D665" s="4" t="s">
        <v>152</v>
      </c>
      <c r="E665" s="4" t="s">
        <v>47</v>
      </c>
      <c r="F665" s="4" t="s">
        <v>143</v>
      </c>
      <c r="G665" s="4" t="s">
        <v>5</v>
      </c>
      <c r="H665" s="27" t="s">
        <v>3865</v>
      </c>
      <c r="I665" s="11" t="s">
        <v>56</v>
      </c>
    </row>
    <row r="666" spans="1:9">
      <c r="A666" s="9">
        <v>313975</v>
      </c>
      <c r="B666" s="4" t="s">
        <v>39</v>
      </c>
      <c r="C666" s="4" t="s">
        <v>174</v>
      </c>
      <c r="D666" s="4" t="s">
        <v>142</v>
      </c>
      <c r="E666" s="4" t="s">
        <v>47</v>
      </c>
      <c r="F666" s="4" t="s">
        <v>143</v>
      </c>
      <c r="G666" s="4" t="s">
        <v>56</v>
      </c>
      <c r="H666" s="24" t="s">
        <v>175</v>
      </c>
      <c r="I666" s="10" t="s">
        <v>56</v>
      </c>
    </row>
    <row r="667" spans="1:9">
      <c r="A667" s="9">
        <v>295404</v>
      </c>
      <c r="B667" s="4" t="s">
        <v>39</v>
      </c>
      <c r="C667" s="4" t="s">
        <v>184</v>
      </c>
      <c r="D667" s="4" t="s">
        <v>185</v>
      </c>
      <c r="E667" s="4" t="s">
        <v>47</v>
      </c>
      <c r="F667" s="4" t="s">
        <v>143</v>
      </c>
      <c r="G667" s="4" t="s">
        <v>52</v>
      </c>
      <c r="H667" s="24" t="s">
        <v>186</v>
      </c>
      <c r="I667" s="10" t="s">
        <v>52</v>
      </c>
    </row>
    <row r="668" spans="1:9">
      <c r="A668" s="9">
        <v>247193</v>
      </c>
      <c r="B668" s="4" t="s">
        <v>9</v>
      </c>
      <c r="C668" s="4" t="s">
        <v>187</v>
      </c>
      <c r="D668" s="4" t="s">
        <v>188</v>
      </c>
      <c r="E668" s="4" t="s">
        <v>47</v>
      </c>
      <c r="F668" s="4" t="s">
        <v>143</v>
      </c>
      <c r="G668" s="4" t="s">
        <v>5</v>
      </c>
      <c r="H668" s="24" t="s">
        <v>3605</v>
      </c>
      <c r="I668" s="11" t="s">
        <v>56</v>
      </c>
    </row>
    <row r="669" spans="1:9" ht="30">
      <c r="A669" s="9">
        <v>325099</v>
      </c>
      <c r="B669" s="4" t="s">
        <v>9</v>
      </c>
      <c r="C669" s="4" t="s">
        <v>195</v>
      </c>
      <c r="D669" s="4" t="s">
        <v>196</v>
      </c>
      <c r="E669" s="4" t="s">
        <v>47</v>
      </c>
      <c r="F669" s="4" t="s">
        <v>143</v>
      </c>
      <c r="G669" s="4" t="s">
        <v>5</v>
      </c>
      <c r="H669" s="27" t="s">
        <v>197</v>
      </c>
      <c r="I669" s="11" t="s">
        <v>56</v>
      </c>
    </row>
    <row r="670" spans="1:9">
      <c r="A670" s="9">
        <v>247203</v>
      </c>
      <c r="B670" s="4" t="s">
        <v>9</v>
      </c>
      <c r="C670" s="4" t="s">
        <v>226</v>
      </c>
      <c r="D670" s="4" t="s">
        <v>227</v>
      </c>
      <c r="E670" s="4" t="s">
        <v>47</v>
      </c>
      <c r="F670" s="4" t="s">
        <v>143</v>
      </c>
      <c r="G670" s="4" t="s">
        <v>5</v>
      </c>
      <c r="H670" s="24" t="s">
        <v>228</v>
      </c>
      <c r="I670" s="11" t="s">
        <v>56</v>
      </c>
    </row>
    <row r="671" spans="1:9" ht="45">
      <c r="A671" s="9">
        <v>214786</v>
      </c>
      <c r="B671" s="4" t="s">
        <v>9</v>
      </c>
      <c r="C671" s="4" t="s">
        <v>311</v>
      </c>
      <c r="D671" s="4" t="s">
        <v>312</v>
      </c>
      <c r="E671" s="4" t="s">
        <v>47</v>
      </c>
      <c r="F671" s="4" t="s">
        <v>143</v>
      </c>
      <c r="G671" s="4" t="s">
        <v>52</v>
      </c>
      <c r="H671" s="27" t="s">
        <v>3866</v>
      </c>
      <c r="I671" s="10" t="s">
        <v>52</v>
      </c>
    </row>
    <row r="672" spans="1:9" ht="45">
      <c r="A672" s="9">
        <v>912431</v>
      </c>
      <c r="B672" s="4" t="s">
        <v>9</v>
      </c>
      <c r="C672" s="4" t="s">
        <v>2968</v>
      </c>
      <c r="D672" s="4" t="s">
        <v>2969</v>
      </c>
      <c r="E672" s="4" t="s">
        <v>47</v>
      </c>
      <c r="F672" s="4" t="s">
        <v>143</v>
      </c>
      <c r="G672" s="4" t="s">
        <v>52</v>
      </c>
      <c r="H672" s="27" t="s">
        <v>3867</v>
      </c>
      <c r="I672" s="10" t="s">
        <v>52</v>
      </c>
    </row>
    <row r="673" spans="1:9" ht="45">
      <c r="A673" s="9">
        <v>914138</v>
      </c>
      <c r="B673" s="4" t="s">
        <v>9</v>
      </c>
      <c r="C673" s="4" t="s">
        <v>1784</v>
      </c>
      <c r="D673" s="4" t="s">
        <v>2992</v>
      </c>
      <c r="E673" s="4" t="s">
        <v>47</v>
      </c>
      <c r="F673" s="4" t="s">
        <v>143</v>
      </c>
      <c r="G673" s="4" t="s">
        <v>5</v>
      </c>
      <c r="H673" s="24" t="s">
        <v>3606</v>
      </c>
      <c r="I673" s="11" t="s">
        <v>56</v>
      </c>
    </row>
    <row r="674" spans="1:9">
      <c r="A674" s="9">
        <v>912444</v>
      </c>
      <c r="B674" s="4" t="s">
        <v>9</v>
      </c>
      <c r="C674" s="4" t="s">
        <v>2997</v>
      </c>
      <c r="D674" s="4" t="s">
        <v>2998</v>
      </c>
      <c r="E674" s="4" t="s">
        <v>47</v>
      </c>
      <c r="F674" s="4" t="s">
        <v>143</v>
      </c>
      <c r="G674" s="4" t="s">
        <v>5</v>
      </c>
      <c r="H674" s="24" t="s">
        <v>2999</v>
      </c>
      <c r="I674" s="11" t="s">
        <v>56</v>
      </c>
    </row>
    <row r="675" spans="1:9" ht="45">
      <c r="A675" s="9">
        <v>913951</v>
      </c>
      <c r="B675" s="4" t="s">
        <v>9</v>
      </c>
      <c r="C675" s="4" t="s">
        <v>3000</v>
      </c>
      <c r="D675" s="4" t="s">
        <v>3001</v>
      </c>
      <c r="E675" s="4" t="s">
        <v>47</v>
      </c>
      <c r="F675" s="4" t="s">
        <v>143</v>
      </c>
      <c r="G675" s="4" t="s">
        <v>5</v>
      </c>
      <c r="H675" s="27" t="s">
        <v>3868</v>
      </c>
      <c r="I675" s="11" t="s">
        <v>56</v>
      </c>
    </row>
    <row r="676" spans="1:9" ht="45">
      <c r="A676" s="9">
        <v>330932</v>
      </c>
      <c r="B676" s="4" t="s">
        <v>9</v>
      </c>
      <c r="C676" s="4" t="s">
        <v>1349</v>
      </c>
      <c r="D676" s="4" t="s">
        <v>1350</v>
      </c>
      <c r="E676" s="4" t="s">
        <v>47</v>
      </c>
      <c r="F676" s="4" t="s">
        <v>1351</v>
      </c>
      <c r="G676" s="4" t="s">
        <v>5</v>
      </c>
      <c r="H676" s="27" t="s">
        <v>3869</v>
      </c>
      <c r="I676" s="11" t="s">
        <v>56</v>
      </c>
    </row>
    <row r="677" spans="1:9" ht="30">
      <c r="A677" s="9">
        <v>344740</v>
      </c>
      <c r="B677" s="4" t="s">
        <v>9</v>
      </c>
      <c r="C677" s="4" t="s">
        <v>1397</v>
      </c>
      <c r="D677" s="4" t="s">
        <v>1398</v>
      </c>
      <c r="E677" s="4" t="s">
        <v>47</v>
      </c>
      <c r="F677" s="4" t="s">
        <v>1351</v>
      </c>
      <c r="G677" s="4" t="s">
        <v>5</v>
      </c>
      <c r="H677" s="27" t="s">
        <v>1399</v>
      </c>
      <c r="I677" s="11" t="s">
        <v>56</v>
      </c>
    </row>
    <row r="678" spans="1:9" ht="45">
      <c r="A678" s="9">
        <v>912567</v>
      </c>
      <c r="B678" s="4" t="s">
        <v>9</v>
      </c>
      <c r="C678" s="4" t="s">
        <v>1403</v>
      </c>
      <c r="D678" s="4" t="s">
        <v>1404</v>
      </c>
      <c r="E678" s="4" t="s">
        <v>47</v>
      </c>
      <c r="F678" s="4" t="s">
        <v>1351</v>
      </c>
      <c r="G678" s="4" t="s">
        <v>5</v>
      </c>
      <c r="H678" s="27" t="s">
        <v>3870</v>
      </c>
      <c r="I678" s="11" t="s">
        <v>56</v>
      </c>
    </row>
    <row r="679" spans="1:9" ht="30">
      <c r="A679" s="9">
        <v>914578</v>
      </c>
      <c r="B679" s="4" t="s">
        <v>9</v>
      </c>
      <c r="C679" s="4" t="s">
        <v>1492</v>
      </c>
      <c r="D679" s="4" t="s">
        <v>1493</v>
      </c>
      <c r="E679" s="4" t="s">
        <v>47</v>
      </c>
      <c r="F679" s="4" t="s">
        <v>1351</v>
      </c>
      <c r="G679" s="4" t="s">
        <v>32</v>
      </c>
      <c r="H679" s="24" t="s">
        <v>3607</v>
      </c>
      <c r="I679" s="10" t="s">
        <v>52</v>
      </c>
    </row>
    <row r="680" spans="1:9" ht="45">
      <c r="A680" s="9">
        <v>807478</v>
      </c>
      <c r="B680" s="4" t="s">
        <v>9</v>
      </c>
      <c r="C680" s="4" t="s">
        <v>1552</v>
      </c>
      <c r="D680" s="4" t="s">
        <v>1553</v>
      </c>
      <c r="E680" s="4" t="s">
        <v>47</v>
      </c>
      <c r="F680" s="4" t="s">
        <v>1351</v>
      </c>
      <c r="G680" s="4" t="s">
        <v>5</v>
      </c>
      <c r="H680" s="27" t="s">
        <v>3871</v>
      </c>
      <c r="I680" s="11" t="s">
        <v>56</v>
      </c>
    </row>
    <row r="681" spans="1:9" ht="45">
      <c r="A681" s="9">
        <v>807261</v>
      </c>
      <c r="B681" s="4" t="s">
        <v>3245</v>
      </c>
      <c r="C681" s="4" t="s">
        <v>184</v>
      </c>
      <c r="D681" s="4" t="s">
        <v>2713</v>
      </c>
      <c r="E681" s="4" t="s">
        <v>47</v>
      </c>
      <c r="F681" s="4" t="s">
        <v>1351</v>
      </c>
      <c r="G681" s="4" t="s">
        <v>56</v>
      </c>
      <c r="H681" s="24" t="s">
        <v>3608</v>
      </c>
      <c r="I681" s="10" t="s">
        <v>56</v>
      </c>
    </row>
    <row r="682" spans="1:9">
      <c r="A682" s="9">
        <v>807588</v>
      </c>
      <c r="B682" s="4" t="s">
        <v>9</v>
      </c>
      <c r="C682" s="4" t="s">
        <v>259</v>
      </c>
      <c r="D682" s="4" t="s">
        <v>260</v>
      </c>
      <c r="E682" s="4" t="s">
        <v>47</v>
      </c>
      <c r="F682" s="4" t="s">
        <v>261</v>
      </c>
      <c r="G682" s="4" t="s">
        <v>5</v>
      </c>
      <c r="H682" s="27" t="s">
        <v>3857</v>
      </c>
      <c r="I682" s="11" t="s">
        <v>56</v>
      </c>
    </row>
    <row r="683" spans="1:9" ht="45">
      <c r="A683" s="9">
        <v>913692</v>
      </c>
      <c r="B683" s="4" t="s">
        <v>9</v>
      </c>
      <c r="C683" s="4" t="s">
        <v>2636</v>
      </c>
      <c r="D683" s="4" t="s">
        <v>2637</v>
      </c>
      <c r="E683" s="4" t="s">
        <v>47</v>
      </c>
      <c r="F683" s="4" t="s">
        <v>261</v>
      </c>
      <c r="G683" s="4" t="s">
        <v>5</v>
      </c>
      <c r="H683" s="27" t="s">
        <v>3919</v>
      </c>
      <c r="I683" s="11" t="s">
        <v>56</v>
      </c>
    </row>
    <row r="684" spans="1:9" ht="45">
      <c r="A684" s="9">
        <v>204741</v>
      </c>
      <c r="B684" s="4" t="s">
        <v>9</v>
      </c>
      <c r="C684" s="4" t="s">
        <v>1014</v>
      </c>
      <c r="D684" s="4" t="s">
        <v>3187</v>
      </c>
      <c r="E684" s="4" t="s">
        <v>47</v>
      </c>
      <c r="F684" s="4" t="s">
        <v>3188</v>
      </c>
      <c r="G684" s="4" t="s">
        <v>5</v>
      </c>
      <c r="H684" s="27" t="s">
        <v>3872</v>
      </c>
      <c r="I684" s="11" t="s">
        <v>56</v>
      </c>
    </row>
    <row r="685" spans="1:9" ht="45">
      <c r="A685" s="9">
        <v>912282</v>
      </c>
      <c r="B685" s="4" t="s">
        <v>9</v>
      </c>
      <c r="C685" s="4" t="s">
        <v>3216</v>
      </c>
      <c r="D685" s="4" t="s">
        <v>3217</v>
      </c>
      <c r="E685" s="4" t="s">
        <v>47</v>
      </c>
      <c r="F685" s="4" t="s">
        <v>3188</v>
      </c>
      <c r="G685" s="4" t="s">
        <v>5</v>
      </c>
      <c r="H685" s="27" t="s">
        <v>3873</v>
      </c>
      <c r="I685" s="11" t="s">
        <v>56</v>
      </c>
    </row>
    <row r="686" spans="1:9" ht="45">
      <c r="A686" s="9">
        <v>912305</v>
      </c>
      <c r="B686" s="4" t="s">
        <v>9</v>
      </c>
      <c r="C686" s="4" t="s">
        <v>3228</v>
      </c>
      <c r="D686" s="4" t="s">
        <v>3229</v>
      </c>
      <c r="E686" s="4" t="s">
        <v>47</v>
      </c>
      <c r="F686" s="4" t="s">
        <v>3188</v>
      </c>
      <c r="G686" s="4" t="s">
        <v>5</v>
      </c>
      <c r="H686" s="27" t="s">
        <v>3873</v>
      </c>
      <c r="I686" s="11" t="s">
        <v>56</v>
      </c>
    </row>
    <row r="687" spans="1:9" ht="45">
      <c r="A687" s="9">
        <v>246055</v>
      </c>
      <c r="B687" s="4" t="s">
        <v>9</v>
      </c>
      <c r="C687" s="4" t="s">
        <v>2282</v>
      </c>
      <c r="D687" s="4" t="s">
        <v>3201</v>
      </c>
      <c r="E687" s="4" t="s">
        <v>47</v>
      </c>
      <c r="F687" s="4" t="s">
        <v>3188</v>
      </c>
      <c r="G687" s="4" t="s">
        <v>5</v>
      </c>
      <c r="H687" s="27" t="s">
        <v>3873</v>
      </c>
      <c r="I687" s="11" t="s">
        <v>56</v>
      </c>
    </row>
    <row r="688" spans="1:9">
      <c r="A688" s="9">
        <v>912622</v>
      </c>
      <c r="B688" s="4" t="s">
        <v>9</v>
      </c>
      <c r="C688" s="4" t="s">
        <v>450</v>
      </c>
      <c r="D688" s="4" t="s">
        <v>1920</v>
      </c>
      <c r="E688" s="4" t="s">
        <v>47</v>
      </c>
      <c r="F688" s="4" t="s">
        <v>1921</v>
      </c>
      <c r="G688" s="4" t="s">
        <v>56</v>
      </c>
      <c r="H688" s="24" t="s">
        <v>3609</v>
      </c>
      <c r="I688" s="10" t="s">
        <v>56</v>
      </c>
    </row>
    <row r="689" spans="1:9" ht="60">
      <c r="A689" s="9">
        <v>366595</v>
      </c>
      <c r="B689" s="4" t="s">
        <v>9</v>
      </c>
      <c r="C689" s="4" t="s">
        <v>649</v>
      </c>
      <c r="D689" s="4" t="s">
        <v>2477</v>
      </c>
      <c r="E689" s="4" t="s">
        <v>47</v>
      </c>
      <c r="F689" s="4" t="s">
        <v>1921</v>
      </c>
      <c r="G689" s="4" t="s">
        <v>56</v>
      </c>
      <c r="H689" s="27" t="s">
        <v>3855</v>
      </c>
      <c r="I689" s="11" t="s">
        <v>56</v>
      </c>
    </row>
    <row r="690" spans="1:9">
      <c r="A690" s="9">
        <v>174693</v>
      </c>
      <c r="B690" s="4" t="s">
        <v>9</v>
      </c>
      <c r="C690" s="4" t="s">
        <v>2493</v>
      </c>
      <c r="D690" s="4" t="s">
        <v>2494</v>
      </c>
      <c r="E690" s="4" t="s">
        <v>47</v>
      </c>
      <c r="F690" s="4" t="s">
        <v>1921</v>
      </c>
      <c r="G690" s="4" t="s">
        <v>32</v>
      </c>
      <c r="H690" s="24" t="s">
        <v>3610</v>
      </c>
      <c r="I690" s="10" t="s">
        <v>52</v>
      </c>
    </row>
    <row r="691" spans="1:9" ht="60">
      <c r="A691" s="9">
        <v>913702</v>
      </c>
      <c r="B691" s="4" t="s">
        <v>9</v>
      </c>
      <c r="C691" s="4" t="s">
        <v>157</v>
      </c>
      <c r="D691" s="4" t="s">
        <v>1610</v>
      </c>
      <c r="E691" s="4" t="s">
        <v>47</v>
      </c>
      <c r="F691" s="4" t="s">
        <v>1611</v>
      </c>
      <c r="G691" s="4" t="s">
        <v>5</v>
      </c>
      <c r="H691" s="24" t="s">
        <v>3611</v>
      </c>
      <c r="I691" s="11" t="s">
        <v>56</v>
      </c>
    </row>
    <row r="692" spans="1:9" ht="60">
      <c r="A692" s="9">
        <v>217741</v>
      </c>
      <c r="B692" s="4" t="s">
        <v>9</v>
      </c>
      <c r="C692" s="4" t="s">
        <v>1415</v>
      </c>
      <c r="D692" s="4" t="s">
        <v>1416</v>
      </c>
      <c r="E692" s="4" t="s">
        <v>47</v>
      </c>
      <c r="F692" s="4" t="s">
        <v>1417</v>
      </c>
      <c r="G692" s="4" t="s">
        <v>52</v>
      </c>
      <c r="H692" s="24" t="s">
        <v>3612</v>
      </c>
      <c r="I692" s="10" t="s">
        <v>52</v>
      </c>
    </row>
    <row r="693" spans="1:9">
      <c r="A693" s="9">
        <v>191744</v>
      </c>
      <c r="B693" s="4" t="s">
        <v>9</v>
      </c>
      <c r="C693" s="4" t="s">
        <v>91</v>
      </c>
      <c r="D693" s="4" t="s">
        <v>92</v>
      </c>
      <c r="E693" s="4" t="s">
        <v>47</v>
      </c>
      <c r="F693" s="4" t="s">
        <v>93</v>
      </c>
      <c r="G693" s="4" t="s">
        <v>56</v>
      </c>
      <c r="H693" s="24" t="s">
        <v>3613</v>
      </c>
      <c r="I693" s="10" t="s">
        <v>56</v>
      </c>
    </row>
    <row r="694" spans="1:9" ht="30">
      <c r="A694" s="9">
        <v>357863</v>
      </c>
      <c r="B694" s="4" t="s">
        <v>9</v>
      </c>
      <c r="C694" s="4" t="s">
        <v>267</v>
      </c>
      <c r="D694" s="4" t="s">
        <v>268</v>
      </c>
      <c r="E694" s="4" t="s">
        <v>47</v>
      </c>
      <c r="F694" s="4" t="s">
        <v>269</v>
      </c>
      <c r="G694" s="4" t="s">
        <v>32</v>
      </c>
      <c r="H694" s="24" t="s">
        <v>270</v>
      </c>
      <c r="I694" s="10" t="s">
        <v>52</v>
      </c>
    </row>
    <row r="695" spans="1:9" ht="45">
      <c r="A695" s="9">
        <v>367743</v>
      </c>
      <c r="B695" s="4" t="s">
        <v>9</v>
      </c>
      <c r="C695" s="4" t="s">
        <v>1740</v>
      </c>
      <c r="D695" s="4" t="s">
        <v>1741</v>
      </c>
      <c r="E695" s="4" t="s">
        <v>47</v>
      </c>
      <c r="F695" s="4" t="s">
        <v>269</v>
      </c>
      <c r="G695" s="4" t="s">
        <v>5</v>
      </c>
      <c r="H695" s="27" t="s">
        <v>3874</v>
      </c>
      <c r="I695" s="11" t="s">
        <v>56</v>
      </c>
    </row>
    <row r="696" spans="1:9" ht="45">
      <c r="A696" s="9">
        <v>913689</v>
      </c>
      <c r="B696" s="4" t="s">
        <v>9</v>
      </c>
      <c r="C696" s="4" t="s">
        <v>1743</v>
      </c>
      <c r="D696" s="4" t="s">
        <v>1744</v>
      </c>
      <c r="E696" s="4" t="s">
        <v>47</v>
      </c>
      <c r="F696" s="4" t="s">
        <v>269</v>
      </c>
      <c r="G696" s="4" t="s">
        <v>5</v>
      </c>
      <c r="H696" s="27" t="s">
        <v>3875</v>
      </c>
      <c r="I696" s="11" t="s">
        <v>56</v>
      </c>
    </row>
    <row r="697" spans="1:9" ht="45">
      <c r="A697" s="9">
        <v>367769</v>
      </c>
      <c r="B697" s="4" t="s">
        <v>9</v>
      </c>
      <c r="C697" s="4" t="s">
        <v>1746</v>
      </c>
      <c r="D697" s="4" t="s">
        <v>1747</v>
      </c>
      <c r="E697" s="4" t="s">
        <v>47</v>
      </c>
      <c r="F697" s="4" t="s">
        <v>269</v>
      </c>
      <c r="G697" s="4" t="s">
        <v>5</v>
      </c>
      <c r="H697" s="27" t="s">
        <v>3875</v>
      </c>
      <c r="I697" s="11" t="s">
        <v>56</v>
      </c>
    </row>
    <row r="698" spans="1:9">
      <c r="A698" s="9">
        <v>248406</v>
      </c>
      <c r="B698" s="4" t="s">
        <v>9</v>
      </c>
      <c r="C698" s="4" t="s">
        <v>95</v>
      </c>
      <c r="D698" s="4" t="s">
        <v>96</v>
      </c>
      <c r="E698" s="4" t="s">
        <v>47</v>
      </c>
      <c r="F698" s="4" t="s">
        <v>97</v>
      </c>
      <c r="G698" s="4" t="s">
        <v>5</v>
      </c>
      <c r="H698" s="24" t="s">
        <v>98</v>
      </c>
      <c r="I698" s="11" t="s">
        <v>56</v>
      </c>
    </row>
    <row r="699" spans="1:9" ht="30">
      <c r="A699" s="9">
        <v>305585</v>
      </c>
      <c r="B699" s="4" t="s">
        <v>3245</v>
      </c>
      <c r="C699" s="4" t="s">
        <v>104</v>
      </c>
      <c r="D699" s="4" t="s">
        <v>105</v>
      </c>
      <c r="E699" s="4" t="s">
        <v>47</v>
      </c>
      <c r="F699" s="4" t="s">
        <v>97</v>
      </c>
      <c r="G699" s="4" t="s">
        <v>5</v>
      </c>
      <c r="H699" s="24" t="s">
        <v>106</v>
      </c>
      <c r="I699" s="11" t="s">
        <v>56</v>
      </c>
    </row>
    <row r="700" spans="1:9" ht="45">
      <c r="A700" s="9">
        <v>367785</v>
      </c>
      <c r="B700" s="4" t="s">
        <v>9</v>
      </c>
      <c r="C700" s="4" t="s">
        <v>45</v>
      </c>
      <c r="D700" s="4" t="s">
        <v>46</v>
      </c>
      <c r="E700" s="4" t="s">
        <v>47</v>
      </c>
      <c r="F700" s="4" t="s">
        <v>48</v>
      </c>
      <c r="G700" s="4" t="s">
        <v>32</v>
      </c>
      <c r="H700" s="24" t="s">
        <v>3614</v>
      </c>
      <c r="I700" s="10" t="s">
        <v>52</v>
      </c>
    </row>
    <row r="701" spans="1:9" ht="75">
      <c r="A701" s="9">
        <v>191485</v>
      </c>
      <c r="B701" s="4" t="s">
        <v>9</v>
      </c>
      <c r="C701" s="4" t="s">
        <v>886</v>
      </c>
      <c r="D701" s="4" t="s">
        <v>887</v>
      </c>
      <c r="E701" s="4" t="s">
        <v>47</v>
      </c>
      <c r="F701" s="4" t="s">
        <v>48</v>
      </c>
      <c r="G701" s="4" t="s">
        <v>5</v>
      </c>
      <c r="H701" s="27" t="s">
        <v>3876</v>
      </c>
      <c r="I701" s="10" t="s">
        <v>56</v>
      </c>
    </row>
    <row r="702" spans="1:9">
      <c r="A702" s="9">
        <v>224365</v>
      </c>
      <c r="B702" s="4" t="s">
        <v>39</v>
      </c>
      <c r="C702" s="4" t="s">
        <v>903</v>
      </c>
      <c r="D702" s="4" t="s">
        <v>887</v>
      </c>
      <c r="E702" s="4" t="s">
        <v>47</v>
      </c>
      <c r="F702" s="4" t="s">
        <v>48</v>
      </c>
      <c r="G702" s="4" t="s">
        <v>56</v>
      </c>
      <c r="H702" s="24" t="s">
        <v>3615</v>
      </c>
      <c r="I702" s="10" t="s">
        <v>56</v>
      </c>
    </row>
    <row r="703" spans="1:9" ht="45">
      <c r="A703" s="9">
        <v>261289</v>
      </c>
      <c r="B703" s="4" t="s">
        <v>9</v>
      </c>
      <c r="C703" s="4" t="s">
        <v>804</v>
      </c>
      <c r="D703" s="4" t="s">
        <v>805</v>
      </c>
      <c r="E703" s="4" t="s">
        <v>47</v>
      </c>
      <c r="F703" s="4" t="s">
        <v>48</v>
      </c>
      <c r="G703" s="4" t="s">
        <v>14</v>
      </c>
      <c r="H703" s="27" t="s">
        <v>3877</v>
      </c>
      <c r="I703" s="10" t="s">
        <v>14</v>
      </c>
    </row>
    <row r="704" spans="1:9" ht="45">
      <c r="A704" s="9">
        <v>191511</v>
      </c>
      <c r="B704" s="4" t="s">
        <v>9</v>
      </c>
      <c r="C704" s="4" t="s">
        <v>908</v>
      </c>
      <c r="D704" s="4" t="s">
        <v>909</v>
      </c>
      <c r="E704" s="4" t="s">
        <v>47</v>
      </c>
      <c r="F704" s="4" t="s">
        <v>48</v>
      </c>
      <c r="G704" s="4" t="s">
        <v>5</v>
      </c>
      <c r="H704" s="27" t="s">
        <v>3879</v>
      </c>
      <c r="I704" s="10" t="s">
        <v>56</v>
      </c>
    </row>
    <row r="705" spans="1:9" ht="60">
      <c r="A705" s="9">
        <v>191702</v>
      </c>
      <c r="B705" s="4" t="s">
        <v>9</v>
      </c>
      <c r="C705" s="4" t="s">
        <v>911</v>
      </c>
      <c r="D705" s="4" t="s">
        <v>912</v>
      </c>
      <c r="E705" s="4" t="s">
        <v>47</v>
      </c>
      <c r="F705" s="4" t="s">
        <v>48</v>
      </c>
      <c r="G705" s="4" t="s">
        <v>5</v>
      </c>
      <c r="H705" s="27" t="s">
        <v>3878</v>
      </c>
      <c r="I705" s="10" t="s">
        <v>56</v>
      </c>
    </row>
    <row r="706" spans="1:9" ht="60">
      <c r="A706" s="9">
        <v>912389</v>
      </c>
      <c r="B706" s="4" t="s">
        <v>9</v>
      </c>
      <c r="C706" s="4" t="s">
        <v>1330</v>
      </c>
      <c r="D706" s="4" t="s">
        <v>1490</v>
      </c>
      <c r="E706" s="4" t="s">
        <v>47</v>
      </c>
      <c r="F706" s="4" t="s">
        <v>48</v>
      </c>
      <c r="G706" s="4" t="s">
        <v>56</v>
      </c>
      <c r="H706" s="24" t="s">
        <v>3616</v>
      </c>
      <c r="I706" s="10" t="s">
        <v>56</v>
      </c>
    </row>
    <row r="707" spans="1:9" ht="75">
      <c r="A707" s="9">
        <v>368849</v>
      </c>
      <c r="B707" s="4" t="s">
        <v>9</v>
      </c>
      <c r="C707" s="4" t="s">
        <v>125</v>
      </c>
      <c r="D707" s="4" t="s">
        <v>2437</v>
      </c>
      <c r="E707" s="4" t="s">
        <v>47</v>
      </c>
      <c r="F707" s="4" t="s">
        <v>48</v>
      </c>
      <c r="G707" s="4" t="s">
        <v>56</v>
      </c>
      <c r="H707" s="28" t="s">
        <v>3617</v>
      </c>
      <c r="I707" s="10" t="s">
        <v>56</v>
      </c>
    </row>
    <row r="708" spans="1:9" ht="45">
      <c r="A708" s="9">
        <v>912415</v>
      </c>
      <c r="B708" s="4" t="s">
        <v>9</v>
      </c>
      <c r="C708" s="4" t="s">
        <v>187</v>
      </c>
      <c r="D708" s="4" t="s">
        <v>2446</v>
      </c>
      <c r="E708" s="4" t="s">
        <v>47</v>
      </c>
      <c r="F708" s="4" t="s">
        <v>48</v>
      </c>
      <c r="G708" s="4" t="s">
        <v>56</v>
      </c>
      <c r="H708" s="24" t="s">
        <v>3618</v>
      </c>
      <c r="I708" s="10" t="s">
        <v>56</v>
      </c>
    </row>
    <row r="709" spans="1:9" ht="60">
      <c r="A709" s="9">
        <v>912376</v>
      </c>
      <c r="B709" s="4" t="s">
        <v>9</v>
      </c>
      <c r="C709" s="4" t="s">
        <v>2451</v>
      </c>
      <c r="D709" s="4" t="s">
        <v>2452</v>
      </c>
      <c r="E709" s="4" t="s">
        <v>47</v>
      </c>
      <c r="F709" s="4" t="s">
        <v>48</v>
      </c>
      <c r="G709" s="4" t="s">
        <v>56</v>
      </c>
      <c r="H709" s="24" t="s">
        <v>3619</v>
      </c>
      <c r="I709" s="10" t="s">
        <v>56</v>
      </c>
    </row>
    <row r="710" spans="1:9" ht="45">
      <c r="A710" s="9">
        <v>912363</v>
      </c>
      <c r="B710" s="4" t="s">
        <v>9</v>
      </c>
      <c r="C710" s="4" t="s">
        <v>2457</v>
      </c>
      <c r="D710" s="4" t="s">
        <v>2458</v>
      </c>
      <c r="E710" s="4" t="s">
        <v>47</v>
      </c>
      <c r="F710" s="4" t="s">
        <v>48</v>
      </c>
      <c r="G710" s="4" t="s">
        <v>56</v>
      </c>
      <c r="H710" s="27" t="s">
        <v>3880</v>
      </c>
      <c r="I710" s="10" t="s">
        <v>56</v>
      </c>
    </row>
    <row r="711" spans="1:9" ht="45">
      <c r="A711" s="9">
        <v>912402</v>
      </c>
      <c r="B711" s="4" t="s">
        <v>9</v>
      </c>
      <c r="C711" s="4" t="s">
        <v>2463</v>
      </c>
      <c r="D711" s="4" t="s">
        <v>2464</v>
      </c>
      <c r="E711" s="4" t="s">
        <v>47</v>
      </c>
      <c r="F711" s="4" t="s">
        <v>48</v>
      </c>
      <c r="G711" s="4" t="s">
        <v>5</v>
      </c>
      <c r="H711" s="24" t="s">
        <v>3620</v>
      </c>
      <c r="I711" s="11" t="s">
        <v>56</v>
      </c>
    </row>
    <row r="712" spans="1:9" ht="45">
      <c r="A712" s="9">
        <v>912392</v>
      </c>
      <c r="B712" s="4" t="s">
        <v>9</v>
      </c>
      <c r="C712" s="4" t="s">
        <v>391</v>
      </c>
      <c r="D712" s="4" t="s">
        <v>2469</v>
      </c>
      <c r="E712" s="4" t="s">
        <v>47</v>
      </c>
      <c r="F712" s="4" t="s">
        <v>48</v>
      </c>
      <c r="G712" s="4" t="s">
        <v>56</v>
      </c>
      <c r="H712" s="24" t="s">
        <v>3621</v>
      </c>
      <c r="I712" s="10" t="s">
        <v>56</v>
      </c>
    </row>
    <row r="713" spans="1:9" ht="45">
      <c r="A713" s="9">
        <v>309086</v>
      </c>
      <c r="B713" s="4" t="s">
        <v>3245</v>
      </c>
      <c r="C713" s="4" t="s">
        <v>2628</v>
      </c>
      <c r="D713" s="4" t="s">
        <v>2629</v>
      </c>
      <c r="E713" s="4" t="s">
        <v>47</v>
      </c>
      <c r="F713" s="4" t="s">
        <v>48</v>
      </c>
      <c r="G713" s="4" t="s">
        <v>32</v>
      </c>
      <c r="H713" s="24" t="s">
        <v>3622</v>
      </c>
      <c r="I713" s="10" t="s">
        <v>52</v>
      </c>
    </row>
    <row r="714" spans="1:9">
      <c r="A714" s="9">
        <v>309154</v>
      </c>
      <c r="B714" s="4" t="s">
        <v>39</v>
      </c>
      <c r="C714" s="4" t="s">
        <v>2649</v>
      </c>
      <c r="D714" s="4" t="s">
        <v>2650</v>
      </c>
      <c r="E714" s="4" t="s">
        <v>47</v>
      </c>
      <c r="F714" s="4" t="s">
        <v>48</v>
      </c>
      <c r="G714" s="4" t="s">
        <v>56</v>
      </c>
      <c r="H714" s="24" t="s">
        <v>3623</v>
      </c>
      <c r="I714" s="10" t="s">
        <v>56</v>
      </c>
    </row>
    <row r="715" spans="1:9" s="20" customFormat="1" ht="30">
      <c r="A715" s="17">
        <v>208857</v>
      </c>
      <c r="B715" s="18" t="s">
        <v>39</v>
      </c>
      <c r="C715" s="18" t="s">
        <v>137</v>
      </c>
      <c r="D715" s="18" t="s">
        <v>138</v>
      </c>
      <c r="E715" s="18" t="s">
        <v>47</v>
      </c>
      <c r="F715" s="18" t="s">
        <v>48</v>
      </c>
      <c r="G715" s="18" t="s">
        <v>32</v>
      </c>
      <c r="H715" s="26" t="s">
        <v>3624</v>
      </c>
      <c r="I715" s="19" t="s">
        <v>52</v>
      </c>
    </row>
    <row r="716" spans="1:9">
      <c r="A716" s="9">
        <v>366605</v>
      </c>
      <c r="B716" s="4" t="s">
        <v>9</v>
      </c>
      <c r="C716" s="4" t="s">
        <v>1014</v>
      </c>
      <c r="D716" s="4" t="s">
        <v>1384</v>
      </c>
      <c r="E716" s="4" t="s">
        <v>47</v>
      </c>
      <c r="F716" s="4" t="s">
        <v>1385</v>
      </c>
      <c r="G716" s="4" t="s">
        <v>5</v>
      </c>
      <c r="H716" s="24" t="s">
        <v>3625</v>
      </c>
      <c r="I716" s="11" t="s">
        <v>56</v>
      </c>
    </row>
    <row r="717" spans="1:9">
      <c r="A717" s="9">
        <v>227210</v>
      </c>
      <c r="B717" s="4" t="s">
        <v>9</v>
      </c>
      <c r="C717" s="4" t="s">
        <v>1400</v>
      </c>
      <c r="D717" s="4" t="s">
        <v>1401</v>
      </c>
      <c r="E717" s="4" t="s">
        <v>47</v>
      </c>
      <c r="F717" s="4" t="s">
        <v>1385</v>
      </c>
      <c r="G717" s="4" t="s">
        <v>5</v>
      </c>
      <c r="H717" s="24" t="s">
        <v>1402</v>
      </c>
      <c r="I717" s="11" t="s">
        <v>56</v>
      </c>
    </row>
    <row r="718" spans="1:9" ht="45">
      <c r="A718" s="9">
        <v>365813</v>
      </c>
      <c r="B718" s="4" t="s">
        <v>9</v>
      </c>
      <c r="C718" s="4" t="s">
        <v>1439</v>
      </c>
      <c r="D718" s="4" t="s">
        <v>1440</v>
      </c>
      <c r="E718" s="4" t="s">
        <v>47</v>
      </c>
      <c r="F718" s="4" t="s">
        <v>1385</v>
      </c>
      <c r="G718" s="4" t="s">
        <v>14</v>
      </c>
      <c r="H718" s="27" t="s">
        <v>3881</v>
      </c>
      <c r="I718" s="10" t="s">
        <v>14</v>
      </c>
    </row>
    <row r="719" spans="1:9" ht="45">
      <c r="A719" s="9">
        <v>365787</v>
      </c>
      <c r="B719" s="4" t="s">
        <v>9</v>
      </c>
      <c r="C719" s="4" t="s">
        <v>2369</v>
      </c>
      <c r="D719" s="4" t="s">
        <v>2370</v>
      </c>
      <c r="E719" s="4" t="s">
        <v>47</v>
      </c>
      <c r="F719" s="4" t="s">
        <v>1385</v>
      </c>
      <c r="G719" s="4" t="s">
        <v>14</v>
      </c>
      <c r="H719" s="27" t="s">
        <v>3882</v>
      </c>
      <c r="I719" s="10" t="s">
        <v>14</v>
      </c>
    </row>
    <row r="720" spans="1:9" ht="45">
      <c r="A720" s="9">
        <v>264914</v>
      </c>
      <c r="B720" s="4" t="s">
        <v>39</v>
      </c>
      <c r="C720" s="4" t="s">
        <v>2654</v>
      </c>
      <c r="D720" s="4" t="s">
        <v>2655</v>
      </c>
      <c r="E720" s="4" t="s">
        <v>47</v>
      </c>
      <c r="F720" s="4" t="s">
        <v>1385</v>
      </c>
      <c r="G720" s="4" t="s">
        <v>52</v>
      </c>
      <c r="H720" s="24" t="s">
        <v>2656</v>
      </c>
      <c r="I720" s="10" t="s">
        <v>52</v>
      </c>
    </row>
    <row r="721" spans="1:9" ht="45">
      <c r="A721" s="9">
        <v>291822</v>
      </c>
      <c r="B721" s="4" t="s">
        <v>9</v>
      </c>
      <c r="C721" s="4" t="s">
        <v>2784</v>
      </c>
      <c r="D721" s="4" t="s">
        <v>2785</v>
      </c>
      <c r="E721" s="4" t="s">
        <v>47</v>
      </c>
      <c r="F721" s="4" t="s">
        <v>1385</v>
      </c>
      <c r="G721" s="4" t="s">
        <v>5</v>
      </c>
      <c r="H721" s="27" t="s">
        <v>3883</v>
      </c>
      <c r="I721" s="10" t="s">
        <v>56</v>
      </c>
    </row>
    <row r="722" spans="1:9">
      <c r="A722" s="9">
        <v>912606</v>
      </c>
      <c r="B722" s="4" t="s">
        <v>9</v>
      </c>
      <c r="C722" s="4" t="s">
        <v>2803</v>
      </c>
      <c r="D722" s="4" t="s">
        <v>2804</v>
      </c>
      <c r="E722" s="4" t="s">
        <v>47</v>
      </c>
      <c r="F722" s="4" t="s">
        <v>1385</v>
      </c>
      <c r="G722" s="4" t="s">
        <v>56</v>
      </c>
      <c r="H722" s="24" t="s">
        <v>2805</v>
      </c>
      <c r="I722" s="10" t="s">
        <v>56</v>
      </c>
    </row>
    <row r="723" spans="1:9">
      <c r="A723" s="9">
        <v>912596</v>
      </c>
      <c r="B723" s="4" t="s">
        <v>9</v>
      </c>
      <c r="C723" s="4" t="s">
        <v>2888</v>
      </c>
      <c r="D723" s="4" t="s">
        <v>2889</v>
      </c>
      <c r="E723" s="4" t="s">
        <v>47</v>
      </c>
      <c r="F723" s="4" t="s">
        <v>1385</v>
      </c>
      <c r="G723" s="4" t="s">
        <v>14</v>
      </c>
      <c r="H723" s="24" t="s">
        <v>2890</v>
      </c>
      <c r="I723" s="10" t="s">
        <v>14</v>
      </c>
    </row>
    <row r="724" spans="1:9" ht="90">
      <c r="A724" s="9">
        <v>216629</v>
      </c>
      <c r="B724" s="4" t="s">
        <v>9</v>
      </c>
      <c r="C724" s="4" t="s">
        <v>1256</v>
      </c>
      <c r="D724" s="4" t="s">
        <v>3009</v>
      </c>
      <c r="E724" s="4" t="s">
        <v>47</v>
      </c>
      <c r="F724" s="4" t="s">
        <v>1385</v>
      </c>
      <c r="G724" s="4" t="s">
        <v>5</v>
      </c>
      <c r="H724" s="27" t="s">
        <v>3884</v>
      </c>
      <c r="I724" s="10" t="s">
        <v>56</v>
      </c>
    </row>
    <row r="725" spans="1:9" ht="45">
      <c r="A725" s="9">
        <v>336648</v>
      </c>
      <c r="B725" s="4" t="s">
        <v>9</v>
      </c>
      <c r="C725" s="4" t="s">
        <v>372</v>
      </c>
      <c r="D725" s="4" t="s">
        <v>373</v>
      </c>
      <c r="E725" s="4" t="s">
        <v>47</v>
      </c>
      <c r="F725" s="4" t="s">
        <v>374</v>
      </c>
      <c r="G725" s="4" t="s">
        <v>5</v>
      </c>
      <c r="H725" s="27" t="s">
        <v>3856</v>
      </c>
      <c r="I725" s="11" t="s">
        <v>56</v>
      </c>
    </row>
    <row r="726" spans="1:9" ht="45">
      <c r="A726" s="9">
        <v>346227</v>
      </c>
      <c r="B726" s="4" t="s">
        <v>9</v>
      </c>
      <c r="C726" s="4" t="s">
        <v>427</v>
      </c>
      <c r="D726" s="4" t="s">
        <v>428</v>
      </c>
      <c r="E726" s="4" t="s">
        <v>47</v>
      </c>
      <c r="F726" s="4" t="s">
        <v>374</v>
      </c>
      <c r="G726" s="4" t="s">
        <v>5</v>
      </c>
      <c r="H726" s="27" t="s">
        <v>3885</v>
      </c>
      <c r="I726" s="10" t="s">
        <v>56</v>
      </c>
    </row>
    <row r="727" spans="1:9">
      <c r="A727" s="9">
        <v>912473</v>
      </c>
      <c r="B727" s="4" t="s">
        <v>9</v>
      </c>
      <c r="C727" s="4" t="s">
        <v>243</v>
      </c>
      <c r="D727" s="4" t="s">
        <v>1663</v>
      </c>
      <c r="E727" s="4" t="s">
        <v>47</v>
      </c>
      <c r="F727" s="4" t="s">
        <v>374</v>
      </c>
      <c r="G727" s="4" t="s">
        <v>5</v>
      </c>
      <c r="H727" s="24" t="s">
        <v>3626</v>
      </c>
      <c r="I727" s="11" t="s">
        <v>56</v>
      </c>
    </row>
    <row r="728" spans="1:9" ht="30">
      <c r="A728" s="9">
        <v>266792</v>
      </c>
      <c r="B728" s="4" t="s">
        <v>9</v>
      </c>
      <c r="C728" s="4" t="s">
        <v>832</v>
      </c>
      <c r="D728" s="4" t="s">
        <v>833</v>
      </c>
      <c r="E728" s="4" t="s">
        <v>47</v>
      </c>
      <c r="F728" s="4" t="s">
        <v>834</v>
      </c>
      <c r="G728" s="4" t="s">
        <v>56</v>
      </c>
      <c r="H728" s="28" t="s">
        <v>3627</v>
      </c>
      <c r="I728" s="10" t="s">
        <v>56</v>
      </c>
    </row>
    <row r="729" spans="1:9" ht="60">
      <c r="A729" s="9">
        <v>912538</v>
      </c>
      <c r="B729" s="4" t="s">
        <v>9</v>
      </c>
      <c r="C729" s="4" t="s">
        <v>886</v>
      </c>
      <c r="D729" s="4" t="s">
        <v>1218</v>
      </c>
      <c r="E729" s="4" t="s">
        <v>47</v>
      </c>
      <c r="F729" s="4" t="s">
        <v>834</v>
      </c>
      <c r="G729" s="4" t="s">
        <v>56</v>
      </c>
      <c r="H729" s="27" t="s">
        <v>3886</v>
      </c>
      <c r="I729" s="10" t="s">
        <v>56</v>
      </c>
    </row>
    <row r="730" spans="1:9">
      <c r="A730" s="9">
        <v>913964</v>
      </c>
      <c r="B730" s="4" t="s">
        <v>9</v>
      </c>
      <c r="C730" s="4" t="s">
        <v>1563</v>
      </c>
      <c r="D730" s="4" t="s">
        <v>833</v>
      </c>
      <c r="E730" s="4" t="s">
        <v>47</v>
      </c>
      <c r="F730" s="4" t="s">
        <v>834</v>
      </c>
      <c r="G730" s="4" t="s">
        <v>56</v>
      </c>
      <c r="H730" s="24" t="s">
        <v>3628</v>
      </c>
      <c r="I730" s="10" t="s">
        <v>56</v>
      </c>
    </row>
    <row r="731" spans="1:9" ht="60">
      <c r="A731" s="9">
        <v>278515</v>
      </c>
      <c r="B731" s="4" t="s">
        <v>9</v>
      </c>
      <c r="C731" s="4" t="s">
        <v>3081</v>
      </c>
      <c r="D731" s="4" t="s">
        <v>3082</v>
      </c>
      <c r="E731" s="4" t="s">
        <v>47</v>
      </c>
      <c r="F731" s="4" t="s">
        <v>834</v>
      </c>
      <c r="G731" s="4" t="s">
        <v>56</v>
      </c>
      <c r="H731" s="27" t="s">
        <v>3887</v>
      </c>
      <c r="I731" s="10" t="s">
        <v>56</v>
      </c>
    </row>
    <row r="732" spans="1:9">
      <c r="A732" s="9">
        <v>326234</v>
      </c>
      <c r="B732" s="4" t="s">
        <v>9</v>
      </c>
      <c r="C732" s="4" t="s">
        <v>3140</v>
      </c>
      <c r="D732" s="4" t="s">
        <v>3141</v>
      </c>
      <c r="E732" s="4" t="s">
        <v>47</v>
      </c>
      <c r="F732" s="4" t="s">
        <v>834</v>
      </c>
      <c r="G732" s="4" t="s">
        <v>56</v>
      </c>
      <c r="H732" s="24" t="s">
        <v>3142</v>
      </c>
      <c r="I732" s="10" t="s">
        <v>56</v>
      </c>
    </row>
    <row r="733" spans="1:9">
      <c r="A733" s="9">
        <v>219053</v>
      </c>
      <c r="B733" s="4" t="s">
        <v>9</v>
      </c>
      <c r="C733" s="4" t="s">
        <v>323</v>
      </c>
      <c r="D733" s="4" t="s">
        <v>324</v>
      </c>
      <c r="E733" s="4" t="s">
        <v>47</v>
      </c>
      <c r="F733" s="4" t="s">
        <v>298</v>
      </c>
      <c r="G733" s="4" t="s">
        <v>5</v>
      </c>
      <c r="H733" s="24" t="s">
        <v>3629</v>
      </c>
      <c r="I733" s="11" t="s">
        <v>56</v>
      </c>
    </row>
    <row r="734" spans="1:9">
      <c r="A734" s="9">
        <v>253637</v>
      </c>
      <c r="B734" s="4" t="s">
        <v>9</v>
      </c>
      <c r="C734" s="4" t="s">
        <v>326</v>
      </c>
      <c r="D734" s="4" t="s">
        <v>327</v>
      </c>
      <c r="E734" s="4" t="s">
        <v>47</v>
      </c>
      <c r="F734" s="4" t="s">
        <v>298</v>
      </c>
      <c r="G734" s="4" t="s">
        <v>5</v>
      </c>
      <c r="H734" s="24" t="s">
        <v>3630</v>
      </c>
      <c r="I734" s="11" t="s">
        <v>56</v>
      </c>
    </row>
    <row r="735" spans="1:9">
      <c r="A735" s="9">
        <v>295365</v>
      </c>
      <c r="B735" s="4" t="s">
        <v>39</v>
      </c>
      <c r="C735" s="4" t="s">
        <v>515</v>
      </c>
      <c r="D735" s="4" t="s">
        <v>516</v>
      </c>
      <c r="E735" s="4" t="s">
        <v>47</v>
      </c>
      <c r="F735" s="4" t="s">
        <v>298</v>
      </c>
      <c r="G735" s="4" t="s">
        <v>56</v>
      </c>
      <c r="H735" s="24" t="s">
        <v>517</v>
      </c>
      <c r="I735" s="10" t="s">
        <v>56</v>
      </c>
    </row>
    <row r="736" spans="1:9">
      <c r="A736" s="9">
        <v>192031</v>
      </c>
      <c r="B736" s="4" t="s">
        <v>9</v>
      </c>
      <c r="C736" s="4" t="s">
        <v>672</v>
      </c>
      <c r="D736" s="4" t="s">
        <v>673</v>
      </c>
      <c r="E736" s="4" t="s">
        <v>47</v>
      </c>
      <c r="F736" s="4" t="s">
        <v>298</v>
      </c>
      <c r="G736" s="4" t="s">
        <v>5</v>
      </c>
      <c r="H736" s="24" t="s">
        <v>3631</v>
      </c>
      <c r="I736" s="11" t="s">
        <v>56</v>
      </c>
    </row>
    <row r="737" spans="1:9">
      <c r="A737" s="9">
        <v>208598</v>
      </c>
      <c r="B737" s="4" t="s">
        <v>9</v>
      </c>
      <c r="C737" s="4" t="s">
        <v>867</v>
      </c>
      <c r="D737" s="4" t="s">
        <v>868</v>
      </c>
      <c r="E737" s="4" t="s">
        <v>47</v>
      </c>
      <c r="F737" s="4" t="s">
        <v>298</v>
      </c>
      <c r="G737" s="4" t="s">
        <v>56</v>
      </c>
      <c r="H737" s="24" t="s">
        <v>869</v>
      </c>
      <c r="I737" s="10" t="s">
        <v>56</v>
      </c>
    </row>
    <row r="738" spans="1:9" ht="30">
      <c r="A738" s="9">
        <v>208802</v>
      </c>
      <c r="B738" s="4" t="s">
        <v>9</v>
      </c>
      <c r="C738" s="4" t="s">
        <v>870</v>
      </c>
      <c r="D738" s="4" t="s">
        <v>871</v>
      </c>
      <c r="E738" s="4" t="s">
        <v>47</v>
      </c>
      <c r="F738" s="4" t="s">
        <v>298</v>
      </c>
      <c r="G738" s="4" t="s">
        <v>56</v>
      </c>
      <c r="H738" s="24" t="s">
        <v>872</v>
      </c>
      <c r="I738" s="10" t="s">
        <v>56</v>
      </c>
    </row>
    <row r="739" spans="1:9" ht="30">
      <c r="A739" s="9">
        <v>807575</v>
      </c>
      <c r="B739" s="4" t="s">
        <v>9</v>
      </c>
      <c r="C739" s="4" t="s">
        <v>1952</v>
      </c>
      <c r="D739" s="4" t="s">
        <v>1975</v>
      </c>
      <c r="E739" s="4" t="s">
        <v>47</v>
      </c>
      <c r="F739" s="4" t="s">
        <v>298</v>
      </c>
      <c r="G739" s="4" t="s">
        <v>5</v>
      </c>
      <c r="H739" s="27" t="s">
        <v>3889</v>
      </c>
      <c r="I739" s="11" t="s">
        <v>3888</v>
      </c>
    </row>
    <row r="740" spans="1:9" ht="30">
      <c r="A740" s="9">
        <v>192060</v>
      </c>
      <c r="B740" s="4" t="s">
        <v>9</v>
      </c>
      <c r="C740" s="4" t="s">
        <v>2825</v>
      </c>
      <c r="D740" s="4" t="s">
        <v>2826</v>
      </c>
      <c r="E740" s="4" t="s">
        <v>47</v>
      </c>
      <c r="F740" s="4" t="s">
        <v>298</v>
      </c>
      <c r="G740" s="4" t="s">
        <v>56</v>
      </c>
      <c r="H740" s="24" t="s">
        <v>2827</v>
      </c>
      <c r="I740" s="10" t="s">
        <v>56</v>
      </c>
    </row>
    <row r="741" spans="1:9">
      <c r="A741" s="9">
        <v>208585</v>
      </c>
      <c r="B741" s="4" t="s">
        <v>9</v>
      </c>
      <c r="C741" s="4" t="s">
        <v>2836</v>
      </c>
      <c r="D741" s="4" t="s">
        <v>2837</v>
      </c>
      <c r="E741" s="4" t="s">
        <v>47</v>
      </c>
      <c r="F741" s="4" t="s">
        <v>298</v>
      </c>
      <c r="G741" s="4" t="s">
        <v>52</v>
      </c>
      <c r="H741" s="24" t="s">
        <v>3632</v>
      </c>
      <c r="I741" s="10" t="s">
        <v>52</v>
      </c>
    </row>
    <row r="742" spans="1:9">
      <c r="A742" s="9">
        <v>805519</v>
      </c>
      <c r="B742" s="4" t="s">
        <v>9</v>
      </c>
      <c r="C742" s="4" t="s">
        <v>3003</v>
      </c>
      <c r="D742" s="4" t="s">
        <v>3004</v>
      </c>
      <c r="E742" s="4" t="s">
        <v>47</v>
      </c>
      <c r="F742" s="4" t="s">
        <v>298</v>
      </c>
      <c r="G742" s="4" t="s">
        <v>5</v>
      </c>
      <c r="H742" s="27" t="s">
        <v>3633</v>
      </c>
      <c r="I742" s="11" t="s">
        <v>3888</v>
      </c>
    </row>
    <row r="743" spans="1:9" ht="75">
      <c r="A743" s="9">
        <v>192044</v>
      </c>
      <c r="B743" s="4" t="s">
        <v>9</v>
      </c>
      <c r="C743" s="4" t="s">
        <v>3023</v>
      </c>
      <c r="D743" s="4" t="s">
        <v>3024</v>
      </c>
      <c r="E743" s="4" t="s">
        <v>47</v>
      </c>
      <c r="F743" s="4" t="s">
        <v>298</v>
      </c>
      <c r="G743" s="4" t="s">
        <v>5</v>
      </c>
      <c r="H743" s="27" t="s">
        <v>3890</v>
      </c>
      <c r="I743" s="10" t="s">
        <v>56</v>
      </c>
    </row>
    <row r="744" spans="1:9">
      <c r="A744" s="9">
        <v>912428</v>
      </c>
      <c r="B744" s="4" t="s">
        <v>9</v>
      </c>
      <c r="C744" s="4" t="s">
        <v>1452</v>
      </c>
      <c r="D744" s="4" t="s">
        <v>3041</v>
      </c>
      <c r="E744" s="4" t="s">
        <v>47</v>
      </c>
      <c r="F744" s="4" t="s">
        <v>298</v>
      </c>
      <c r="G744" s="4" t="s">
        <v>32</v>
      </c>
      <c r="H744" s="24" t="s">
        <v>3629</v>
      </c>
      <c r="I744" s="10" t="s">
        <v>52</v>
      </c>
    </row>
    <row r="745" spans="1:9">
      <c r="A745" s="9">
        <v>805522</v>
      </c>
      <c r="B745" s="4" t="s">
        <v>9</v>
      </c>
      <c r="C745" s="4" t="s">
        <v>2107</v>
      </c>
      <c r="D745" s="4" t="s">
        <v>3047</v>
      </c>
      <c r="E745" s="4" t="s">
        <v>47</v>
      </c>
      <c r="F745" s="4" t="s">
        <v>298</v>
      </c>
      <c r="G745" s="4" t="s">
        <v>5</v>
      </c>
      <c r="H745" s="24" t="s">
        <v>3630</v>
      </c>
      <c r="I745" s="11" t="s">
        <v>56</v>
      </c>
    </row>
    <row r="746" spans="1:9">
      <c r="A746" s="9">
        <v>285223</v>
      </c>
      <c r="B746" s="4" t="s">
        <v>9</v>
      </c>
      <c r="C746" s="4" t="s">
        <v>3051</v>
      </c>
      <c r="D746" s="4" t="s">
        <v>3052</v>
      </c>
      <c r="E746" s="4" t="s">
        <v>47</v>
      </c>
      <c r="F746" s="4" t="s">
        <v>298</v>
      </c>
      <c r="G746" s="4" t="s">
        <v>56</v>
      </c>
      <c r="H746" s="24" t="s">
        <v>3053</v>
      </c>
      <c r="I746" s="10" t="s">
        <v>56</v>
      </c>
    </row>
    <row r="747" spans="1:9" ht="60">
      <c r="A747" s="9">
        <v>208776</v>
      </c>
      <c r="B747" s="4" t="s">
        <v>9</v>
      </c>
      <c r="C747" s="4" t="s">
        <v>2310</v>
      </c>
      <c r="D747" s="4" t="s">
        <v>2311</v>
      </c>
      <c r="E747" s="4" t="s">
        <v>47</v>
      </c>
      <c r="F747" s="4" t="s">
        <v>298</v>
      </c>
      <c r="G747" s="4" t="s">
        <v>5</v>
      </c>
      <c r="H747" s="27" t="s">
        <v>3891</v>
      </c>
      <c r="I747" s="10" t="s">
        <v>56</v>
      </c>
    </row>
    <row r="748" spans="1:9">
      <c r="A748" s="9">
        <v>230692</v>
      </c>
      <c r="B748" s="4" t="s">
        <v>9</v>
      </c>
      <c r="C748" s="4" t="s">
        <v>232</v>
      </c>
      <c r="D748" s="4" t="s">
        <v>233</v>
      </c>
      <c r="E748" s="4" t="s">
        <v>47</v>
      </c>
      <c r="F748" s="4" t="s">
        <v>234</v>
      </c>
      <c r="G748" s="4" t="s">
        <v>5</v>
      </c>
      <c r="H748" s="24" t="s">
        <v>235</v>
      </c>
      <c r="I748" s="11" t="s">
        <v>56</v>
      </c>
    </row>
    <row r="749" spans="1:9" ht="45">
      <c r="A749" s="9">
        <v>284868</v>
      </c>
      <c r="B749" s="4" t="s">
        <v>9</v>
      </c>
      <c r="C749" s="4" t="s">
        <v>509</v>
      </c>
      <c r="D749" s="4" t="s">
        <v>510</v>
      </c>
      <c r="E749" s="4" t="s">
        <v>47</v>
      </c>
      <c r="F749" s="4" t="s">
        <v>234</v>
      </c>
      <c r="G749" s="4" t="s">
        <v>5</v>
      </c>
      <c r="H749" s="27" t="s">
        <v>3903</v>
      </c>
      <c r="I749" s="11" t="s">
        <v>56</v>
      </c>
    </row>
    <row r="750" spans="1:9">
      <c r="A750" s="9">
        <v>174619</v>
      </c>
      <c r="B750" s="4" t="s">
        <v>9</v>
      </c>
      <c r="C750" s="4" t="s">
        <v>741</v>
      </c>
      <c r="D750" s="4" t="s">
        <v>742</v>
      </c>
      <c r="E750" s="4" t="s">
        <v>47</v>
      </c>
      <c r="F750" s="4" t="s">
        <v>234</v>
      </c>
      <c r="G750" s="4" t="s">
        <v>5</v>
      </c>
      <c r="H750" s="24" t="s">
        <v>3634</v>
      </c>
      <c r="I750" s="11" t="s">
        <v>56</v>
      </c>
    </row>
    <row r="751" spans="1:9">
      <c r="A751" s="9">
        <v>912499</v>
      </c>
      <c r="B751" s="4" t="s">
        <v>9</v>
      </c>
      <c r="C751" s="4" t="s">
        <v>748</v>
      </c>
      <c r="D751" s="4" t="s">
        <v>749</v>
      </c>
      <c r="E751" s="4" t="s">
        <v>47</v>
      </c>
      <c r="F751" s="4" t="s">
        <v>234</v>
      </c>
      <c r="G751" s="4" t="s">
        <v>5</v>
      </c>
      <c r="H751" s="24" t="s">
        <v>3635</v>
      </c>
      <c r="I751" s="11" t="s">
        <v>56</v>
      </c>
    </row>
    <row r="752" spans="1:9" ht="30">
      <c r="A752" s="9">
        <v>912509</v>
      </c>
      <c r="B752" s="4" t="s">
        <v>9</v>
      </c>
      <c r="C752" s="4" t="s">
        <v>391</v>
      </c>
      <c r="D752" s="4" t="s">
        <v>753</v>
      </c>
      <c r="E752" s="4" t="s">
        <v>47</v>
      </c>
      <c r="F752" s="4" t="s">
        <v>234</v>
      </c>
      <c r="G752" s="4" t="s">
        <v>5</v>
      </c>
      <c r="H752" s="24" t="s">
        <v>754</v>
      </c>
      <c r="I752" s="11" t="s">
        <v>56</v>
      </c>
    </row>
    <row r="753" spans="1:9">
      <c r="A753" s="9">
        <v>210683</v>
      </c>
      <c r="B753" s="4" t="s">
        <v>9</v>
      </c>
      <c r="C753" s="4" t="s">
        <v>755</v>
      </c>
      <c r="D753" s="4" t="s">
        <v>756</v>
      </c>
      <c r="E753" s="4" t="s">
        <v>47</v>
      </c>
      <c r="F753" s="4" t="s">
        <v>234</v>
      </c>
      <c r="G753" s="4" t="s">
        <v>5</v>
      </c>
      <c r="H753" s="24" t="s">
        <v>3636</v>
      </c>
      <c r="I753" s="11" t="s">
        <v>56</v>
      </c>
    </row>
    <row r="754" spans="1:9" ht="30">
      <c r="A754" s="9">
        <v>912512</v>
      </c>
      <c r="B754" s="4" t="s">
        <v>9</v>
      </c>
      <c r="C754" s="4" t="s">
        <v>758</v>
      </c>
      <c r="D754" s="4" t="s">
        <v>759</v>
      </c>
      <c r="E754" s="4" t="s">
        <v>47</v>
      </c>
      <c r="F754" s="4" t="s">
        <v>234</v>
      </c>
      <c r="G754" s="4" t="s">
        <v>5</v>
      </c>
      <c r="H754" s="24" t="s">
        <v>760</v>
      </c>
      <c r="I754" s="11" t="s">
        <v>56</v>
      </c>
    </row>
    <row r="755" spans="1:9">
      <c r="A755" s="9">
        <v>912486</v>
      </c>
      <c r="B755" s="4" t="s">
        <v>9</v>
      </c>
      <c r="C755" s="4" t="s">
        <v>761</v>
      </c>
      <c r="D755" s="4" t="s">
        <v>762</v>
      </c>
      <c r="E755" s="4" t="s">
        <v>47</v>
      </c>
      <c r="F755" s="4" t="s">
        <v>234</v>
      </c>
      <c r="G755" s="4" t="s">
        <v>5</v>
      </c>
      <c r="H755" s="24" t="s">
        <v>3637</v>
      </c>
      <c r="I755" s="11" t="s">
        <v>56</v>
      </c>
    </row>
    <row r="756" spans="1:9" ht="45">
      <c r="A756" s="9">
        <v>367691</v>
      </c>
      <c r="B756" s="4" t="s">
        <v>9</v>
      </c>
      <c r="C756" s="4" t="s">
        <v>764</v>
      </c>
      <c r="D756" s="4" t="s">
        <v>765</v>
      </c>
      <c r="E756" s="4" t="s">
        <v>47</v>
      </c>
      <c r="F756" s="4" t="s">
        <v>234</v>
      </c>
      <c r="G756" s="4" t="s">
        <v>14</v>
      </c>
      <c r="H756" s="27" t="s">
        <v>3892</v>
      </c>
      <c r="I756" s="10" t="s">
        <v>14</v>
      </c>
    </row>
    <row r="757" spans="1:9">
      <c r="A757" s="9">
        <v>232124</v>
      </c>
      <c r="B757" s="4" t="s">
        <v>3245</v>
      </c>
      <c r="C757" s="4" t="s">
        <v>936</v>
      </c>
      <c r="D757" s="4" t="s">
        <v>937</v>
      </c>
      <c r="E757" s="4" t="s">
        <v>47</v>
      </c>
      <c r="F757" s="4" t="s">
        <v>234</v>
      </c>
      <c r="G757" s="4" t="s">
        <v>52</v>
      </c>
      <c r="H757" s="24" t="s">
        <v>3638</v>
      </c>
      <c r="I757" s="10" t="s">
        <v>52</v>
      </c>
    </row>
    <row r="758" spans="1:9">
      <c r="A758" s="9">
        <v>912525</v>
      </c>
      <c r="B758" s="4" t="s">
        <v>9</v>
      </c>
      <c r="C758" s="4" t="s">
        <v>996</v>
      </c>
      <c r="D758" s="4" t="s">
        <v>997</v>
      </c>
      <c r="E758" s="4" t="s">
        <v>47</v>
      </c>
      <c r="F758" s="4" t="s">
        <v>234</v>
      </c>
      <c r="G758" s="4" t="s">
        <v>5</v>
      </c>
      <c r="H758" s="24" t="s">
        <v>998</v>
      </c>
      <c r="I758" s="11" t="s">
        <v>56</v>
      </c>
    </row>
    <row r="759" spans="1:9">
      <c r="A759" s="9">
        <v>277956</v>
      </c>
      <c r="B759" s="4" t="s">
        <v>9</v>
      </c>
      <c r="C759" s="4" t="s">
        <v>999</v>
      </c>
      <c r="D759" s="4" t="s">
        <v>1000</v>
      </c>
      <c r="E759" s="4" t="s">
        <v>47</v>
      </c>
      <c r="F759" s="4" t="s">
        <v>234</v>
      </c>
      <c r="G759" s="4" t="s">
        <v>5</v>
      </c>
      <c r="H759" s="24" t="s">
        <v>1001</v>
      </c>
      <c r="I759" s="11" t="s">
        <v>56</v>
      </c>
    </row>
    <row r="760" spans="1:9">
      <c r="A760" s="9">
        <v>171243</v>
      </c>
      <c r="B760" s="4" t="s">
        <v>9</v>
      </c>
      <c r="C760" s="4" t="s">
        <v>1686</v>
      </c>
      <c r="D760" s="4" t="s">
        <v>1687</v>
      </c>
      <c r="E760" s="4" t="s">
        <v>47</v>
      </c>
      <c r="F760" s="4" t="s">
        <v>234</v>
      </c>
      <c r="G760" s="4" t="s">
        <v>56</v>
      </c>
      <c r="H760" s="24" t="s">
        <v>3639</v>
      </c>
      <c r="I760" s="10" t="s">
        <v>3540</v>
      </c>
    </row>
    <row r="761" spans="1:9" ht="60">
      <c r="A761" s="9">
        <v>150206</v>
      </c>
      <c r="B761" s="4" t="s">
        <v>9</v>
      </c>
      <c r="C761" s="4" t="s">
        <v>2466</v>
      </c>
      <c r="D761" s="4" t="s">
        <v>2467</v>
      </c>
      <c r="E761" s="4" t="s">
        <v>47</v>
      </c>
      <c r="F761" s="4" t="s">
        <v>234</v>
      </c>
      <c r="G761" s="4" t="s">
        <v>5</v>
      </c>
      <c r="H761" s="28" t="s">
        <v>3640</v>
      </c>
      <c r="I761" s="11" t="s">
        <v>56</v>
      </c>
    </row>
    <row r="762" spans="1:9" ht="60">
      <c r="A762" s="9">
        <v>301071</v>
      </c>
      <c r="B762" s="4" t="s">
        <v>3245</v>
      </c>
      <c r="C762" s="4" t="s">
        <v>2526</v>
      </c>
      <c r="D762" s="4" t="s">
        <v>2527</v>
      </c>
      <c r="E762" s="4" t="s">
        <v>47</v>
      </c>
      <c r="F762" s="4" t="s">
        <v>234</v>
      </c>
      <c r="G762" s="4" t="s">
        <v>52</v>
      </c>
      <c r="H762" s="24" t="s">
        <v>3641</v>
      </c>
      <c r="I762" s="10" t="s">
        <v>52</v>
      </c>
    </row>
    <row r="763" spans="1:9" ht="45">
      <c r="A763" s="9">
        <v>367853</v>
      </c>
      <c r="B763" s="4" t="s">
        <v>3245</v>
      </c>
      <c r="C763" s="4" t="s">
        <v>2568</v>
      </c>
      <c r="D763" s="4" t="s">
        <v>2569</v>
      </c>
      <c r="E763" s="4" t="s">
        <v>47</v>
      </c>
      <c r="F763" s="4" t="s">
        <v>234</v>
      </c>
      <c r="G763" s="4" t="s">
        <v>14</v>
      </c>
      <c r="H763" s="24" t="s">
        <v>3642</v>
      </c>
      <c r="I763" s="10" t="s">
        <v>14</v>
      </c>
    </row>
    <row r="764" spans="1:9">
      <c r="A764" s="9">
        <v>150251</v>
      </c>
      <c r="B764" s="4" t="s">
        <v>39</v>
      </c>
      <c r="C764" s="4" t="s">
        <v>2667</v>
      </c>
      <c r="D764" s="4" t="s">
        <v>2668</v>
      </c>
      <c r="E764" s="4" t="s">
        <v>47</v>
      </c>
      <c r="F764" s="4" t="s">
        <v>234</v>
      </c>
      <c r="G764" s="4" t="s">
        <v>52</v>
      </c>
      <c r="H764" s="24" t="s">
        <v>3643</v>
      </c>
      <c r="I764" s="10" t="s">
        <v>52</v>
      </c>
    </row>
    <row r="765" spans="1:9">
      <c r="A765" s="9">
        <v>369741</v>
      </c>
      <c r="B765" s="4" t="s">
        <v>3245</v>
      </c>
      <c r="C765" s="4" t="s">
        <v>2234</v>
      </c>
      <c r="D765" s="4" t="s">
        <v>2235</v>
      </c>
      <c r="E765" s="4" t="s">
        <v>1709</v>
      </c>
      <c r="F765" s="4" t="s">
        <v>3644</v>
      </c>
      <c r="G765" s="4" t="s">
        <v>52</v>
      </c>
      <c r="H765" s="24" t="s">
        <v>2236</v>
      </c>
      <c r="I765" s="10" t="s">
        <v>52</v>
      </c>
    </row>
    <row r="766" spans="1:9" ht="45">
      <c r="A766" s="9">
        <v>1000022</v>
      </c>
      <c r="B766" s="4" t="s">
        <v>3245</v>
      </c>
      <c r="C766" s="4" t="s">
        <v>3115</v>
      </c>
      <c r="D766" s="4" t="s">
        <v>3116</v>
      </c>
      <c r="E766" s="4" t="s">
        <v>1709</v>
      </c>
      <c r="F766" s="4" t="s">
        <v>3645</v>
      </c>
      <c r="G766" s="4" t="s">
        <v>14</v>
      </c>
      <c r="H766" s="24" t="s">
        <v>3646</v>
      </c>
      <c r="I766" s="10" t="s">
        <v>14</v>
      </c>
    </row>
    <row r="767" spans="1:9" ht="45">
      <c r="A767" s="9">
        <v>1000023</v>
      </c>
      <c r="B767" s="4" t="s">
        <v>3245</v>
      </c>
      <c r="C767" s="4" t="s">
        <v>1833</v>
      </c>
      <c r="D767" s="4" t="s">
        <v>3104</v>
      </c>
      <c r="E767" s="4" t="s">
        <v>1709</v>
      </c>
      <c r="F767" s="4" t="s">
        <v>3647</v>
      </c>
      <c r="G767" s="4" t="s">
        <v>14</v>
      </c>
      <c r="H767" s="24" t="s">
        <v>3106</v>
      </c>
      <c r="I767" s="10" t="s">
        <v>14</v>
      </c>
    </row>
    <row r="768" spans="1:9">
      <c r="A768" s="9">
        <v>337621</v>
      </c>
      <c r="B768" s="4" t="s">
        <v>3245</v>
      </c>
      <c r="C768" s="4" t="s">
        <v>1836</v>
      </c>
      <c r="D768" s="4" t="s">
        <v>1837</v>
      </c>
      <c r="E768" s="4" t="s">
        <v>1709</v>
      </c>
      <c r="F768" s="4" t="s">
        <v>3648</v>
      </c>
      <c r="G768" s="4" t="s">
        <v>52</v>
      </c>
      <c r="H768" s="24" t="s">
        <v>1839</v>
      </c>
      <c r="I768" s="10" t="s">
        <v>52</v>
      </c>
    </row>
    <row r="769" spans="1:9" ht="45">
      <c r="A769" s="9">
        <v>185611</v>
      </c>
      <c r="B769" s="4" t="s">
        <v>39</v>
      </c>
      <c r="C769" s="4" t="s">
        <v>3122</v>
      </c>
      <c r="D769" s="4" t="s">
        <v>3123</v>
      </c>
      <c r="E769" s="4" t="s">
        <v>1709</v>
      </c>
      <c r="F769" s="4" t="s">
        <v>3648</v>
      </c>
      <c r="G769" s="4" t="s">
        <v>52</v>
      </c>
      <c r="H769" s="24" t="s">
        <v>3124</v>
      </c>
      <c r="I769" s="10" t="s">
        <v>52</v>
      </c>
    </row>
    <row r="770" spans="1:9">
      <c r="A770" s="9">
        <v>280176</v>
      </c>
      <c r="B770" s="4" t="s">
        <v>3245</v>
      </c>
      <c r="C770" s="4" t="s">
        <v>2984</v>
      </c>
      <c r="D770" s="4" t="s">
        <v>2985</v>
      </c>
      <c r="E770" s="4" t="s">
        <v>1709</v>
      </c>
      <c r="F770" s="4" t="s">
        <v>2986</v>
      </c>
      <c r="G770" s="4" t="s">
        <v>52</v>
      </c>
      <c r="H770" s="24" t="s">
        <v>2987</v>
      </c>
      <c r="I770" s="10" t="s">
        <v>52</v>
      </c>
    </row>
    <row r="771" spans="1:9">
      <c r="A771" s="9">
        <v>260824</v>
      </c>
      <c r="B771" s="4" t="s">
        <v>39</v>
      </c>
      <c r="C771" s="4" t="s">
        <v>1630</v>
      </c>
      <c r="D771" s="4" t="s">
        <v>1631</v>
      </c>
      <c r="E771" s="4" t="s">
        <v>68</v>
      </c>
      <c r="F771" s="4" t="s">
        <v>488</v>
      </c>
      <c r="G771" s="4" t="s">
        <v>14</v>
      </c>
      <c r="H771" s="24" t="s">
        <v>3649</v>
      </c>
      <c r="I771" s="10" t="s">
        <v>14</v>
      </c>
    </row>
    <row r="772" spans="1:9">
      <c r="A772" s="9">
        <v>330657</v>
      </c>
      <c r="B772" s="4" t="s">
        <v>3245</v>
      </c>
      <c r="C772" s="4" t="s">
        <v>1637</v>
      </c>
      <c r="D772" s="4" t="s">
        <v>1638</v>
      </c>
      <c r="E772" s="4" t="s">
        <v>68</v>
      </c>
      <c r="F772" s="4" t="s">
        <v>488</v>
      </c>
      <c r="G772" s="4" t="s">
        <v>14</v>
      </c>
      <c r="H772" s="24" t="s">
        <v>3650</v>
      </c>
      <c r="I772" s="10" t="s">
        <v>14</v>
      </c>
    </row>
    <row r="773" spans="1:9" ht="45">
      <c r="A773" s="9">
        <v>914471</v>
      </c>
      <c r="B773" s="4" t="s">
        <v>9</v>
      </c>
      <c r="C773" s="4" t="s">
        <v>112</v>
      </c>
      <c r="D773" s="4" t="s">
        <v>113</v>
      </c>
      <c r="E773" s="4" t="s">
        <v>68</v>
      </c>
      <c r="F773" s="4" t="s">
        <v>114</v>
      </c>
      <c r="G773" s="4" t="s">
        <v>5</v>
      </c>
      <c r="H773" s="27" t="s">
        <v>3893</v>
      </c>
      <c r="I773" s="10" t="s">
        <v>56</v>
      </c>
    </row>
    <row r="774" spans="1:9" ht="120">
      <c r="A774" s="9">
        <v>914484</v>
      </c>
      <c r="B774" s="4" t="s">
        <v>9</v>
      </c>
      <c r="C774" s="4" t="s">
        <v>119</v>
      </c>
      <c r="D774" s="4" t="s">
        <v>120</v>
      </c>
      <c r="E774" s="4" t="s">
        <v>68</v>
      </c>
      <c r="F774" s="4" t="s">
        <v>114</v>
      </c>
      <c r="G774" s="4" t="s">
        <v>5</v>
      </c>
      <c r="H774" s="27" t="s">
        <v>3894</v>
      </c>
      <c r="I774" s="10" t="s">
        <v>56</v>
      </c>
    </row>
    <row r="775" spans="1:9" ht="75">
      <c r="A775" s="9">
        <v>914439</v>
      </c>
      <c r="B775" s="4" t="s">
        <v>9</v>
      </c>
      <c r="C775" s="4" t="s">
        <v>122</v>
      </c>
      <c r="D775" s="4" t="s">
        <v>123</v>
      </c>
      <c r="E775" s="4" t="s">
        <v>68</v>
      </c>
      <c r="F775" s="4" t="s">
        <v>114</v>
      </c>
      <c r="G775" s="4" t="s">
        <v>5</v>
      </c>
      <c r="H775" s="27" t="s">
        <v>3895</v>
      </c>
      <c r="I775" s="10" t="s">
        <v>56</v>
      </c>
    </row>
    <row r="776" spans="1:9" ht="60">
      <c r="A776" s="9">
        <v>914468</v>
      </c>
      <c r="B776" s="4" t="s">
        <v>9</v>
      </c>
      <c r="C776" s="4" t="s">
        <v>125</v>
      </c>
      <c r="D776" s="4" t="s">
        <v>126</v>
      </c>
      <c r="E776" s="4" t="s">
        <v>68</v>
      </c>
      <c r="F776" s="4" t="s">
        <v>114</v>
      </c>
      <c r="G776" s="4" t="s">
        <v>5</v>
      </c>
      <c r="H776" s="27" t="s">
        <v>3896</v>
      </c>
      <c r="I776" s="10" t="s">
        <v>56</v>
      </c>
    </row>
    <row r="777" spans="1:9" ht="45">
      <c r="A777" s="9">
        <v>174185</v>
      </c>
      <c r="B777" s="4" t="s">
        <v>9</v>
      </c>
      <c r="C777" s="4" t="s">
        <v>1018</v>
      </c>
      <c r="D777" s="4" t="s">
        <v>1019</v>
      </c>
      <c r="E777" s="4" t="s">
        <v>68</v>
      </c>
      <c r="F777" s="4" t="s">
        <v>114</v>
      </c>
      <c r="G777" s="4" t="s">
        <v>56</v>
      </c>
      <c r="H777" s="27" t="s">
        <v>3897</v>
      </c>
      <c r="I777" s="10" t="s">
        <v>56</v>
      </c>
    </row>
    <row r="778" spans="1:9" ht="120">
      <c r="A778" s="9">
        <v>329037</v>
      </c>
      <c r="B778" s="4" t="s">
        <v>9</v>
      </c>
      <c r="C778" s="4" t="s">
        <v>1024</v>
      </c>
      <c r="D778" s="4" t="s">
        <v>1025</v>
      </c>
      <c r="E778" s="4" t="s">
        <v>68</v>
      </c>
      <c r="F778" s="4" t="s">
        <v>114</v>
      </c>
      <c r="G778" s="4" t="s">
        <v>5</v>
      </c>
      <c r="H778" s="27" t="s">
        <v>3898</v>
      </c>
      <c r="I778" s="10" t="s">
        <v>56</v>
      </c>
    </row>
    <row r="779" spans="1:9" ht="60">
      <c r="A779" s="9">
        <v>280587</v>
      </c>
      <c r="B779" s="4" t="s">
        <v>9</v>
      </c>
      <c r="C779" s="4" t="s">
        <v>1027</v>
      </c>
      <c r="D779" s="4" t="s">
        <v>1028</v>
      </c>
      <c r="E779" s="4" t="s">
        <v>68</v>
      </c>
      <c r="F779" s="4" t="s">
        <v>114</v>
      </c>
      <c r="G779" s="4" t="s">
        <v>56</v>
      </c>
      <c r="H779" s="27" t="s">
        <v>3899</v>
      </c>
      <c r="I779" s="10" t="s">
        <v>56</v>
      </c>
    </row>
    <row r="780" spans="1:9" ht="45">
      <c r="A780" s="9">
        <v>156721</v>
      </c>
      <c r="B780" s="4" t="s">
        <v>9</v>
      </c>
      <c r="C780" s="4" t="s">
        <v>1977</v>
      </c>
      <c r="D780" s="4" t="s">
        <v>1978</v>
      </c>
      <c r="E780" s="4" t="s">
        <v>68</v>
      </c>
      <c r="F780" s="4" t="s">
        <v>114</v>
      </c>
      <c r="G780" s="4" t="s">
        <v>56</v>
      </c>
      <c r="H780" s="27" t="s">
        <v>3900</v>
      </c>
      <c r="I780" s="10" t="s">
        <v>56</v>
      </c>
    </row>
    <row r="781" spans="1:9" ht="90">
      <c r="A781" s="9">
        <v>366061</v>
      </c>
      <c r="B781" s="4" t="s">
        <v>9</v>
      </c>
      <c r="C781" s="4" t="s">
        <v>1982</v>
      </c>
      <c r="D781" s="4" t="s">
        <v>1983</v>
      </c>
      <c r="E781" s="4" t="s">
        <v>68</v>
      </c>
      <c r="F781" s="4" t="s">
        <v>114</v>
      </c>
      <c r="G781" s="4" t="s">
        <v>5</v>
      </c>
      <c r="H781" s="27" t="s">
        <v>3901</v>
      </c>
      <c r="I781" s="10" t="s">
        <v>56</v>
      </c>
    </row>
    <row r="782" spans="1:9" ht="45">
      <c r="A782" s="9">
        <v>914455</v>
      </c>
      <c r="B782" s="4" t="s">
        <v>9</v>
      </c>
      <c r="C782" s="4" t="s">
        <v>2902</v>
      </c>
      <c r="D782" s="4" t="s">
        <v>2903</v>
      </c>
      <c r="E782" s="4" t="s">
        <v>68</v>
      </c>
      <c r="F782" s="4" t="s">
        <v>114</v>
      </c>
      <c r="G782" s="4" t="s">
        <v>5</v>
      </c>
      <c r="H782" s="27" t="s">
        <v>3902</v>
      </c>
      <c r="I782" s="10" t="s">
        <v>56</v>
      </c>
    </row>
    <row r="783" spans="1:9" ht="60">
      <c r="A783" s="9">
        <v>332464</v>
      </c>
      <c r="B783" s="4" t="s">
        <v>39</v>
      </c>
      <c r="C783" s="4" t="s">
        <v>2074</v>
      </c>
      <c r="D783" s="4" t="s">
        <v>2075</v>
      </c>
      <c r="E783" s="4" t="s">
        <v>68</v>
      </c>
      <c r="F783" s="4" t="s">
        <v>894</v>
      </c>
      <c r="G783" s="4" t="s">
        <v>14</v>
      </c>
      <c r="H783" s="24" t="s">
        <v>3651</v>
      </c>
      <c r="I783" s="10" t="s">
        <v>14</v>
      </c>
    </row>
    <row r="784" spans="1:9" ht="30">
      <c r="A784" s="9">
        <v>253420</v>
      </c>
      <c r="B784" s="4" t="s">
        <v>3245</v>
      </c>
      <c r="C784" s="4" t="s">
        <v>2077</v>
      </c>
      <c r="D784" s="4" t="s">
        <v>2078</v>
      </c>
      <c r="E784" s="4" t="s">
        <v>68</v>
      </c>
      <c r="F784" s="4" t="s">
        <v>894</v>
      </c>
      <c r="G784" s="4" t="s">
        <v>14</v>
      </c>
      <c r="H784" s="24" t="s">
        <v>3652</v>
      </c>
      <c r="I784" s="10" t="s">
        <v>14</v>
      </c>
    </row>
    <row r="785" spans="1:9">
      <c r="A785" s="9">
        <v>280891</v>
      </c>
      <c r="B785" s="4" t="s">
        <v>9</v>
      </c>
      <c r="C785" s="4" t="s">
        <v>1907</v>
      </c>
      <c r="D785" s="4" t="s">
        <v>1908</v>
      </c>
      <c r="E785" s="4" t="s">
        <v>68</v>
      </c>
      <c r="F785" s="4" t="s">
        <v>131</v>
      </c>
      <c r="G785" s="4" t="s">
        <v>56</v>
      </c>
      <c r="H785" s="24" t="s">
        <v>3653</v>
      </c>
      <c r="I785" s="10" t="s">
        <v>56</v>
      </c>
    </row>
    <row r="786" spans="1:9" ht="45">
      <c r="A786" s="9">
        <v>255101</v>
      </c>
      <c r="B786" s="4" t="s">
        <v>9</v>
      </c>
      <c r="C786" s="4" t="s">
        <v>1917</v>
      </c>
      <c r="D786" s="4" t="s">
        <v>1918</v>
      </c>
      <c r="E786" s="4" t="s">
        <v>68</v>
      </c>
      <c r="F786" s="4" t="s">
        <v>131</v>
      </c>
      <c r="G786" s="4" t="s">
        <v>52</v>
      </c>
      <c r="H786" s="24" t="s">
        <v>3654</v>
      </c>
      <c r="I786" s="10" t="s">
        <v>52</v>
      </c>
    </row>
    <row r="787" spans="1:9" ht="30">
      <c r="A787" s="9">
        <v>364733</v>
      </c>
      <c r="B787" s="4" t="s">
        <v>9</v>
      </c>
      <c r="C787" s="4" t="s">
        <v>705</v>
      </c>
      <c r="D787" s="4" t="s">
        <v>706</v>
      </c>
      <c r="E787" s="4" t="s">
        <v>68</v>
      </c>
      <c r="F787" s="4" t="s">
        <v>707</v>
      </c>
      <c r="G787" s="4" t="s">
        <v>5</v>
      </c>
      <c r="H787" s="24" t="s">
        <v>3655</v>
      </c>
      <c r="I787" s="11" t="s">
        <v>56</v>
      </c>
    </row>
    <row r="788" spans="1:9" ht="45">
      <c r="A788" s="9">
        <v>914594</v>
      </c>
      <c r="B788" s="4" t="s">
        <v>9</v>
      </c>
      <c r="C788" s="4" t="s">
        <v>3013</v>
      </c>
      <c r="D788" s="4" t="s">
        <v>3014</v>
      </c>
      <c r="E788" s="4" t="s">
        <v>68</v>
      </c>
      <c r="F788" s="4" t="s">
        <v>707</v>
      </c>
      <c r="G788" s="4" t="s">
        <v>56</v>
      </c>
      <c r="H788" s="27" t="s">
        <v>3904</v>
      </c>
      <c r="I788" s="10" t="s">
        <v>56</v>
      </c>
    </row>
    <row r="789" spans="1:9">
      <c r="A789" s="9">
        <v>209814</v>
      </c>
      <c r="B789" s="4" t="s">
        <v>9</v>
      </c>
      <c r="C789" s="4" t="s">
        <v>1147</v>
      </c>
      <c r="D789" s="4" t="s">
        <v>1148</v>
      </c>
      <c r="E789" s="4" t="s">
        <v>68</v>
      </c>
      <c r="F789" s="4" t="s">
        <v>1149</v>
      </c>
      <c r="G789" s="4" t="s">
        <v>14</v>
      </c>
      <c r="H789" s="24" t="s">
        <v>1150</v>
      </c>
      <c r="I789" s="10" t="s">
        <v>14</v>
      </c>
    </row>
    <row r="790" spans="1:9" ht="30">
      <c r="A790" s="9">
        <v>801542</v>
      </c>
      <c r="B790" s="4" t="s">
        <v>3245</v>
      </c>
      <c r="C790" s="4" t="s">
        <v>1183</v>
      </c>
      <c r="D790" s="4" t="s">
        <v>1184</v>
      </c>
      <c r="E790" s="4" t="s">
        <v>68</v>
      </c>
      <c r="F790" s="4" t="s">
        <v>1149</v>
      </c>
      <c r="G790" s="4" t="s">
        <v>56</v>
      </c>
      <c r="H790" s="24" t="s">
        <v>3656</v>
      </c>
      <c r="I790" s="10" t="s">
        <v>3540</v>
      </c>
    </row>
    <row r="791" spans="1:9" ht="60">
      <c r="A791" s="9">
        <v>355043</v>
      </c>
      <c r="B791" s="4" t="s">
        <v>9</v>
      </c>
      <c r="C791" s="4" t="s">
        <v>1191</v>
      </c>
      <c r="D791" s="4" t="s">
        <v>1192</v>
      </c>
      <c r="E791" s="4" t="s">
        <v>68</v>
      </c>
      <c r="F791" s="4" t="s">
        <v>1149</v>
      </c>
      <c r="G791" s="4" t="s">
        <v>5</v>
      </c>
      <c r="H791" s="28" t="s">
        <v>3657</v>
      </c>
      <c r="I791" s="11" t="s">
        <v>56</v>
      </c>
    </row>
    <row r="792" spans="1:9" ht="75">
      <c r="A792" s="9">
        <v>910789</v>
      </c>
      <c r="B792" s="4" t="s">
        <v>9</v>
      </c>
      <c r="C792" s="4" t="s">
        <v>1194</v>
      </c>
      <c r="D792" s="4" t="s">
        <v>1195</v>
      </c>
      <c r="E792" s="4" t="s">
        <v>68</v>
      </c>
      <c r="F792" s="4" t="s">
        <v>1149</v>
      </c>
      <c r="G792" s="4" t="s">
        <v>5</v>
      </c>
      <c r="H792" s="27" t="s">
        <v>3905</v>
      </c>
      <c r="I792" s="10" t="s">
        <v>56</v>
      </c>
    </row>
    <row r="793" spans="1:9" ht="75">
      <c r="A793" s="9">
        <v>910815</v>
      </c>
      <c r="B793" s="4" t="s">
        <v>9</v>
      </c>
      <c r="C793" s="4" t="s">
        <v>1276</v>
      </c>
      <c r="D793" s="4" t="s">
        <v>1277</v>
      </c>
      <c r="E793" s="4" t="s">
        <v>68</v>
      </c>
      <c r="F793" s="4" t="s">
        <v>1149</v>
      </c>
      <c r="G793" s="4" t="s">
        <v>5</v>
      </c>
      <c r="H793" s="27" t="s">
        <v>3906</v>
      </c>
      <c r="I793" s="10" t="s">
        <v>56</v>
      </c>
    </row>
    <row r="794" spans="1:9">
      <c r="A794" s="9">
        <v>281557</v>
      </c>
      <c r="B794" s="4" t="s">
        <v>9</v>
      </c>
      <c r="C794" s="4" t="s">
        <v>1285</v>
      </c>
      <c r="D794" s="4" t="s">
        <v>1286</v>
      </c>
      <c r="E794" s="4" t="s">
        <v>68</v>
      </c>
      <c r="F794" s="4" t="s">
        <v>1149</v>
      </c>
      <c r="G794" s="4" t="s">
        <v>32</v>
      </c>
      <c r="H794" s="24" t="s">
        <v>1287</v>
      </c>
      <c r="I794" s="10" t="s">
        <v>52</v>
      </c>
    </row>
    <row r="795" spans="1:9" ht="60">
      <c r="A795" s="9">
        <v>236447</v>
      </c>
      <c r="B795" s="4" t="s">
        <v>9</v>
      </c>
      <c r="C795" s="4" t="s">
        <v>1330</v>
      </c>
      <c r="D795" s="4" t="s">
        <v>1331</v>
      </c>
      <c r="E795" s="4" t="s">
        <v>68</v>
      </c>
      <c r="F795" s="4" t="s">
        <v>1149</v>
      </c>
      <c r="G795" s="4" t="s">
        <v>5</v>
      </c>
      <c r="H795" s="28" t="s">
        <v>3658</v>
      </c>
      <c r="I795" s="11" t="s">
        <v>56</v>
      </c>
    </row>
    <row r="796" spans="1:9" ht="60">
      <c r="A796" s="9">
        <v>173571</v>
      </c>
      <c r="B796" s="4" t="s">
        <v>9</v>
      </c>
      <c r="C796" s="4" t="s">
        <v>1333</v>
      </c>
      <c r="D796" s="4" t="s">
        <v>1334</v>
      </c>
      <c r="E796" s="4" t="s">
        <v>68</v>
      </c>
      <c r="F796" s="4" t="s">
        <v>1149</v>
      </c>
      <c r="G796" s="4" t="s">
        <v>5</v>
      </c>
      <c r="H796" s="27" t="s">
        <v>3907</v>
      </c>
      <c r="I796" s="10" t="s">
        <v>56</v>
      </c>
    </row>
    <row r="797" spans="1:9" ht="30">
      <c r="A797" s="9">
        <v>370523</v>
      </c>
      <c r="B797" s="4" t="s">
        <v>3245</v>
      </c>
      <c r="C797" s="4" t="s">
        <v>1627</v>
      </c>
      <c r="D797" s="4" t="s">
        <v>1628</v>
      </c>
      <c r="E797" s="4" t="s">
        <v>68</v>
      </c>
      <c r="F797" s="4" t="s">
        <v>1149</v>
      </c>
      <c r="G797" s="4" t="s">
        <v>14</v>
      </c>
      <c r="H797" s="24" t="s">
        <v>3659</v>
      </c>
      <c r="I797" s="10" t="s">
        <v>14</v>
      </c>
    </row>
    <row r="798" spans="1:9" ht="120">
      <c r="A798" s="9">
        <v>237323</v>
      </c>
      <c r="B798" s="4" t="s">
        <v>9</v>
      </c>
      <c r="C798" s="4" t="s">
        <v>1874</v>
      </c>
      <c r="D798" s="4" t="s">
        <v>1875</v>
      </c>
      <c r="E798" s="4" t="s">
        <v>68</v>
      </c>
      <c r="F798" s="4" t="s">
        <v>1149</v>
      </c>
      <c r="G798" s="4" t="s">
        <v>5</v>
      </c>
      <c r="H798" s="27" t="s">
        <v>3908</v>
      </c>
      <c r="I798" s="10" t="s">
        <v>56</v>
      </c>
    </row>
    <row r="799" spans="1:9" ht="60">
      <c r="A799" s="9">
        <v>307127</v>
      </c>
      <c r="B799" s="4" t="s">
        <v>9</v>
      </c>
      <c r="C799" s="4" t="s">
        <v>267</v>
      </c>
      <c r="D799" s="4" t="s">
        <v>1980</v>
      </c>
      <c r="E799" s="4" t="s">
        <v>68</v>
      </c>
      <c r="F799" s="4" t="s">
        <v>1149</v>
      </c>
      <c r="G799" s="4" t="s">
        <v>5</v>
      </c>
      <c r="H799" s="27" t="s">
        <v>3934</v>
      </c>
      <c r="I799" s="10" t="s">
        <v>56</v>
      </c>
    </row>
    <row r="800" spans="1:9">
      <c r="A800" s="9">
        <v>209270</v>
      </c>
      <c r="B800" s="4" t="s">
        <v>9</v>
      </c>
      <c r="C800" s="4" t="s">
        <v>2732</v>
      </c>
      <c r="D800" s="4" t="s">
        <v>2733</v>
      </c>
      <c r="E800" s="4" t="s">
        <v>68</v>
      </c>
      <c r="F800" s="4" t="s">
        <v>1149</v>
      </c>
      <c r="G800" s="4" t="s">
        <v>56</v>
      </c>
      <c r="H800" s="24" t="s">
        <v>3660</v>
      </c>
      <c r="I800" s="10" t="s">
        <v>56</v>
      </c>
    </row>
    <row r="801" spans="1:9">
      <c r="A801" s="9">
        <v>293587</v>
      </c>
      <c r="B801" s="4" t="s">
        <v>39</v>
      </c>
      <c r="C801" s="4" t="s">
        <v>66</v>
      </c>
      <c r="D801" s="4" t="s">
        <v>67</v>
      </c>
      <c r="E801" s="4" t="s">
        <v>68</v>
      </c>
      <c r="F801" s="4" t="s">
        <v>69</v>
      </c>
      <c r="G801" s="4" t="s">
        <v>14</v>
      </c>
      <c r="H801" s="24" t="s">
        <v>70</v>
      </c>
      <c r="I801" s="10" t="s">
        <v>14</v>
      </c>
    </row>
    <row r="802" spans="1:9">
      <c r="A802" s="9">
        <v>199830</v>
      </c>
      <c r="B802" s="4" t="s">
        <v>9</v>
      </c>
      <c r="C802" s="4" t="s">
        <v>71</v>
      </c>
      <c r="D802" s="4" t="s">
        <v>72</v>
      </c>
      <c r="E802" s="4" t="s">
        <v>68</v>
      </c>
      <c r="F802" s="4" t="s">
        <v>69</v>
      </c>
      <c r="G802" s="4" t="s">
        <v>5</v>
      </c>
      <c r="H802" s="24" t="s">
        <v>3661</v>
      </c>
      <c r="I802" s="11" t="s">
        <v>56</v>
      </c>
    </row>
    <row r="803" spans="1:9">
      <c r="A803" s="9">
        <v>208491</v>
      </c>
      <c r="B803" s="4" t="s">
        <v>9</v>
      </c>
      <c r="C803" s="4" t="s">
        <v>77</v>
      </c>
      <c r="D803" s="4" t="s">
        <v>78</v>
      </c>
      <c r="E803" s="4" t="s">
        <v>68</v>
      </c>
      <c r="F803" s="4" t="s">
        <v>69</v>
      </c>
      <c r="G803" s="4" t="s">
        <v>5</v>
      </c>
      <c r="H803" s="24" t="s">
        <v>79</v>
      </c>
      <c r="I803" s="11" t="s">
        <v>56</v>
      </c>
    </row>
    <row r="804" spans="1:9">
      <c r="A804" s="9">
        <v>309138</v>
      </c>
      <c r="B804" s="4" t="s">
        <v>3245</v>
      </c>
      <c r="C804" s="4" t="s">
        <v>85</v>
      </c>
      <c r="D804" s="4" t="s">
        <v>86</v>
      </c>
      <c r="E804" s="4" t="s">
        <v>68</v>
      </c>
      <c r="F804" s="4" t="s">
        <v>69</v>
      </c>
      <c r="G804" s="4" t="s">
        <v>14</v>
      </c>
      <c r="H804" s="24" t="s">
        <v>3662</v>
      </c>
      <c r="I804" s="10" t="s">
        <v>3540</v>
      </c>
    </row>
    <row r="805" spans="1:9">
      <c r="A805" s="9">
        <v>300357</v>
      </c>
      <c r="B805" s="4" t="s">
        <v>9</v>
      </c>
      <c r="C805" s="4" t="s">
        <v>88</v>
      </c>
      <c r="D805" s="4" t="s">
        <v>89</v>
      </c>
      <c r="E805" s="4" t="s">
        <v>68</v>
      </c>
      <c r="F805" s="4" t="s">
        <v>69</v>
      </c>
      <c r="G805" s="4" t="s">
        <v>14</v>
      </c>
      <c r="H805" s="27" t="s">
        <v>90</v>
      </c>
      <c r="I805" s="10" t="s">
        <v>14</v>
      </c>
    </row>
    <row r="806" spans="1:9" ht="45">
      <c r="A806" s="9">
        <v>366087</v>
      </c>
      <c r="B806" s="4" t="s">
        <v>9</v>
      </c>
      <c r="C806" s="4" t="s">
        <v>1463</v>
      </c>
      <c r="D806" s="4" t="s">
        <v>1464</v>
      </c>
      <c r="E806" s="4" t="s">
        <v>68</v>
      </c>
      <c r="F806" s="4" t="s">
        <v>1465</v>
      </c>
      <c r="G806" s="4" t="s">
        <v>5</v>
      </c>
      <c r="H806" s="27" t="s">
        <v>3916</v>
      </c>
      <c r="I806" s="11" t="s">
        <v>56</v>
      </c>
    </row>
    <row r="807" spans="1:9">
      <c r="A807" s="9">
        <v>910831</v>
      </c>
      <c r="B807" s="4" t="s">
        <v>3245</v>
      </c>
      <c r="C807" s="4" t="s">
        <v>1467</v>
      </c>
      <c r="D807" s="4" t="s">
        <v>1468</v>
      </c>
      <c r="E807" s="4" t="s">
        <v>68</v>
      </c>
      <c r="F807" s="4" t="s">
        <v>1465</v>
      </c>
      <c r="G807" s="4" t="s">
        <v>56</v>
      </c>
      <c r="H807" s="24" t="s">
        <v>1469</v>
      </c>
      <c r="I807" s="10" t="s">
        <v>56</v>
      </c>
    </row>
    <row r="808" spans="1:9">
      <c r="A808" s="9">
        <v>370549</v>
      </c>
      <c r="B808" s="4" t="s">
        <v>9</v>
      </c>
      <c r="C808" s="4" t="s">
        <v>207</v>
      </c>
      <c r="D808" s="4" t="s">
        <v>843</v>
      </c>
      <c r="E808" s="4" t="s">
        <v>68</v>
      </c>
      <c r="F808" s="4" t="s">
        <v>1465</v>
      </c>
      <c r="G808" s="4" t="s">
        <v>5</v>
      </c>
      <c r="H808" s="24" t="s">
        <v>3663</v>
      </c>
      <c r="I808" s="11" t="s">
        <v>56</v>
      </c>
    </row>
    <row r="809" spans="1:9">
      <c r="A809" s="9">
        <v>913498</v>
      </c>
      <c r="B809" s="4" t="s">
        <v>9</v>
      </c>
      <c r="C809" s="4" t="s">
        <v>1444</v>
      </c>
      <c r="D809" s="4" t="s">
        <v>1471</v>
      </c>
      <c r="E809" s="4" t="s">
        <v>68</v>
      </c>
      <c r="F809" s="4" t="s">
        <v>1465</v>
      </c>
      <c r="G809" s="4" t="s">
        <v>5</v>
      </c>
      <c r="H809" s="24" t="s">
        <v>3664</v>
      </c>
      <c r="I809" s="11" t="s">
        <v>5</v>
      </c>
    </row>
    <row r="810" spans="1:9" ht="30">
      <c r="A810" s="9">
        <v>910899</v>
      </c>
      <c r="B810" s="4" t="s">
        <v>39</v>
      </c>
      <c r="C810" s="4" t="s">
        <v>2533</v>
      </c>
      <c r="D810" s="4" t="s">
        <v>2534</v>
      </c>
      <c r="E810" s="4" t="s">
        <v>68</v>
      </c>
      <c r="F810" s="4" t="s">
        <v>2535</v>
      </c>
      <c r="G810" s="4" t="s">
        <v>14</v>
      </c>
      <c r="H810" s="24" t="s">
        <v>2536</v>
      </c>
      <c r="I810" s="10" t="s">
        <v>14</v>
      </c>
    </row>
    <row r="811" spans="1:9" ht="45">
      <c r="A811" s="9">
        <v>218656</v>
      </c>
      <c r="B811" s="4" t="s">
        <v>9</v>
      </c>
      <c r="C811" s="4" t="s">
        <v>2537</v>
      </c>
      <c r="D811" s="4" t="s">
        <v>2538</v>
      </c>
      <c r="E811" s="4" t="s">
        <v>68</v>
      </c>
      <c r="F811" s="4" t="s">
        <v>2535</v>
      </c>
      <c r="G811" s="4" t="s">
        <v>56</v>
      </c>
      <c r="H811" s="24" t="s">
        <v>2539</v>
      </c>
      <c r="I811" s="10" t="s">
        <v>56</v>
      </c>
    </row>
    <row r="812" spans="1:9" ht="30">
      <c r="A812" s="9">
        <v>910909</v>
      </c>
      <c r="B812" s="4" t="s">
        <v>9</v>
      </c>
      <c r="C812" s="4" t="s">
        <v>1805</v>
      </c>
      <c r="D812" s="4" t="s">
        <v>2540</v>
      </c>
      <c r="E812" s="4" t="s">
        <v>68</v>
      </c>
      <c r="F812" s="4" t="s">
        <v>2535</v>
      </c>
      <c r="G812" s="4" t="s">
        <v>14</v>
      </c>
      <c r="H812" s="24" t="s">
        <v>2536</v>
      </c>
      <c r="I812" s="10" t="s">
        <v>14</v>
      </c>
    </row>
    <row r="813" spans="1:9" ht="45">
      <c r="A813" s="9">
        <v>910912</v>
      </c>
      <c r="B813" s="4" t="s">
        <v>9</v>
      </c>
      <c r="C813" s="4" t="s">
        <v>3006</v>
      </c>
      <c r="D813" s="4" t="s">
        <v>3007</v>
      </c>
      <c r="E813" s="4" t="s">
        <v>68</v>
      </c>
      <c r="F813" s="4" t="s">
        <v>2535</v>
      </c>
      <c r="G813" s="4" t="s">
        <v>56</v>
      </c>
      <c r="H813" s="24" t="s">
        <v>3665</v>
      </c>
      <c r="I813" s="10" t="s">
        <v>56</v>
      </c>
    </row>
    <row r="814" spans="1:9" ht="45">
      <c r="A814" s="9">
        <v>910925</v>
      </c>
      <c r="B814" s="4" t="s">
        <v>9</v>
      </c>
      <c r="C814" s="4" t="s">
        <v>580</v>
      </c>
      <c r="D814" s="4" t="s">
        <v>3139</v>
      </c>
      <c r="E814" s="4" t="s">
        <v>68</v>
      </c>
      <c r="F814" s="4" t="s">
        <v>2535</v>
      </c>
      <c r="G814" s="4" t="s">
        <v>56</v>
      </c>
      <c r="H814" s="24" t="s">
        <v>3665</v>
      </c>
      <c r="I814" s="10" t="s">
        <v>56</v>
      </c>
    </row>
    <row r="815" spans="1:9" ht="135">
      <c r="A815" s="9">
        <v>182313</v>
      </c>
      <c r="B815" s="4" t="s">
        <v>9</v>
      </c>
      <c r="C815" s="4" t="s">
        <v>1131</v>
      </c>
      <c r="D815" s="4" t="s">
        <v>1132</v>
      </c>
      <c r="E815" s="4" t="s">
        <v>68</v>
      </c>
      <c r="F815" s="4" t="s">
        <v>1133</v>
      </c>
      <c r="G815" s="4" t="s">
        <v>56</v>
      </c>
      <c r="H815" s="24" t="s">
        <v>3666</v>
      </c>
      <c r="I815" s="10" t="s">
        <v>56</v>
      </c>
    </row>
    <row r="816" spans="1:9" ht="60">
      <c r="A816" s="9">
        <v>218960</v>
      </c>
      <c r="B816" s="4" t="s">
        <v>9</v>
      </c>
      <c r="C816" s="4" t="s">
        <v>259</v>
      </c>
      <c r="D816" s="4" t="s">
        <v>1138</v>
      </c>
      <c r="E816" s="4" t="s">
        <v>68</v>
      </c>
      <c r="F816" s="4" t="s">
        <v>1133</v>
      </c>
      <c r="G816" s="4" t="s">
        <v>52</v>
      </c>
      <c r="H816" s="24" t="s">
        <v>1139</v>
      </c>
      <c r="I816" s="10" t="s">
        <v>52</v>
      </c>
    </row>
    <row r="817" spans="1:9" ht="30">
      <c r="A817" s="9">
        <v>370659</v>
      </c>
      <c r="B817" s="4" t="s">
        <v>9</v>
      </c>
      <c r="C817" s="4" t="s">
        <v>1475</v>
      </c>
      <c r="D817" s="4" t="s">
        <v>1476</v>
      </c>
      <c r="E817" s="4" t="s">
        <v>68</v>
      </c>
      <c r="F817" s="4" t="s">
        <v>1133</v>
      </c>
      <c r="G817" s="4" t="s">
        <v>5</v>
      </c>
      <c r="H817" s="24" t="s">
        <v>3667</v>
      </c>
      <c r="I817" s="11" t="s">
        <v>56</v>
      </c>
    </row>
    <row r="818" spans="1:9">
      <c r="A818" s="9">
        <v>282530</v>
      </c>
      <c r="B818" s="4" t="s">
        <v>9</v>
      </c>
      <c r="C818" s="4" t="s">
        <v>1927</v>
      </c>
      <c r="D818" s="4" t="s">
        <v>1928</v>
      </c>
      <c r="E818" s="4" t="s">
        <v>68</v>
      </c>
      <c r="F818" s="4" t="s">
        <v>1133</v>
      </c>
      <c r="G818" s="4" t="s">
        <v>56</v>
      </c>
      <c r="H818" s="27" t="s">
        <v>3668</v>
      </c>
      <c r="I818" s="10" t="s">
        <v>56</v>
      </c>
    </row>
    <row r="819" spans="1:9" ht="45">
      <c r="A819" s="9">
        <v>184243</v>
      </c>
      <c r="B819" s="4" t="s">
        <v>9</v>
      </c>
      <c r="C819" s="4" t="s">
        <v>2080</v>
      </c>
      <c r="D819" s="4" t="s">
        <v>2081</v>
      </c>
      <c r="E819" s="4" t="s">
        <v>68</v>
      </c>
      <c r="F819" s="4" t="s">
        <v>1133</v>
      </c>
      <c r="G819" s="4" t="s">
        <v>5</v>
      </c>
      <c r="H819" s="24" t="s">
        <v>3669</v>
      </c>
      <c r="I819" s="11" t="s">
        <v>56</v>
      </c>
    </row>
    <row r="820" spans="1:9">
      <c r="A820" s="9">
        <v>306416</v>
      </c>
      <c r="B820" s="4" t="s">
        <v>3245</v>
      </c>
      <c r="C820" s="4" t="s">
        <v>2905</v>
      </c>
      <c r="D820" s="4" t="s">
        <v>244</v>
      </c>
      <c r="E820" s="4" t="s">
        <v>68</v>
      </c>
      <c r="F820" s="4" t="s">
        <v>1133</v>
      </c>
      <c r="G820" s="4" t="s">
        <v>52</v>
      </c>
      <c r="H820" s="24" t="s">
        <v>3670</v>
      </c>
      <c r="I820" s="10" t="s">
        <v>52</v>
      </c>
    </row>
    <row r="821" spans="1:9" ht="105">
      <c r="A821" s="9">
        <v>910860</v>
      </c>
      <c r="B821" s="4" t="s">
        <v>9</v>
      </c>
      <c r="C821" s="4" t="s">
        <v>1854</v>
      </c>
      <c r="D821" s="4" t="s">
        <v>1855</v>
      </c>
      <c r="E821" s="4" t="s">
        <v>68</v>
      </c>
      <c r="F821" s="4" t="s">
        <v>1856</v>
      </c>
      <c r="G821" s="4" t="s">
        <v>5</v>
      </c>
      <c r="H821" s="24" t="s">
        <v>3671</v>
      </c>
      <c r="I821" s="11" t="s">
        <v>5</v>
      </c>
    </row>
    <row r="822" spans="1:9" ht="30">
      <c r="A822" s="9">
        <v>910873</v>
      </c>
      <c r="B822" s="4" t="s">
        <v>9</v>
      </c>
      <c r="C822" s="4" t="s">
        <v>1854</v>
      </c>
      <c r="D822" s="4" t="s">
        <v>2372</v>
      </c>
      <c r="E822" s="4" t="s">
        <v>68</v>
      </c>
      <c r="F822" s="4" t="s">
        <v>1856</v>
      </c>
      <c r="G822" s="4" t="s">
        <v>5</v>
      </c>
      <c r="H822" s="24" t="s">
        <v>3672</v>
      </c>
      <c r="I822" s="11" t="s">
        <v>5</v>
      </c>
    </row>
    <row r="823" spans="1:9">
      <c r="A823" s="9">
        <v>174237</v>
      </c>
      <c r="B823" s="4" t="s">
        <v>9</v>
      </c>
      <c r="C823" s="4" t="s">
        <v>3071</v>
      </c>
      <c r="D823" s="4" t="s">
        <v>3072</v>
      </c>
      <c r="E823" s="4" t="s">
        <v>68</v>
      </c>
      <c r="F823" s="4" t="s">
        <v>1856</v>
      </c>
      <c r="G823" s="4" t="s">
        <v>5</v>
      </c>
      <c r="H823" s="27" t="s">
        <v>3673</v>
      </c>
      <c r="I823" s="10" t="s">
        <v>56</v>
      </c>
    </row>
    <row r="824" spans="1:9" ht="30">
      <c r="A824" s="9">
        <v>322704</v>
      </c>
      <c r="B824" s="4" t="s">
        <v>9</v>
      </c>
      <c r="C824" s="4" t="s">
        <v>622</v>
      </c>
      <c r="D824" s="4" t="s">
        <v>3076</v>
      </c>
      <c r="E824" s="4" t="s">
        <v>68</v>
      </c>
      <c r="F824" s="4" t="s">
        <v>1856</v>
      </c>
      <c r="G824" s="4" t="s">
        <v>56</v>
      </c>
      <c r="H824" s="27" t="s">
        <v>3933</v>
      </c>
      <c r="I824" s="10" t="s">
        <v>56</v>
      </c>
    </row>
    <row r="825" spans="1:9" ht="90">
      <c r="A825" s="9">
        <v>370675</v>
      </c>
      <c r="B825" s="4" t="s">
        <v>9</v>
      </c>
      <c r="C825" s="4" t="s">
        <v>1656</v>
      </c>
      <c r="D825" s="4" t="s">
        <v>1657</v>
      </c>
      <c r="E825" s="4" t="s">
        <v>68</v>
      </c>
      <c r="F825" s="4" t="s">
        <v>1658</v>
      </c>
      <c r="G825" s="4" t="s">
        <v>5</v>
      </c>
      <c r="H825" s="24" t="s">
        <v>3674</v>
      </c>
      <c r="I825" s="11" t="s">
        <v>5</v>
      </c>
    </row>
    <row r="826" spans="1:9">
      <c r="A826" s="9">
        <v>295307</v>
      </c>
      <c r="B826" s="4" t="s">
        <v>9</v>
      </c>
      <c r="C826" s="4" t="s">
        <v>128</v>
      </c>
      <c r="D826" s="4" t="s">
        <v>1082</v>
      </c>
      <c r="E826" s="4" t="s">
        <v>68</v>
      </c>
      <c r="F826" s="4" t="s">
        <v>1083</v>
      </c>
      <c r="G826" s="4" t="s">
        <v>56</v>
      </c>
      <c r="H826" s="24" t="s">
        <v>3675</v>
      </c>
      <c r="I826" s="10" t="s">
        <v>56</v>
      </c>
    </row>
    <row r="827" spans="1:9">
      <c r="A827" s="9">
        <v>176772</v>
      </c>
      <c r="B827" s="4" t="s">
        <v>9</v>
      </c>
      <c r="C827" s="4" t="s">
        <v>1102</v>
      </c>
      <c r="D827" s="4" t="s">
        <v>1103</v>
      </c>
      <c r="E827" s="4" t="s">
        <v>68</v>
      </c>
      <c r="F827" s="4" t="s">
        <v>1083</v>
      </c>
      <c r="G827" s="4" t="s">
        <v>56</v>
      </c>
      <c r="H827" s="24" t="s">
        <v>1104</v>
      </c>
      <c r="I827" s="10" t="s">
        <v>56</v>
      </c>
    </row>
    <row r="828" spans="1:9" ht="90">
      <c r="A828" s="9">
        <v>273565</v>
      </c>
      <c r="B828" s="4" t="s">
        <v>9</v>
      </c>
      <c r="C828" s="4" t="s">
        <v>1913</v>
      </c>
      <c r="D828" s="4" t="s">
        <v>1914</v>
      </c>
      <c r="E828" s="4" t="s">
        <v>68</v>
      </c>
      <c r="F828" s="4" t="s">
        <v>1915</v>
      </c>
      <c r="G828" s="4" t="s">
        <v>5</v>
      </c>
      <c r="H828" s="24" t="s">
        <v>3676</v>
      </c>
      <c r="I828" s="11" t="s">
        <v>56</v>
      </c>
    </row>
    <row r="829" spans="1:9" ht="90">
      <c r="A829" s="9">
        <v>363721</v>
      </c>
      <c r="B829" s="4" t="s">
        <v>9</v>
      </c>
      <c r="C829" s="4" t="s">
        <v>1596</v>
      </c>
      <c r="D829" s="4" t="s">
        <v>2910</v>
      </c>
      <c r="E829" s="4" t="s">
        <v>68</v>
      </c>
      <c r="F829" s="4" t="s">
        <v>1915</v>
      </c>
      <c r="G829" s="4" t="s">
        <v>5</v>
      </c>
      <c r="H829" s="27" t="s">
        <v>3914</v>
      </c>
      <c r="I829" s="11" t="s">
        <v>56</v>
      </c>
    </row>
    <row r="830" spans="1:9" ht="60">
      <c r="A830" s="9">
        <v>357517</v>
      </c>
      <c r="B830" s="4" t="s">
        <v>9</v>
      </c>
      <c r="C830" s="4" t="s">
        <v>271</v>
      </c>
      <c r="D830" s="4" t="s">
        <v>3084</v>
      </c>
      <c r="E830" s="4" t="s">
        <v>68</v>
      </c>
      <c r="F830" s="4" t="s">
        <v>1915</v>
      </c>
      <c r="G830" s="4" t="s">
        <v>5</v>
      </c>
      <c r="H830" s="27" t="s">
        <v>3913</v>
      </c>
      <c r="I830" s="11" t="s">
        <v>56</v>
      </c>
    </row>
    <row r="831" spans="1:9" ht="30">
      <c r="A831" s="9">
        <v>268800</v>
      </c>
      <c r="B831" s="4" t="s">
        <v>9</v>
      </c>
      <c r="C831" s="4" t="s">
        <v>3125</v>
      </c>
      <c r="D831" s="4" t="s">
        <v>3126</v>
      </c>
      <c r="E831" s="4" t="s">
        <v>68</v>
      </c>
      <c r="F831" s="4" t="s">
        <v>1915</v>
      </c>
      <c r="G831" s="4" t="s">
        <v>14</v>
      </c>
      <c r="H831" s="24" t="s">
        <v>3677</v>
      </c>
      <c r="I831" s="10" t="s">
        <v>14</v>
      </c>
    </row>
    <row r="832" spans="1:9">
      <c r="A832" s="9">
        <v>189646</v>
      </c>
      <c r="B832" s="4" t="s">
        <v>9</v>
      </c>
      <c r="C832" s="4" t="s">
        <v>666</v>
      </c>
      <c r="D832" s="4" t="s">
        <v>2089</v>
      </c>
      <c r="E832" s="4" t="s">
        <v>68</v>
      </c>
      <c r="F832" s="4" t="s">
        <v>2090</v>
      </c>
      <c r="G832" s="4" t="s">
        <v>14</v>
      </c>
      <c r="H832" s="24" t="s">
        <v>2091</v>
      </c>
      <c r="I832" s="10" t="s">
        <v>14</v>
      </c>
    </row>
    <row r="833" spans="1:10" ht="45">
      <c r="A833" s="9">
        <v>346243</v>
      </c>
      <c r="B833" s="4" t="s">
        <v>9</v>
      </c>
      <c r="C833" s="4" t="s">
        <v>2479</v>
      </c>
      <c r="D833" s="4" t="s">
        <v>2480</v>
      </c>
      <c r="E833" s="4" t="s">
        <v>68</v>
      </c>
      <c r="F833" s="4" t="s">
        <v>2090</v>
      </c>
      <c r="G833" s="4" t="s">
        <v>14</v>
      </c>
      <c r="H833" s="27" t="s">
        <v>3909</v>
      </c>
      <c r="I833" s="10" t="s">
        <v>14</v>
      </c>
    </row>
    <row r="834" spans="1:10" ht="45">
      <c r="A834" s="9">
        <v>280901</v>
      </c>
      <c r="B834" s="4" t="s">
        <v>9</v>
      </c>
      <c r="C834" s="4" t="s">
        <v>2482</v>
      </c>
      <c r="D834" s="4" t="s">
        <v>2483</v>
      </c>
      <c r="E834" s="4" t="s">
        <v>68</v>
      </c>
      <c r="F834" s="4" t="s">
        <v>2090</v>
      </c>
      <c r="G834" s="4" t="s">
        <v>5</v>
      </c>
      <c r="H834" s="27" t="s">
        <v>3910</v>
      </c>
      <c r="I834" s="11" t="s">
        <v>56</v>
      </c>
    </row>
    <row r="835" spans="1:10" ht="45">
      <c r="A835" s="9">
        <v>288110</v>
      </c>
      <c r="B835" s="4" t="s">
        <v>9</v>
      </c>
      <c r="C835" s="4" t="s">
        <v>991</v>
      </c>
      <c r="D835" s="4" t="s">
        <v>2083</v>
      </c>
      <c r="E835" s="4" t="s">
        <v>68</v>
      </c>
      <c r="F835" s="4" t="s">
        <v>2084</v>
      </c>
      <c r="G835" s="4" t="s">
        <v>5</v>
      </c>
      <c r="H835" s="27" t="s">
        <v>3911</v>
      </c>
      <c r="I835" s="11" t="s">
        <v>56</v>
      </c>
    </row>
    <row r="836" spans="1:10">
      <c r="A836" s="9">
        <v>292096</v>
      </c>
      <c r="B836" s="4" t="s">
        <v>3245</v>
      </c>
      <c r="C836" s="4" t="s">
        <v>2260</v>
      </c>
      <c r="D836" s="4" t="s">
        <v>2261</v>
      </c>
      <c r="E836" s="4" t="s">
        <v>68</v>
      </c>
      <c r="F836" s="4" t="s">
        <v>2084</v>
      </c>
      <c r="G836" s="4" t="s">
        <v>56</v>
      </c>
      <c r="H836" s="24" t="s">
        <v>3678</v>
      </c>
      <c r="I836" s="10" t="s">
        <v>56</v>
      </c>
    </row>
    <row r="837" spans="1:10">
      <c r="A837" s="9">
        <v>341882</v>
      </c>
      <c r="B837" s="4" t="s">
        <v>3245</v>
      </c>
      <c r="C837" s="4" t="s">
        <v>2407</v>
      </c>
      <c r="D837" s="4" t="s">
        <v>2408</v>
      </c>
      <c r="E837" s="4" t="s">
        <v>68</v>
      </c>
      <c r="F837" s="4" t="s">
        <v>2084</v>
      </c>
      <c r="G837" s="4" t="s">
        <v>14</v>
      </c>
      <c r="H837" s="24" t="s">
        <v>3679</v>
      </c>
      <c r="I837" s="10" t="s">
        <v>14</v>
      </c>
    </row>
    <row r="838" spans="1:10" ht="45">
      <c r="A838" s="9">
        <v>366553</v>
      </c>
      <c r="B838" s="4" t="s">
        <v>9</v>
      </c>
      <c r="C838" s="4" t="s">
        <v>1088</v>
      </c>
      <c r="D838" s="4" t="s">
        <v>1653</v>
      </c>
      <c r="E838" s="4" t="s">
        <v>68</v>
      </c>
      <c r="F838" s="4" t="s">
        <v>1654</v>
      </c>
      <c r="G838" s="4" t="s">
        <v>5</v>
      </c>
      <c r="H838" s="27" t="s">
        <v>3915</v>
      </c>
      <c r="I838" s="11" t="s">
        <v>56</v>
      </c>
    </row>
    <row r="839" spans="1:10" ht="135">
      <c r="A839" s="9">
        <v>214184</v>
      </c>
      <c r="B839" s="4" t="s">
        <v>9</v>
      </c>
      <c r="C839" s="4" t="s">
        <v>1890</v>
      </c>
      <c r="D839" s="4" t="s">
        <v>1891</v>
      </c>
      <c r="E839" s="4" t="s">
        <v>68</v>
      </c>
      <c r="F839" s="4" t="s">
        <v>1892</v>
      </c>
      <c r="G839" s="4" t="s">
        <v>56</v>
      </c>
      <c r="H839" s="24" t="s">
        <v>3680</v>
      </c>
      <c r="I839" s="10" t="s">
        <v>56</v>
      </c>
    </row>
    <row r="840" spans="1:10" ht="165">
      <c r="A840" s="9">
        <v>367329</v>
      </c>
      <c r="B840" s="4" t="s">
        <v>3245</v>
      </c>
      <c r="C840" s="4" t="s">
        <v>1940</v>
      </c>
      <c r="D840" s="4" t="s">
        <v>1941</v>
      </c>
      <c r="E840" s="4" t="s">
        <v>68</v>
      </c>
      <c r="F840" s="4" t="s">
        <v>1892</v>
      </c>
      <c r="G840" s="4" t="s">
        <v>14</v>
      </c>
      <c r="H840" s="24" t="s">
        <v>3681</v>
      </c>
      <c r="I840" s="10" t="s">
        <v>14</v>
      </c>
    </row>
    <row r="841" spans="1:10" s="50" customFormat="1">
      <c r="A841" s="49">
        <v>230278</v>
      </c>
      <c r="B841" s="49" t="s">
        <v>3245</v>
      </c>
      <c r="C841" s="49" t="s">
        <v>3935</v>
      </c>
      <c r="D841" s="49" t="s">
        <v>3936</v>
      </c>
      <c r="E841" s="12" t="s">
        <v>47</v>
      </c>
      <c r="F841" s="50" t="s">
        <v>488</v>
      </c>
      <c r="G841" s="50" t="s">
        <v>56</v>
      </c>
      <c r="H841" s="39" t="s">
        <v>3963</v>
      </c>
      <c r="I841" s="10"/>
      <c r="J841" s="50" t="s">
        <v>3937</v>
      </c>
    </row>
    <row r="842" spans="1:10" s="50" customFormat="1">
      <c r="A842" s="49">
        <v>348966</v>
      </c>
      <c r="B842" s="49" t="s">
        <v>3245</v>
      </c>
      <c r="C842" s="49" t="s">
        <v>3938</v>
      </c>
      <c r="D842" s="49" t="s">
        <v>3939</v>
      </c>
      <c r="E842" s="12" t="s">
        <v>47</v>
      </c>
      <c r="F842" s="50" t="s">
        <v>488</v>
      </c>
      <c r="G842" s="50" t="s">
        <v>56</v>
      </c>
      <c r="H842" s="39" t="s">
        <v>3963</v>
      </c>
      <c r="I842" s="10"/>
      <c r="J842" s="50" t="s">
        <v>3937</v>
      </c>
    </row>
    <row r="843" spans="1:10" s="50" customFormat="1">
      <c r="A843" s="49">
        <v>1000102</v>
      </c>
      <c r="B843" s="49" t="s">
        <v>9</v>
      </c>
      <c r="C843" s="49" t="s">
        <v>3940</v>
      </c>
      <c r="D843" s="49" t="s">
        <v>3941</v>
      </c>
      <c r="E843" s="50" t="s">
        <v>2188</v>
      </c>
      <c r="F843" s="50" t="s">
        <v>3942</v>
      </c>
      <c r="G843" s="50" t="s">
        <v>56</v>
      </c>
      <c r="H843" s="39" t="s">
        <v>3962</v>
      </c>
      <c r="I843" s="50" t="s">
        <v>56</v>
      </c>
      <c r="J843" s="50" t="s">
        <v>3937</v>
      </c>
    </row>
    <row r="844" spans="1:10" s="50" customFormat="1">
      <c r="A844" s="49">
        <v>1000099</v>
      </c>
      <c r="B844" s="49" t="s">
        <v>9</v>
      </c>
      <c r="C844" s="49" t="s">
        <v>3943</v>
      </c>
      <c r="D844" s="49" t="s">
        <v>3944</v>
      </c>
      <c r="E844" s="50" t="s">
        <v>3946</v>
      </c>
      <c r="F844" s="50" t="s">
        <v>3945</v>
      </c>
      <c r="G844" s="50" t="s">
        <v>56</v>
      </c>
      <c r="I844" s="50" t="s">
        <v>56</v>
      </c>
      <c r="J844" s="50" t="s">
        <v>3937</v>
      </c>
    </row>
    <row r="845" spans="1:10" s="50" customFormat="1">
      <c r="A845" s="49">
        <v>368593</v>
      </c>
      <c r="B845" s="49" t="s">
        <v>9</v>
      </c>
      <c r="C845" s="49" t="s">
        <v>3947</v>
      </c>
      <c r="D845" s="49" t="s">
        <v>3948</v>
      </c>
      <c r="E845" s="50" t="s">
        <v>3946</v>
      </c>
      <c r="F845" s="50" t="s">
        <v>3949</v>
      </c>
      <c r="G845" s="50" t="s">
        <v>56</v>
      </c>
      <c r="I845" s="50" t="s">
        <v>56</v>
      </c>
      <c r="J845" s="50" t="s">
        <v>3937</v>
      </c>
    </row>
    <row r="846" spans="1:10" s="50" customFormat="1">
      <c r="A846" s="49">
        <v>358053</v>
      </c>
      <c r="B846" s="49" t="s">
        <v>9</v>
      </c>
      <c r="C846" s="49" t="s">
        <v>3950</v>
      </c>
      <c r="D846" s="49" t="s">
        <v>3951</v>
      </c>
      <c r="E846" s="50" t="s">
        <v>1373</v>
      </c>
      <c r="F846" s="50" t="s">
        <v>1374</v>
      </c>
      <c r="G846" s="50" t="s">
        <v>56</v>
      </c>
      <c r="I846" s="50" t="s">
        <v>56</v>
      </c>
      <c r="J846" s="50" t="s">
        <v>3937</v>
      </c>
    </row>
    <row r="847" spans="1:10" s="50" customFormat="1">
      <c r="A847" s="49">
        <v>358707</v>
      </c>
      <c r="B847" s="49" t="s">
        <v>3245</v>
      </c>
      <c r="C847" s="49" t="s">
        <v>430</v>
      </c>
      <c r="D847" s="49" t="s">
        <v>3952</v>
      </c>
      <c r="E847" s="50" t="s">
        <v>1373</v>
      </c>
      <c r="F847" s="50" t="s">
        <v>1374</v>
      </c>
      <c r="G847" s="50" t="s">
        <v>56</v>
      </c>
      <c r="I847" s="50" t="s">
        <v>56</v>
      </c>
      <c r="J847" s="50" t="s">
        <v>3937</v>
      </c>
    </row>
    <row r="848" spans="1:10" s="50" customFormat="1">
      <c r="A848" s="49">
        <v>242033</v>
      </c>
      <c r="B848" s="49" t="s">
        <v>9</v>
      </c>
      <c r="C848" s="49" t="s">
        <v>427</v>
      </c>
      <c r="D848" s="49" t="s">
        <v>955</v>
      </c>
      <c r="E848" s="50" t="s">
        <v>418</v>
      </c>
      <c r="F848" s="50" t="s">
        <v>3953</v>
      </c>
      <c r="G848" s="50" t="s">
        <v>56</v>
      </c>
      <c r="I848" s="50" t="s">
        <v>56</v>
      </c>
      <c r="J848" s="50" t="s">
        <v>3937</v>
      </c>
    </row>
    <row r="849" spans="1:10" s="50" customFormat="1">
      <c r="A849" s="49">
        <v>304722</v>
      </c>
      <c r="B849" s="49" t="s">
        <v>39</v>
      </c>
      <c r="C849" s="49" t="s">
        <v>3954</v>
      </c>
      <c r="D849" s="49" t="s">
        <v>3955</v>
      </c>
      <c r="E849" s="50" t="s">
        <v>280</v>
      </c>
      <c r="F849" s="50" t="s">
        <v>3956</v>
      </c>
      <c r="G849" s="50" t="s">
        <v>56</v>
      </c>
      <c r="I849" s="50" t="s">
        <v>56</v>
      </c>
      <c r="J849" s="50" t="s">
        <v>3937</v>
      </c>
    </row>
    <row r="850" spans="1:10" s="50" customFormat="1">
      <c r="A850" s="49">
        <v>316079</v>
      </c>
      <c r="B850" s="49" t="s">
        <v>3245</v>
      </c>
      <c r="C850" s="49" t="s">
        <v>221</v>
      </c>
      <c r="D850" s="49" t="s">
        <v>3957</v>
      </c>
      <c r="E850" s="50" t="s">
        <v>280</v>
      </c>
      <c r="F850" s="50" t="s">
        <v>3958</v>
      </c>
      <c r="G850" s="50" t="s">
        <v>56</v>
      </c>
      <c r="I850" s="50" t="s">
        <v>56</v>
      </c>
      <c r="J850" s="50" t="s">
        <v>3937</v>
      </c>
    </row>
    <row r="851" spans="1:10" s="50" customFormat="1">
      <c r="A851" s="49">
        <v>369233</v>
      </c>
      <c r="B851" s="49" t="s">
        <v>3245</v>
      </c>
      <c r="C851" s="49" t="s">
        <v>3959</v>
      </c>
      <c r="D851" s="49" t="s">
        <v>3960</v>
      </c>
      <c r="E851" s="50" t="s">
        <v>2188</v>
      </c>
      <c r="F851" s="50" t="s">
        <v>3961</v>
      </c>
      <c r="G851" s="50" t="s">
        <v>56</v>
      </c>
      <c r="I851" s="50" t="s">
        <v>56</v>
      </c>
      <c r="J851" s="50" t="s">
        <v>3937</v>
      </c>
    </row>
    <row r="852" spans="1:10" s="50" customFormat="1">
      <c r="A852" s="49">
        <v>366401</v>
      </c>
      <c r="B852" s="49" t="s">
        <v>3245</v>
      </c>
      <c r="C852" s="49" t="s">
        <v>1618</v>
      </c>
      <c r="D852" s="49" t="s">
        <v>3974</v>
      </c>
      <c r="E852" s="50" t="s">
        <v>403</v>
      </c>
      <c r="F852" s="50" t="s">
        <v>402</v>
      </c>
      <c r="G852" s="50" t="s">
        <v>56</v>
      </c>
      <c r="H852" s="39"/>
      <c r="I852" s="50" t="s">
        <v>56</v>
      </c>
      <c r="J852" s="50" t="s">
        <v>3937</v>
      </c>
    </row>
    <row r="854" spans="1:10" ht="30">
      <c r="H854" s="39" t="s">
        <v>3912</v>
      </c>
    </row>
  </sheetData>
  <autoFilter ref="A1:I840"/>
  <mergeCells count="1">
    <mergeCell ref="B1:D1"/>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5"/>
  <sheetViews>
    <sheetView zoomScaleNormal="100" workbookViewId="0">
      <pane ySplit="1" topLeftCell="A847" activePane="bottomLeft" state="frozen"/>
      <selection pane="bottomLeft" activeCell="C885" sqref="C885"/>
    </sheetView>
  </sheetViews>
  <sheetFormatPr defaultRowHeight="15"/>
  <cols>
    <col min="1" max="6" width="9.140625" style="1"/>
    <col min="7" max="7" width="32.5703125" style="1" bestFit="1" customWidth="1"/>
    <col min="8" max="8" width="82.7109375" style="5" customWidth="1"/>
    <col min="9" max="10" width="9.140625" style="1" customWidth="1"/>
    <col min="11" max="16384" width="9.140625" style="1"/>
  </cols>
  <sheetData>
    <row r="1" spans="1:10">
      <c r="A1" s="6" t="s">
        <v>3235</v>
      </c>
      <c r="B1" s="135" t="s">
        <v>3236</v>
      </c>
      <c r="C1" s="135"/>
      <c r="D1" s="135"/>
      <c r="E1" s="6" t="s">
        <v>3237</v>
      </c>
      <c r="F1" s="6" t="s">
        <v>3238</v>
      </c>
      <c r="G1" s="6" t="s">
        <v>3239</v>
      </c>
      <c r="H1" s="6" t="s">
        <v>3240</v>
      </c>
      <c r="I1" s="6">
        <v>1</v>
      </c>
      <c r="J1" s="6">
        <v>2</v>
      </c>
    </row>
    <row r="2" spans="1:10">
      <c r="A2" s="1">
        <v>364937</v>
      </c>
      <c r="B2" s="2" t="s">
        <v>0</v>
      </c>
      <c r="C2" s="2" t="s">
        <v>1</v>
      </c>
      <c r="D2" s="2" t="s">
        <v>2</v>
      </c>
      <c r="E2" s="2" t="s">
        <v>3</v>
      </c>
      <c r="F2" s="2" t="s">
        <v>4</v>
      </c>
      <c r="G2" s="2" t="s">
        <v>5</v>
      </c>
      <c r="H2" s="3" t="s">
        <v>6</v>
      </c>
      <c r="I2" s="2" t="s">
        <v>7</v>
      </c>
      <c r="J2" s="2" t="s">
        <v>8</v>
      </c>
    </row>
    <row r="3" spans="1:10">
      <c r="A3" s="1">
        <v>371425</v>
      </c>
      <c r="B3" s="2" t="s">
        <v>9</v>
      </c>
      <c r="C3" s="2" t="s">
        <v>10</v>
      </c>
      <c r="D3" s="2" t="s">
        <v>11</v>
      </c>
      <c r="E3" s="2" t="s">
        <v>12</v>
      </c>
      <c r="F3" s="2" t="s">
        <v>13</v>
      </c>
      <c r="G3" s="2" t="s">
        <v>14</v>
      </c>
      <c r="H3" s="4" t="s">
        <v>15</v>
      </c>
      <c r="I3" s="1">
        <v>1111022208</v>
      </c>
      <c r="J3" s="2" t="s">
        <v>16</v>
      </c>
    </row>
    <row r="4" spans="1:10">
      <c r="A4" s="1">
        <v>310350</v>
      </c>
      <c r="B4" s="2" t="s">
        <v>9</v>
      </c>
      <c r="C4" s="2" t="s">
        <v>17</v>
      </c>
      <c r="D4" s="2" t="s">
        <v>18</v>
      </c>
      <c r="E4" s="2" t="s">
        <v>19</v>
      </c>
      <c r="F4" s="2" t="s">
        <v>20</v>
      </c>
      <c r="G4" s="2" t="s">
        <v>5</v>
      </c>
      <c r="H4" s="4" t="s">
        <v>21</v>
      </c>
      <c r="I4" s="2" t="s">
        <v>7</v>
      </c>
      <c r="J4" s="2" t="s">
        <v>8</v>
      </c>
    </row>
    <row r="5" spans="1:10">
      <c r="A5" s="1">
        <v>248561</v>
      </c>
      <c r="B5" s="2" t="s">
        <v>9</v>
      </c>
      <c r="C5" s="2" t="s">
        <v>22</v>
      </c>
      <c r="D5" s="2" t="s">
        <v>23</v>
      </c>
      <c r="E5" s="2" t="s">
        <v>19</v>
      </c>
      <c r="F5" s="2" t="s">
        <v>24</v>
      </c>
      <c r="G5" s="2" t="s">
        <v>5</v>
      </c>
      <c r="H5" s="4" t="s">
        <v>25</v>
      </c>
      <c r="I5" s="1">
        <v>1111032500</v>
      </c>
      <c r="J5" s="2" t="s">
        <v>16</v>
      </c>
    </row>
    <row r="6" spans="1:10">
      <c r="A6" s="1">
        <v>278939</v>
      </c>
      <c r="B6" s="2" t="s">
        <v>9</v>
      </c>
      <c r="C6" s="2" t="s">
        <v>26</v>
      </c>
      <c r="D6" s="2" t="s">
        <v>27</v>
      </c>
      <c r="E6" s="2" t="s">
        <v>19</v>
      </c>
      <c r="F6" s="2" t="s">
        <v>24</v>
      </c>
      <c r="G6" s="2" t="s">
        <v>14</v>
      </c>
      <c r="H6" s="3" t="s">
        <v>28</v>
      </c>
      <c r="I6" s="1" t="s">
        <v>29</v>
      </c>
      <c r="J6" s="2" t="s">
        <v>16</v>
      </c>
    </row>
    <row r="7" spans="1:10">
      <c r="A7" s="1">
        <v>167859</v>
      </c>
      <c r="B7" s="2" t="s">
        <v>0</v>
      </c>
      <c r="C7" s="2" t="s">
        <v>30</v>
      </c>
      <c r="D7" s="2" t="s">
        <v>31</v>
      </c>
      <c r="E7" s="2" t="s">
        <v>12</v>
      </c>
      <c r="F7" s="2" t="s">
        <v>13</v>
      </c>
      <c r="G7" s="2" t="s">
        <v>32</v>
      </c>
      <c r="H7" s="4" t="s">
        <v>33</v>
      </c>
      <c r="I7" s="1">
        <v>1111022186</v>
      </c>
      <c r="J7" s="2" t="s">
        <v>16</v>
      </c>
    </row>
    <row r="8" spans="1:10">
      <c r="A8" s="1">
        <v>365541</v>
      </c>
      <c r="B8" s="2" t="s">
        <v>0</v>
      </c>
      <c r="C8" s="2" t="s">
        <v>34</v>
      </c>
      <c r="D8" s="2" t="s">
        <v>35</v>
      </c>
      <c r="E8" s="2" t="s">
        <v>36</v>
      </c>
      <c r="F8" s="2" t="s">
        <v>37</v>
      </c>
      <c r="G8" s="2" t="s">
        <v>32</v>
      </c>
      <c r="H8" s="4" t="s">
        <v>38</v>
      </c>
      <c r="I8" s="2" t="s">
        <v>7</v>
      </c>
      <c r="J8" s="2" t="s">
        <v>8</v>
      </c>
    </row>
    <row r="9" spans="1:10">
      <c r="A9" s="1">
        <v>336910</v>
      </c>
      <c r="B9" s="2" t="s">
        <v>39</v>
      </c>
      <c r="C9" s="2" t="s">
        <v>40</v>
      </c>
      <c r="D9" s="2" t="s">
        <v>41</v>
      </c>
      <c r="E9" s="2" t="s">
        <v>42</v>
      </c>
      <c r="F9" s="2" t="s">
        <v>43</v>
      </c>
      <c r="G9" s="2" t="s">
        <v>14</v>
      </c>
      <c r="H9" s="4" t="s">
        <v>44</v>
      </c>
      <c r="I9" s="2" t="s">
        <v>7</v>
      </c>
      <c r="J9" s="2" t="s">
        <v>8</v>
      </c>
    </row>
    <row r="10" spans="1:10">
      <c r="A10" s="1">
        <v>367785</v>
      </c>
      <c r="B10" s="2" t="s">
        <v>9</v>
      </c>
      <c r="C10" s="2" t="s">
        <v>45</v>
      </c>
      <c r="D10" s="2" t="s">
        <v>46</v>
      </c>
      <c r="E10" s="2" t="s">
        <v>47</v>
      </c>
      <c r="F10" s="2" t="s">
        <v>48</v>
      </c>
      <c r="G10" s="2" t="s">
        <v>32</v>
      </c>
      <c r="H10" s="4" t="s">
        <v>49</v>
      </c>
      <c r="I10" s="2" t="s">
        <v>7</v>
      </c>
      <c r="J10" s="2" t="s">
        <v>8</v>
      </c>
    </row>
    <row r="11" spans="1:10">
      <c r="A11" s="1">
        <v>266433</v>
      </c>
      <c r="B11" s="2" t="s">
        <v>39</v>
      </c>
      <c r="C11" s="2" t="s">
        <v>50</v>
      </c>
      <c r="D11" s="2" t="s">
        <v>51</v>
      </c>
      <c r="E11" s="2" t="s">
        <v>42</v>
      </c>
      <c r="F11" s="2" t="s">
        <v>43</v>
      </c>
      <c r="G11" s="2" t="s">
        <v>52</v>
      </c>
      <c r="H11" s="4" t="s">
        <v>53</v>
      </c>
      <c r="I11" s="2" t="s">
        <v>7</v>
      </c>
      <c r="J11" s="2" t="s">
        <v>8</v>
      </c>
    </row>
    <row r="12" spans="1:10">
      <c r="A12" s="1">
        <v>368263</v>
      </c>
      <c r="B12" s="2" t="s">
        <v>9</v>
      </c>
      <c r="C12" s="2" t="s">
        <v>54</v>
      </c>
      <c r="D12" s="2" t="s">
        <v>55</v>
      </c>
      <c r="E12" s="2" t="s">
        <v>42</v>
      </c>
      <c r="F12" s="2" t="s">
        <v>43</v>
      </c>
      <c r="G12" s="2" t="s">
        <v>56</v>
      </c>
      <c r="H12" s="5" t="s">
        <v>57</v>
      </c>
      <c r="I12" s="2" t="s">
        <v>7</v>
      </c>
      <c r="J12" s="2" t="s">
        <v>8</v>
      </c>
    </row>
    <row r="13" spans="1:10">
      <c r="A13" s="1">
        <v>356411</v>
      </c>
      <c r="B13" s="2" t="s">
        <v>0</v>
      </c>
      <c r="C13" s="2" t="s">
        <v>58</v>
      </c>
      <c r="D13" s="2" t="s">
        <v>59</v>
      </c>
      <c r="E13" s="2" t="s">
        <v>60</v>
      </c>
      <c r="F13" s="2" t="s">
        <v>61</v>
      </c>
      <c r="G13" s="2" t="s">
        <v>5</v>
      </c>
      <c r="H13" s="5" t="s">
        <v>62</v>
      </c>
      <c r="I13" s="2" t="s">
        <v>7</v>
      </c>
      <c r="J13" s="2" t="s">
        <v>8</v>
      </c>
    </row>
    <row r="14" spans="1:10">
      <c r="A14" s="1">
        <v>342920</v>
      </c>
      <c r="B14" s="2" t="s">
        <v>9</v>
      </c>
      <c r="C14" s="2" t="s">
        <v>63</v>
      </c>
      <c r="D14" s="2" t="s">
        <v>64</v>
      </c>
      <c r="E14" s="2" t="s">
        <v>42</v>
      </c>
      <c r="F14" s="2" t="s">
        <v>43</v>
      </c>
      <c r="G14" s="2" t="s">
        <v>56</v>
      </c>
      <c r="H14" s="3" t="s">
        <v>65</v>
      </c>
      <c r="I14" s="2" t="s">
        <v>7</v>
      </c>
      <c r="J14" s="2" t="s">
        <v>8</v>
      </c>
    </row>
    <row r="15" spans="1:10">
      <c r="A15" s="1">
        <v>293587</v>
      </c>
      <c r="B15" s="2" t="s">
        <v>39</v>
      </c>
      <c r="C15" s="2" t="s">
        <v>66</v>
      </c>
      <c r="D15" s="2" t="s">
        <v>67</v>
      </c>
      <c r="E15" s="2" t="s">
        <v>68</v>
      </c>
      <c r="F15" s="2" t="s">
        <v>69</v>
      </c>
      <c r="G15" s="2" t="s">
        <v>14</v>
      </c>
      <c r="H15" s="4" t="s">
        <v>70</v>
      </c>
      <c r="I15" s="2" t="s">
        <v>7</v>
      </c>
      <c r="J15" s="2" t="s">
        <v>8</v>
      </c>
    </row>
    <row r="16" spans="1:10">
      <c r="A16" s="1">
        <v>199830</v>
      </c>
      <c r="B16" s="2" t="s">
        <v>9</v>
      </c>
      <c r="C16" s="2" t="s">
        <v>71</v>
      </c>
      <c r="D16" s="2" t="s">
        <v>72</v>
      </c>
      <c r="E16" s="2" t="s">
        <v>68</v>
      </c>
      <c r="F16" s="2" t="s">
        <v>69</v>
      </c>
      <c r="G16" s="2" t="s">
        <v>5</v>
      </c>
      <c r="H16" s="4" t="s">
        <v>73</v>
      </c>
      <c r="I16" s="2" t="s">
        <v>7</v>
      </c>
      <c r="J16" s="2" t="s">
        <v>8</v>
      </c>
    </row>
    <row r="17" spans="1:10">
      <c r="A17" s="1">
        <v>100586</v>
      </c>
      <c r="B17" s="2" t="s">
        <v>9</v>
      </c>
      <c r="C17" s="2" t="s">
        <v>74</v>
      </c>
      <c r="D17" s="2" t="s">
        <v>75</v>
      </c>
      <c r="E17" s="2" t="s">
        <v>42</v>
      </c>
      <c r="F17" s="2" t="s">
        <v>43</v>
      </c>
      <c r="G17" s="2" t="s">
        <v>52</v>
      </c>
      <c r="H17" s="4" t="s">
        <v>76</v>
      </c>
      <c r="I17" s="2" t="s">
        <v>7</v>
      </c>
      <c r="J17" s="2" t="s">
        <v>8</v>
      </c>
    </row>
    <row r="18" spans="1:10">
      <c r="A18" s="1">
        <v>208491</v>
      </c>
      <c r="B18" s="2" t="s">
        <v>9</v>
      </c>
      <c r="C18" s="2" t="s">
        <v>77</v>
      </c>
      <c r="D18" s="2" t="s">
        <v>78</v>
      </c>
      <c r="E18" s="2" t="s">
        <v>68</v>
      </c>
      <c r="F18" s="2" t="s">
        <v>69</v>
      </c>
      <c r="G18" s="2" t="s">
        <v>5</v>
      </c>
      <c r="H18" s="4" t="s">
        <v>79</v>
      </c>
      <c r="I18" s="2" t="s">
        <v>7</v>
      </c>
      <c r="J18" s="2" t="s">
        <v>8</v>
      </c>
    </row>
    <row r="19" spans="1:10">
      <c r="A19" s="1">
        <v>358163</v>
      </c>
      <c r="B19" s="2" t="s">
        <v>0</v>
      </c>
      <c r="C19" s="2" t="s">
        <v>80</v>
      </c>
      <c r="D19" s="2" t="s">
        <v>81</v>
      </c>
      <c r="E19" s="2" t="s">
        <v>82</v>
      </c>
      <c r="F19" s="2" t="s">
        <v>83</v>
      </c>
      <c r="G19" s="2" t="s">
        <v>32</v>
      </c>
      <c r="H19" s="4" t="s">
        <v>84</v>
      </c>
      <c r="I19" s="1">
        <v>1111023084</v>
      </c>
      <c r="J19" s="2" t="s">
        <v>16</v>
      </c>
    </row>
    <row r="20" spans="1:10">
      <c r="A20" s="1">
        <v>309138</v>
      </c>
      <c r="B20" s="2" t="s">
        <v>0</v>
      </c>
      <c r="C20" s="2" t="s">
        <v>85</v>
      </c>
      <c r="D20" s="2" t="s">
        <v>86</v>
      </c>
      <c r="E20" s="2" t="s">
        <v>68</v>
      </c>
      <c r="F20" s="2" t="s">
        <v>69</v>
      </c>
      <c r="G20" s="2" t="s">
        <v>14</v>
      </c>
      <c r="H20" s="4" t="s">
        <v>87</v>
      </c>
      <c r="I20" s="2" t="s">
        <v>7</v>
      </c>
      <c r="J20" s="2" t="s">
        <v>8</v>
      </c>
    </row>
    <row r="21" spans="1:10">
      <c r="A21" s="1">
        <v>300357</v>
      </c>
      <c r="B21" s="2" t="s">
        <v>9</v>
      </c>
      <c r="C21" s="2" t="s">
        <v>88</v>
      </c>
      <c r="D21" s="2" t="s">
        <v>89</v>
      </c>
      <c r="E21" s="2" t="s">
        <v>68</v>
      </c>
      <c r="F21" s="2" t="s">
        <v>69</v>
      </c>
      <c r="G21" s="2" t="s">
        <v>14</v>
      </c>
      <c r="H21" s="4" t="s">
        <v>90</v>
      </c>
      <c r="I21" s="2" t="s">
        <v>7</v>
      </c>
      <c r="J21" s="2" t="s">
        <v>8</v>
      </c>
    </row>
    <row r="22" spans="1:10">
      <c r="A22" s="1">
        <v>191744</v>
      </c>
      <c r="B22" s="2" t="s">
        <v>9</v>
      </c>
      <c r="C22" s="2" t="s">
        <v>91</v>
      </c>
      <c r="D22" s="2" t="s">
        <v>92</v>
      </c>
      <c r="E22" s="2" t="s">
        <v>47</v>
      </c>
      <c r="F22" s="2" t="s">
        <v>93</v>
      </c>
      <c r="G22" s="2" t="s">
        <v>56</v>
      </c>
      <c r="H22" s="5" t="s">
        <v>94</v>
      </c>
      <c r="I22" s="2" t="s">
        <v>7</v>
      </c>
      <c r="J22" s="2" t="s">
        <v>8</v>
      </c>
    </row>
    <row r="23" spans="1:10">
      <c r="A23" s="1">
        <v>248406</v>
      </c>
      <c r="B23" s="2" t="s">
        <v>9</v>
      </c>
      <c r="C23" s="2" t="s">
        <v>95</v>
      </c>
      <c r="D23" s="2" t="s">
        <v>96</v>
      </c>
      <c r="E23" s="2" t="s">
        <v>47</v>
      </c>
      <c r="F23" s="2" t="s">
        <v>97</v>
      </c>
      <c r="G23" s="2" t="s">
        <v>5</v>
      </c>
      <c r="H23" s="4" t="s">
        <v>98</v>
      </c>
      <c r="I23" s="2" t="s">
        <v>7</v>
      </c>
      <c r="J23" s="2" t="s">
        <v>8</v>
      </c>
    </row>
    <row r="24" spans="1:10">
      <c r="A24" s="1">
        <v>253475</v>
      </c>
      <c r="B24" s="2" t="s">
        <v>9</v>
      </c>
      <c r="C24" s="2" t="s">
        <v>99</v>
      </c>
      <c r="D24" s="2" t="s">
        <v>100</v>
      </c>
      <c r="E24" s="2" t="s">
        <v>47</v>
      </c>
      <c r="F24" s="2" t="s">
        <v>48</v>
      </c>
      <c r="G24" s="2" t="s">
        <v>32</v>
      </c>
      <c r="H24" s="4" t="s">
        <v>101</v>
      </c>
      <c r="I24" s="1">
        <v>2115007468</v>
      </c>
      <c r="J24" s="2" t="s">
        <v>16</v>
      </c>
    </row>
    <row r="25" spans="1:10">
      <c r="A25" s="1">
        <v>295378</v>
      </c>
      <c r="B25" s="2" t="s">
        <v>39</v>
      </c>
      <c r="C25" s="2" t="s">
        <v>102</v>
      </c>
      <c r="D25" s="2" t="s">
        <v>96</v>
      </c>
      <c r="E25" s="2" t="s">
        <v>47</v>
      </c>
      <c r="F25" s="2" t="s">
        <v>97</v>
      </c>
      <c r="G25" s="2" t="s">
        <v>32</v>
      </c>
      <c r="H25" s="4" t="s">
        <v>103</v>
      </c>
      <c r="I25" s="1">
        <v>108011012090</v>
      </c>
      <c r="J25" s="2" t="s">
        <v>16</v>
      </c>
    </row>
    <row r="26" spans="1:10">
      <c r="A26" s="1">
        <v>305585</v>
      </c>
      <c r="B26" s="2" t="s">
        <v>0</v>
      </c>
      <c r="C26" s="2" t="s">
        <v>104</v>
      </c>
      <c r="D26" s="2" t="s">
        <v>105</v>
      </c>
      <c r="E26" s="2" t="s">
        <v>47</v>
      </c>
      <c r="F26" s="2" t="s">
        <v>97</v>
      </c>
      <c r="G26" s="2" t="s">
        <v>5</v>
      </c>
      <c r="H26" s="4" t="s">
        <v>106</v>
      </c>
      <c r="I26" s="2" t="s">
        <v>7</v>
      </c>
      <c r="J26" s="2" t="s">
        <v>8</v>
      </c>
    </row>
    <row r="27" spans="1:10">
      <c r="A27" s="1">
        <v>366443</v>
      </c>
      <c r="B27" s="2" t="s">
        <v>9</v>
      </c>
      <c r="C27" s="2" t="s">
        <v>107</v>
      </c>
      <c r="D27" s="2" t="s">
        <v>108</v>
      </c>
      <c r="E27" s="2" t="s">
        <v>109</v>
      </c>
      <c r="F27" s="2" t="s">
        <v>110</v>
      </c>
      <c r="G27" s="2" t="s">
        <v>56</v>
      </c>
      <c r="H27" s="4" t="s">
        <v>111</v>
      </c>
      <c r="I27" s="2" t="s">
        <v>7</v>
      </c>
      <c r="J27" s="2" t="s">
        <v>8</v>
      </c>
    </row>
    <row r="28" spans="1:10">
      <c r="A28" s="1">
        <v>914471</v>
      </c>
      <c r="B28" s="2" t="s">
        <v>9</v>
      </c>
      <c r="C28" s="2" t="s">
        <v>112</v>
      </c>
      <c r="D28" s="2" t="s">
        <v>113</v>
      </c>
      <c r="E28" s="2" t="s">
        <v>68</v>
      </c>
      <c r="F28" s="2" t="s">
        <v>114</v>
      </c>
      <c r="G28" s="2" t="s">
        <v>5</v>
      </c>
      <c r="H28" s="5" t="s">
        <v>115</v>
      </c>
      <c r="I28" s="2" t="s">
        <v>7</v>
      </c>
      <c r="J28" s="2" t="s">
        <v>8</v>
      </c>
    </row>
    <row r="29" spans="1:10">
      <c r="A29" s="1">
        <v>278395</v>
      </c>
      <c r="B29" s="2" t="s">
        <v>9</v>
      </c>
      <c r="C29" s="2" t="s">
        <v>116</v>
      </c>
      <c r="D29" s="2" t="s">
        <v>117</v>
      </c>
      <c r="E29" s="2" t="s">
        <v>109</v>
      </c>
      <c r="F29" s="2" t="s">
        <v>110</v>
      </c>
      <c r="G29" s="2" t="s">
        <v>5</v>
      </c>
      <c r="H29" s="4" t="s">
        <v>118</v>
      </c>
      <c r="I29" s="2" t="s">
        <v>7</v>
      </c>
      <c r="J29" s="2" t="s">
        <v>8</v>
      </c>
    </row>
    <row r="30" spans="1:10">
      <c r="A30" s="1">
        <v>914484</v>
      </c>
      <c r="B30" s="2" t="s">
        <v>9</v>
      </c>
      <c r="C30" s="2" t="s">
        <v>119</v>
      </c>
      <c r="D30" s="2" t="s">
        <v>120</v>
      </c>
      <c r="E30" s="2" t="s">
        <v>68</v>
      </c>
      <c r="F30" s="2" t="s">
        <v>114</v>
      </c>
      <c r="G30" s="2" t="s">
        <v>5</v>
      </c>
      <c r="H30" s="4" t="s">
        <v>121</v>
      </c>
      <c r="I30" s="2" t="s">
        <v>7</v>
      </c>
      <c r="J30" s="2" t="s">
        <v>8</v>
      </c>
    </row>
    <row r="31" spans="1:10">
      <c r="A31" s="1">
        <v>914439</v>
      </c>
      <c r="B31" s="2" t="s">
        <v>9</v>
      </c>
      <c r="C31" s="2" t="s">
        <v>122</v>
      </c>
      <c r="D31" s="2" t="s">
        <v>123</v>
      </c>
      <c r="E31" s="2" t="s">
        <v>68</v>
      </c>
      <c r="F31" s="2" t="s">
        <v>114</v>
      </c>
      <c r="G31" s="2" t="s">
        <v>5</v>
      </c>
      <c r="H31" s="4" t="s">
        <v>124</v>
      </c>
      <c r="I31" s="2" t="s">
        <v>7</v>
      </c>
      <c r="J31" s="2" t="s">
        <v>8</v>
      </c>
    </row>
    <row r="32" spans="1:10">
      <c r="A32" s="1">
        <v>914468</v>
      </c>
      <c r="B32" s="2" t="s">
        <v>9</v>
      </c>
      <c r="C32" s="2" t="s">
        <v>125</v>
      </c>
      <c r="D32" s="2" t="s">
        <v>126</v>
      </c>
      <c r="E32" s="2" t="s">
        <v>68</v>
      </c>
      <c r="F32" s="2" t="s">
        <v>114</v>
      </c>
      <c r="G32" s="2" t="s">
        <v>5</v>
      </c>
      <c r="H32" s="4" t="s">
        <v>127</v>
      </c>
      <c r="I32" s="2" t="s">
        <v>7</v>
      </c>
      <c r="J32" s="2" t="s">
        <v>8</v>
      </c>
    </row>
    <row r="33" spans="1:10">
      <c r="A33" s="1">
        <v>182151</v>
      </c>
      <c r="B33" s="2" t="s">
        <v>9</v>
      </c>
      <c r="C33" s="2" t="s">
        <v>128</v>
      </c>
      <c r="D33" s="2" t="s">
        <v>129</v>
      </c>
      <c r="E33" s="2" t="s">
        <v>130</v>
      </c>
      <c r="F33" s="2" t="s">
        <v>131</v>
      </c>
      <c r="G33" s="2" t="s">
        <v>5</v>
      </c>
      <c r="H33" s="4" t="s">
        <v>132</v>
      </c>
      <c r="I33" s="1">
        <v>108013002377</v>
      </c>
      <c r="J33" s="2" t="s">
        <v>16</v>
      </c>
    </row>
    <row r="34" spans="1:10">
      <c r="A34" s="1">
        <v>290687</v>
      </c>
      <c r="B34" s="2" t="s">
        <v>39</v>
      </c>
      <c r="C34" s="2" t="s">
        <v>133</v>
      </c>
      <c r="D34" s="2" t="s">
        <v>134</v>
      </c>
      <c r="E34" s="2" t="s">
        <v>130</v>
      </c>
      <c r="F34" s="2" t="s">
        <v>135</v>
      </c>
      <c r="G34" s="2" t="s">
        <v>14</v>
      </c>
      <c r="H34" s="4" t="s">
        <v>136</v>
      </c>
      <c r="I34" s="1">
        <v>108011013027</v>
      </c>
      <c r="J34" s="2" t="s">
        <v>16</v>
      </c>
    </row>
    <row r="35" spans="1:10">
      <c r="A35" s="1">
        <v>208857</v>
      </c>
      <c r="B35" s="2" t="s">
        <v>39</v>
      </c>
      <c r="C35" s="2" t="s">
        <v>137</v>
      </c>
      <c r="D35" s="2" t="s">
        <v>138</v>
      </c>
      <c r="E35" s="2" t="s">
        <v>47</v>
      </c>
      <c r="F35" s="2" t="s">
        <v>48</v>
      </c>
      <c r="G35" s="2" t="s">
        <v>32</v>
      </c>
      <c r="H35" s="4" t="s">
        <v>139</v>
      </c>
      <c r="I35" s="1" t="s">
        <v>140</v>
      </c>
      <c r="J35" s="2" t="s">
        <v>16</v>
      </c>
    </row>
    <row r="36" spans="1:10">
      <c r="A36" s="1">
        <v>316176</v>
      </c>
      <c r="B36" s="2" t="s">
        <v>9</v>
      </c>
      <c r="C36" s="2" t="s">
        <v>141</v>
      </c>
      <c r="D36" s="2" t="s">
        <v>142</v>
      </c>
      <c r="E36" s="2" t="s">
        <v>47</v>
      </c>
      <c r="F36" s="2" t="s">
        <v>143</v>
      </c>
      <c r="G36" s="2" t="s">
        <v>5</v>
      </c>
      <c r="H36" s="5" t="s">
        <v>144</v>
      </c>
      <c r="I36" s="2" t="s">
        <v>7</v>
      </c>
      <c r="J36" s="2" t="s">
        <v>8</v>
      </c>
    </row>
    <row r="37" spans="1:10">
      <c r="A37" s="1">
        <v>911791</v>
      </c>
      <c r="B37" s="2" t="s">
        <v>9</v>
      </c>
      <c r="C37" s="2" t="s">
        <v>145</v>
      </c>
      <c r="D37" s="2" t="s">
        <v>146</v>
      </c>
      <c r="E37" s="2" t="s">
        <v>130</v>
      </c>
      <c r="F37" s="2" t="s">
        <v>135</v>
      </c>
      <c r="G37" s="2" t="s">
        <v>14</v>
      </c>
      <c r="H37" s="4" t="s">
        <v>147</v>
      </c>
      <c r="I37" s="2" t="s">
        <v>7</v>
      </c>
      <c r="J37" s="2" t="s">
        <v>8</v>
      </c>
    </row>
    <row r="38" spans="1:10">
      <c r="A38" s="1">
        <v>282187</v>
      </c>
      <c r="B38" s="2" t="s">
        <v>9</v>
      </c>
      <c r="C38" s="2" t="s">
        <v>148</v>
      </c>
      <c r="D38" s="2" t="s">
        <v>149</v>
      </c>
      <c r="E38" s="2" t="s">
        <v>47</v>
      </c>
      <c r="F38" s="2" t="s">
        <v>143</v>
      </c>
      <c r="G38" s="2" t="s">
        <v>5</v>
      </c>
      <c r="H38" s="4" t="s">
        <v>150</v>
      </c>
      <c r="I38" s="2" t="s">
        <v>7</v>
      </c>
      <c r="J38" s="2" t="s">
        <v>8</v>
      </c>
    </row>
    <row r="39" spans="1:10">
      <c r="A39" s="1">
        <v>292847</v>
      </c>
      <c r="B39" s="2" t="s">
        <v>9</v>
      </c>
      <c r="C39" s="2" t="s">
        <v>151</v>
      </c>
      <c r="D39" s="2" t="s">
        <v>152</v>
      </c>
      <c r="E39" s="2" t="s">
        <v>47</v>
      </c>
      <c r="F39" s="2" t="s">
        <v>143</v>
      </c>
      <c r="G39" s="2" t="s">
        <v>5</v>
      </c>
      <c r="H39" s="4" t="s">
        <v>153</v>
      </c>
      <c r="I39" s="2" t="s">
        <v>7</v>
      </c>
      <c r="J39" s="2" t="s">
        <v>8</v>
      </c>
    </row>
    <row r="40" spans="1:10">
      <c r="A40" s="1">
        <v>361697</v>
      </c>
      <c r="B40" s="2" t="s">
        <v>9</v>
      </c>
      <c r="C40" s="2" t="s">
        <v>154</v>
      </c>
      <c r="D40" s="2" t="s">
        <v>155</v>
      </c>
      <c r="E40" s="2" t="s">
        <v>130</v>
      </c>
      <c r="F40" s="2" t="s">
        <v>135</v>
      </c>
      <c r="G40" s="2" t="s">
        <v>32</v>
      </c>
      <c r="H40" s="3" t="s">
        <v>156</v>
      </c>
      <c r="I40" s="1">
        <v>108011013026</v>
      </c>
      <c r="J40" s="2" t="s">
        <v>16</v>
      </c>
    </row>
    <row r="41" spans="1:10">
      <c r="A41" s="1">
        <v>315313</v>
      </c>
      <c r="B41" s="2" t="s">
        <v>9</v>
      </c>
      <c r="C41" s="2" t="s">
        <v>157</v>
      </c>
      <c r="D41" s="2" t="s">
        <v>158</v>
      </c>
      <c r="E41" s="2" t="s">
        <v>159</v>
      </c>
      <c r="F41" s="2" t="s">
        <v>160</v>
      </c>
      <c r="G41" s="2" t="s">
        <v>56</v>
      </c>
      <c r="H41" s="3" t="s">
        <v>161</v>
      </c>
      <c r="I41" s="2" t="s">
        <v>7</v>
      </c>
      <c r="J41" s="2" t="s">
        <v>8</v>
      </c>
    </row>
    <row r="42" spans="1:10">
      <c r="A42" s="1">
        <v>1000035</v>
      </c>
      <c r="B42" s="2" t="s">
        <v>9</v>
      </c>
      <c r="C42" s="2" t="s">
        <v>162</v>
      </c>
      <c r="D42" s="2" t="s">
        <v>163</v>
      </c>
      <c r="E42" s="2" t="s">
        <v>164</v>
      </c>
      <c r="F42" s="2" t="s">
        <v>165</v>
      </c>
      <c r="G42" s="2" t="s">
        <v>52</v>
      </c>
      <c r="H42" s="5" t="s">
        <v>166</v>
      </c>
      <c r="I42" s="1">
        <v>16461664534</v>
      </c>
      <c r="J42" s="2" t="s">
        <v>16</v>
      </c>
    </row>
    <row r="43" spans="1:10">
      <c r="A43" s="1">
        <v>333861</v>
      </c>
      <c r="B43" s="2" t="s">
        <v>9</v>
      </c>
      <c r="C43" s="2" t="s">
        <v>167</v>
      </c>
      <c r="D43" s="2" t="s">
        <v>168</v>
      </c>
      <c r="E43" s="2" t="s">
        <v>159</v>
      </c>
      <c r="F43" s="2" t="s">
        <v>169</v>
      </c>
      <c r="G43" s="2" t="s">
        <v>56</v>
      </c>
      <c r="H43" s="4" t="s">
        <v>170</v>
      </c>
      <c r="I43" s="2" t="s">
        <v>7</v>
      </c>
      <c r="J43" s="2" t="s">
        <v>8</v>
      </c>
    </row>
    <row r="44" spans="1:10">
      <c r="A44" s="1">
        <v>805111</v>
      </c>
      <c r="B44" s="2" t="s">
        <v>9</v>
      </c>
      <c r="C44" s="2" t="s">
        <v>171</v>
      </c>
      <c r="D44" s="2" t="s">
        <v>172</v>
      </c>
      <c r="E44" s="2" t="s">
        <v>130</v>
      </c>
      <c r="F44" s="2" t="s">
        <v>135</v>
      </c>
      <c r="G44" s="2" t="s">
        <v>5</v>
      </c>
      <c r="H44" s="4" t="s">
        <v>173</v>
      </c>
      <c r="I44" s="2" t="s">
        <v>7</v>
      </c>
      <c r="J44" s="2" t="s">
        <v>8</v>
      </c>
    </row>
    <row r="45" spans="1:10">
      <c r="A45" s="1">
        <v>313975</v>
      </c>
      <c r="B45" s="2" t="s">
        <v>39</v>
      </c>
      <c r="C45" s="2" t="s">
        <v>174</v>
      </c>
      <c r="D45" s="2" t="s">
        <v>142</v>
      </c>
      <c r="E45" s="2" t="s">
        <v>47</v>
      </c>
      <c r="F45" s="2" t="s">
        <v>143</v>
      </c>
      <c r="G45" s="2" t="s">
        <v>56</v>
      </c>
      <c r="H45" s="4" t="s">
        <v>175</v>
      </c>
      <c r="I45" s="2" t="s">
        <v>7</v>
      </c>
      <c r="J45" s="2" t="s">
        <v>8</v>
      </c>
    </row>
    <row r="46" spans="1:10">
      <c r="A46" s="1">
        <v>290700</v>
      </c>
      <c r="B46" s="2" t="s">
        <v>0</v>
      </c>
      <c r="C46" s="2" t="s">
        <v>176</v>
      </c>
      <c r="D46" s="2" t="s">
        <v>177</v>
      </c>
      <c r="E46" s="2" t="s">
        <v>178</v>
      </c>
      <c r="F46" s="2" t="s">
        <v>179</v>
      </c>
      <c r="G46" s="2" t="s">
        <v>32</v>
      </c>
      <c r="H46" s="4" t="s">
        <v>180</v>
      </c>
      <c r="I46" s="2" t="s">
        <v>7</v>
      </c>
      <c r="J46" s="2" t="s">
        <v>8</v>
      </c>
    </row>
    <row r="47" spans="1:10">
      <c r="A47" s="1">
        <v>232069</v>
      </c>
      <c r="B47" s="2" t="s">
        <v>39</v>
      </c>
      <c r="C47" s="2" t="s">
        <v>181</v>
      </c>
      <c r="D47" s="2" t="s">
        <v>182</v>
      </c>
      <c r="E47" s="2" t="s">
        <v>82</v>
      </c>
      <c r="F47" s="2" t="s">
        <v>83</v>
      </c>
      <c r="G47" s="2" t="s">
        <v>32</v>
      </c>
      <c r="H47" s="4" t="s">
        <v>183</v>
      </c>
      <c r="I47" s="1">
        <v>1111023086</v>
      </c>
      <c r="J47" s="2" t="s">
        <v>16</v>
      </c>
    </row>
    <row r="48" spans="1:10">
      <c r="A48" s="1">
        <v>295404</v>
      </c>
      <c r="B48" s="2" t="s">
        <v>39</v>
      </c>
      <c r="C48" s="2" t="s">
        <v>184</v>
      </c>
      <c r="D48" s="2" t="s">
        <v>185</v>
      </c>
      <c r="E48" s="2" t="s">
        <v>47</v>
      </c>
      <c r="F48" s="2" t="s">
        <v>143</v>
      </c>
      <c r="G48" s="2" t="s">
        <v>52</v>
      </c>
      <c r="H48" s="4" t="s">
        <v>186</v>
      </c>
      <c r="I48" s="2" t="s">
        <v>7</v>
      </c>
      <c r="J48" s="2" t="s">
        <v>8</v>
      </c>
    </row>
    <row r="49" spans="1:10">
      <c r="A49" s="1">
        <v>247193</v>
      </c>
      <c r="B49" s="2" t="s">
        <v>9</v>
      </c>
      <c r="C49" s="2" t="s">
        <v>187</v>
      </c>
      <c r="D49" s="2" t="s">
        <v>188</v>
      </c>
      <c r="E49" s="2" t="s">
        <v>47</v>
      </c>
      <c r="F49" s="2" t="s">
        <v>143</v>
      </c>
      <c r="G49" s="2" t="s">
        <v>5</v>
      </c>
      <c r="H49" s="4" t="s">
        <v>189</v>
      </c>
      <c r="I49" s="2" t="s">
        <v>7</v>
      </c>
      <c r="J49" s="2" t="s">
        <v>8</v>
      </c>
    </row>
    <row r="50" spans="1:10">
      <c r="A50" s="1">
        <v>1000041</v>
      </c>
      <c r="B50" s="2" t="s">
        <v>9</v>
      </c>
      <c r="C50" s="2" t="s">
        <v>190</v>
      </c>
      <c r="D50" s="2" t="s">
        <v>191</v>
      </c>
      <c r="E50" s="2" t="s">
        <v>192</v>
      </c>
      <c r="F50" s="2" t="s">
        <v>193</v>
      </c>
      <c r="G50" s="2" t="s">
        <v>5</v>
      </c>
      <c r="H50" s="4" t="s">
        <v>194</v>
      </c>
      <c r="I50" s="2" t="s">
        <v>7</v>
      </c>
      <c r="J50" s="2" t="s">
        <v>8</v>
      </c>
    </row>
    <row r="51" spans="1:10">
      <c r="A51" s="1">
        <v>325099</v>
      </c>
      <c r="B51" s="2" t="s">
        <v>9</v>
      </c>
      <c r="C51" s="2" t="s">
        <v>195</v>
      </c>
      <c r="D51" s="2" t="s">
        <v>196</v>
      </c>
      <c r="E51" s="2" t="s">
        <v>47</v>
      </c>
      <c r="F51" s="2" t="s">
        <v>143</v>
      </c>
      <c r="G51" s="2" t="s">
        <v>5</v>
      </c>
      <c r="H51" s="4" t="s">
        <v>197</v>
      </c>
      <c r="I51" s="2" t="s">
        <v>7</v>
      </c>
      <c r="J51" s="2" t="s">
        <v>8</v>
      </c>
    </row>
    <row r="52" spans="1:10">
      <c r="A52" s="1">
        <v>359861</v>
      </c>
      <c r="B52" s="2" t="s">
        <v>9</v>
      </c>
      <c r="C52" s="2" t="s">
        <v>198</v>
      </c>
      <c r="D52" s="2" t="s">
        <v>199</v>
      </c>
      <c r="E52" s="2" t="s">
        <v>12</v>
      </c>
      <c r="F52" s="2" t="s">
        <v>200</v>
      </c>
      <c r="G52" s="2" t="s">
        <v>5</v>
      </c>
      <c r="H52" s="4" t="s">
        <v>201</v>
      </c>
      <c r="I52" s="2" t="s">
        <v>7</v>
      </c>
      <c r="J52" s="2" t="s">
        <v>8</v>
      </c>
    </row>
    <row r="53" spans="1:10">
      <c r="A53" s="1">
        <v>179669</v>
      </c>
      <c r="B53" s="2" t="s">
        <v>9</v>
      </c>
      <c r="C53" s="2" t="s">
        <v>202</v>
      </c>
      <c r="D53" s="2" t="s">
        <v>203</v>
      </c>
      <c r="E53" s="2" t="s">
        <v>204</v>
      </c>
      <c r="F53" s="2" t="s">
        <v>205</v>
      </c>
      <c r="G53" s="2" t="s">
        <v>5</v>
      </c>
      <c r="H53" s="4" t="s">
        <v>206</v>
      </c>
      <c r="I53" s="1">
        <v>108012000059</v>
      </c>
      <c r="J53" s="2" t="s">
        <v>16</v>
      </c>
    </row>
    <row r="54" spans="1:10">
      <c r="A54" s="1">
        <v>181848</v>
      </c>
      <c r="B54" s="2" t="s">
        <v>9</v>
      </c>
      <c r="C54" s="2" t="s">
        <v>207</v>
      </c>
      <c r="D54" s="2" t="s">
        <v>208</v>
      </c>
      <c r="E54" s="2" t="s">
        <v>3</v>
      </c>
      <c r="F54" s="2" t="s">
        <v>209</v>
      </c>
      <c r="G54" s="2" t="s">
        <v>52</v>
      </c>
      <c r="H54" s="4" t="s">
        <v>210</v>
      </c>
      <c r="I54" s="2" t="s">
        <v>7</v>
      </c>
      <c r="J54" s="2" t="s">
        <v>8</v>
      </c>
    </row>
    <row r="55" spans="1:10">
      <c r="A55" s="1">
        <v>336208</v>
      </c>
      <c r="B55" s="2" t="s">
        <v>9</v>
      </c>
      <c r="C55" s="2" t="s">
        <v>211</v>
      </c>
      <c r="D55" s="2" t="s">
        <v>212</v>
      </c>
      <c r="E55" s="2" t="s">
        <v>159</v>
      </c>
      <c r="F55" s="2" t="s">
        <v>160</v>
      </c>
      <c r="G55" s="2" t="s">
        <v>56</v>
      </c>
      <c r="H55" s="4" t="s">
        <v>213</v>
      </c>
      <c r="I55" s="2" t="s">
        <v>7</v>
      </c>
      <c r="J55" s="2" t="s">
        <v>8</v>
      </c>
    </row>
    <row r="56" spans="1:10">
      <c r="A56" s="1">
        <v>207528</v>
      </c>
      <c r="B56" s="2" t="s">
        <v>9</v>
      </c>
      <c r="C56" s="2" t="s">
        <v>214</v>
      </c>
      <c r="D56" s="2" t="s">
        <v>215</v>
      </c>
      <c r="E56" s="2" t="s">
        <v>159</v>
      </c>
      <c r="F56" s="2" t="s">
        <v>160</v>
      </c>
      <c r="G56" s="2" t="s">
        <v>56</v>
      </c>
      <c r="H56" s="4" t="s">
        <v>216</v>
      </c>
      <c r="I56" s="2" t="s">
        <v>7</v>
      </c>
      <c r="J56" s="2" t="s">
        <v>8</v>
      </c>
    </row>
    <row r="57" spans="1:10">
      <c r="A57" s="1">
        <v>274357</v>
      </c>
      <c r="B57" s="2" t="s">
        <v>9</v>
      </c>
      <c r="C57" s="2" t="s">
        <v>217</v>
      </c>
      <c r="D57" s="2" t="s">
        <v>218</v>
      </c>
      <c r="E57" s="2" t="s">
        <v>42</v>
      </c>
      <c r="F57" s="2" t="s">
        <v>219</v>
      </c>
      <c r="G57" s="2" t="s">
        <v>5</v>
      </c>
      <c r="H57" s="4" t="s">
        <v>220</v>
      </c>
      <c r="I57" s="2" t="s">
        <v>7</v>
      </c>
      <c r="J57" s="2" t="s">
        <v>8</v>
      </c>
    </row>
    <row r="58" spans="1:10">
      <c r="A58" s="1">
        <v>343110</v>
      </c>
      <c r="B58" s="2" t="s">
        <v>0</v>
      </c>
      <c r="C58" s="2" t="s">
        <v>221</v>
      </c>
      <c r="D58" s="2" t="s">
        <v>222</v>
      </c>
      <c r="E58" s="2" t="s">
        <v>223</v>
      </c>
      <c r="F58" s="2" t="s">
        <v>224</v>
      </c>
      <c r="G58" s="2" t="s">
        <v>52</v>
      </c>
      <c r="H58" s="4" t="s">
        <v>225</v>
      </c>
      <c r="I58" s="1">
        <v>108011002417</v>
      </c>
      <c r="J58" s="2" t="s">
        <v>16</v>
      </c>
    </row>
    <row r="59" spans="1:10">
      <c r="A59" s="1">
        <v>247203</v>
      </c>
      <c r="B59" s="2" t="s">
        <v>9</v>
      </c>
      <c r="C59" s="2" t="s">
        <v>226</v>
      </c>
      <c r="D59" s="2" t="s">
        <v>227</v>
      </c>
      <c r="E59" s="2" t="s">
        <v>47</v>
      </c>
      <c r="F59" s="2" t="s">
        <v>143</v>
      </c>
      <c r="G59" s="2" t="s">
        <v>5</v>
      </c>
      <c r="H59" s="4" t="s">
        <v>228</v>
      </c>
      <c r="I59" s="2" t="s">
        <v>7</v>
      </c>
      <c r="J59" s="2" t="s">
        <v>8</v>
      </c>
    </row>
    <row r="60" spans="1:10">
      <c r="A60" s="1">
        <v>280134</v>
      </c>
      <c r="B60" s="2" t="s">
        <v>39</v>
      </c>
      <c r="C60" s="2" t="s">
        <v>229</v>
      </c>
      <c r="D60" s="2" t="s">
        <v>230</v>
      </c>
      <c r="E60" s="2" t="s">
        <v>223</v>
      </c>
      <c r="F60" s="2" t="s">
        <v>224</v>
      </c>
      <c r="G60" s="2" t="s">
        <v>52</v>
      </c>
      <c r="H60" s="4" t="s">
        <v>231</v>
      </c>
      <c r="I60" s="1">
        <v>108011002417</v>
      </c>
      <c r="J60" s="2" t="s">
        <v>16</v>
      </c>
    </row>
    <row r="61" spans="1:10">
      <c r="A61" s="1">
        <v>230692</v>
      </c>
      <c r="B61" s="2" t="s">
        <v>9</v>
      </c>
      <c r="C61" s="2" t="s">
        <v>232</v>
      </c>
      <c r="D61" s="2" t="s">
        <v>233</v>
      </c>
      <c r="E61" s="2" t="s">
        <v>47</v>
      </c>
      <c r="F61" s="2" t="s">
        <v>234</v>
      </c>
      <c r="G61" s="2" t="s">
        <v>5</v>
      </c>
      <c r="H61" s="4" t="s">
        <v>235</v>
      </c>
      <c r="I61" s="2" t="s">
        <v>7</v>
      </c>
      <c r="J61" s="2" t="s">
        <v>8</v>
      </c>
    </row>
    <row r="62" spans="1:10">
      <c r="A62" s="1">
        <v>370329</v>
      </c>
      <c r="B62" s="2" t="s">
        <v>9</v>
      </c>
      <c r="C62" s="2" t="s">
        <v>236</v>
      </c>
      <c r="D62" s="2" t="s">
        <v>237</v>
      </c>
      <c r="E62" s="2" t="s">
        <v>3</v>
      </c>
      <c r="F62" s="2" t="s">
        <v>4</v>
      </c>
      <c r="G62" s="2" t="s">
        <v>52</v>
      </c>
      <c r="H62" s="4" t="s">
        <v>238</v>
      </c>
      <c r="I62" s="2" t="s">
        <v>7</v>
      </c>
      <c r="J62" s="2" t="s">
        <v>8</v>
      </c>
    </row>
    <row r="63" spans="1:10">
      <c r="A63" s="1">
        <v>361833</v>
      </c>
      <c r="B63" s="2" t="s">
        <v>9</v>
      </c>
      <c r="C63" s="2" t="s">
        <v>239</v>
      </c>
      <c r="D63" s="2" t="s">
        <v>240</v>
      </c>
      <c r="E63" s="2" t="s">
        <v>109</v>
      </c>
      <c r="F63" s="2" t="s">
        <v>241</v>
      </c>
      <c r="G63" s="2" t="s">
        <v>5</v>
      </c>
      <c r="H63" s="5" t="s">
        <v>242</v>
      </c>
      <c r="I63" s="2" t="s">
        <v>7</v>
      </c>
      <c r="J63" s="2" t="s">
        <v>8</v>
      </c>
    </row>
    <row r="64" spans="1:10">
      <c r="A64" s="1">
        <v>199490</v>
      </c>
      <c r="B64" s="2" t="s">
        <v>9</v>
      </c>
      <c r="C64" s="2" t="s">
        <v>243</v>
      </c>
      <c r="D64" s="2" t="s">
        <v>244</v>
      </c>
      <c r="E64" s="2" t="s">
        <v>130</v>
      </c>
      <c r="F64" s="2" t="s">
        <v>245</v>
      </c>
      <c r="G64" s="2" t="s">
        <v>14</v>
      </c>
      <c r="H64" s="4" t="s">
        <v>246</v>
      </c>
      <c r="I64" s="2" t="s">
        <v>7</v>
      </c>
      <c r="J64" s="2" t="s">
        <v>8</v>
      </c>
    </row>
    <row r="65" spans="1:10">
      <c r="A65" s="1">
        <v>171162</v>
      </c>
      <c r="B65" s="2" t="s">
        <v>0</v>
      </c>
      <c r="C65" s="2" t="s">
        <v>247</v>
      </c>
      <c r="D65" s="2" t="s">
        <v>248</v>
      </c>
      <c r="E65" s="2" t="s">
        <v>249</v>
      </c>
      <c r="F65" s="2" t="s">
        <v>250</v>
      </c>
      <c r="G65" s="2" t="s">
        <v>14</v>
      </c>
      <c r="H65" s="3" t="s">
        <v>251</v>
      </c>
      <c r="I65" s="2" t="s">
        <v>7</v>
      </c>
      <c r="J65" s="2" t="s">
        <v>8</v>
      </c>
    </row>
    <row r="66" spans="1:10">
      <c r="A66" s="1">
        <v>321158</v>
      </c>
      <c r="B66" s="2" t="s">
        <v>39</v>
      </c>
      <c r="C66" s="2" t="s">
        <v>252</v>
      </c>
      <c r="D66" s="2" t="s">
        <v>253</v>
      </c>
      <c r="E66" s="2" t="s">
        <v>12</v>
      </c>
      <c r="F66" s="2" t="s">
        <v>13</v>
      </c>
      <c r="G66" s="2" t="s">
        <v>32</v>
      </c>
      <c r="H66" s="4" t="s">
        <v>254</v>
      </c>
      <c r="I66" s="1">
        <v>1111022191</v>
      </c>
      <c r="J66" s="2" t="s">
        <v>16</v>
      </c>
    </row>
    <row r="67" spans="1:10">
      <c r="A67" s="1">
        <v>369615</v>
      </c>
      <c r="B67" s="2" t="s">
        <v>9</v>
      </c>
      <c r="C67" s="2" t="s">
        <v>255</v>
      </c>
      <c r="D67" s="2" t="s">
        <v>256</v>
      </c>
      <c r="E67" s="2" t="s">
        <v>159</v>
      </c>
      <c r="F67" s="2" t="s">
        <v>257</v>
      </c>
      <c r="G67" s="2" t="s">
        <v>56</v>
      </c>
      <c r="H67" s="3" t="s">
        <v>258</v>
      </c>
      <c r="I67" s="2" t="s">
        <v>7</v>
      </c>
      <c r="J67" s="2" t="s">
        <v>8</v>
      </c>
    </row>
    <row r="68" spans="1:10">
      <c r="A68" s="1">
        <v>807588</v>
      </c>
      <c r="B68" s="2" t="s">
        <v>9</v>
      </c>
      <c r="C68" s="2" t="s">
        <v>259</v>
      </c>
      <c r="D68" s="2" t="s">
        <v>260</v>
      </c>
      <c r="E68" s="2" t="s">
        <v>47</v>
      </c>
      <c r="F68" s="2" t="s">
        <v>261</v>
      </c>
      <c r="G68" s="2" t="s">
        <v>5</v>
      </c>
      <c r="H68" s="4" t="s">
        <v>262</v>
      </c>
      <c r="I68" s="2" t="s">
        <v>7</v>
      </c>
      <c r="J68" s="2" t="s">
        <v>8</v>
      </c>
    </row>
    <row r="69" spans="1:10">
      <c r="A69" s="1">
        <v>324045</v>
      </c>
      <c r="B69" s="2" t="s">
        <v>39</v>
      </c>
      <c r="C69" s="2" t="s">
        <v>263</v>
      </c>
      <c r="D69" s="2" t="s">
        <v>264</v>
      </c>
      <c r="E69" s="2" t="s">
        <v>47</v>
      </c>
      <c r="F69" s="2" t="s">
        <v>265</v>
      </c>
      <c r="G69" s="2" t="s">
        <v>56</v>
      </c>
      <c r="H69" s="4" t="s">
        <v>266</v>
      </c>
      <c r="I69" s="2" t="s">
        <v>7</v>
      </c>
      <c r="J69" s="2" t="s">
        <v>8</v>
      </c>
    </row>
    <row r="70" spans="1:10">
      <c r="A70" s="1">
        <v>357863</v>
      </c>
      <c r="B70" s="2" t="s">
        <v>9</v>
      </c>
      <c r="C70" s="2" t="s">
        <v>267</v>
      </c>
      <c r="D70" s="2" t="s">
        <v>268</v>
      </c>
      <c r="E70" s="2" t="s">
        <v>47</v>
      </c>
      <c r="F70" s="2" t="s">
        <v>269</v>
      </c>
      <c r="G70" s="2" t="s">
        <v>32</v>
      </c>
      <c r="H70" s="4" t="s">
        <v>270</v>
      </c>
      <c r="I70" s="2" t="s">
        <v>7</v>
      </c>
      <c r="J70" s="2" t="s">
        <v>8</v>
      </c>
    </row>
    <row r="71" spans="1:10">
      <c r="A71" s="1">
        <v>225102</v>
      </c>
      <c r="B71" s="2" t="s">
        <v>9</v>
      </c>
      <c r="C71" s="2" t="s">
        <v>271</v>
      </c>
      <c r="D71" s="2" t="s">
        <v>272</v>
      </c>
      <c r="E71" s="2" t="s">
        <v>47</v>
      </c>
      <c r="F71" s="2" t="s">
        <v>265</v>
      </c>
      <c r="G71" s="2" t="s">
        <v>5</v>
      </c>
      <c r="H71" s="4" t="s">
        <v>273</v>
      </c>
      <c r="I71" s="2" t="s">
        <v>7</v>
      </c>
      <c r="J71" s="2" t="s">
        <v>8</v>
      </c>
    </row>
    <row r="72" spans="1:10">
      <c r="A72" s="1">
        <v>910802</v>
      </c>
      <c r="B72" s="2" t="s">
        <v>9</v>
      </c>
      <c r="C72" s="2" t="s">
        <v>274</v>
      </c>
      <c r="D72" s="2" t="s">
        <v>275</v>
      </c>
      <c r="E72" s="2" t="s">
        <v>12</v>
      </c>
      <c r="F72" s="2" t="s">
        <v>276</v>
      </c>
      <c r="G72" s="2" t="s">
        <v>56</v>
      </c>
      <c r="H72" s="4" t="s">
        <v>277</v>
      </c>
      <c r="I72" s="2" t="s">
        <v>7</v>
      </c>
      <c r="J72" s="2" t="s">
        <v>8</v>
      </c>
    </row>
    <row r="73" spans="1:10">
      <c r="A73" s="1">
        <v>357423</v>
      </c>
      <c r="B73" s="2" t="s">
        <v>0</v>
      </c>
      <c r="C73" s="2" t="s">
        <v>278</v>
      </c>
      <c r="D73" s="2" t="s">
        <v>279</v>
      </c>
      <c r="E73" s="2" t="s">
        <v>280</v>
      </c>
      <c r="F73" s="2" t="s">
        <v>281</v>
      </c>
      <c r="G73" s="2" t="s">
        <v>14</v>
      </c>
      <c r="H73" s="4" t="s">
        <v>282</v>
      </c>
      <c r="I73" s="2" t="s">
        <v>7</v>
      </c>
      <c r="J73" s="2" t="s">
        <v>8</v>
      </c>
    </row>
    <row r="74" spans="1:10">
      <c r="A74" s="1">
        <v>217660</v>
      </c>
      <c r="B74" s="2" t="s">
        <v>39</v>
      </c>
      <c r="C74" s="2" t="s">
        <v>283</v>
      </c>
      <c r="D74" s="2" t="s">
        <v>284</v>
      </c>
      <c r="E74" s="2" t="s">
        <v>36</v>
      </c>
      <c r="F74" s="2" t="s">
        <v>37</v>
      </c>
      <c r="G74" s="2" t="s">
        <v>32</v>
      </c>
      <c r="H74" s="3" t="s">
        <v>285</v>
      </c>
      <c r="I74" s="2" t="s">
        <v>7</v>
      </c>
      <c r="J74" s="2" t="s">
        <v>8</v>
      </c>
    </row>
    <row r="75" spans="1:10">
      <c r="A75" s="1">
        <v>230508</v>
      </c>
      <c r="B75" s="2" t="s">
        <v>39</v>
      </c>
      <c r="C75" s="2" t="s">
        <v>286</v>
      </c>
      <c r="D75" s="2" t="s">
        <v>287</v>
      </c>
      <c r="E75" s="2" t="s">
        <v>82</v>
      </c>
      <c r="F75" s="2" t="s">
        <v>288</v>
      </c>
      <c r="G75" s="2" t="s">
        <v>52</v>
      </c>
      <c r="H75" s="4" t="s">
        <v>289</v>
      </c>
      <c r="I75" s="2" t="s">
        <v>7</v>
      </c>
      <c r="J75" s="2" t="s">
        <v>8</v>
      </c>
    </row>
    <row r="76" spans="1:10">
      <c r="A76" s="1">
        <v>315041</v>
      </c>
      <c r="B76" s="2" t="s">
        <v>39</v>
      </c>
      <c r="C76" s="2" t="s">
        <v>290</v>
      </c>
      <c r="D76" s="2" t="s">
        <v>291</v>
      </c>
      <c r="E76" s="2" t="s">
        <v>159</v>
      </c>
      <c r="F76" s="2" t="s">
        <v>160</v>
      </c>
      <c r="G76" s="2" t="s">
        <v>56</v>
      </c>
      <c r="H76" s="3" t="s">
        <v>292</v>
      </c>
      <c r="I76" s="2" t="s">
        <v>7</v>
      </c>
      <c r="J76" s="2" t="s">
        <v>8</v>
      </c>
    </row>
    <row r="77" spans="1:10">
      <c r="A77" s="1">
        <v>341426</v>
      </c>
      <c r="B77" s="2" t="s">
        <v>0</v>
      </c>
      <c r="C77" s="2" t="s">
        <v>293</v>
      </c>
      <c r="D77" s="2" t="s">
        <v>294</v>
      </c>
      <c r="E77" s="2" t="s">
        <v>280</v>
      </c>
      <c r="F77" s="2" t="s">
        <v>295</v>
      </c>
      <c r="G77" s="2" t="s">
        <v>14</v>
      </c>
      <c r="H77" s="4" t="s">
        <v>296</v>
      </c>
      <c r="I77" s="2" t="s">
        <v>7</v>
      </c>
      <c r="J77" s="2" t="s">
        <v>8</v>
      </c>
    </row>
    <row r="78" spans="1:10">
      <c r="A78" s="1">
        <v>208608</v>
      </c>
      <c r="B78" s="2" t="s">
        <v>9</v>
      </c>
      <c r="C78" s="2" t="s">
        <v>297</v>
      </c>
      <c r="D78" s="2" t="s">
        <v>17</v>
      </c>
      <c r="E78" s="2" t="s">
        <v>47</v>
      </c>
      <c r="F78" s="2" t="s">
        <v>298</v>
      </c>
      <c r="G78" s="2" t="s">
        <v>32</v>
      </c>
      <c r="H78" s="4" t="s">
        <v>299</v>
      </c>
      <c r="I78" s="1">
        <v>1111029397</v>
      </c>
      <c r="J78" s="2" t="s">
        <v>16</v>
      </c>
    </row>
    <row r="79" spans="1:10">
      <c r="A79" s="1">
        <v>300519</v>
      </c>
      <c r="B79" s="2" t="s">
        <v>39</v>
      </c>
      <c r="C79" s="2" t="s">
        <v>300</v>
      </c>
      <c r="D79" s="2" t="s">
        <v>301</v>
      </c>
      <c r="E79" s="2" t="s">
        <v>47</v>
      </c>
      <c r="F79" s="2" t="s">
        <v>265</v>
      </c>
      <c r="G79" s="2" t="s">
        <v>52</v>
      </c>
      <c r="H79" s="4" t="s">
        <v>302</v>
      </c>
      <c r="I79" s="2" t="s">
        <v>7</v>
      </c>
      <c r="J79" s="2" t="s">
        <v>8</v>
      </c>
    </row>
    <row r="80" spans="1:10">
      <c r="A80" s="1">
        <v>210010</v>
      </c>
      <c r="B80" s="2" t="s">
        <v>9</v>
      </c>
      <c r="C80" s="2" t="s">
        <v>303</v>
      </c>
      <c r="D80" s="2" t="s">
        <v>304</v>
      </c>
      <c r="E80" s="2" t="s">
        <v>159</v>
      </c>
      <c r="F80" s="2" t="s">
        <v>160</v>
      </c>
      <c r="G80" s="2" t="s">
        <v>5</v>
      </c>
      <c r="H80" s="5" t="s">
        <v>305</v>
      </c>
      <c r="I80" s="2" t="s">
        <v>7</v>
      </c>
      <c r="J80" s="2" t="s">
        <v>8</v>
      </c>
    </row>
    <row r="81" spans="1:10">
      <c r="A81" s="1">
        <v>246013</v>
      </c>
      <c r="B81" s="2" t="s">
        <v>9</v>
      </c>
      <c r="C81" s="2" t="s">
        <v>77</v>
      </c>
      <c r="D81" s="2" t="s">
        <v>306</v>
      </c>
      <c r="E81" s="2" t="s">
        <v>159</v>
      </c>
      <c r="F81" s="2" t="s">
        <v>160</v>
      </c>
      <c r="G81" s="2" t="s">
        <v>56</v>
      </c>
      <c r="H81" s="4" t="s">
        <v>307</v>
      </c>
      <c r="I81" s="2" t="s">
        <v>7</v>
      </c>
      <c r="J81" s="2" t="s">
        <v>8</v>
      </c>
    </row>
    <row r="82" spans="1:10">
      <c r="A82" s="1">
        <v>238788</v>
      </c>
      <c r="B82" s="2" t="s">
        <v>9</v>
      </c>
      <c r="C82" s="2" t="s">
        <v>167</v>
      </c>
      <c r="D82" s="2" t="s">
        <v>308</v>
      </c>
      <c r="E82" s="2" t="s">
        <v>12</v>
      </c>
      <c r="F82" s="2" t="s">
        <v>309</v>
      </c>
      <c r="G82" s="2" t="s">
        <v>52</v>
      </c>
      <c r="H82" s="4" t="s">
        <v>310</v>
      </c>
      <c r="I82" s="1">
        <v>108011000771</v>
      </c>
      <c r="J82" s="2" t="s">
        <v>16</v>
      </c>
    </row>
    <row r="83" spans="1:10">
      <c r="A83" s="1">
        <v>214786</v>
      </c>
      <c r="B83" s="2" t="s">
        <v>9</v>
      </c>
      <c r="C83" s="2" t="s">
        <v>311</v>
      </c>
      <c r="D83" s="2" t="s">
        <v>312</v>
      </c>
      <c r="E83" s="2" t="s">
        <v>47</v>
      </c>
      <c r="F83" s="2" t="s">
        <v>143</v>
      </c>
      <c r="G83" s="2" t="s">
        <v>52</v>
      </c>
      <c r="H83" s="4" t="s">
        <v>313</v>
      </c>
      <c r="I83" s="2" t="s">
        <v>7</v>
      </c>
      <c r="J83" s="2" t="s">
        <v>8</v>
      </c>
    </row>
    <row r="84" spans="1:10">
      <c r="A84" s="1">
        <v>323127</v>
      </c>
      <c r="B84" s="2" t="s">
        <v>39</v>
      </c>
      <c r="C84" s="2" t="s">
        <v>314</v>
      </c>
      <c r="D84" s="2" t="s">
        <v>315</v>
      </c>
      <c r="E84" s="2" t="s">
        <v>204</v>
      </c>
      <c r="F84" s="2" t="s">
        <v>316</v>
      </c>
      <c r="G84" s="2" t="s">
        <v>32</v>
      </c>
      <c r="H84" s="4" t="s">
        <v>317</v>
      </c>
      <c r="I84" s="2" t="s">
        <v>7</v>
      </c>
      <c r="J84" s="2" t="s">
        <v>8</v>
      </c>
    </row>
    <row r="85" spans="1:10">
      <c r="A85" s="1">
        <v>371331</v>
      </c>
      <c r="B85" s="2" t="s">
        <v>9</v>
      </c>
      <c r="C85" s="2" t="s">
        <v>318</v>
      </c>
      <c r="D85" s="2" t="s">
        <v>319</v>
      </c>
      <c r="E85" s="2" t="s">
        <v>320</v>
      </c>
      <c r="F85" s="2" t="s">
        <v>321</v>
      </c>
      <c r="G85" s="2" t="s">
        <v>52</v>
      </c>
      <c r="H85" s="3" t="s">
        <v>322</v>
      </c>
      <c r="I85" s="2" t="s">
        <v>7</v>
      </c>
      <c r="J85" s="2" t="s">
        <v>8</v>
      </c>
    </row>
    <row r="86" spans="1:10">
      <c r="A86" s="1">
        <v>219053</v>
      </c>
      <c r="B86" s="2" t="s">
        <v>9</v>
      </c>
      <c r="C86" s="2" t="s">
        <v>323</v>
      </c>
      <c r="D86" s="2" t="s">
        <v>324</v>
      </c>
      <c r="E86" s="2" t="s">
        <v>47</v>
      </c>
      <c r="F86" s="2" t="s">
        <v>298</v>
      </c>
      <c r="G86" s="2" t="s">
        <v>5</v>
      </c>
      <c r="H86" s="4" t="s">
        <v>325</v>
      </c>
      <c r="I86" s="2" t="s">
        <v>7</v>
      </c>
      <c r="J86" s="2" t="s">
        <v>8</v>
      </c>
    </row>
    <row r="87" spans="1:10">
      <c r="A87" s="1">
        <v>253637</v>
      </c>
      <c r="B87" s="2" t="s">
        <v>9</v>
      </c>
      <c r="C87" s="2" t="s">
        <v>326</v>
      </c>
      <c r="D87" s="2" t="s">
        <v>327</v>
      </c>
      <c r="E87" s="2" t="s">
        <v>47</v>
      </c>
      <c r="F87" s="2" t="s">
        <v>298</v>
      </c>
      <c r="G87" s="2" t="s">
        <v>5</v>
      </c>
      <c r="H87" s="4" t="s">
        <v>325</v>
      </c>
      <c r="I87" s="2" t="s">
        <v>7</v>
      </c>
      <c r="J87" s="2" t="s">
        <v>8</v>
      </c>
    </row>
    <row r="88" spans="1:10">
      <c r="A88" s="1">
        <v>258218</v>
      </c>
      <c r="B88" s="2" t="s">
        <v>0</v>
      </c>
      <c r="C88" s="2" t="s">
        <v>328</v>
      </c>
      <c r="D88" s="2" t="s">
        <v>329</v>
      </c>
      <c r="E88" s="2" t="s">
        <v>330</v>
      </c>
      <c r="F88" s="2" t="s">
        <v>331</v>
      </c>
      <c r="G88" s="2" t="s">
        <v>52</v>
      </c>
      <c r="H88" s="4" t="s">
        <v>332</v>
      </c>
      <c r="I88" s="1">
        <v>108013001205</v>
      </c>
      <c r="J88" s="2" t="s">
        <v>16</v>
      </c>
    </row>
    <row r="89" spans="1:10">
      <c r="A89" s="1">
        <v>283584</v>
      </c>
      <c r="B89" s="2" t="s">
        <v>39</v>
      </c>
      <c r="C89" s="2" t="s">
        <v>333</v>
      </c>
      <c r="D89" s="2" t="s">
        <v>334</v>
      </c>
      <c r="E89" s="2" t="s">
        <v>204</v>
      </c>
      <c r="F89" s="2" t="s">
        <v>316</v>
      </c>
      <c r="G89" s="2" t="s">
        <v>32</v>
      </c>
      <c r="H89" s="4" t="s">
        <v>335</v>
      </c>
      <c r="I89" s="2" t="s">
        <v>7</v>
      </c>
      <c r="J89" s="2" t="s">
        <v>8</v>
      </c>
    </row>
    <row r="90" spans="1:10">
      <c r="A90" s="1">
        <v>280383</v>
      </c>
      <c r="B90" s="2" t="s">
        <v>0</v>
      </c>
      <c r="C90" s="2" t="s">
        <v>336</v>
      </c>
      <c r="D90" s="2" t="s">
        <v>337</v>
      </c>
      <c r="E90" s="2" t="s">
        <v>204</v>
      </c>
      <c r="F90" s="2" t="s">
        <v>316</v>
      </c>
      <c r="G90" s="2" t="s">
        <v>52</v>
      </c>
      <c r="H90" s="4" t="s">
        <v>338</v>
      </c>
      <c r="I90" s="2" t="s">
        <v>7</v>
      </c>
      <c r="J90" s="2" t="s">
        <v>8</v>
      </c>
    </row>
    <row r="91" spans="1:10">
      <c r="A91" s="1">
        <v>5500</v>
      </c>
      <c r="B91" s="2" t="s">
        <v>39</v>
      </c>
      <c r="C91" s="2" t="s">
        <v>339</v>
      </c>
      <c r="D91" s="2" t="s">
        <v>340</v>
      </c>
      <c r="E91" s="2" t="s">
        <v>249</v>
      </c>
      <c r="F91" s="2" t="s">
        <v>341</v>
      </c>
      <c r="G91" s="2" t="s">
        <v>52</v>
      </c>
      <c r="H91" s="4" t="s">
        <v>342</v>
      </c>
      <c r="I91" s="2" t="s">
        <v>7</v>
      </c>
      <c r="J91" s="2" t="s">
        <v>8</v>
      </c>
    </row>
    <row r="92" spans="1:10">
      <c r="A92" s="1">
        <v>368153</v>
      </c>
      <c r="B92" s="2" t="s">
        <v>0</v>
      </c>
      <c r="C92" s="2" t="s">
        <v>343</v>
      </c>
      <c r="D92" s="2" t="s">
        <v>344</v>
      </c>
      <c r="E92" s="2" t="s">
        <v>345</v>
      </c>
      <c r="F92" s="2" t="s">
        <v>346</v>
      </c>
      <c r="G92" s="2" t="s">
        <v>52</v>
      </c>
      <c r="H92" s="4" t="s">
        <v>347</v>
      </c>
      <c r="I92" s="1">
        <v>108013006340</v>
      </c>
      <c r="J92" s="2" t="s">
        <v>16</v>
      </c>
    </row>
    <row r="93" spans="1:10">
      <c r="A93" s="1">
        <v>274360</v>
      </c>
      <c r="B93" s="2" t="s">
        <v>9</v>
      </c>
      <c r="C93" s="2" t="s">
        <v>348</v>
      </c>
      <c r="D93" s="2" t="s">
        <v>349</v>
      </c>
      <c r="E93" s="2" t="s">
        <v>42</v>
      </c>
      <c r="F93" s="2" t="s">
        <v>219</v>
      </c>
      <c r="G93" s="2" t="s">
        <v>5</v>
      </c>
      <c r="H93" s="4" t="s">
        <v>350</v>
      </c>
      <c r="I93" s="2" t="s">
        <v>7</v>
      </c>
      <c r="J93" s="2" t="s">
        <v>8</v>
      </c>
    </row>
    <row r="94" spans="1:10">
      <c r="A94" s="1">
        <v>129033</v>
      </c>
      <c r="B94" s="2" t="s">
        <v>9</v>
      </c>
      <c r="C94" s="2" t="s">
        <v>71</v>
      </c>
      <c r="D94" s="2" t="s">
        <v>351</v>
      </c>
      <c r="E94" s="2" t="s">
        <v>109</v>
      </c>
      <c r="F94" s="2" t="s">
        <v>352</v>
      </c>
      <c r="G94" s="2" t="s">
        <v>56</v>
      </c>
      <c r="H94" s="4" t="s">
        <v>353</v>
      </c>
      <c r="I94" s="2" t="s">
        <v>7</v>
      </c>
      <c r="J94" s="2" t="s">
        <v>8</v>
      </c>
    </row>
    <row r="95" spans="1:10">
      <c r="A95" s="1">
        <v>367125</v>
      </c>
      <c r="B95" s="2" t="s">
        <v>9</v>
      </c>
      <c r="C95" s="2" t="s">
        <v>354</v>
      </c>
      <c r="D95" s="2" t="s">
        <v>355</v>
      </c>
      <c r="E95" s="2" t="s">
        <v>345</v>
      </c>
      <c r="F95" s="2" t="s">
        <v>346</v>
      </c>
      <c r="G95" s="2" t="s">
        <v>52</v>
      </c>
      <c r="H95" s="4" t="s">
        <v>347</v>
      </c>
      <c r="I95" s="2" t="s">
        <v>7</v>
      </c>
      <c r="J95" s="2" t="s">
        <v>8</v>
      </c>
    </row>
    <row r="96" spans="1:10">
      <c r="A96" s="1">
        <v>283380</v>
      </c>
      <c r="B96" s="2" t="s">
        <v>39</v>
      </c>
      <c r="C96" s="2" t="s">
        <v>356</v>
      </c>
      <c r="D96" s="2" t="s">
        <v>357</v>
      </c>
      <c r="E96" s="2" t="s">
        <v>12</v>
      </c>
      <c r="F96" s="2" t="s">
        <v>309</v>
      </c>
      <c r="G96" s="2" t="s">
        <v>14</v>
      </c>
      <c r="H96" s="4" t="s">
        <v>358</v>
      </c>
      <c r="I96" s="1">
        <v>108011000767</v>
      </c>
      <c r="J96" s="2" t="s">
        <v>16</v>
      </c>
    </row>
    <row r="97" spans="1:10">
      <c r="A97" s="1">
        <v>359829</v>
      </c>
      <c r="B97" s="2" t="s">
        <v>9</v>
      </c>
      <c r="C97" s="2" t="s">
        <v>259</v>
      </c>
      <c r="D97" s="2" t="s">
        <v>359</v>
      </c>
      <c r="E97" s="2" t="s">
        <v>12</v>
      </c>
      <c r="F97" s="2" t="s">
        <v>200</v>
      </c>
      <c r="G97" s="2" t="s">
        <v>5</v>
      </c>
      <c r="H97" s="4" t="s">
        <v>360</v>
      </c>
      <c r="I97" s="1">
        <v>108011000983</v>
      </c>
      <c r="J97" s="2" t="s">
        <v>16</v>
      </c>
    </row>
    <row r="98" spans="1:10">
      <c r="A98" s="1">
        <v>187101</v>
      </c>
      <c r="B98" s="2" t="s">
        <v>9</v>
      </c>
      <c r="C98" s="2" t="s">
        <v>361</v>
      </c>
      <c r="D98" s="2" t="s">
        <v>362</v>
      </c>
      <c r="E98" s="2" t="s">
        <v>109</v>
      </c>
      <c r="F98" s="2" t="s">
        <v>352</v>
      </c>
      <c r="G98" s="2" t="s">
        <v>56</v>
      </c>
      <c r="H98" s="4" t="s">
        <v>363</v>
      </c>
      <c r="I98" s="2" t="s">
        <v>7</v>
      </c>
      <c r="J98" s="2" t="s">
        <v>8</v>
      </c>
    </row>
    <row r="99" spans="1:10">
      <c r="A99" s="1">
        <v>332037</v>
      </c>
      <c r="B99" s="2" t="s">
        <v>39</v>
      </c>
      <c r="C99" s="2" t="s">
        <v>364</v>
      </c>
      <c r="D99" s="2" t="s">
        <v>365</v>
      </c>
      <c r="E99" s="2" t="s">
        <v>109</v>
      </c>
      <c r="F99" s="2" t="s">
        <v>352</v>
      </c>
      <c r="G99" s="2" t="s">
        <v>56</v>
      </c>
      <c r="H99" s="3" t="s">
        <v>366</v>
      </c>
      <c r="I99" s="2" t="s">
        <v>7</v>
      </c>
      <c r="J99" s="2" t="s">
        <v>8</v>
      </c>
    </row>
    <row r="100" spans="1:10">
      <c r="A100" s="1">
        <v>368137</v>
      </c>
      <c r="B100" s="2" t="s">
        <v>0</v>
      </c>
      <c r="C100" s="2" t="s">
        <v>367</v>
      </c>
      <c r="D100" s="2" t="s">
        <v>368</v>
      </c>
      <c r="E100" s="2" t="s">
        <v>345</v>
      </c>
      <c r="F100" s="2" t="s">
        <v>346</v>
      </c>
      <c r="G100" s="2" t="s">
        <v>52</v>
      </c>
      <c r="H100" s="4" t="s">
        <v>347</v>
      </c>
      <c r="I100" s="1">
        <v>108013006347</v>
      </c>
      <c r="J100" s="2" t="s">
        <v>16</v>
      </c>
    </row>
    <row r="101" spans="1:10">
      <c r="A101" s="1">
        <v>367141</v>
      </c>
      <c r="B101" s="2" t="s">
        <v>9</v>
      </c>
      <c r="C101" s="2" t="s">
        <v>369</v>
      </c>
      <c r="D101" s="2" t="s">
        <v>370</v>
      </c>
      <c r="E101" s="2" t="s">
        <v>345</v>
      </c>
      <c r="F101" s="2" t="s">
        <v>346</v>
      </c>
      <c r="G101" s="2" t="s">
        <v>52</v>
      </c>
      <c r="H101" s="3" t="s">
        <v>371</v>
      </c>
      <c r="I101" s="2" t="s">
        <v>7</v>
      </c>
      <c r="J101" s="2" t="s">
        <v>8</v>
      </c>
    </row>
    <row r="102" spans="1:10">
      <c r="A102" s="1">
        <v>336648</v>
      </c>
      <c r="B102" s="2" t="s">
        <v>9</v>
      </c>
      <c r="C102" s="2" t="s">
        <v>372</v>
      </c>
      <c r="D102" s="2" t="s">
        <v>373</v>
      </c>
      <c r="E102" s="2" t="s">
        <v>47</v>
      </c>
      <c r="F102" s="2" t="s">
        <v>374</v>
      </c>
      <c r="G102" s="2" t="s">
        <v>5</v>
      </c>
      <c r="H102" s="3" t="s">
        <v>375</v>
      </c>
      <c r="I102" s="2" t="s">
        <v>7</v>
      </c>
      <c r="J102" s="2" t="s">
        <v>8</v>
      </c>
    </row>
    <row r="103" spans="1:10">
      <c r="A103" s="1">
        <v>274386</v>
      </c>
      <c r="B103" s="2" t="s">
        <v>9</v>
      </c>
      <c r="C103" s="2" t="s">
        <v>376</v>
      </c>
      <c r="D103" s="2" t="s">
        <v>377</v>
      </c>
      <c r="E103" s="2" t="s">
        <v>249</v>
      </c>
      <c r="F103" s="2" t="s">
        <v>341</v>
      </c>
      <c r="G103" s="2" t="s">
        <v>52</v>
      </c>
      <c r="H103" s="4" t="s">
        <v>378</v>
      </c>
      <c r="I103" s="2" t="s">
        <v>7</v>
      </c>
      <c r="J103" s="2" t="s">
        <v>8</v>
      </c>
    </row>
    <row r="104" spans="1:10">
      <c r="A104" s="1">
        <v>1000062</v>
      </c>
      <c r="B104" s="2" t="s">
        <v>9</v>
      </c>
      <c r="C104" s="2" t="s">
        <v>379</v>
      </c>
      <c r="D104" s="2" t="s">
        <v>380</v>
      </c>
      <c r="E104" s="2" t="s">
        <v>249</v>
      </c>
      <c r="F104" s="2" t="s">
        <v>381</v>
      </c>
      <c r="G104" s="2" t="s">
        <v>5</v>
      </c>
      <c r="H104" s="4" t="s">
        <v>382</v>
      </c>
      <c r="I104" s="2" t="s">
        <v>7</v>
      </c>
      <c r="J104" s="2" t="s">
        <v>8</v>
      </c>
    </row>
    <row r="105" spans="1:10">
      <c r="A105" s="1">
        <v>330880</v>
      </c>
      <c r="B105" s="2" t="s">
        <v>9</v>
      </c>
      <c r="C105" s="2" t="s">
        <v>383</v>
      </c>
      <c r="D105" s="2" t="s">
        <v>384</v>
      </c>
      <c r="E105" s="2" t="s">
        <v>249</v>
      </c>
      <c r="F105" s="2" t="s">
        <v>341</v>
      </c>
      <c r="G105" s="2" t="s">
        <v>52</v>
      </c>
      <c r="H105" s="4" t="s">
        <v>385</v>
      </c>
      <c r="I105" s="2" t="s">
        <v>7</v>
      </c>
      <c r="J105" s="2" t="s">
        <v>8</v>
      </c>
    </row>
    <row r="106" spans="1:10">
      <c r="A106" s="1">
        <v>909305</v>
      </c>
      <c r="B106" s="2" t="s">
        <v>0</v>
      </c>
      <c r="C106" s="2" t="s">
        <v>386</v>
      </c>
      <c r="D106" s="2" t="s">
        <v>387</v>
      </c>
      <c r="E106" s="2" t="s">
        <v>388</v>
      </c>
      <c r="F106" s="2" t="s">
        <v>389</v>
      </c>
      <c r="G106" s="2" t="s">
        <v>52</v>
      </c>
      <c r="H106" s="4" t="s">
        <v>390</v>
      </c>
      <c r="I106" s="1">
        <v>1111023093</v>
      </c>
      <c r="J106" s="2" t="s">
        <v>16</v>
      </c>
    </row>
    <row r="107" spans="1:10">
      <c r="A107" s="1">
        <v>338853</v>
      </c>
      <c r="B107" s="2" t="s">
        <v>9</v>
      </c>
      <c r="C107" s="2" t="s">
        <v>391</v>
      </c>
      <c r="D107" s="2" t="s">
        <v>392</v>
      </c>
      <c r="E107" s="2" t="s">
        <v>393</v>
      </c>
      <c r="F107" s="2" t="s">
        <v>394</v>
      </c>
      <c r="G107" s="2" t="s">
        <v>32</v>
      </c>
      <c r="H107" s="4" t="s">
        <v>395</v>
      </c>
      <c r="I107" s="1">
        <v>108013006092</v>
      </c>
      <c r="J107" s="2" t="s">
        <v>16</v>
      </c>
    </row>
    <row r="108" spans="1:10">
      <c r="A108" s="1">
        <v>259974</v>
      </c>
      <c r="B108" s="2" t="s">
        <v>9</v>
      </c>
      <c r="C108" s="2" t="s">
        <v>396</v>
      </c>
      <c r="D108" s="2" t="s">
        <v>397</v>
      </c>
      <c r="E108" s="2" t="s">
        <v>249</v>
      </c>
      <c r="F108" s="2" t="s">
        <v>398</v>
      </c>
      <c r="G108" s="2" t="s">
        <v>52</v>
      </c>
      <c r="H108" s="4" t="s">
        <v>399</v>
      </c>
      <c r="I108" s="2" t="s">
        <v>7</v>
      </c>
      <c r="J108" s="2" t="s">
        <v>8</v>
      </c>
    </row>
    <row r="109" spans="1:10">
      <c r="A109" s="1">
        <v>354811</v>
      </c>
      <c r="B109" s="2" t="s">
        <v>0</v>
      </c>
      <c r="C109" s="2" t="s">
        <v>400</v>
      </c>
      <c r="D109" s="2" t="s">
        <v>401</v>
      </c>
      <c r="E109" s="2" t="s">
        <v>402</v>
      </c>
      <c r="F109" s="2" t="s">
        <v>403</v>
      </c>
      <c r="G109" s="2" t="s">
        <v>5</v>
      </c>
      <c r="H109" s="4" t="s">
        <v>404</v>
      </c>
      <c r="I109" s="2" t="s">
        <v>7</v>
      </c>
      <c r="J109" s="2" t="s">
        <v>8</v>
      </c>
    </row>
    <row r="110" spans="1:10">
      <c r="A110" s="1">
        <v>914248</v>
      </c>
      <c r="B110" s="2" t="s">
        <v>0</v>
      </c>
      <c r="C110" s="2" t="s">
        <v>405</v>
      </c>
      <c r="D110" s="2" t="s">
        <v>406</v>
      </c>
      <c r="E110" s="2" t="s">
        <v>402</v>
      </c>
      <c r="F110" s="2" t="s">
        <v>403</v>
      </c>
      <c r="G110" s="2" t="s">
        <v>5</v>
      </c>
      <c r="H110" s="4" t="s">
        <v>404</v>
      </c>
      <c r="I110" s="2" t="s">
        <v>7</v>
      </c>
      <c r="J110" s="2" t="s">
        <v>8</v>
      </c>
    </row>
    <row r="111" spans="1:10">
      <c r="A111" s="1">
        <v>913032</v>
      </c>
      <c r="B111" s="2" t="s">
        <v>0</v>
      </c>
      <c r="C111" s="2" t="s">
        <v>407</v>
      </c>
      <c r="D111" s="2" t="s">
        <v>408</v>
      </c>
      <c r="E111" s="2" t="s">
        <v>345</v>
      </c>
      <c r="F111" s="2" t="s">
        <v>409</v>
      </c>
      <c r="G111" s="2" t="s">
        <v>52</v>
      </c>
      <c r="H111" s="4" t="s">
        <v>410</v>
      </c>
      <c r="I111" s="2" t="s">
        <v>7</v>
      </c>
      <c r="J111" s="2" t="s">
        <v>8</v>
      </c>
    </row>
    <row r="112" spans="1:10">
      <c r="A112" s="1">
        <v>233356</v>
      </c>
      <c r="B112" s="2" t="s">
        <v>9</v>
      </c>
      <c r="C112" s="2" t="s">
        <v>411</v>
      </c>
      <c r="D112" s="2" t="s">
        <v>412</v>
      </c>
      <c r="E112" s="2" t="s">
        <v>249</v>
      </c>
      <c r="F112" s="2" t="s">
        <v>250</v>
      </c>
      <c r="G112" s="2" t="s">
        <v>52</v>
      </c>
      <c r="H112" s="3" t="s">
        <v>413</v>
      </c>
      <c r="I112" s="2" t="s">
        <v>7</v>
      </c>
      <c r="J112" s="2" t="s">
        <v>8</v>
      </c>
    </row>
    <row r="113" spans="1:10">
      <c r="A113" s="1">
        <v>913728</v>
      </c>
      <c r="B113" s="2" t="s">
        <v>0</v>
      </c>
      <c r="C113" s="2" t="s">
        <v>414</v>
      </c>
      <c r="D113" s="2" t="s">
        <v>415</v>
      </c>
      <c r="E113" s="2" t="s">
        <v>345</v>
      </c>
      <c r="F113" s="2" t="s">
        <v>409</v>
      </c>
      <c r="G113" s="2" t="s">
        <v>52</v>
      </c>
      <c r="H113" s="4" t="s">
        <v>416</v>
      </c>
      <c r="I113" s="2" t="s">
        <v>7</v>
      </c>
      <c r="J113" s="2" t="s">
        <v>8</v>
      </c>
    </row>
    <row r="114" spans="1:10">
      <c r="A114" s="1">
        <v>371357</v>
      </c>
      <c r="B114" s="2" t="s">
        <v>0</v>
      </c>
      <c r="C114" s="2" t="s">
        <v>386</v>
      </c>
      <c r="D114" s="2" t="s">
        <v>417</v>
      </c>
      <c r="E114" s="2" t="s">
        <v>418</v>
      </c>
      <c r="F114" s="2" t="s">
        <v>419</v>
      </c>
      <c r="G114" s="2" t="s">
        <v>52</v>
      </c>
      <c r="H114" s="4" t="s">
        <v>33</v>
      </c>
      <c r="I114" s="2" t="s">
        <v>7</v>
      </c>
      <c r="J114" s="2" t="s">
        <v>8</v>
      </c>
    </row>
    <row r="115" spans="1:10">
      <c r="A115" s="1">
        <v>1000063</v>
      </c>
      <c r="B115" s="2" t="s">
        <v>0</v>
      </c>
      <c r="C115" s="2" t="s">
        <v>420</v>
      </c>
      <c r="D115" s="2" t="s">
        <v>421</v>
      </c>
      <c r="E115" s="2" t="s">
        <v>249</v>
      </c>
      <c r="F115" s="2" t="s">
        <v>422</v>
      </c>
      <c r="G115" s="2" t="s">
        <v>52</v>
      </c>
      <c r="H115" s="4" t="s">
        <v>423</v>
      </c>
      <c r="I115" s="2" t="s">
        <v>7</v>
      </c>
      <c r="J115" s="2" t="s">
        <v>8</v>
      </c>
    </row>
    <row r="116" spans="1:10">
      <c r="A116" s="1">
        <v>359269</v>
      </c>
      <c r="B116" s="2" t="s">
        <v>9</v>
      </c>
      <c r="C116" s="2" t="s">
        <v>424</v>
      </c>
      <c r="D116" s="2" t="s">
        <v>425</v>
      </c>
      <c r="E116" s="2" t="s">
        <v>345</v>
      </c>
      <c r="F116" s="2" t="s">
        <v>346</v>
      </c>
      <c r="G116" s="2" t="s">
        <v>52</v>
      </c>
      <c r="H116" s="4" t="s">
        <v>426</v>
      </c>
      <c r="I116" s="1">
        <v>108013006343</v>
      </c>
      <c r="J116" s="2" t="s">
        <v>16</v>
      </c>
    </row>
    <row r="117" spans="1:10">
      <c r="A117" s="1">
        <v>346227</v>
      </c>
      <c r="B117" s="2" t="s">
        <v>9</v>
      </c>
      <c r="C117" s="2" t="s">
        <v>427</v>
      </c>
      <c r="D117" s="2" t="s">
        <v>428</v>
      </c>
      <c r="E117" s="2" t="s">
        <v>47</v>
      </c>
      <c r="F117" s="2" t="s">
        <v>374</v>
      </c>
      <c r="G117" s="2" t="s">
        <v>5</v>
      </c>
      <c r="H117" s="4" t="s">
        <v>429</v>
      </c>
      <c r="I117" s="2" t="s">
        <v>7</v>
      </c>
      <c r="J117" s="2" t="s">
        <v>8</v>
      </c>
    </row>
    <row r="118" spans="1:10">
      <c r="A118" s="1">
        <v>912062</v>
      </c>
      <c r="B118" s="2" t="s">
        <v>0</v>
      </c>
      <c r="C118" s="2" t="s">
        <v>430</v>
      </c>
      <c r="D118" s="2" t="s">
        <v>431</v>
      </c>
      <c r="E118" s="2" t="s">
        <v>42</v>
      </c>
      <c r="F118" s="2" t="s">
        <v>219</v>
      </c>
      <c r="G118" s="2" t="s">
        <v>5</v>
      </c>
      <c r="H118" s="4" t="s">
        <v>432</v>
      </c>
      <c r="I118" s="2" t="s">
        <v>7</v>
      </c>
      <c r="J118" s="2" t="s">
        <v>8</v>
      </c>
    </row>
    <row r="119" spans="1:10">
      <c r="A119" s="1">
        <v>304858</v>
      </c>
      <c r="B119" s="2" t="s">
        <v>39</v>
      </c>
      <c r="C119" s="2" t="s">
        <v>433</v>
      </c>
      <c r="D119" s="2" t="s">
        <v>434</v>
      </c>
      <c r="E119" s="2" t="s">
        <v>42</v>
      </c>
      <c r="F119" s="2" t="s">
        <v>219</v>
      </c>
      <c r="G119" s="2" t="s">
        <v>32</v>
      </c>
      <c r="H119" s="3" t="s">
        <v>435</v>
      </c>
      <c r="I119" s="2" t="s">
        <v>7</v>
      </c>
      <c r="J119" s="2" t="s">
        <v>8</v>
      </c>
    </row>
    <row r="120" spans="1:10">
      <c r="A120" s="1">
        <v>332406</v>
      </c>
      <c r="B120" s="2" t="s">
        <v>39</v>
      </c>
      <c r="C120" s="2" t="s">
        <v>436</v>
      </c>
      <c r="D120" s="2" t="s">
        <v>437</v>
      </c>
      <c r="E120" s="2" t="s">
        <v>42</v>
      </c>
      <c r="F120" s="2" t="s">
        <v>219</v>
      </c>
      <c r="G120" s="2" t="s">
        <v>32</v>
      </c>
      <c r="H120" s="3" t="s">
        <v>435</v>
      </c>
      <c r="I120" s="2" t="s">
        <v>7</v>
      </c>
      <c r="J120" s="2" t="s">
        <v>8</v>
      </c>
    </row>
    <row r="121" spans="1:10">
      <c r="A121" s="1">
        <v>369851</v>
      </c>
      <c r="B121" s="2" t="s">
        <v>0</v>
      </c>
      <c r="C121" s="2" t="s">
        <v>438</v>
      </c>
      <c r="D121" s="2" t="s">
        <v>439</v>
      </c>
      <c r="E121" s="2" t="s">
        <v>42</v>
      </c>
      <c r="F121" s="2" t="s">
        <v>219</v>
      </c>
      <c r="G121" s="2" t="s">
        <v>32</v>
      </c>
      <c r="H121" s="3" t="s">
        <v>435</v>
      </c>
      <c r="I121" s="2" t="s">
        <v>7</v>
      </c>
      <c r="J121" s="2" t="s">
        <v>8</v>
      </c>
    </row>
    <row r="122" spans="1:10">
      <c r="A122" s="1">
        <v>264723</v>
      </c>
      <c r="B122" s="2" t="s">
        <v>39</v>
      </c>
      <c r="C122" s="2" t="s">
        <v>440</v>
      </c>
      <c r="D122" s="2" t="s">
        <v>441</v>
      </c>
      <c r="E122" s="2" t="s">
        <v>42</v>
      </c>
      <c r="F122" s="2" t="s">
        <v>219</v>
      </c>
      <c r="G122" s="2" t="s">
        <v>32</v>
      </c>
      <c r="H122" s="3" t="s">
        <v>442</v>
      </c>
      <c r="I122" s="2" t="s">
        <v>7</v>
      </c>
      <c r="J122" s="2" t="s">
        <v>8</v>
      </c>
    </row>
    <row r="123" spans="1:10">
      <c r="A123" s="1">
        <v>278214</v>
      </c>
      <c r="B123" s="2" t="s">
        <v>39</v>
      </c>
      <c r="C123" s="2" t="s">
        <v>85</v>
      </c>
      <c r="D123" s="2" t="s">
        <v>443</v>
      </c>
      <c r="E123" s="2" t="s">
        <v>42</v>
      </c>
      <c r="F123" s="2" t="s">
        <v>219</v>
      </c>
      <c r="G123" s="2" t="s">
        <v>32</v>
      </c>
      <c r="H123" s="3" t="s">
        <v>444</v>
      </c>
      <c r="I123" s="2" t="s">
        <v>7</v>
      </c>
      <c r="J123" s="2" t="s">
        <v>8</v>
      </c>
    </row>
    <row r="124" spans="1:10">
      <c r="A124" s="1">
        <v>914044</v>
      </c>
      <c r="B124" s="2" t="s">
        <v>0</v>
      </c>
      <c r="C124" s="2" t="s">
        <v>445</v>
      </c>
      <c r="D124" s="2" t="s">
        <v>446</v>
      </c>
      <c r="E124" s="2" t="s">
        <v>447</v>
      </c>
      <c r="F124" s="2" t="s">
        <v>448</v>
      </c>
      <c r="G124" s="2" t="s">
        <v>56</v>
      </c>
      <c r="H124" s="3" t="s">
        <v>449</v>
      </c>
      <c r="I124" s="2" t="s">
        <v>7</v>
      </c>
      <c r="J124" s="2" t="s">
        <v>8</v>
      </c>
    </row>
    <row r="125" spans="1:10">
      <c r="A125" s="1">
        <v>176413</v>
      </c>
      <c r="B125" s="2" t="s">
        <v>9</v>
      </c>
      <c r="C125" s="2" t="s">
        <v>450</v>
      </c>
      <c r="D125" s="2" t="s">
        <v>451</v>
      </c>
      <c r="E125" s="2" t="s">
        <v>42</v>
      </c>
      <c r="F125" s="2" t="s">
        <v>219</v>
      </c>
      <c r="G125" s="2" t="s">
        <v>5</v>
      </c>
      <c r="H125" s="4" t="s">
        <v>452</v>
      </c>
      <c r="I125" s="2" t="s">
        <v>7</v>
      </c>
      <c r="J125" s="2" t="s">
        <v>8</v>
      </c>
    </row>
    <row r="126" spans="1:10">
      <c r="A126" s="1">
        <v>188414</v>
      </c>
      <c r="B126" s="2" t="s">
        <v>9</v>
      </c>
      <c r="C126" s="2" t="s">
        <v>453</v>
      </c>
      <c r="D126" s="2" t="s">
        <v>454</v>
      </c>
      <c r="E126" s="2" t="s">
        <v>42</v>
      </c>
      <c r="F126" s="2" t="s">
        <v>219</v>
      </c>
      <c r="G126" s="2" t="s">
        <v>32</v>
      </c>
      <c r="H126" s="4" t="s">
        <v>455</v>
      </c>
      <c r="I126" s="2" t="s">
        <v>7</v>
      </c>
      <c r="J126" s="2" t="s">
        <v>8</v>
      </c>
    </row>
    <row r="127" spans="1:10">
      <c r="A127" s="1">
        <v>914112</v>
      </c>
      <c r="B127" s="2" t="s">
        <v>0</v>
      </c>
      <c r="C127" s="2" t="s">
        <v>456</v>
      </c>
      <c r="D127" s="2" t="s">
        <v>457</v>
      </c>
      <c r="E127" s="2" t="s">
        <v>345</v>
      </c>
      <c r="F127" s="2" t="s">
        <v>409</v>
      </c>
      <c r="G127" s="2" t="s">
        <v>52</v>
      </c>
      <c r="H127" s="4" t="s">
        <v>458</v>
      </c>
      <c r="I127" s="1">
        <v>108013001149</v>
      </c>
      <c r="J127" s="2" t="s">
        <v>16</v>
      </c>
    </row>
    <row r="128" spans="1:10">
      <c r="A128" s="1">
        <v>332040</v>
      </c>
      <c r="B128" s="2" t="s">
        <v>39</v>
      </c>
      <c r="C128" s="2" t="s">
        <v>459</v>
      </c>
      <c r="D128" s="2" t="s">
        <v>460</v>
      </c>
      <c r="E128" s="2" t="s">
        <v>42</v>
      </c>
      <c r="F128" s="2" t="s">
        <v>219</v>
      </c>
      <c r="G128" s="2" t="s">
        <v>32</v>
      </c>
      <c r="H128" s="3" t="s">
        <v>461</v>
      </c>
      <c r="I128" s="2" t="s">
        <v>7</v>
      </c>
      <c r="J128" s="2" t="s">
        <v>8</v>
      </c>
    </row>
    <row r="129" spans="1:10">
      <c r="A129" s="1">
        <v>289960</v>
      </c>
      <c r="B129" s="2" t="s">
        <v>0</v>
      </c>
      <c r="C129" s="2" t="s">
        <v>462</v>
      </c>
      <c r="D129" s="2" t="s">
        <v>463</v>
      </c>
      <c r="E129" s="2" t="s">
        <v>42</v>
      </c>
      <c r="F129" s="2" t="s">
        <v>219</v>
      </c>
      <c r="G129" s="2" t="s">
        <v>32</v>
      </c>
      <c r="H129" s="3" t="s">
        <v>461</v>
      </c>
      <c r="I129" s="2" t="s">
        <v>7</v>
      </c>
      <c r="J129" s="2" t="s">
        <v>8</v>
      </c>
    </row>
    <row r="130" spans="1:10">
      <c r="A130" s="1">
        <v>283911</v>
      </c>
      <c r="B130" s="2" t="s">
        <v>9</v>
      </c>
      <c r="C130" s="2" t="s">
        <v>464</v>
      </c>
      <c r="D130" s="2" t="s">
        <v>465</v>
      </c>
      <c r="E130" s="2" t="s">
        <v>466</v>
      </c>
      <c r="F130" s="2" t="s">
        <v>42</v>
      </c>
      <c r="G130" s="2" t="s">
        <v>14</v>
      </c>
      <c r="H130" s="4" t="s">
        <v>467</v>
      </c>
      <c r="I130" s="2" t="s">
        <v>7</v>
      </c>
      <c r="J130" s="2" t="s">
        <v>8</v>
      </c>
    </row>
    <row r="131" spans="1:10">
      <c r="A131" s="1">
        <v>337867</v>
      </c>
      <c r="B131" s="2" t="s">
        <v>0</v>
      </c>
      <c r="C131" s="2" t="s">
        <v>468</v>
      </c>
      <c r="D131" s="2" t="s">
        <v>469</v>
      </c>
      <c r="E131" s="2" t="s">
        <v>223</v>
      </c>
      <c r="F131" s="2" t="s">
        <v>470</v>
      </c>
      <c r="G131" s="2" t="s">
        <v>14</v>
      </c>
      <c r="H131" s="4" t="s">
        <v>471</v>
      </c>
      <c r="I131" s="2" t="s">
        <v>7</v>
      </c>
      <c r="J131" s="2" t="s">
        <v>8</v>
      </c>
    </row>
    <row r="132" spans="1:10">
      <c r="A132" s="1">
        <v>344973</v>
      </c>
      <c r="B132" s="2" t="s">
        <v>9</v>
      </c>
      <c r="C132" s="2" t="s">
        <v>472</v>
      </c>
      <c r="D132" s="2" t="s">
        <v>473</v>
      </c>
      <c r="E132" s="2" t="s">
        <v>474</v>
      </c>
      <c r="F132" s="2" t="s">
        <v>475</v>
      </c>
      <c r="G132" s="2" t="s">
        <v>5</v>
      </c>
      <c r="H132" s="5" t="s">
        <v>476</v>
      </c>
      <c r="I132" s="2" t="s">
        <v>7</v>
      </c>
      <c r="J132" s="2" t="s">
        <v>8</v>
      </c>
    </row>
    <row r="133" spans="1:10">
      <c r="A133" s="1">
        <v>343013</v>
      </c>
      <c r="B133" s="2" t="s">
        <v>9</v>
      </c>
      <c r="C133" s="2" t="s">
        <v>226</v>
      </c>
      <c r="D133" s="2" t="s">
        <v>477</v>
      </c>
      <c r="E133" s="2" t="s">
        <v>474</v>
      </c>
      <c r="F133" s="2" t="s">
        <v>475</v>
      </c>
      <c r="G133" s="2" t="s">
        <v>5</v>
      </c>
      <c r="H133" s="5" t="s">
        <v>478</v>
      </c>
      <c r="I133" s="2" t="s">
        <v>7</v>
      </c>
      <c r="J133" s="2" t="s">
        <v>8</v>
      </c>
    </row>
    <row r="134" spans="1:10">
      <c r="A134" s="1">
        <v>1000079</v>
      </c>
      <c r="B134" s="2" t="s">
        <v>9</v>
      </c>
      <c r="C134" s="2" t="s">
        <v>479</v>
      </c>
      <c r="D134" s="2" t="s">
        <v>480</v>
      </c>
      <c r="E134" s="2" t="s">
        <v>474</v>
      </c>
      <c r="F134" s="2" t="s">
        <v>475</v>
      </c>
      <c r="G134" s="2" t="s">
        <v>5</v>
      </c>
      <c r="H134" s="5" t="s">
        <v>481</v>
      </c>
      <c r="I134" s="2" t="s">
        <v>7</v>
      </c>
      <c r="J134" s="2" t="s">
        <v>8</v>
      </c>
    </row>
    <row r="135" spans="1:10">
      <c r="A135" s="1">
        <v>262615</v>
      </c>
      <c r="B135" s="2" t="s">
        <v>9</v>
      </c>
      <c r="C135" s="2" t="s">
        <v>482</v>
      </c>
      <c r="D135" s="2" t="s">
        <v>483</v>
      </c>
      <c r="E135" s="2" t="s">
        <v>393</v>
      </c>
      <c r="F135" s="2" t="s">
        <v>484</v>
      </c>
      <c r="G135" s="2" t="s">
        <v>32</v>
      </c>
      <c r="H135" s="4" t="s">
        <v>485</v>
      </c>
      <c r="I135" s="2" t="s">
        <v>7</v>
      </c>
      <c r="J135" s="2" t="s">
        <v>8</v>
      </c>
    </row>
    <row r="136" spans="1:10">
      <c r="A136" s="1">
        <v>331342</v>
      </c>
      <c r="B136" s="2" t="s">
        <v>9</v>
      </c>
      <c r="C136" s="2" t="s">
        <v>486</v>
      </c>
      <c r="D136" s="2" t="s">
        <v>487</v>
      </c>
      <c r="E136" s="2" t="s">
        <v>130</v>
      </c>
      <c r="F136" s="2" t="s">
        <v>488</v>
      </c>
      <c r="G136" s="2" t="s">
        <v>5</v>
      </c>
      <c r="H136" s="4" t="s">
        <v>489</v>
      </c>
      <c r="I136" s="2" t="s">
        <v>7</v>
      </c>
      <c r="J136" s="2" t="s">
        <v>8</v>
      </c>
    </row>
    <row r="137" spans="1:10">
      <c r="A137" s="1">
        <v>217673</v>
      </c>
      <c r="B137" s="2" t="s">
        <v>39</v>
      </c>
      <c r="C137" s="2" t="s">
        <v>490</v>
      </c>
      <c r="D137" s="2" t="s">
        <v>491</v>
      </c>
      <c r="E137" s="2" t="s">
        <v>320</v>
      </c>
      <c r="F137" s="2" t="s">
        <v>321</v>
      </c>
      <c r="G137" s="2" t="s">
        <v>52</v>
      </c>
      <c r="H137" s="4" t="s">
        <v>492</v>
      </c>
      <c r="I137" s="1">
        <v>108013005495</v>
      </c>
      <c r="J137" s="2" t="s">
        <v>16</v>
      </c>
    </row>
    <row r="138" spans="1:10">
      <c r="A138" s="1">
        <v>187091</v>
      </c>
      <c r="B138" s="2" t="s">
        <v>9</v>
      </c>
      <c r="C138" s="2" t="s">
        <v>493</v>
      </c>
      <c r="D138" s="2" t="s">
        <v>494</v>
      </c>
      <c r="E138" s="2" t="s">
        <v>109</v>
      </c>
      <c r="F138" s="2" t="s">
        <v>495</v>
      </c>
      <c r="G138" s="2" t="s">
        <v>56</v>
      </c>
      <c r="H138" s="4" t="s">
        <v>496</v>
      </c>
      <c r="I138" s="2" t="s">
        <v>7</v>
      </c>
      <c r="J138" s="2" t="s">
        <v>8</v>
      </c>
    </row>
    <row r="139" spans="1:10">
      <c r="A139" s="1">
        <v>266284</v>
      </c>
      <c r="B139" s="2" t="s">
        <v>9</v>
      </c>
      <c r="C139" s="2" t="s">
        <v>497</v>
      </c>
      <c r="D139" s="2" t="s">
        <v>77</v>
      </c>
      <c r="E139" s="2" t="s">
        <v>109</v>
      </c>
      <c r="F139" s="2" t="s">
        <v>495</v>
      </c>
      <c r="G139" s="2" t="s">
        <v>56</v>
      </c>
      <c r="H139" s="4" t="s">
        <v>498</v>
      </c>
      <c r="I139" s="2" t="s">
        <v>7</v>
      </c>
      <c r="J139" s="2" t="s">
        <v>8</v>
      </c>
    </row>
    <row r="140" spans="1:10">
      <c r="A140" s="1">
        <v>803155</v>
      </c>
      <c r="B140" s="2" t="s">
        <v>9</v>
      </c>
      <c r="C140" s="2" t="s">
        <v>499</v>
      </c>
      <c r="D140" s="2" t="s">
        <v>500</v>
      </c>
      <c r="E140" s="2" t="s">
        <v>109</v>
      </c>
      <c r="F140" s="2" t="s">
        <v>495</v>
      </c>
      <c r="G140" s="2" t="s">
        <v>56</v>
      </c>
      <c r="H140" s="4" t="s">
        <v>501</v>
      </c>
      <c r="I140" s="2" t="s">
        <v>7</v>
      </c>
      <c r="J140" s="2" t="s">
        <v>8</v>
      </c>
    </row>
    <row r="141" spans="1:10">
      <c r="A141" s="1">
        <v>90528</v>
      </c>
      <c r="B141" s="2" t="s">
        <v>39</v>
      </c>
      <c r="C141" s="2" t="s">
        <v>502</v>
      </c>
      <c r="D141" s="2" t="s">
        <v>503</v>
      </c>
      <c r="E141" s="2" t="s">
        <v>249</v>
      </c>
      <c r="F141" s="2" t="s">
        <v>504</v>
      </c>
      <c r="G141" s="2" t="s">
        <v>52</v>
      </c>
      <c r="H141" s="4" t="s">
        <v>505</v>
      </c>
      <c r="I141" s="2" t="s">
        <v>7</v>
      </c>
      <c r="J141" s="2" t="s">
        <v>8</v>
      </c>
    </row>
    <row r="142" spans="1:10">
      <c r="A142" s="1">
        <v>206561</v>
      </c>
      <c r="B142" s="2" t="s">
        <v>9</v>
      </c>
      <c r="C142" s="2" t="s">
        <v>506</v>
      </c>
      <c r="D142" s="2" t="s">
        <v>507</v>
      </c>
      <c r="E142" s="2" t="s">
        <v>249</v>
      </c>
      <c r="F142" s="2" t="s">
        <v>504</v>
      </c>
      <c r="G142" s="2" t="s">
        <v>32</v>
      </c>
      <c r="H142" s="3" t="s">
        <v>508</v>
      </c>
      <c r="I142" s="2" t="s">
        <v>7</v>
      </c>
      <c r="J142" s="2" t="s">
        <v>8</v>
      </c>
    </row>
    <row r="143" spans="1:10">
      <c r="A143" s="1">
        <v>284868</v>
      </c>
      <c r="B143" s="2" t="s">
        <v>9</v>
      </c>
      <c r="C143" s="2" t="s">
        <v>509</v>
      </c>
      <c r="D143" s="2" t="s">
        <v>510</v>
      </c>
      <c r="E143" s="2" t="s">
        <v>47</v>
      </c>
      <c r="F143" s="2" t="s">
        <v>234</v>
      </c>
      <c r="G143" s="2" t="s">
        <v>5</v>
      </c>
      <c r="H143" s="5" t="s">
        <v>511</v>
      </c>
      <c r="I143" s="2" t="s">
        <v>7</v>
      </c>
      <c r="J143" s="2" t="s">
        <v>8</v>
      </c>
    </row>
    <row r="144" spans="1:10">
      <c r="A144" s="1">
        <v>222820</v>
      </c>
      <c r="B144" s="2" t="s">
        <v>9</v>
      </c>
      <c r="C144" s="2" t="s">
        <v>512</v>
      </c>
      <c r="D144" s="2" t="s">
        <v>513</v>
      </c>
      <c r="E144" s="2" t="s">
        <v>249</v>
      </c>
      <c r="F144" s="2" t="s">
        <v>381</v>
      </c>
      <c r="G144" s="2" t="s">
        <v>14</v>
      </c>
      <c r="H144" s="4" t="s">
        <v>514</v>
      </c>
      <c r="I144" s="1">
        <v>108013006226</v>
      </c>
      <c r="J144" s="2" t="s">
        <v>16</v>
      </c>
    </row>
    <row r="145" spans="1:10">
      <c r="A145" s="1">
        <v>295365</v>
      </c>
      <c r="B145" s="2" t="s">
        <v>39</v>
      </c>
      <c r="C145" s="2" t="s">
        <v>515</v>
      </c>
      <c r="D145" s="2" t="s">
        <v>516</v>
      </c>
      <c r="E145" s="2" t="s">
        <v>47</v>
      </c>
      <c r="F145" s="2" t="s">
        <v>298</v>
      </c>
      <c r="G145" s="2" t="s">
        <v>56</v>
      </c>
      <c r="H145" s="4" t="s">
        <v>517</v>
      </c>
      <c r="I145" s="2" t="s">
        <v>7</v>
      </c>
      <c r="J145" s="2" t="s">
        <v>8</v>
      </c>
    </row>
    <row r="146" spans="1:10">
      <c r="A146" s="1">
        <v>1000069</v>
      </c>
      <c r="B146" s="2" t="s">
        <v>9</v>
      </c>
      <c r="C146" s="2" t="s">
        <v>518</v>
      </c>
      <c r="D146" s="2" t="s">
        <v>519</v>
      </c>
      <c r="E146" s="2" t="s">
        <v>520</v>
      </c>
      <c r="F146" s="2" t="s">
        <v>521</v>
      </c>
      <c r="G146" s="2" t="s">
        <v>52</v>
      </c>
      <c r="H146" s="4" t="s">
        <v>522</v>
      </c>
      <c r="I146" s="2" t="s">
        <v>7</v>
      </c>
      <c r="J146" s="2" t="s">
        <v>8</v>
      </c>
    </row>
    <row r="147" spans="1:10">
      <c r="A147" s="1">
        <v>26877</v>
      </c>
      <c r="B147" s="2" t="s">
        <v>9</v>
      </c>
      <c r="C147" s="2" t="s">
        <v>523</v>
      </c>
      <c r="D147" s="2" t="s">
        <v>524</v>
      </c>
      <c r="E147" s="2" t="s">
        <v>525</v>
      </c>
      <c r="F147" s="2" t="s">
        <v>526</v>
      </c>
      <c r="G147" s="2" t="s">
        <v>52</v>
      </c>
      <c r="H147" s="4" t="s">
        <v>332</v>
      </c>
      <c r="I147" s="1">
        <v>108013001463</v>
      </c>
      <c r="J147" s="2" t="s">
        <v>16</v>
      </c>
    </row>
    <row r="148" spans="1:10">
      <c r="A148" s="1">
        <v>340993</v>
      </c>
      <c r="B148" s="2" t="s">
        <v>9</v>
      </c>
      <c r="C148" s="2" t="s">
        <v>527</v>
      </c>
      <c r="D148" s="2" t="s">
        <v>528</v>
      </c>
      <c r="E148" s="2" t="s">
        <v>60</v>
      </c>
      <c r="F148" s="2" t="s">
        <v>529</v>
      </c>
      <c r="G148" s="2" t="s">
        <v>14</v>
      </c>
      <c r="H148" s="3" t="s">
        <v>530</v>
      </c>
      <c r="I148" s="2" t="s">
        <v>7</v>
      </c>
      <c r="J148" s="2" t="s">
        <v>8</v>
      </c>
    </row>
    <row r="149" spans="1:10">
      <c r="A149" s="1">
        <v>174240</v>
      </c>
      <c r="B149" s="2" t="s">
        <v>9</v>
      </c>
      <c r="C149" s="2" t="s">
        <v>531</v>
      </c>
      <c r="D149" s="2" t="s">
        <v>532</v>
      </c>
      <c r="E149" s="2" t="s">
        <v>159</v>
      </c>
      <c r="F149" s="2" t="s">
        <v>169</v>
      </c>
      <c r="G149" s="2" t="s">
        <v>56</v>
      </c>
      <c r="H149" s="3" t="s">
        <v>533</v>
      </c>
      <c r="I149" s="2" t="s">
        <v>7</v>
      </c>
      <c r="J149" s="2" t="s">
        <v>8</v>
      </c>
    </row>
    <row r="150" spans="1:10">
      <c r="A150" s="1">
        <v>285155</v>
      </c>
      <c r="B150" s="2" t="s">
        <v>39</v>
      </c>
      <c r="C150" s="2" t="s">
        <v>534</v>
      </c>
      <c r="D150" s="2" t="s">
        <v>535</v>
      </c>
      <c r="E150" s="2" t="s">
        <v>130</v>
      </c>
      <c r="F150" s="2" t="s">
        <v>536</v>
      </c>
      <c r="G150" s="2" t="s">
        <v>32</v>
      </c>
      <c r="H150" s="3" t="s">
        <v>537</v>
      </c>
      <c r="I150" s="2" t="s">
        <v>7</v>
      </c>
      <c r="J150" s="2" t="s">
        <v>8</v>
      </c>
    </row>
    <row r="151" spans="1:10">
      <c r="A151" s="1">
        <v>370031</v>
      </c>
      <c r="B151" s="2" t="s">
        <v>9</v>
      </c>
      <c r="C151" s="2" t="s">
        <v>538</v>
      </c>
      <c r="D151" s="2" t="s">
        <v>539</v>
      </c>
      <c r="E151" s="2" t="s">
        <v>540</v>
      </c>
      <c r="F151" s="2" t="s">
        <v>541</v>
      </c>
      <c r="G151" s="2" t="s">
        <v>52</v>
      </c>
      <c r="H151" s="4" t="s">
        <v>542</v>
      </c>
      <c r="I151" s="2" t="s">
        <v>7</v>
      </c>
      <c r="J151" s="2" t="s">
        <v>8</v>
      </c>
    </row>
    <row r="152" spans="1:10">
      <c r="A152" s="1">
        <v>911173</v>
      </c>
      <c r="B152" s="2" t="s">
        <v>9</v>
      </c>
      <c r="C152" s="2" t="s">
        <v>543</v>
      </c>
      <c r="D152" s="2" t="s">
        <v>544</v>
      </c>
      <c r="E152" s="2" t="s">
        <v>42</v>
      </c>
      <c r="F152" s="2" t="s">
        <v>545</v>
      </c>
      <c r="G152" s="2" t="s">
        <v>14</v>
      </c>
      <c r="H152" s="4" t="s">
        <v>546</v>
      </c>
      <c r="I152" s="2" t="s">
        <v>7</v>
      </c>
      <c r="J152" s="2" t="s">
        <v>8</v>
      </c>
    </row>
    <row r="153" spans="1:10">
      <c r="A153" s="1">
        <v>254160</v>
      </c>
      <c r="B153" s="2" t="s">
        <v>9</v>
      </c>
      <c r="C153" s="2" t="s">
        <v>547</v>
      </c>
      <c r="D153" s="2" t="s">
        <v>548</v>
      </c>
      <c r="E153" s="2" t="s">
        <v>159</v>
      </c>
      <c r="F153" s="2" t="s">
        <v>169</v>
      </c>
      <c r="G153" s="2" t="s">
        <v>5</v>
      </c>
      <c r="H153" s="4" t="s">
        <v>549</v>
      </c>
      <c r="I153" s="2" t="s">
        <v>7</v>
      </c>
      <c r="J153" s="2" t="s">
        <v>8</v>
      </c>
    </row>
    <row r="154" spans="1:10">
      <c r="A154" s="1">
        <v>280642</v>
      </c>
      <c r="B154" s="2" t="s">
        <v>9</v>
      </c>
      <c r="C154" s="2" t="s">
        <v>550</v>
      </c>
      <c r="D154" s="2" t="s">
        <v>551</v>
      </c>
      <c r="E154" s="2" t="s">
        <v>159</v>
      </c>
      <c r="F154" s="2" t="s">
        <v>169</v>
      </c>
      <c r="G154" s="2" t="s">
        <v>56</v>
      </c>
      <c r="H154" s="4" t="s">
        <v>552</v>
      </c>
      <c r="I154" s="2" t="s">
        <v>7</v>
      </c>
      <c r="J154" s="2" t="s">
        <v>8</v>
      </c>
    </row>
    <row r="155" spans="1:10">
      <c r="A155" s="1">
        <v>190839</v>
      </c>
      <c r="B155" s="2" t="s">
        <v>9</v>
      </c>
      <c r="C155" s="2" t="s">
        <v>553</v>
      </c>
      <c r="D155" s="2" t="s">
        <v>554</v>
      </c>
      <c r="E155" s="2" t="s">
        <v>280</v>
      </c>
      <c r="F155" s="2" t="s">
        <v>555</v>
      </c>
      <c r="G155" s="2" t="s">
        <v>32</v>
      </c>
      <c r="H155" s="4" t="s">
        <v>556</v>
      </c>
      <c r="I155" s="1">
        <v>1111017628</v>
      </c>
      <c r="J155" s="2" t="s">
        <v>16</v>
      </c>
    </row>
    <row r="156" spans="1:10">
      <c r="A156" s="1">
        <v>159333</v>
      </c>
      <c r="B156" s="2" t="s">
        <v>9</v>
      </c>
      <c r="C156" s="2" t="s">
        <v>557</v>
      </c>
      <c r="D156" s="2" t="s">
        <v>558</v>
      </c>
      <c r="E156" s="2" t="s">
        <v>223</v>
      </c>
      <c r="F156" s="2" t="s">
        <v>559</v>
      </c>
      <c r="G156" s="2" t="s">
        <v>32</v>
      </c>
      <c r="H156" s="4" t="s">
        <v>560</v>
      </c>
      <c r="I156" s="2" t="s">
        <v>7</v>
      </c>
      <c r="J156" s="2" t="s">
        <v>8</v>
      </c>
    </row>
    <row r="157" spans="1:10">
      <c r="A157" s="1">
        <v>89979</v>
      </c>
      <c r="B157" s="2" t="s">
        <v>9</v>
      </c>
      <c r="C157" s="2" t="s">
        <v>561</v>
      </c>
      <c r="D157" s="2" t="s">
        <v>562</v>
      </c>
      <c r="E157" s="2" t="s">
        <v>223</v>
      </c>
      <c r="F157" s="2" t="s">
        <v>559</v>
      </c>
      <c r="G157" s="2" t="s">
        <v>5</v>
      </c>
      <c r="H157" s="4" t="s">
        <v>563</v>
      </c>
      <c r="I157" s="2" t="s">
        <v>7</v>
      </c>
      <c r="J157" s="2" t="s">
        <v>8</v>
      </c>
    </row>
    <row r="158" spans="1:10">
      <c r="A158" s="1">
        <v>239211</v>
      </c>
      <c r="B158" s="2" t="s">
        <v>0</v>
      </c>
      <c r="C158" s="2" t="s">
        <v>564</v>
      </c>
      <c r="D158" s="2" t="s">
        <v>565</v>
      </c>
      <c r="E158" s="2" t="s">
        <v>566</v>
      </c>
      <c r="F158" s="2" t="s">
        <v>567</v>
      </c>
      <c r="G158" s="2" t="s">
        <v>14</v>
      </c>
      <c r="H158" s="4" t="s">
        <v>568</v>
      </c>
      <c r="I158" s="2" t="s">
        <v>7</v>
      </c>
      <c r="J158" s="2" t="s">
        <v>8</v>
      </c>
    </row>
    <row r="159" spans="1:10">
      <c r="A159" s="1">
        <v>245975</v>
      </c>
      <c r="B159" s="2" t="s">
        <v>9</v>
      </c>
      <c r="C159" s="2" t="s">
        <v>569</v>
      </c>
      <c r="D159" s="2" t="s">
        <v>570</v>
      </c>
      <c r="E159" s="2" t="s">
        <v>223</v>
      </c>
      <c r="F159" s="2" t="s">
        <v>571</v>
      </c>
      <c r="G159" s="2" t="s">
        <v>5</v>
      </c>
      <c r="H159" s="5" t="s">
        <v>572</v>
      </c>
      <c r="I159" s="2" t="s">
        <v>7</v>
      </c>
      <c r="J159" s="2" t="s">
        <v>8</v>
      </c>
    </row>
    <row r="160" spans="1:10">
      <c r="A160" s="1">
        <v>89733</v>
      </c>
      <c r="B160" s="2" t="s">
        <v>9</v>
      </c>
      <c r="C160" s="2" t="s">
        <v>573</v>
      </c>
      <c r="D160" s="2" t="s">
        <v>574</v>
      </c>
      <c r="E160" s="2" t="s">
        <v>566</v>
      </c>
      <c r="F160" s="2" t="s">
        <v>567</v>
      </c>
      <c r="G160" s="2" t="s">
        <v>14</v>
      </c>
      <c r="H160" s="4" t="s">
        <v>575</v>
      </c>
      <c r="I160" s="2" t="s">
        <v>7</v>
      </c>
      <c r="J160" s="2" t="s">
        <v>8</v>
      </c>
    </row>
    <row r="161" spans="1:10">
      <c r="A161" s="1">
        <v>909350</v>
      </c>
      <c r="B161" s="2" t="s">
        <v>0</v>
      </c>
      <c r="C161" s="2" t="s">
        <v>576</v>
      </c>
      <c r="D161" s="2" t="s">
        <v>577</v>
      </c>
      <c r="E161" s="2" t="s">
        <v>388</v>
      </c>
      <c r="F161" s="2" t="s">
        <v>578</v>
      </c>
      <c r="G161" s="2" t="s">
        <v>32</v>
      </c>
      <c r="H161" s="4" t="s">
        <v>579</v>
      </c>
      <c r="I161" s="2" t="s">
        <v>7</v>
      </c>
      <c r="J161" s="2" t="s">
        <v>8</v>
      </c>
    </row>
    <row r="162" spans="1:10">
      <c r="A162" s="1">
        <v>1000057</v>
      </c>
      <c r="B162" s="2" t="s">
        <v>9</v>
      </c>
      <c r="C162" s="2" t="s">
        <v>580</v>
      </c>
      <c r="D162" s="2" t="s">
        <v>581</v>
      </c>
      <c r="E162" s="2" t="s">
        <v>388</v>
      </c>
      <c r="F162" s="2" t="s">
        <v>582</v>
      </c>
      <c r="G162" s="2" t="s">
        <v>14</v>
      </c>
      <c r="H162" s="3" t="s">
        <v>583</v>
      </c>
      <c r="I162" s="2" t="s">
        <v>7</v>
      </c>
      <c r="J162" s="2" t="s">
        <v>8</v>
      </c>
    </row>
    <row r="163" spans="1:10">
      <c r="A163" s="1">
        <v>361273</v>
      </c>
      <c r="B163" s="2" t="s">
        <v>9</v>
      </c>
      <c r="C163" s="2" t="s">
        <v>584</v>
      </c>
      <c r="D163" s="2" t="s">
        <v>585</v>
      </c>
      <c r="E163" s="2" t="s">
        <v>388</v>
      </c>
      <c r="F163" s="2" t="s">
        <v>582</v>
      </c>
      <c r="G163" s="2" t="s">
        <v>14</v>
      </c>
      <c r="H163" s="4" t="s">
        <v>586</v>
      </c>
      <c r="I163" s="2" t="s">
        <v>7</v>
      </c>
      <c r="J163" s="2" t="s">
        <v>8</v>
      </c>
    </row>
    <row r="164" spans="1:10">
      <c r="A164" s="1">
        <v>246084</v>
      </c>
      <c r="B164" s="2" t="s">
        <v>9</v>
      </c>
      <c r="C164" s="2" t="s">
        <v>587</v>
      </c>
      <c r="D164" s="2" t="s">
        <v>229</v>
      </c>
      <c r="E164" s="2" t="s">
        <v>159</v>
      </c>
      <c r="F164" s="2" t="s">
        <v>588</v>
      </c>
      <c r="G164" s="2" t="s">
        <v>5</v>
      </c>
      <c r="H164" s="4" t="s">
        <v>589</v>
      </c>
      <c r="I164" s="2" t="s">
        <v>7</v>
      </c>
      <c r="J164" s="2" t="s">
        <v>8</v>
      </c>
    </row>
    <row r="165" spans="1:10">
      <c r="A165" s="1">
        <v>266446</v>
      </c>
      <c r="B165" s="2" t="s">
        <v>0</v>
      </c>
      <c r="C165" s="2" t="s">
        <v>590</v>
      </c>
      <c r="D165" s="2" t="s">
        <v>591</v>
      </c>
      <c r="E165" s="2" t="s">
        <v>280</v>
      </c>
      <c r="F165" s="2" t="s">
        <v>295</v>
      </c>
      <c r="G165" s="2" t="s">
        <v>14</v>
      </c>
      <c r="H165" s="4" t="s">
        <v>592</v>
      </c>
      <c r="I165" s="1">
        <v>1111022750</v>
      </c>
      <c r="J165" s="2" t="s">
        <v>16</v>
      </c>
    </row>
    <row r="166" spans="1:10">
      <c r="A166" s="1">
        <v>315944</v>
      </c>
      <c r="B166" s="2" t="s">
        <v>9</v>
      </c>
      <c r="C166" s="2" t="s">
        <v>593</v>
      </c>
      <c r="D166" s="2" t="s">
        <v>594</v>
      </c>
      <c r="E166" s="2" t="s">
        <v>388</v>
      </c>
      <c r="F166" s="2" t="s">
        <v>582</v>
      </c>
      <c r="G166" s="2" t="s">
        <v>5</v>
      </c>
      <c r="H166" s="3" t="s">
        <v>583</v>
      </c>
      <c r="I166" s="2" t="s">
        <v>7</v>
      </c>
      <c r="J166" s="2" t="s">
        <v>8</v>
      </c>
    </row>
    <row r="167" spans="1:10">
      <c r="A167" s="1">
        <v>355409</v>
      </c>
      <c r="B167" s="2" t="s">
        <v>9</v>
      </c>
      <c r="C167" s="2" t="s">
        <v>595</v>
      </c>
      <c r="D167" s="2" t="s">
        <v>596</v>
      </c>
      <c r="E167" s="2" t="s">
        <v>597</v>
      </c>
      <c r="F167" s="2" t="s">
        <v>598</v>
      </c>
      <c r="G167" s="2" t="s">
        <v>5</v>
      </c>
      <c r="H167" s="4" t="s">
        <v>599</v>
      </c>
      <c r="I167" s="1">
        <v>1111022835</v>
      </c>
      <c r="J167" s="2" t="s">
        <v>16</v>
      </c>
    </row>
    <row r="168" spans="1:10">
      <c r="A168" s="1">
        <v>350747</v>
      </c>
      <c r="B168" s="2" t="s">
        <v>9</v>
      </c>
      <c r="C168" s="2" t="s">
        <v>600</v>
      </c>
      <c r="D168" s="2" t="s">
        <v>601</v>
      </c>
      <c r="E168" s="2" t="s">
        <v>164</v>
      </c>
      <c r="F168" s="2" t="s">
        <v>602</v>
      </c>
      <c r="G168" s="2" t="s">
        <v>14</v>
      </c>
      <c r="H168" s="4" t="s">
        <v>603</v>
      </c>
      <c r="I168" s="2" t="s">
        <v>7</v>
      </c>
      <c r="J168" s="2" t="s">
        <v>8</v>
      </c>
    </row>
    <row r="169" spans="1:10">
      <c r="A169" s="1">
        <v>184557</v>
      </c>
      <c r="B169" s="2" t="s">
        <v>9</v>
      </c>
      <c r="C169" s="2" t="s">
        <v>604</v>
      </c>
      <c r="D169" s="2" t="s">
        <v>605</v>
      </c>
      <c r="E169" s="2" t="s">
        <v>223</v>
      </c>
      <c r="F169" s="2" t="s">
        <v>559</v>
      </c>
      <c r="G169" s="2" t="s">
        <v>5</v>
      </c>
      <c r="H169" s="4" t="s">
        <v>606</v>
      </c>
      <c r="I169" s="2" t="s">
        <v>7</v>
      </c>
      <c r="J169" s="2" t="s">
        <v>8</v>
      </c>
    </row>
    <row r="170" spans="1:10">
      <c r="A170" s="1">
        <v>179782</v>
      </c>
      <c r="B170" s="2" t="s">
        <v>9</v>
      </c>
      <c r="C170" s="2" t="s">
        <v>607</v>
      </c>
      <c r="D170" s="2" t="s">
        <v>608</v>
      </c>
      <c r="E170" s="2" t="s">
        <v>566</v>
      </c>
      <c r="F170" s="2" t="s">
        <v>609</v>
      </c>
      <c r="G170" s="2" t="s">
        <v>5</v>
      </c>
      <c r="H170" s="4" t="s">
        <v>610</v>
      </c>
      <c r="I170" s="1">
        <v>108011012556</v>
      </c>
      <c r="J170" s="2" t="s">
        <v>16</v>
      </c>
    </row>
    <row r="171" spans="1:10">
      <c r="A171" s="1">
        <v>285676</v>
      </c>
      <c r="B171" s="2" t="s">
        <v>9</v>
      </c>
      <c r="C171" s="2" t="s">
        <v>611</v>
      </c>
      <c r="D171" s="2" t="s">
        <v>612</v>
      </c>
      <c r="E171" s="2" t="s">
        <v>613</v>
      </c>
      <c r="F171" s="2" t="s">
        <v>614</v>
      </c>
      <c r="G171" s="2" t="s">
        <v>56</v>
      </c>
      <c r="H171" s="4" t="s">
        <v>615</v>
      </c>
      <c r="I171" s="1">
        <v>1111022442</v>
      </c>
      <c r="J171" s="2" t="s">
        <v>16</v>
      </c>
    </row>
    <row r="172" spans="1:10">
      <c r="A172" s="1">
        <v>167891</v>
      </c>
      <c r="B172" s="2" t="s">
        <v>9</v>
      </c>
      <c r="C172" s="2" t="s">
        <v>616</v>
      </c>
      <c r="D172" s="2" t="s">
        <v>617</v>
      </c>
      <c r="E172" s="2" t="s">
        <v>159</v>
      </c>
      <c r="F172" s="2" t="s">
        <v>588</v>
      </c>
      <c r="G172" s="2" t="s">
        <v>56</v>
      </c>
      <c r="H172" s="4" t="s">
        <v>618</v>
      </c>
      <c r="I172" s="2" t="s">
        <v>7</v>
      </c>
      <c r="J172" s="2" t="s">
        <v>8</v>
      </c>
    </row>
    <row r="173" spans="1:10">
      <c r="A173" s="1">
        <v>232137</v>
      </c>
      <c r="B173" s="2" t="s">
        <v>9</v>
      </c>
      <c r="C173" s="2" t="s">
        <v>619</v>
      </c>
      <c r="D173" s="2" t="s">
        <v>620</v>
      </c>
      <c r="E173" s="2" t="s">
        <v>159</v>
      </c>
      <c r="F173" s="2" t="s">
        <v>588</v>
      </c>
      <c r="G173" s="2" t="s">
        <v>14</v>
      </c>
      <c r="H173" s="4" t="s">
        <v>621</v>
      </c>
      <c r="I173" s="2" t="s">
        <v>7</v>
      </c>
      <c r="J173" s="2" t="s">
        <v>8</v>
      </c>
    </row>
    <row r="174" spans="1:10">
      <c r="A174" s="1">
        <v>191605</v>
      </c>
      <c r="B174" s="2" t="s">
        <v>9</v>
      </c>
      <c r="C174" s="2" t="s">
        <v>622</v>
      </c>
      <c r="D174" s="2" t="s">
        <v>623</v>
      </c>
      <c r="E174" s="2" t="s">
        <v>159</v>
      </c>
      <c r="F174" s="2" t="s">
        <v>588</v>
      </c>
      <c r="G174" s="2" t="s">
        <v>5</v>
      </c>
      <c r="H174" s="4" t="s">
        <v>624</v>
      </c>
      <c r="I174" s="2" t="s">
        <v>7</v>
      </c>
      <c r="J174" s="2" t="s">
        <v>8</v>
      </c>
    </row>
    <row r="175" spans="1:10">
      <c r="A175" s="1">
        <v>171308</v>
      </c>
      <c r="B175" s="2" t="s">
        <v>39</v>
      </c>
      <c r="C175" s="2" t="s">
        <v>625</v>
      </c>
      <c r="D175" s="2" t="s">
        <v>626</v>
      </c>
      <c r="E175" s="2" t="s">
        <v>627</v>
      </c>
      <c r="F175" s="2" t="s">
        <v>628</v>
      </c>
      <c r="G175" s="2" t="s">
        <v>52</v>
      </c>
      <c r="H175" s="4" t="s">
        <v>629</v>
      </c>
      <c r="I175" s="2" t="s">
        <v>7</v>
      </c>
      <c r="J175" s="2" t="s">
        <v>8</v>
      </c>
    </row>
    <row r="176" spans="1:10">
      <c r="A176" s="1">
        <v>311029</v>
      </c>
      <c r="B176" s="2" t="s">
        <v>9</v>
      </c>
      <c r="C176" s="2" t="s">
        <v>630</v>
      </c>
      <c r="D176" s="2" t="s">
        <v>631</v>
      </c>
      <c r="E176" s="2" t="s">
        <v>164</v>
      </c>
      <c r="F176" s="2" t="s">
        <v>165</v>
      </c>
      <c r="G176" s="2" t="s">
        <v>32</v>
      </c>
      <c r="H176" s="4" t="s">
        <v>632</v>
      </c>
      <c r="I176" s="1">
        <v>11212222</v>
      </c>
      <c r="J176" s="2" t="s">
        <v>16</v>
      </c>
    </row>
    <row r="177" spans="1:10">
      <c r="A177" s="1">
        <v>171308</v>
      </c>
      <c r="B177" s="2" t="s">
        <v>39</v>
      </c>
      <c r="C177" s="2" t="s">
        <v>625</v>
      </c>
      <c r="D177" s="2" t="s">
        <v>626</v>
      </c>
      <c r="E177" s="2" t="s">
        <v>627</v>
      </c>
      <c r="F177" s="2" t="s">
        <v>628</v>
      </c>
      <c r="G177" s="2" t="s">
        <v>52</v>
      </c>
      <c r="H177" s="4" t="s">
        <v>629</v>
      </c>
      <c r="I177" s="2" t="s">
        <v>7</v>
      </c>
      <c r="J177" s="2" t="s">
        <v>8</v>
      </c>
    </row>
    <row r="178" spans="1:10">
      <c r="A178" s="1">
        <v>258920</v>
      </c>
      <c r="B178" s="2" t="s">
        <v>9</v>
      </c>
      <c r="C178" s="2" t="s">
        <v>95</v>
      </c>
      <c r="D178" s="2" t="s">
        <v>633</v>
      </c>
      <c r="E178" s="2" t="s">
        <v>159</v>
      </c>
      <c r="F178" s="2" t="s">
        <v>588</v>
      </c>
      <c r="G178" s="2" t="s">
        <v>5</v>
      </c>
      <c r="H178" s="4" t="s">
        <v>634</v>
      </c>
      <c r="I178" s="2" t="s">
        <v>7</v>
      </c>
      <c r="J178" s="2" t="s">
        <v>8</v>
      </c>
    </row>
    <row r="179" spans="1:10">
      <c r="A179" s="1">
        <v>913100</v>
      </c>
      <c r="B179" s="2" t="s">
        <v>0</v>
      </c>
      <c r="C179" s="2" t="s">
        <v>635</v>
      </c>
      <c r="D179" s="2" t="s">
        <v>636</v>
      </c>
      <c r="E179" s="2" t="s">
        <v>627</v>
      </c>
      <c r="F179" s="2" t="s">
        <v>637</v>
      </c>
      <c r="G179" s="2" t="s">
        <v>52</v>
      </c>
      <c r="H179" s="4" t="s">
        <v>638</v>
      </c>
      <c r="I179" s="2" t="s">
        <v>7</v>
      </c>
      <c r="J179" s="2" t="s">
        <v>8</v>
      </c>
    </row>
    <row r="180" spans="1:10">
      <c r="A180" s="1">
        <v>913333</v>
      </c>
      <c r="B180" s="2" t="s">
        <v>0</v>
      </c>
      <c r="C180" s="2" t="s">
        <v>639</v>
      </c>
      <c r="D180" s="2" t="s">
        <v>640</v>
      </c>
      <c r="E180" s="2" t="s">
        <v>627</v>
      </c>
      <c r="F180" s="2" t="s">
        <v>637</v>
      </c>
      <c r="G180" s="2" t="s">
        <v>52</v>
      </c>
      <c r="H180" s="4" t="s">
        <v>641</v>
      </c>
      <c r="I180" s="2" t="s">
        <v>7</v>
      </c>
      <c r="J180" s="2" t="s">
        <v>8</v>
      </c>
    </row>
    <row r="181" spans="1:10">
      <c r="A181" s="1">
        <v>180373</v>
      </c>
      <c r="B181" s="2" t="s">
        <v>39</v>
      </c>
      <c r="C181" s="2" t="s">
        <v>642</v>
      </c>
      <c r="D181" s="2" t="s">
        <v>643</v>
      </c>
      <c r="E181" s="2" t="s">
        <v>627</v>
      </c>
      <c r="F181" s="2" t="s">
        <v>644</v>
      </c>
      <c r="G181" s="2" t="s">
        <v>52</v>
      </c>
      <c r="H181" s="4" t="s">
        <v>645</v>
      </c>
      <c r="I181" s="1">
        <v>1111022448</v>
      </c>
      <c r="J181" s="2" t="s">
        <v>16</v>
      </c>
    </row>
    <row r="182" spans="1:10">
      <c r="A182" s="1">
        <v>370507</v>
      </c>
      <c r="B182" s="2" t="s">
        <v>9</v>
      </c>
      <c r="C182" s="2" t="s">
        <v>646</v>
      </c>
      <c r="D182" s="2" t="s">
        <v>647</v>
      </c>
      <c r="E182" s="2" t="s">
        <v>42</v>
      </c>
      <c r="F182" s="2" t="s">
        <v>219</v>
      </c>
      <c r="G182" s="2" t="s">
        <v>14</v>
      </c>
      <c r="H182" s="4" t="s">
        <v>648</v>
      </c>
      <c r="I182" s="2" t="s">
        <v>7</v>
      </c>
      <c r="J182" s="2" t="s">
        <v>8</v>
      </c>
    </row>
    <row r="183" spans="1:10">
      <c r="A183" s="1">
        <v>909910</v>
      </c>
      <c r="B183" s="2" t="s">
        <v>9</v>
      </c>
      <c r="C183" s="2" t="s">
        <v>649</v>
      </c>
      <c r="D183" s="2" t="s">
        <v>650</v>
      </c>
      <c r="E183" s="2" t="s">
        <v>36</v>
      </c>
      <c r="F183" s="2" t="s">
        <v>651</v>
      </c>
      <c r="G183" s="2" t="s">
        <v>52</v>
      </c>
      <c r="H183" s="4" t="s">
        <v>652</v>
      </c>
      <c r="I183" s="2" t="s">
        <v>7</v>
      </c>
      <c r="J183" s="2" t="s">
        <v>8</v>
      </c>
    </row>
    <row r="184" spans="1:10">
      <c r="A184" s="1">
        <v>909114</v>
      </c>
      <c r="B184" s="2" t="s">
        <v>0</v>
      </c>
      <c r="C184" s="2" t="s">
        <v>653</v>
      </c>
      <c r="D184" s="2" t="s">
        <v>654</v>
      </c>
      <c r="E184" s="2" t="s">
        <v>447</v>
      </c>
      <c r="F184" s="2" t="s">
        <v>655</v>
      </c>
      <c r="G184" s="2" t="s">
        <v>14</v>
      </c>
      <c r="H184" s="4" t="s">
        <v>656</v>
      </c>
      <c r="I184" s="2" t="s">
        <v>7</v>
      </c>
      <c r="J184" s="2" t="s">
        <v>8</v>
      </c>
    </row>
    <row r="185" spans="1:10">
      <c r="A185" s="1">
        <v>908542</v>
      </c>
      <c r="B185" s="2" t="s">
        <v>0</v>
      </c>
      <c r="C185" s="2" t="s">
        <v>657</v>
      </c>
      <c r="D185" s="2" t="s">
        <v>658</v>
      </c>
      <c r="E185" s="2" t="s">
        <v>627</v>
      </c>
      <c r="F185" s="2" t="s">
        <v>659</v>
      </c>
      <c r="G185" s="2" t="s">
        <v>52</v>
      </c>
      <c r="H185" s="4" t="s">
        <v>660</v>
      </c>
      <c r="I185" s="1">
        <v>1111022485</v>
      </c>
      <c r="J185" s="2" t="s">
        <v>16</v>
      </c>
    </row>
    <row r="186" spans="1:10">
      <c r="A186" s="1">
        <v>1000073</v>
      </c>
      <c r="B186" s="2" t="s">
        <v>661</v>
      </c>
      <c r="C186" s="2" t="s">
        <v>662</v>
      </c>
      <c r="D186" s="2" t="s">
        <v>663</v>
      </c>
      <c r="E186" s="2" t="s">
        <v>402</v>
      </c>
      <c r="F186" s="2" t="s">
        <v>664</v>
      </c>
      <c r="G186" s="2" t="s">
        <v>52</v>
      </c>
      <c r="H186" s="4" t="s">
        <v>665</v>
      </c>
      <c r="I186" s="2" t="s">
        <v>7</v>
      </c>
      <c r="J186" s="2" t="s">
        <v>8</v>
      </c>
    </row>
    <row r="187" spans="1:10">
      <c r="A187" s="1">
        <v>213732</v>
      </c>
      <c r="B187" s="2" t="s">
        <v>9</v>
      </c>
      <c r="C187" s="2" t="s">
        <v>666</v>
      </c>
      <c r="D187" s="2" t="s">
        <v>667</v>
      </c>
      <c r="E187" s="2" t="s">
        <v>36</v>
      </c>
      <c r="F187" s="2" t="s">
        <v>651</v>
      </c>
      <c r="G187" s="2" t="s">
        <v>14</v>
      </c>
      <c r="H187" s="4" t="s">
        <v>668</v>
      </c>
      <c r="I187" s="1" t="s">
        <v>669</v>
      </c>
      <c r="J187" s="2" t="s">
        <v>16</v>
      </c>
    </row>
    <row r="188" spans="1:10">
      <c r="A188" s="1">
        <v>909101</v>
      </c>
      <c r="B188" s="2" t="s">
        <v>0</v>
      </c>
      <c r="C188" s="2" t="s">
        <v>670</v>
      </c>
      <c r="D188" s="2" t="s">
        <v>671</v>
      </c>
      <c r="E188" s="2" t="s">
        <v>447</v>
      </c>
      <c r="F188" s="2" t="s">
        <v>655</v>
      </c>
      <c r="G188" s="2" t="s">
        <v>14</v>
      </c>
      <c r="H188" s="4" t="s">
        <v>656</v>
      </c>
      <c r="I188" s="2" t="s">
        <v>7</v>
      </c>
      <c r="J188" s="2" t="s">
        <v>8</v>
      </c>
    </row>
    <row r="189" spans="1:10">
      <c r="A189" s="1">
        <v>192031</v>
      </c>
      <c r="B189" s="2" t="s">
        <v>9</v>
      </c>
      <c r="C189" s="2" t="s">
        <v>672</v>
      </c>
      <c r="D189" s="2" t="s">
        <v>673</v>
      </c>
      <c r="E189" s="2" t="s">
        <v>47</v>
      </c>
      <c r="F189" s="2" t="s">
        <v>298</v>
      </c>
      <c r="G189" s="2" t="s">
        <v>5</v>
      </c>
      <c r="H189" s="4" t="s">
        <v>674</v>
      </c>
      <c r="I189" s="2" t="s">
        <v>7</v>
      </c>
      <c r="J189" s="2" t="s">
        <v>8</v>
      </c>
    </row>
    <row r="190" spans="1:10">
      <c r="A190" s="1">
        <v>360795</v>
      </c>
      <c r="B190" s="2" t="s">
        <v>0</v>
      </c>
      <c r="C190" s="2" t="s">
        <v>675</v>
      </c>
      <c r="D190" s="2" t="s">
        <v>676</v>
      </c>
      <c r="E190" s="2" t="s">
        <v>627</v>
      </c>
      <c r="F190" s="2" t="s">
        <v>677</v>
      </c>
      <c r="G190" s="2" t="s">
        <v>56</v>
      </c>
      <c r="H190" s="4" t="s">
        <v>678</v>
      </c>
      <c r="I190" s="1">
        <v>2115006592</v>
      </c>
      <c r="J190" s="2" t="s">
        <v>16</v>
      </c>
    </row>
    <row r="191" spans="1:10">
      <c r="A191" s="1">
        <v>370167</v>
      </c>
      <c r="B191" s="2" t="s">
        <v>0</v>
      </c>
      <c r="C191" s="2" t="s">
        <v>679</v>
      </c>
      <c r="D191" s="2" t="s">
        <v>680</v>
      </c>
      <c r="E191" s="2" t="s">
        <v>681</v>
      </c>
      <c r="F191" s="2" t="s">
        <v>682</v>
      </c>
      <c r="G191" s="2" t="s">
        <v>52</v>
      </c>
      <c r="H191" s="4" t="s">
        <v>683</v>
      </c>
      <c r="I191" s="2" t="s">
        <v>7</v>
      </c>
      <c r="J191" s="2" t="s">
        <v>8</v>
      </c>
    </row>
    <row r="192" spans="1:10">
      <c r="A192" s="1">
        <v>308977</v>
      </c>
      <c r="B192" s="2" t="s">
        <v>9</v>
      </c>
      <c r="C192" s="2" t="s">
        <v>684</v>
      </c>
      <c r="D192" s="2" t="s">
        <v>685</v>
      </c>
      <c r="E192" s="2" t="s">
        <v>566</v>
      </c>
      <c r="F192" s="2" t="s">
        <v>609</v>
      </c>
      <c r="G192" s="2" t="s">
        <v>5</v>
      </c>
      <c r="H192" s="4" t="s">
        <v>686</v>
      </c>
      <c r="I192" s="1">
        <v>108011012557</v>
      </c>
      <c r="J192" s="2" t="s">
        <v>16</v>
      </c>
    </row>
    <row r="193" spans="1:10">
      <c r="A193" s="1">
        <v>1000074</v>
      </c>
      <c r="B193" s="2" t="s">
        <v>0</v>
      </c>
      <c r="C193" s="2" t="s">
        <v>687</v>
      </c>
      <c r="D193" s="2" t="s">
        <v>688</v>
      </c>
      <c r="E193" s="2" t="s">
        <v>627</v>
      </c>
      <c r="F193" s="2" t="s">
        <v>677</v>
      </c>
      <c r="G193" s="2" t="s">
        <v>52</v>
      </c>
      <c r="H193" s="4" t="s">
        <v>689</v>
      </c>
      <c r="I193" s="1">
        <v>2115006592</v>
      </c>
      <c r="J193" s="2" t="s">
        <v>8</v>
      </c>
    </row>
    <row r="194" spans="1:10">
      <c r="A194" s="1">
        <v>275754</v>
      </c>
      <c r="B194" s="2" t="s">
        <v>39</v>
      </c>
      <c r="C194" s="2" t="s">
        <v>690</v>
      </c>
      <c r="D194" s="2" t="s">
        <v>691</v>
      </c>
      <c r="E194" s="2" t="s">
        <v>402</v>
      </c>
      <c r="F194" s="2" t="s">
        <v>664</v>
      </c>
      <c r="G194" s="2" t="s">
        <v>52</v>
      </c>
      <c r="H194" s="4" t="s">
        <v>665</v>
      </c>
      <c r="I194" s="1">
        <v>108013006051</v>
      </c>
      <c r="J194" s="2" t="s">
        <v>16</v>
      </c>
    </row>
    <row r="195" spans="1:10">
      <c r="A195" s="1">
        <v>908555</v>
      </c>
      <c r="B195" s="2" t="s">
        <v>0</v>
      </c>
      <c r="C195" s="2" t="s">
        <v>692</v>
      </c>
      <c r="D195" s="2" t="s">
        <v>693</v>
      </c>
      <c r="E195" s="2" t="s">
        <v>627</v>
      </c>
      <c r="F195" s="2" t="s">
        <v>659</v>
      </c>
      <c r="G195" s="2" t="s">
        <v>52</v>
      </c>
      <c r="H195" s="4" t="s">
        <v>694</v>
      </c>
      <c r="I195" s="1">
        <v>2115006592</v>
      </c>
      <c r="J195" s="2" t="s">
        <v>8</v>
      </c>
    </row>
    <row r="196" spans="1:10">
      <c r="A196" s="1">
        <v>914374</v>
      </c>
      <c r="B196" s="2" t="s">
        <v>9</v>
      </c>
      <c r="C196" s="2" t="s">
        <v>695</v>
      </c>
      <c r="D196" s="2" t="s">
        <v>696</v>
      </c>
      <c r="E196" s="2" t="s">
        <v>566</v>
      </c>
      <c r="F196" s="2" t="s">
        <v>697</v>
      </c>
      <c r="G196" s="2" t="s">
        <v>5</v>
      </c>
      <c r="H196" s="4" t="s">
        <v>698</v>
      </c>
      <c r="I196" s="2" t="s">
        <v>7</v>
      </c>
      <c r="J196" s="2" t="s">
        <v>8</v>
      </c>
    </row>
    <row r="197" spans="1:10">
      <c r="A197" s="1">
        <v>227223</v>
      </c>
      <c r="B197" s="2" t="s">
        <v>9</v>
      </c>
      <c r="C197" s="2" t="s">
        <v>699</v>
      </c>
      <c r="D197" s="2" t="s">
        <v>700</v>
      </c>
      <c r="E197" s="2" t="s">
        <v>223</v>
      </c>
      <c r="F197" s="2" t="s">
        <v>559</v>
      </c>
      <c r="G197" s="2" t="s">
        <v>14</v>
      </c>
      <c r="H197" s="4" t="s">
        <v>701</v>
      </c>
      <c r="I197" s="2" t="s">
        <v>7</v>
      </c>
      <c r="J197" s="2" t="s">
        <v>8</v>
      </c>
    </row>
    <row r="198" spans="1:10">
      <c r="A198" s="1">
        <v>914361</v>
      </c>
      <c r="B198" s="2" t="s">
        <v>9</v>
      </c>
      <c r="C198" s="2" t="s">
        <v>702</v>
      </c>
      <c r="D198" s="2" t="s">
        <v>703</v>
      </c>
      <c r="E198" s="2" t="s">
        <v>566</v>
      </c>
      <c r="F198" s="2" t="s">
        <v>697</v>
      </c>
      <c r="G198" s="2" t="s">
        <v>5</v>
      </c>
      <c r="H198" s="4" t="s">
        <v>704</v>
      </c>
      <c r="I198" s="2" t="s">
        <v>7</v>
      </c>
      <c r="J198" s="2" t="s">
        <v>8</v>
      </c>
    </row>
    <row r="199" spans="1:10">
      <c r="A199" s="1">
        <v>364733</v>
      </c>
      <c r="B199" s="2" t="s">
        <v>9</v>
      </c>
      <c r="C199" s="2" t="s">
        <v>705</v>
      </c>
      <c r="D199" s="2" t="s">
        <v>706</v>
      </c>
      <c r="E199" s="2" t="s">
        <v>68</v>
      </c>
      <c r="F199" s="2" t="s">
        <v>707</v>
      </c>
      <c r="G199" s="2" t="s">
        <v>5</v>
      </c>
      <c r="H199" s="5" t="s">
        <v>708</v>
      </c>
      <c r="I199" s="2" t="s">
        <v>7</v>
      </c>
      <c r="J199" s="2" t="s">
        <v>8</v>
      </c>
    </row>
    <row r="200" spans="1:10">
      <c r="A200" s="1">
        <v>199940</v>
      </c>
      <c r="B200" s="2" t="s">
        <v>9</v>
      </c>
      <c r="C200" s="2" t="s">
        <v>709</v>
      </c>
      <c r="D200" s="2" t="s">
        <v>425</v>
      </c>
      <c r="E200" s="2" t="s">
        <v>710</v>
      </c>
      <c r="F200" s="2" t="s">
        <v>711</v>
      </c>
      <c r="G200" s="2" t="s">
        <v>52</v>
      </c>
      <c r="H200" s="4" t="s">
        <v>712</v>
      </c>
      <c r="I200" s="2" t="s">
        <v>7</v>
      </c>
      <c r="J200" s="2" t="s">
        <v>8</v>
      </c>
    </row>
    <row r="201" spans="1:10">
      <c r="A201" s="1">
        <v>249337</v>
      </c>
      <c r="B201" s="2" t="s">
        <v>9</v>
      </c>
      <c r="C201" s="2" t="s">
        <v>713</v>
      </c>
      <c r="D201" s="2" t="s">
        <v>714</v>
      </c>
      <c r="E201" s="2" t="s">
        <v>566</v>
      </c>
      <c r="F201" s="2" t="s">
        <v>715</v>
      </c>
      <c r="G201" s="2" t="s">
        <v>5</v>
      </c>
      <c r="H201" s="5" t="s">
        <v>716</v>
      </c>
      <c r="I201" s="2" t="s">
        <v>7</v>
      </c>
      <c r="J201" s="2" t="s">
        <v>8</v>
      </c>
    </row>
    <row r="202" spans="1:10">
      <c r="A202" s="1">
        <v>295284</v>
      </c>
      <c r="B202" s="2" t="s">
        <v>9</v>
      </c>
      <c r="C202" s="2" t="s">
        <v>717</v>
      </c>
      <c r="D202" s="2" t="s">
        <v>718</v>
      </c>
      <c r="E202" s="2" t="s">
        <v>566</v>
      </c>
      <c r="F202" s="2" t="s">
        <v>715</v>
      </c>
      <c r="G202" s="2" t="s">
        <v>14</v>
      </c>
      <c r="H202" s="4" t="s">
        <v>719</v>
      </c>
      <c r="I202" s="2" t="s">
        <v>7</v>
      </c>
      <c r="J202" s="2" t="s">
        <v>8</v>
      </c>
    </row>
    <row r="203" spans="1:10">
      <c r="A203" s="1">
        <v>183121</v>
      </c>
      <c r="B203" s="2" t="s">
        <v>39</v>
      </c>
      <c r="C203" s="2" t="s">
        <v>720</v>
      </c>
      <c r="D203" s="2" t="s">
        <v>721</v>
      </c>
      <c r="E203" s="2" t="s">
        <v>710</v>
      </c>
      <c r="F203" s="2" t="s">
        <v>711</v>
      </c>
      <c r="G203" s="2" t="s">
        <v>56</v>
      </c>
      <c r="H203" s="4" t="s">
        <v>722</v>
      </c>
      <c r="I203" s="2" t="s">
        <v>7</v>
      </c>
      <c r="J203" s="2" t="s">
        <v>8</v>
      </c>
    </row>
    <row r="204" spans="1:10">
      <c r="A204" s="1">
        <v>368959</v>
      </c>
      <c r="B204" s="2" t="s">
        <v>9</v>
      </c>
      <c r="C204" s="2" t="s">
        <v>723</v>
      </c>
      <c r="D204" s="2" t="s">
        <v>724</v>
      </c>
      <c r="E204" s="2" t="s">
        <v>109</v>
      </c>
      <c r="F204" s="2" t="s">
        <v>114</v>
      </c>
      <c r="G204" s="2" t="s">
        <v>5</v>
      </c>
      <c r="H204" s="4" t="s">
        <v>725</v>
      </c>
      <c r="I204" s="2" t="s">
        <v>7</v>
      </c>
      <c r="J204" s="2" t="s">
        <v>8</v>
      </c>
    </row>
    <row r="205" spans="1:10">
      <c r="A205" s="1">
        <v>270791</v>
      </c>
      <c r="B205" s="2" t="s">
        <v>39</v>
      </c>
      <c r="C205" s="2" t="s">
        <v>726</v>
      </c>
      <c r="D205" s="2" t="s">
        <v>727</v>
      </c>
      <c r="E205" s="2" t="s">
        <v>204</v>
      </c>
      <c r="F205" s="2" t="s">
        <v>316</v>
      </c>
      <c r="G205" s="2" t="s">
        <v>52</v>
      </c>
      <c r="H205" s="4" t="s">
        <v>728</v>
      </c>
      <c r="J205" s="2" t="s">
        <v>8</v>
      </c>
    </row>
    <row r="206" spans="1:10">
      <c r="A206" s="1">
        <v>207450</v>
      </c>
      <c r="B206" s="2" t="s">
        <v>9</v>
      </c>
      <c r="C206" s="2" t="s">
        <v>464</v>
      </c>
      <c r="D206" s="2" t="s">
        <v>729</v>
      </c>
      <c r="E206" s="2" t="s">
        <v>466</v>
      </c>
      <c r="F206" s="2" t="s">
        <v>566</v>
      </c>
      <c r="G206" s="2" t="s">
        <v>56</v>
      </c>
      <c r="H206" s="4" t="s">
        <v>730</v>
      </c>
      <c r="I206" s="2" t="s">
        <v>7</v>
      </c>
      <c r="J206" s="2" t="s">
        <v>8</v>
      </c>
    </row>
    <row r="207" spans="1:10">
      <c r="A207" s="1">
        <v>260484</v>
      </c>
      <c r="B207" s="2" t="s">
        <v>39</v>
      </c>
      <c r="C207" s="2" t="s">
        <v>731</v>
      </c>
      <c r="D207" s="2" t="s">
        <v>732</v>
      </c>
      <c r="E207" s="2" t="s">
        <v>566</v>
      </c>
      <c r="F207" s="2" t="s">
        <v>715</v>
      </c>
      <c r="G207" s="2" t="s">
        <v>5</v>
      </c>
      <c r="H207" s="5" t="s">
        <v>733</v>
      </c>
      <c r="I207" s="2" t="s">
        <v>7</v>
      </c>
      <c r="J207" s="2" t="s">
        <v>8</v>
      </c>
    </row>
    <row r="208" spans="1:10">
      <c r="A208" s="1">
        <v>909978</v>
      </c>
      <c r="B208" s="2" t="s">
        <v>0</v>
      </c>
      <c r="C208" s="2" t="s">
        <v>734</v>
      </c>
      <c r="D208" s="2" t="s">
        <v>735</v>
      </c>
      <c r="E208" s="2" t="s">
        <v>192</v>
      </c>
      <c r="F208" s="2" t="s">
        <v>736</v>
      </c>
      <c r="G208" s="2" t="s">
        <v>32</v>
      </c>
      <c r="H208" s="4" t="s">
        <v>737</v>
      </c>
      <c r="I208" s="2" t="s">
        <v>7</v>
      </c>
      <c r="J208" s="2" t="s">
        <v>8</v>
      </c>
    </row>
    <row r="209" spans="1:10">
      <c r="A209" s="1">
        <v>914154</v>
      </c>
      <c r="B209" s="2" t="s">
        <v>9</v>
      </c>
      <c r="C209" s="2" t="s">
        <v>738</v>
      </c>
      <c r="D209" s="2" t="s">
        <v>739</v>
      </c>
      <c r="E209" s="2" t="s">
        <v>566</v>
      </c>
      <c r="F209" s="2" t="s">
        <v>697</v>
      </c>
      <c r="G209" s="2" t="s">
        <v>5</v>
      </c>
      <c r="H209" s="4" t="s">
        <v>740</v>
      </c>
      <c r="I209" s="2" t="s">
        <v>7</v>
      </c>
      <c r="J209" s="2" t="s">
        <v>8</v>
      </c>
    </row>
    <row r="210" spans="1:10">
      <c r="A210" s="1">
        <v>174619</v>
      </c>
      <c r="B210" s="2" t="s">
        <v>9</v>
      </c>
      <c r="C210" s="2" t="s">
        <v>741</v>
      </c>
      <c r="D210" s="2" t="s">
        <v>742</v>
      </c>
      <c r="E210" s="2" t="s">
        <v>47</v>
      </c>
      <c r="F210" s="2" t="s">
        <v>234</v>
      </c>
      <c r="G210" s="2" t="s">
        <v>5</v>
      </c>
      <c r="H210" s="4" t="s">
        <v>743</v>
      </c>
      <c r="I210" s="2" t="s">
        <v>7</v>
      </c>
      <c r="J210" s="2" t="s">
        <v>8</v>
      </c>
    </row>
    <row r="211" spans="1:10">
      <c r="A211" s="1">
        <v>280477</v>
      </c>
      <c r="B211" s="2" t="s">
        <v>9</v>
      </c>
      <c r="C211" s="2" t="s">
        <v>744</v>
      </c>
      <c r="D211" s="2" t="s">
        <v>745</v>
      </c>
      <c r="E211" s="2" t="s">
        <v>192</v>
      </c>
      <c r="F211" s="2" t="s">
        <v>736</v>
      </c>
      <c r="G211" s="2" t="s">
        <v>32</v>
      </c>
      <c r="H211" s="4" t="s">
        <v>737</v>
      </c>
      <c r="I211" s="2" t="s">
        <v>7</v>
      </c>
      <c r="J211" s="2" t="s">
        <v>8</v>
      </c>
    </row>
    <row r="212" spans="1:10">
      <c r="A212" s="1">
        <v>1000012</v>
      </c>
      <c r="B212" s="2" t="s">
        <v>0</v>
      </c>
      <c r="C212" s="2" t="s">
        <v>746</v>
      </c>
      <c r="D212" s="2" t="s">
        <v>747</v>
      </c>
      <c r="E212" s="2" t="s">
        <v>192</v>
      </c>
      <c r="F212" s="2" t="s">
        <v>736</v>
      </c>
      <c r="G212" s="2" t="s">
        <v>32</v>
      </c>
      <c r="H212" s="4" t="s">
        <v>737</v>
      </c>
      <c r="I212" s="2" t="s">
        <v>7</v>
      </c>
      <c r="J212" s="2" t="s">
        <v>8</v>
      </c>
    </row>
    <row r="213" spans="1:10">
      <c r="A213" s="1">
        <v>912499</v>
      </c>
      <c r="B213" s="2" t="s">
        <v>9</v>
      </c>
      <c r="C213" s="2" t="s">
        <v>748</v>
      </c>
      <c r="D213" s="2" t="s">
        <v>749</v>
      </c>
      <c r="E213" s="2" t="s">
        <v>47</v>
      </c>
      <c r="F213" s="2" t="s">
        <v>234</v>
      </c>
      <c r="G213" s="2" t="s">
        <v>5</v>
      </c>
      <c r="H213" s="4" t="s">
        <v>750</v>
      </c>
      <c r="I213" s="2" t="s">
        <v>7</v>
      </c>
      <c r="J213" s="2" t="s">
        <v>8</v>
      </c>
    </row>
    <row r="214" spans="1:10">
      <c r="A214" s="1">
        <v>366003</v>
      </c>
      <c r="B214" s="2" t="s">
        <v>9</v>
      </c>
      <c r="C214" s="2" t="s">
        <v>751</v>
      </c>
      <c r="D214" s="2" t="s">
        <v>752</v>
      </c>
      <c r="E214" s="2" t="s">
        <v>192</v>
      </c>
      <c r="F214" s="2" t="s">
        <v>736</v>
      </c>
      <c r="G214" s="2" t="s">
        <v>32</v>
      </c>
      <c r="H214" s="4" t="s">
        <v>737</v>
      </c>
      <c r="I214" s="2" t="s">
        <v>7</v>
      </c>
      <c r="J214" s="2" t="s">
        <v>8</v>
      </c>
    </row>
    <row r="215" spans="1:10">
      <c r="A215" s="1">
        <v>912509</v>
      </c>
      <c r="B215" s="2" t="s">
        <v>9</v>
      </c>
      <c r="C215" s="2" t="s">
        <v>391</v>
      </c>
      <c r="D215" s="2" t="s">
        <v>753</v>
      </c>
      <c r="E215" s="2" t="s">
        <v>47</v>
      </c>
      <c r="F215" s="2" t="s">
        <v>234</v>
      </c>
      <c r="G215" s="2" t="s">
        <v>5</v>
      </c>
      <c r="H215" s="4" t="s">
        <v>754</v>
      </c>
      <c r="I215" s="2" t="s">
        <v>7</v>
      </c>
      <c r="J215" s="2" t="s">
        <v>8</v>
      </c>
    </row>
    <row r="216" spans="1:10">
      <c r="A216" s="1">
        <v>210683</v>
      </c>
      <c r="B216" s="2" t="s">
        <v>9</v>
      </c>
      <c r="C216" s="2" t="s">
        <v>755</v>
      </c>
      <c r="D216" s="2" t="s">
        <v>756</v>
      </c>
      <c r="E216" s="2" t="s">
        <v>47</v>
      </c>
      <c r="F216" s="2" t="s">
        <v>234</v>
      </c>
      <c r="G216" s="2" t="s">
        <v>5</v>
      </c>
      <c r="H216" s="4" t="s">
        <v>757</v>
      </c>
      <c r="I216" s="2" t="s">
        <v>7</v>
      </c>
      <c r="J216" s="2" t="s">
        <v>8</v>
      </c>
    </row>
    <row r="217" spans="1:10">
      <c r="A217" s="1">
        <v>912512</v>
      </c>
      <c r="B217" s="2" t="s">
        <v>9</v>
      </c>
      <c r="C217" s="2" t="s">
        <v>758</v>
      </c>
      <c r="D217" s="2" t="s">
        <v>759</v>
      </c>
      <c r="E217" s="2" t="s">
        <v>47</v>
      </c>
      <c r="F217" s="2" t="s">
        <v>234</v>
      </c>
      <c r="G217" s="2" t="s">
        <v>5</v>
      </c>
      <c r="H217" s="4" t="s">
        <v>760</v>
      </c>
      <c r="I217" s="2" t="s">
        <v>7</v>
      </c>
      <c r="J217" s="2" t="s">
        <v>8</v>
      </c>
    </row>
    <row r="218" spans="1:10">
      <c r="A218" s="1">
        <v>912486</v>
      </c>
      <c r="B218" s="2" t="s">
        <v>9</v>
      </c>
      <c r="C218" s="2" t="s">
        <v>761</v>
      </c>
      <c r="D218" s="2" t="s">
        <v>762</v>
      </c>
      <c r="E218" s="2" t="s">
        <v>47</v>
      </c>
      <c r="F218" s="2" t="s">
        <v>234</v>
      </c>
      <c r="G218" s="2" t="s">
        <v>5</v>
      </c>
      <c r="H218" s="4" t="s">
        <v>763</v>
      </c>
      <c r="I218" s="2" t="s">
        <v>7</v>
      </c>
      <c r="J218" s="2" t="s">
        <v>8</v>
      </c>
    </row>
    <row r="219" spans="1:10">
      <c r="A219" s="1">
        <v>367691</v>
      </c>
      <c r="B219" s="2" t="s">
        <v>9</v>
      </c>
      <c r="C219" s="2" t="s">
        <v>764</v>
      </c>
      <c r="D219" s="2" t="s">
        <v>765</v>
      </c>
      <c r="E219" s="2" t="s">
        <v>47</v>
      </c>
      <c r="F219" s="2" t="s">
        <v>234</v>
      </c>
      <c r="G219" s="2" t="s">
        <v>14</v>
      </c>
      <c r="H219" s="5" t="s">
        <v>766</v>
      </c>
      <c r="I219" s="2" t="s">
        <v>7</v>
      </c>
      <c r="J219" s="2" t="s">
        <v>8</v>
      </c>
    </row>
    <row r="220" spans="1:10">
      <c r="A220" s="1">
        <v>263339</v>
      </c>
      <c r="B220" s="2" t="s">
        <v>9</v>
      </c>
      <c r="C220" s="2" t="s">
        <v>767</v>
      </c>
      <c r="D220" s="2" t="s">
        <v>768</v>
      </c>
      <c r="E220" s="2" t="s">
        <v>109</v>
      </c>
      <c r="F220" s="2" t="s">
        <v>114</v>
      </c>
      <c r="G220" s="2" t="s">
        <v>56</v>
      </c>
      <c r="H220" s="4" t="s">
        <v>769</v>
      </c>
      <c r="I220" s="2" t="s">
        <v>7</v>
      </c>
      <c r="J220" s="2" t="s">
        <v>8</v>
      </c>
    </row>
    <row r="221" spans="1:10">
      <c r="A221" s="1">
        <v>914167</v>
      </c>
      <c r="B221" s="2" t="s">
        <v>9</v>
      </c>
      <c r="C221" s="2" t="s">
        <v>770</v>
      </c>
      <c r="D221" s="2" t="s">
        <v>771</v>
      </c>
      <c r="E221" s="2" t="s">
        <v>566</v>
      </c>
      <c r="F221" s="2" t="s">
        <v>697</v>
      </c>
      <c r="G221" s="2" t="s">
        <v>5</v>
      </c>
      <c r="H221" s="4" t="s">
        <v>772</v>
      </c>
      <c r="I221" s="2" t="s">
        <v>7</v>
      </c>
      <c r="J221" s="2" t="s">
        <v>8</v>
      </c>
    </row>
    <row r="222" spans="1:10">
      <c r="A222" s="1">
        <v>911186</v>
      </c>
      <c r="B222" s="2" t="s">
        <v>9</v>
      </c>
      <c r="C222" s="2" t="s">
        <v>773</v>
      </c>
      <c r="D222" s="2" t="s">
        <v>774</v>
      </c>
      <c r="E222" s="2" t="s">
        <v>42</v>
      </c>
      <c r="F222" s="2" t="s">
        <v>545</v>
      </c>
      <c r="G222" s="2" t="s">
        <v>5</v>
      </c>
      <c r="H222" s="4" t="s">
        <v>775</v>
      </c>
      <c r="I222" s="2" t="s">
        <v>7</v>
      </c>
      <c r="J222" s="2" t="s">
        <v>8</v>
      </c>
    </row>
    <row r="223" spans="1:10">
      <c r="A223" s="1">
        <v>171492</v>
      </c>
      <c r="B223" s="2" t="s">
        <v>39</v>
      </c>
      <c r="C223" s="2" t="s">
        <v>776</v>
      </c>
      <c r="D223" s="2" t="s">
        <v>777</v>
      </c>
      <c r="E223" s="2" t="s">
        <v>204</v>
      </c>
      <c r="F223" s="2" t="s">
        <v>316</v>
      </c>
      <c r="G223" s="2" t="s">
        <v>32</v>
      </c>
      <c r="H223" s="4" t="s">
        <v>778</v>
      </c>
      <c r="I223" s="2" t="s">
        <v>7</v>
      </c>
      <c r="J223" s="2" t="s">
        <v>8</v>
      </c>
    </row>
    <row r="224" spans="1:10">
      <c r="A224" s="1">
        <v>370691</v>
      </c>
      <c r="B224" s="2" t="s">
        <v>9</v>
      </c>
      <c r="C224" s="2" t="s">
        <v>779</v>
      </c>
      <c r="D224" s="2" t="s">
        <v>780</v>
      </c>
      <c r="E224" s="2" t="s">
        <v>249</v>
      </c>
      <c r="F224" s="2" t="s">
        <v>504</v>
      </c>
      <c r="G224" s="2" t="s">
        <v>14</v>
      </c>
      <c r="H224" s="4" t="s">
        <v>781</v>
      </c>
      <c r="I224" s="2" t="s">
        <v>7</v>
      </c>
      <c r="J224" s="2" t="s">
        <v>8</v>
      </c>
    </row>
    <row r="225" spans="1:10">
      <c r="A225" s="1">
        <v>357847</v>
      </c>
      <c r="B225" s="2" t="s">
        <v>9</v>
      </c>
      <c r="C225" s="2" t="s">
        <v>782</v>
      </c>
      <c r="D225" s="2" t="s">
        <v>783</v>
      </c>
      <c r="E225" s="2" t="s">
        <v>130</v>
      </c>
      <c r="F225" s="2" t="s">
        <v>784</v>
      </c>
      <c r="G225" s="2" t="s">
        <v>5</v>
      </c>
      <c r="H225" s="4" t="s">
        <v>785</v>
      </c>
      <c r="I225" s="2" t="s">
        <v>7</v>
      </c>
      <c r="J225" s="2" t="s">
        <v>8</v>
      </c>
    </row>
    <row r="226" spans="1:10">
      <c r="A226" s="1">
        <v>908429</v>
      </c>
      <c r="B226" s="2" t="s">
        <v>0</v>
      </c>
      <c r="C226" s="2" t="s">
        <v>786</v>
      </c>
      <c r="D226" s="2" t="s">
        <v>787</v>
      </c>
      <c r="E226" s="2" t="s">
        <v>597</v>
      </c>
      <c r="F226" s="2" t="s">
        <v>598</v>
      </c>
      <c r="G226" s="2" t="s">
        <v>56</v>
      </c>
      <c r="H226" s="4" t="s">
        <v>788</v>
      </c>
      <c r="I226" s="1" t="s">
        <v>789</v>
      </c>
      <c r="J226" s="2" t="s">
        <v>16</v>
      </c>
    </row>
    <row r="227" spans="1:10">
      <c r="A227" s="1">
        <v>341235</v>
      </c>
      <c r="B227" s="2" t="s">
        <v>0</v>
      </c>
      <c r="C227" s="2" t="s">
        <v>790</v>
      </c>
      <c r="D227" s="2" t="s">
        <v>791</v>
      </c>
      <c r="E227" s="2" t="s">
        <v>164</v>
      </c>
      <c r="F227" s="2" t="s">
        <v>602</v>
      </c>
      <c r="G227" s="2" t="s">
        <v>32</v>
      </c>
      <c r="H227" s="4" t="s">
        <v>792</v>
      </c>
      <c r="I227" s="2" t="s">
        <v>7</v>
      </c>
      <c r="J227" s="2" t="s">
        <v>8</v>
      </c>
    </row>
    <row r="228" spans="1:10">
      <c r="A228" s="1">
        <v>185598</v>
      </c>
      <c r="B228" s="2" t="s">
        <v>39</v>
      </c>
      <c r="C228" s="2" t="s">
        <v>605</v>
      </c>
      <c r="D228" s="2" t="s">
        <v>793</v>
      </c>
      <c r="E228" s="2" t="s">
        <v>204</v>
      </c>
      <c r="F228" s="2" t="s">
        <v>316</v>
      </c>
      <c r="G228" s="2" t="s">
        <v>32</v>
      </c>
      <c r="H228" s="4" t="s">
        <v>794</v>
      </c>
      <c r="I228" s="2" t="s">
        <v>7</v>
      </c>
      <c r="J228" s="2" t="s">
        <v>8</v>
      </c>
    </row>
    <row r="229" spans="1:10">
      <c r="A229" s="1">
        <v>296623</v>
      </c>
      <c r="B229" s="2" t="s">
        <v>9</v>
      </c>
      <c r="C229" s="2" t="s">
        <v>795</v>
      </c>
      <c r="D229" s="2" t="s">
        <v>796</v>
      </c>
      <c r="E229" s="2" t="s">
        <v>566</v>
      </c>
      <c r="F229" s="2" t="s">
        <v>797</v>
      </c>
      <c r="G229" s="2" t="s">
        <v>5</v>
      </c>
      <c r="H229" s="4" t="s">
        <v>798</v>
      </c>
      <c r="I229" s="1">
        <v>108011012613</v>
      </c>
      <c r="J229" s="2" t="s">
        <v>16</v>
      </c>
    </row>
    <row r="230" spans="1:10">
      <c r="A230" s="1">
        <v>217518</v>
      </c>
      <c r="B230" s="2" t="s">
        <v>9</v>
      </c>
      <c r="C230" s="2" t="s">
        <v>799</v>
      </c>
      <c r="D230" s="2" t="s">
        <v>800</v>
      </c>
      <c r="E230" s="2" t="s">
        <v>801</v>
      </c>
      <c r="F230" s="2" t="s">
        <v>802</v>
      </c>
      <c r="G230" s="2" t="s">
        <v>52</v>
      </c>
      <c r="H230" s="4" t="s">
        <v>803</v>
      </c>
      <c r="I230" s="2" t="s">
        <v>7</v>
      </c>
      <c r="J230" s="2" t="s">
        <v>8</v>
      </c>
    </row>
    <row r="231" spans="1:10">
      <c r="A231" s="1">
        <v>261289</v>
      </c>
      <c r="B231" s="2" t="s">
        <v>9</v>
      </c>
      <c r="C231" s="2" t="s">
        <v>804</v>
      </c>
      <c r="D231" s="2" t="s">
        <v>805</v>
      </c>
      <c r="E231" s="2" t="s">
        <v>806</v>
      </c>
      <c r="F231" s="2" t="s">
        <v>807</v>
      </c>
      <c r="G231" s="2" t="s">
        <v>14</v>
      </c>
      <c r="H231" s="4" t="s">
        <v>808</v>
      </c>
      <c r="I231" s="2" t="s">
        <v>7</v>
      </c>
      <c r="J231" s="2" t="s">
        <v>8</v>
      </c>
    </row>
    <row r="232" spans="1:10">
      <c r="A232" s="1">
        <v>1000065</v>
      </c>
      <c r="B232" s="2" t="s">
        <v>9</v>
      </c>
      <c r="C232" s="2" t="s">
        <v>809</v>
      </c>
      <c r="D232" s="2" t="s">
        <v>810</v>
      </c>
      <c r="E232" s="2" t="s">
        <v>12</v>
      </c>
      <c r="F232" s="2" t="s">
        <v>200</v>
      </c>
      <c r="G232" s="2" t="s">
        <v>5</v>
      </c>
      <c r="H232" s="4" t="s">
        <v>811</v>
      </c>
      <c r="I232" s="2" t="s">
        <v>7</v>
      </c>
      <c r="J232" s="2" t="s">
        <v>8</v>
      </c>
    </row>
    <row r="233" spans="1:10">
      <c r="A233" s="1">
        <v>1000070</v>
      </c>
      <c r="B233" s="2" t="s">
        <v>9</v>
      </c>
      <c r="C233" s="2" t="s">
        <v>812</v>
      </c>
      <c r="D233" s="2" t="s">
        <v>813</v>
      </c>
      <c r="E233" s="2" t="s">
        <v>681</v>
      </c>
      <c r="F233" s="2" t="s">
        <v>814</v>
      </c>
      <c r="G233" s="2" t="s">
        <v>52</v>
      </c>
      <c r="H233" s="4" t="s">
        <v>815</v>
      </c>
      <c r="I233" s="2" t="s">
        <v>7</v>
      </c>
      <c r="J233" s="2" t="s">
        <v>8</v>
      </c>
    </row>
    <row r="234" spans="1:10">
      <c r="A234" s="1">
        <v>29382</v>
      </c>
      <c r="B234" s="2" t="s">
        <v>9</v>
      </c>
      <c r="C234" s="2" t="s">
        <v>450</v>
      </c>
      <c r="D234" s="2" t="s">
        <v>816</v>
      </c>
      <c r="E234" s="2" t="s">
        <v>801</v>
      </c>
      <c r="F234" s="2" t="s">
        <v>817</v>
      </c>
      <c r="G234" s="2" t="s">
        <v>32</v>
      </c>
      <c r="H234" s="4" t="s">
        <v>818</v>
      </c>
      <c r="I234" s="2" t="s">
        <v>7</v>
      </c>
      <c r="J234" s="2" t="s">
        <v>8</v>
      </c>
    </row>
    <row r="235" spans="1:10">
      <c r="A235" s="1">
        <v>369835</v>
      </c>
      <c r="B235" s="2" t="s">
        <v>0</v>
      </c>
      <c r="C235" s="2" t="s">
        <v>819</v>
      </c>
      <c r="D235" s="2" t="s">
        <v>820</v>
      </c>
      <c r="E235" s="2" t="s">
        <v>109</v>
      </c>
      <c r="F235" s="2" t="s">
        <v>352</v>
      </c>
      <c r="G235" s="2" t="s">
        <v>14</v>
      </c>
      <c r="H235" s="4" t="s">
        <v>821</v>
      </c>
      <c r="I235" s="2" t="s">
        <v>7</v>
      </c>
      <c r="J235" s="2" t="s">
        <v>8</v>
      </c>
    </row>
    <row r="236" spans="1:10">
      <c r="A236" s="1">
        <v>341918</v>
      </c>
      <c r="B236" s="2" t="s">
        <v>9</v>
      </c>
      <c r="C236" s="2" t="s">
        <v>376</v>
      </c>
      <c r="D236" s="2" t="s">
        <v>822</v>
      </c>
      <c r="E236" s="2" t="s">
        <v>393</v>
      </c>
      <c r="F236" s="2" t="s">
        <v>823</v>
      </c>
      <c r="G236" s="2" t="s">
        <v>14</v>
      </c>
      <c r="H236" s="4" t="s">
        <v>824</v>
      </c>
      <c r="I236" s="2" t="s">
        <v>7</v>
      </c>
      <c r="J236" s="2" t="s">
        <v>8</v>
      </c>
    </row>
    <row r="237" spans="1:10">
      <c r="A237" s="1">
        <v>173348</v>
      </c>
      <c r="B237" s="2" t="s">
        <v>39</v>
      </c>
      <c r="C237" s="2" t="s">
        <v>825</v>
      </c>
      <c r="D237" s="2" t="s">
        <v>826</v>
      </c>
      <c r="E237" s="2" t="s">
        <v>204</v>
      </c>
      <c r="F237" s="2" t="s">
        <v>316</v>
      </c>
      <c r="G237" s="2" t="s">
        <v>52</v>
      </c>
      <c r="H237" s="4" t="s">
        <v>827</v>
      </c>
      <c r="I237" s="2" t="s">
        <v>7</v>
      </c>
      <c r="J237" s="2" t="s">
        <v>8</v>
      </c>
    </row>
    <row r="238" spans="1:10">
      <c r="A238" s="1">
        <v>366223</v>
      </c>
      <c r="B238" s="2" t="s">
        <v>0</v>
      </c>
      <c r="C238" s="2" t="s">
        <v>828</v>
      </c>
      <c r="D238" s="2" t="s">
        <v>829</v>
      </c>
      <c r="E238" s="2" t="s">
        <v>710</v>
      </c>
      <c r="F238" s="2" t="s">
        <v>830</v>
      </c>
      <c r="G238" s="2" t="s">
        <v>52</v>
      </c>
      <c r="H238" s="4" t="s">
        <v>831</v>
      </c>
      <c r="I238" s="1">
        <v>1111022555</v>
      </c>
      <c r="J238" s="2" t="s">
        <v>16</v>
      </c>
    </row>
    <row r="239" spans="1:10">
      <c r="A239" s="1">
        <v>266792</v>
      </c>
      <c r="B239" s="2" t="s">
        <v>9</v>
      </c>
      <c r="C239" s="2" t="s">
        <v>832</v>
      </c>
      <c r="D239" s="2" t="s">
        <v>833</v>
      </c>
      <c r="E239" s="2" t="s">
        <v>47</v>
      </c>
      <c r="F239" s="2" t="s">
        <v>834</v>
      </c>
      <c r="G239" s="2" t="s">
        <v>56</v>
      </c>
      <c r="H239" s="4" t="s">
        <v>835</v>
      </c>
      <c r="I239" s="2" t="s">
        <v>7</v>
      </c>
      <c r="J239" s="2" t="s">
        <v>8</v>
      </c>
    </row>
    <row r="240" spans="1:10">
      <c r="A240" s="1">
        <v>909363</v>
      </c>
      <c r="B240" s="2" t="s">
        <v>0</v>
      </c>
      <c r="C240" s="2" t="s">
        <v>836</v>
      </c>
      <c r="D240" s="2" t="s">
        <v>837</v>
      </c>
      <c r="E240" s="2" t="s">
        <v>388</v>
      </c>
      <c r="F240" s="2" t="s">
        <v>389</v>
      </c>
      <c r="G240" s="2" t="s">
        <v>32</v>
      </c>
      <c r="H240" s="4" t="s">
        <v>838</v>
      </c>
      <c r="I240" s="2" t="s">
        <v>7</v>
      </c>
      <c r="J240" s="2" t="s">
        <v>8</v>
      </c>
    </row>
    <row r="241" spans="1:10">
      <c r="A241" s="1">
        <v>1000060</v>
      </c>
      <c r="B241" s="2" t="s">
        <v>0</v>
      </c>
      <c r="C241" s="2" t="s">
        <v>839</v>
      </c>
      <c r="D241" s="2" t="s">
        <v>840</v>
      </c>
      <c r="E241" s="2" t="s">
        <v>388</v>
      </c>
      <c r="F241" s="2" t="s">
        <v>578</v>
      </c>
      <c r="G241" s="2" t="s">
        <v>52</v>
      </c>
      <c r="H241" s="4" t="s">
        <v>841</v>
      </c>
      <c r="I241" s="2" t="s">
        <v>7</v>
      </c>
      <c r="J241" s="2" t="s">
        <v>8</v>
      </c>
    </row>
    <row r="242" spans="1:10">
      <c r="A242" s="1">
        <v>911128</v>
      </c>
      <c r="B242" s="2" t="s">
        <v>9</v>
      </c>
      <c r="C242" s="2" t="s">
        <v>842</v>
      </c>
      <c r="D242" s="2" t="s">
        <v>843</v>
      </c>
      <c r="E242" s="2" t="s">
        <v>42</v>
      </c>
      <c r="F242" s="2" t="s">
        <v>844</v>
      </c>
      <c r="G242" s="2" t="s">
        <v>52</v>
      </c>
      <c r="H242" s="3" t="s">
        <v>845</v>
      </c>
      <c r="I242" s="2" t="s">
        <v>7</v>
      </c>
      <c r="J242" s="2" t="s">
        <v>8</v>
      </c>
    </row>
    <row r="243" spans="1:10">
      <c r="A243" s="1">
        <v>909431</v>
      </c>
      <c r="B243" s="2" t="s">
        <v>0</v>
      </c>
      <c r="C243" s="2" t="s">
        <v>846</v>
      </c>
      <c r="D243" s="2" t="s">
        <v>847</v>
      </c>
      <c r="E243" s="2" t="s">
        <v>388</v>
      </c>
      <c r="F243" s="2" t="s">
        <v>389</v>
      </c>
      <c r="G243" s="2" t="s">
        <v>52</v>
      </c>
      <c r="H243" s="4" t="s">
        <v>848</v>
      </c>
      <c r="I243" s="1">
        <v>1111023092</v>
      </c>
      <c r="J243" s="2" t="s">
        <v>16</v>
      </c>
    </row>
    <row r="244" spans="1:10">
      <c r="A244" s="1">
        <v>279721</v>
      </c>
      <c r="B244" s="2" t="s">
        <v>39</v>
      </c>
      <c r="C244" s="2" t="s">
        <v>849</v>
      </c>
      <c r="D244" s="2" t="s">
        <v>850</v>
      </c>
      <c r="E244" s="2" t="s">
        <v>710</v>
      </c>
      <c r="F244" s="2" t="s">
        <v>851</v>
      </c>
      <c r="G244" s="2" t="s">
        <v>52</v>
      </c>
      <c r="H244" s="4" t="s">
        <v>852</v>
      </c>
      <c r="I244" s="2" t="s">
        <v>7</v>
      </c>
      <c r="J244" s="2" t="s">
        <v>8</v>
      </c>
    </row>
    <row r="245" spans="1:10">
      <c r="A245" s="1">
        <v>314709</v>
      </c>
      <c r="B245" s="2" t="s">
        <v>0</v>
      </c>
      <c r="C245" s="2" t="s">
        <v>853</v>
      </c>
      <c r="D245" s="2" t="s">
        <v>854</v>
      </c>
      <c r="E245" s="2" t="s">
        <v>710</v>
      </c>
      <c r="F245" s="2" t="s">
        <v>855</v>
      </c>
      <c r="G245" s="2" t="s">
        <v>52</v>
      </c>
      <c r="H245" s="4" t="s">
        <v>856</v>
      </c>
      <c r="I245" s="2" t="s">
        <v>7</v>
      </c>
      <c r="J245" s="2" t="s">
        <v>8</v>
      </c>
    </row>
    <row r="246" spans="1:10">
      <c r="A246" s="1">
        <v>230854</v>
      </c>
      <c r="B246" s="2" t="s">
        <v>0</v>
      </c>
      <c r="C246" s="2" t="s">
        <v>857</v>
      </c>
      <c r="D246" s="2" t="s">
        <v>858</v>
      </c>
      <c r="E246" s="2" t="s">
        <v>710</v>
      </c>
      <c r="F246" s="2" t="s">
        <v>859</v>
      </c>
      <c r="G246" s="2" t="s">
        <v>52</v>
      </c>
      <c r="H246" s="4" t="s">
        <v>860</v>
      </c>
      <c r="I246" s="2" t="s">
        <v>7</v>
      </c>
      <c r="J246" s="2" t="s">
        <v>8</v>
      </c>
    </row>
    <row r="247" spans="1:10">
      <c r="A247" s="1">
        <v>909444</v>
      </c>
      <c r="B247" s="2" t="s">
        <v>0</v>
      </c>
      <c r="C247" s="2" t="s">
        <v>861</v>
      </c>
      <c r="D247" s="2" t="s">
        <v>862</v>
      </c>
      <c r="E247" s="2" t="s">
        <v>388</v>
      </c>
      <c r="F247" s="2" t="s">
        <v>389</v>
      </c>
      <c r="G247" s="2" t="s">
        <v>52</v>
      </c>
      <c r="H247" s="4" t="s">
        <v>863</v>
      </c>
      <c r="I247" s="1">
        <v>1111023095</v>
      </c>
      <c r="J247" s="2" t="s">
        <v>16</v>
      </c>
    </row>
    <row r="248" spans="1:10">
      <c r="A248" s="1">
        <v>329419</v>
      </c>
      <c r="B248" s="2" t="s">
        <v>0</v>
      </c>
      <c r="C248" s="2" t="s">
        <v>864</v>
      </c>
      <c r="D248" s="2" t="s">
        <v>865</v>
      </c>
      <c r="E248" s="2" t="s">
        <v>710</v>
      </c>
      <c r="F248" s="2" t="s">
        <v>851</v>
      </c>
      <c r="G248" s="2" t="s">
        <v>52</v>
      </c>
      <c r="H248" s="4" t="s">
        <v>866</v>
      </c>
      <c r="I248" s="2" t="s">
        <v>7</v>
      </c>
      <c r="J248" s="2" t="s">
        <v>8</v>
      </c>
    </row>
    <row r="249" spans="1:10">
      <c r="A249" s="1">
        <v>208598</v>
      </c>
      <c r="B249" s="2" t="s">
        <v>9</v>
      </c>
      <c r="C249" s="2" t="s">
        <v>867</v>
      </c>
      <c r="D249" s="2" t="s">
        <v>868</v>
      </c>
      <c r="E249" s="2" t="s">
        <v>47</v>
      </c>
      <c r="F249" s="2" t="s">
        <v>298</v>
      </c>
      <c r="G249" s="2" t="s">
        <v>56</v>
      </c>
      <c r="H249" s="4" t="s">
        <v>869</v>
      </c>
      <c r="I249" s="2" t="s">
        <v>7</v>
      </c>
      <c r="J249" s="2" t="s">
        <v>8</v>
      </c>
    </row>
    <row r="250" spans="1:10">
      <c r="A250" s="1">
        <v>208802</v>
      </c>
      <c r="B250" s="2" t="s">
        <v>9</v>
      </c>
      <c r="C250" s="2" t="s">
        <v>870</v>
      </c>
      <c r="D250" s="2" t="s">
        <v>871</v>
      </c>
      <c r="E250" s="2" t="s">
        <v>47</v>
      </c>
      <c r="F250" s="2" t="s">
        <v>298</v>
      </c>
      <c r="G250" s="2" t="s">
        <v>56</v>
      </c>
      <c r="H250" s="4" t="s">
        <v>872</v>
      </c>
      <c r="I250" s="2" t="s">
        <v>7</v>
      </c>
      <c r="J250" s="2" t="s">
        <v>8</v>
      </c>
    </row>
    <row r="251" spans="1:10">
      <c r="A251" s="1">
        <v>913139</v>
      </c>
      <c r="B251" s="2" t="s">
        <v>9</v>
      </c>
      <c r="C251" s="2" t="s">
        <v>873</v>
      </c>
      <c r="D251" s="2" t="s">
        <v>874</v>
      </c>
      <c r="E251" s="2" t="s">
        <v>627</v>
      </c>
      <c r="F251" s="2" t="s">
        <v>659</v>
      </c>
      <c r="G251" s="2" t="s">
        <v>52</v>
      </c>
      <c r="H251" s="4" t="s">
        <v>875</v>
      </c>
      <c r="I251" s="1">
        <v>1111022485</v>
      </c>
      <c r="J251" s="2" t="s">
        <v>16</v>
      </c>
    </row>
    <row r="252" spans="1:10">
      <c r="A252" s="1">
        <v>346201</v>
      </c>
      <c r="B252" s="2" t="s">
        <v>9</v>
      </c>
      <c r="C252" s="2" t="s">
        <v>876</v>
      </c>
      <c r="D252" s="2" t="s">
        <v>877</v>
      </c>
      <c r="E252" s="2" t="s">
        <v>109</v>
      </c>
      <c r="F252" s="2" t="s">
        <v>878</v>
      </c>
      <c r="G252" s="2" t="s">
        <v>52</v>
      </c>
      <c r="H252" s="4" t="s">
        <v>879</v>
      </c>
      <c r="I252" s="1">
        <v>108012001489</v>
      </c>
      <c r="J252" s="2" t="s">
        <v>16</v>
      </c>
    </row>
    <row r="253" spans="1:10">
      <c r="A253" s="1">
        <v>803757</v>
      </c>
      <c r="B253" s="2" t="s">
        <v>0</v>
      </c>
      <c r="C253" s="2" t="s">
        <v>880</v>
      </c>
      <c r="D253" s="2" t="s">
        <v>881</v>
      </c>
      <c r="E253" s="2" t="s">
        <v>109</v>
      </c>
      <c r="F253" s="2" t="s">
        <v>878</v>
      </c>
      <c r="G253" s="2" t="s">
        <v>52</v>
      </c>
      <c r="H253" s="4" t="s">
        <v>882</v>
      </c>
      <c r="I253" s="1">
        <v>108012001490</v>
      </c>
      <c r="J253" s="2" t="s">
        <v>16</v>
      </c>
    </row>
    <row r="254" spans="1:10">
      <c r="A254" s="1">
        <v>357669</v>
      </c>
      <c r="B254" s="2" t="s">
        <v>9</v>
      </c>
      <c r="C254" s="2" t="s">
        <v>883</v>
      </c>
      <c r="D254" s="2" t="s">
        <v>884</v>
      </c>
      <c r="E254" s="2" t="s">
        <v>109</v>
      </c>
      <c r="F254" s="2" t="s">
        <v>878</v>
      </c>
      <c r="G254" s="2" t="s">
        <v>5</v>
      </c>
      <c r="H254" s="4" t="s">
        <v>885</v>
      </c>
      <c r="I254" s="1">
        <v>108012001490</v>
      </c>
      <c r="J254" s="2" t="s">
        <v>8</v>
      </c>
    </row>
    <row r="255" spans="1:10">
      <c r="A255" s="1">
        <v>191485</v>
      </c>
      <c r="B255" s="2" t="s">
        <v>9</v>
      </c>
      <c r="C255" s="2" t="s">
        <v>886</v>
      </c>
      <c r="D255" s="2" t="s">
        <v>887</v>
      </c>
      <c r="E255" s="2" t="s">
        <v>47</v>
      </c>
      <c r="F255" s="2" t="s">
        <v>48</v>
      </c>
      <c r="G255" s="2" t="s">
        <v>5</v>
      </c>
      <c r="H255" s="3" t="s">
        <v>888</v>
      </c>
      <c r="I255" s="2" t="s">
        <v>7</v>
      </c>
      <c r="J255" s="2" t="s">
        <v>8</v>
      </c>
    </row>
    <row r="256" spans="1:10">
      <c r="A256" s="1">
        <v>328708</v>
      </c>
      <c r="B256" s="2" t="s">
        <v>9</v>
      </c>
      <c r="C256" s="2" t="s">
        <v>259</v>
      </c>
      <c r="D256" s="2" t="s">
        <v>889</v>
      </c>
      <c r="E256" s="2" t="s">
        <v>159</v>
      </c>
      <c r="F256" s="2" t="s">
        <v>890</v>
      </c>
      <c r="G256" s="2" t="s">
        <v>56</v>
      </c>
      <c r="H256" s="4" t="s">
        <v>891</v>
      </c>
      <c r="I256" s="2" t="s">
        <v>7</v>
      </c>
      <c r="J256" s="2" t="s">
        <v>8</v>
      </c>
    </row>
    <row r="257" spans="1:10">
      <c r="A257" s="1">
        <v>338028</v>
      </c>
      <c r="B257" s="2" t="s">
        <v>39</v>
      </c>
      <c r="C257" s="2" t="s">
        <v>892</v>
      </c>
      <c r="D257" s="2" t="s">
        <v>893</v>
      </c>
      <c r="E257" s="2" t="s">
        <v>566</v>
      </c>
      <c r="F257" s="2" t="s">
        <v>894</v>
      </c>
      <c r="G257" s="2" t="s">
        <v>56</v>
      </c>
      <c r="H257" s="4" t="s">
        <v>895</v>
      </c>
      <c r="I257" s="2" t="s">
        <v>7</v>
      </c>
      <c r="J257" s="2" t="s">
        <v>8</v>
      </c>
    </row>
    <row r="258" spans="1:10">
      <c r="A258" s="1">
        <v>327563</v>
      </c>
      <c r="B258" s="2" t="s">
        <v>39</v>
      </c>
      <c r="C258" s="2" t="s">
        <v>104</v>
      </c>
      <c r="D258" s="2" t="s">
        <v>896</v>
      </c>
      <c r="E258" s="2" t="s">
        <v>47</v>
      </c>
      <c r="F258" s="2" t="s">
        <v>48</v>
      </c>
      <c r="G258" s="2" t="s">
        <v>32</v>
      </c>
      <c r="H258" s="4" t="s">
        <v>897</v>
      </c>
      <c r="I258" s="1">
        <v>2115007460</v>
      </c>
      <c r="J258" s="2" t="s">
        <v>16</v>
      </c>
    </row>
    <row r="259" spans="1:10">
      <c r="A259" s="1">
        <v>350763</v>
      </c>
      <c r="B259" s="2" t="s">
        <v>9</v>
      </c>
      <c r="C259" s="2" t="s">
        <v>898</v>
      </c>
      <c r="D259" s="2" t="s">
        <v>899</v>
      </c>
      <c r="E259" s="2" t="s">
        <v>900</v>
      </c>
      <c r="F259" s="2" t="s">
        <v>901</v>
      </c>
      <c r="G259" s="2" t="s">
        <v>32</v>
      </c>
      <c r="H259" s="4" t="s">
        <v>902</v>
      </c>
      <c r="I259" s="2" t="s">
        <v>7</v>
      </c>
      <c r="J259" s="2" t="s">
        <v>8</v>
      </c>
    </row>
    <row r="260" spans="1:10">
      <c r="A260" s="1">
        <v>224365</v>
      </c>
      <c r="B260" s="2" t="s">
        <v>39</v>
      </c>
      <c r="C260" s="2" t="s">
        <v>903</v>
      </c>
      <c r="D260" s="2" t="s">
        <v>887</v>
      </c>
      <c r="E260" s="2" t="s">
        <v>47</v>
      </c>
      <c r="F260" s="2" t="s">
        <v>48</v>
      </c>
      <c r="G260" s="2" t="s">
        <v>56</v>
      </c>
      <c r="H260" s="4" t="s">
        <v>904</v>
      </c>
      <c r="I260" s="1">
        <v>2115007460</v>
      </c>
      <c r="J260" s="2" t="s">
        <v>8</v>
      </c>
    </row>
    <row r="261" spans="1:10">
      <c r="A261" s="1">
        <v>355027</v>
      </c>
      <c r="B261" s="2" t="s">
        <v>9</v>
      </c>
      <c r="C261" s="2" t="s">
        <v>450</v>
      </c>
      <c r="D261" s="2" t="s">
        <v>905</v>
      </c>
      <c r="E261" s="2" t="s">
        <v>900</v>
      </c>
      <c r="F261" s="2" t="s">
        <v>906</v>
      </c>
      <c r="G261" s="2" t="s">
        <v>5</v>
      </c>
      <c r="H261" s="4" t="s">
        <v>907</v>
      </c>
      <c r="I261" s="2" t="s">
        <v>7</v>
      </c>
      <c r="J261" s="2" t="s">
        <v>8</v>
      </c>
    </row>
    <row r="262" spans="1:10">
      <c r="A262" s="1">
        <v>191511</v>
      </c>
      <c r="B262" s="2" t="s">
        <v>9</v>
      </c>
      <c r="C262" s="2" t="s">
        <v>908</v>
      </c>
      <c r="D262" s="2" t="s">
        <v>909</v>
      </c>
      <c r="E262" s="2" t="s">
        <v>47</v>
      </c>
      <c r="F262" s="2" t="s">
        <v>48</v>
      </c>
      <c r="G262" s="2" t="s">
        <v>5</v>
      </c>
      <c r="H262" s="4" t="s">
        <v>910</v>
      </c>
      <c r="I262" s="2" t="s">
        <v>7</v>
      </c>
      <c r="J262" s="2" t="s">
        <v>8</v>
      </c>
    </row>
    <row r="263" spans="1:10">
      <c r="A263" s="1">
        <v>191702</v>
      </c>
      <c r="B263" s="2" t="s">
        <v>9</v>
      </c>
      <c r="C263" s="2" t="s">
        <v>911</v>
      </c>
      <c r="D263" s="2" t="s">
        <v>912</v>
      </c>
      <c r="E263" s="2" t="s">
        <v>47</v>
      </c>
      <c r="F263" s="2" t="s">
        <v>48</v>
      </c>
      <c r="G263" s="2" t="s">
        <v>5</v>
      </c>
      <c r="H263" s="4" t="s">
        <v>913</v>
      </c>
      <c r="I263" s="2" t="s">
        <v>7</v>
      </c>
      <c r="J263" s="2" t="s">
        <v>8</v>
      </c>
    </row>
    <row r="264" spans="1:10">
      <c r="A264" s="1">
        <v>181314</v>
      </c>
      <c r="B264" s="2" t="s">
        <v>9</v>
      </c>
      <c r="C264" s="2" t="s">
        <v>914</v>
      </c>
      <c r="D264" s="2" t="s">
        <v>915</v>
      </c>
      <c r="E264" s="2" t="s">
        <v>900</v>
      </c>
      <c r="F264" s="2" t="s">
        <v>916</v>
      </c>
      <c r="G264" s="2" t="s">
        <v>14</v>
      </c>
      <c r="H264" s="4" t="s">
        <v>917</v>
      </c>
      <c r="I264" s="2" t="s">
        <v>7</v>
      </c>
      <c r="J264" s="2" t="s">
        <v>8</v>
      </c>
    </row>
    <row r="265" spans="1:10">
      <c r="A265" s="1">
        <v>226570</v>
      </c>
      <c r="B265" s="2" t="s">
        <v>39</v>
      </c>
      <c r="C265" s="2" t="s">
        <v>918</v>
      </c>
      <c r="D265" s="2" t="s">
        <v>919</v>
      </c>
      <c r="E265" s="2" t="s">
        <v>710</v>
      </c>
      <c r="F265" s="2" t="s">
        <v>855</v>
      </c>
      <c r="G265" s="2" t="s">
        <v>52</v>
      </c>
      <c r="H265" s="4" t="s">
        <v>920</v>
      </c>
      <c r="I265" s="2" t="s">
        <v>7</v>
      </c>
      <c r="J265" s="2" t="s">
        <v>8</v>
      </c>
    </row>
    <row r="266" spans="1:10">
      <c r="A266" s="1">
        <v>178673</v>
      </c>
      <c r="B266" s="2" t="s">
        <v>39</v>
      </c>
      <c r="C266" s="2" t="s">
        <v>921</v>
      </c>
      <c r="D266" s="2" t="s">
        <v>922</v>
      </c>
      <c r="E266" s="2" t="s">
        <v>710</v>
      </c>
      <c r="F266" s="2" t="s">
        <v>855</v>
      </c>
      <c r="G266" s="2" t="s">
        <v>52</v>
      </c>
      <c r="H266" s="4" t="s">
        <v>920</v>
      </c>
      <c r="I266" s="2" t="s">
        <v>7</v>
      </c>
      <c r="J266" s="2" t="s">
        <v>8</v>
      </c>
    </row>
    <row r="267" spans="1:10">
      <c r="A267" s="1">
        <v>258849</v>
      </c>
      <c r="B267" s="2" t="s">
        <v>39</v>
      </c>
      <c r="C267" s="2" t="s">
        <v>923</v>
      </c>
      <c r="D267" s="2" t="s">
        <v>924</v>
      </c>
      <c r="E267" s="2" t="s">
        <v>19</v>
      </c>
      <c r="F267" s="2" t="s">
        <v>925</v>
      </c>
      <c r="G267" s="2" t="s">
        <v>56</v>
      </c>
      <c r="H267" s="4" t="s">
        <v>926</v>
      </c>
      <c r="I267" s="2" t="s">
        <v>7</v>
      </c>
      <c r="J267" s="2" t="s">
        <v>8</v>
      </c>
    </row>
    <row r="268" spans="1:10">
      <c r="A268" s="1">
        <v>302753</v>
      </c>
      <c r="B268" s="2" t="s">
        <v>9</v>
      </c>
      <c r="C268" s="2" t="s">
        <v>927</v>
      </c>
      <c r="D268" s="2" t="s">
        <v>928</v>
      </c>
      <c r="E268" s="2" t="s">
        <v>42</v>
      </c>
      <c r="F268" s="2" t="s">
        <v>929</v>
      </c>
      <c r="G268" s="2" t="s">
        <v>52</v>
      </c>
      <c r="H268" s="4" t="s">
        <v>930</v>
      </c>
      <c r="I268" s="2" t="s">
        <v>7</v>
      </c>
      <c r="J268" s="2" t="s">
        <v>8</v>
      </c>
    </row>
    <row r="269" spans="1:10">
      <c r="A269" s="1">
        <v>342153</v>
      </c>
      <c r="B269" s="2" t="s">
        <v>9</v>
      </c>
      <c r="C269" s="2" t="s">
        <v>931</v>
      </c>
      <c r="D269" s="2" t="s">
        <v>932</v>
      </c>
      <c r="E269" s="2" t="s">
        <v>42</v>
      </c>
      <c r="F269" s="2" t="s">
        <v>929</v>
      </c>
      <c r="G269" s="2" t="s">
        <v>52</v>
      </c>
      <c r="H269" s="4" t="s">
        <v>933</v>
      </c>
      <c r="I269" s="2" t="s">
        <v>7</v>
      </c>
      <c r="J269" s="2" t="s">
        <v>8</v>
      </c>
    </row>
    <row r="270" spans="1:10">
      <c r="A270" s="1">
        <v>219079</v>
      </c>
      <c r="B270" s="2" t="s">
        <v>9</v>
      </c>
      <c r="C270" s="2" t="s">
        <v>569</v>
      </c>
      <c r="D270" s="2" t="s">
        <v>934</v>
      </c>
      <c r="E270" s="2" t="s">
        <v>159</v>
      </c>
      <c r="F270" s="2" t="s">
        <v>588</v>
      </c>
      <c r="G270" s="2" t="s">
        <v>5</v>
      </c>
      <c r="H270" s="4" t="s">
        <v>935</v>
      </c>
      <c r="I270" s="2" t="s">
        <v>7</v>
      </c>
      <c r="J270" s="2" t="s">
        <v>8</v>
      </c>
    </row>
    <row r="271" spans="1:10">
      <c r="A271" s="1">
        <v>232124</v>
      </c>
      <c r="B271" s="2" t="s">
        <v>0</v>
      </c>
      <c r="C271" s="2" t="s">
        <v>936</v>
      </c>
      <c r="D271" s="2" t="s">
        <v>937</v>
      </c>
      <c r="E271" s="2" t="s">
        <v>47</v>
      </c>
      <c r="F271" s="2" t="s">
        <v>234</v>
      </c>
      <c r="G271" s="2" t="s">
        <v>52</v>
      </c>
      <c r="H271" s="4" t="s">
        <v>938</v>
      </c>
      <c r="I271" s="2" t="s">
        <v>7</v>
      </c>
      <c r="J271" s="2" t="s">
        <v>8</v>
      </c>
    </row>
    <row r="272" spans="1:10">
      <c r="A272" s="1">
        <v>353883</v>
      </c>
      <c r="B272" s="2" t="s">
        <v>39</v>
      </c>
      <c r="C272" s="2" t="s">
        <v>939</v>
      </c>
      <c r="D272" s="2" t="s">
        <v>940</v>
      </c>
      <c r="E272" s="2" t="s">
        <v>941</v>
      </c>
      <c r="F272" s="2" t="s">
        <v>316</v>
      </c>
      <c r="G272" s="2" t="s">
        <v>52</v>
      </c>
      <c r="H272" s="4" t="s">
        <v>942</v>
      </c>
      <c r="I272" s="1">
        <v>1111032739</v>
      </c>
      <c r="J272" s="2" t="s">
        <v>16</v>
      </c>
    </row>
    <row r="273" spans="1:10">
      <c r="A273" s="1">
        <v>264901</v>
      </c>
      <c r="B273" s="2" t="s">
        <v>39</v>
      </c>
      <c r="C273" s="2" t="s">
        <v>943</v>
      </c>
      <c r="D273" s="2" t="s">
        <v>944</v>
      </c>
      <c r="E273" s="2" t="s">
        <v>47</v>
      </c>
      <c r="F273" s="2" t="s">
        <v>131</v>
      </c>
      <c r="G273" s="2" t="s">
        <v>5</v>
      </c>
      <c r="H273" s="4" t="s">
        <v>945</v>
      </c>
      <c r="I273" s="2" t="s">
        <v>7</v>
      </c>
      <c r="J273" s="2" t="s">
        <v>8</v>
      </c>
    </row>
    <row r="274" spans="1:10">
      <c r="A274" s="1">
        <v>364759</v>
      </c>
      <c r="B274" s="2" t="s">
        <v>9</v>
      </c>
      <c r="C274" s="2" t="s">
        <v>946</v>
      </c>
      <c r="D274" s="2" t="s">
        <v>947</v>
      </c>
      <c r="E274" s="2" t="s">
        <v>801</v>
      </c>
      <c r="F274" s="2" t="s">
        <v>948</v>
      </c>
      <c r="G274" s="2" t="s">
        <v>5</v>
      </c>
      <c r="H274" s="4" t="s">
        <v>949</v>
      </c>
      <c r="I274" s="2" t="s">
        <v>7</v>
      </c>
      <c r="J274" s="2" t="s">
        <v>8</v>
      </c>
    </row>
    <row r="275" spans="1:10">
      <c r="A275" s="1">
        <v>365525</v>
      </c>
      <c r="B275" s="2" t="s">
        <v>0</v>
      </c>
      <c r="C275" s="2" t="s">
        <v>950</v>
      </c>
      <c r="D275" s="2" t="s">
        <v>951</v>
      </c>
      <c r="E275" s="2" t="s">
        <v>36</v>
      </c>
      <c r="F275" s="2" t="s">
        <v>952</v>
      </c>
      <c r="G275" s="2" t="s">
        <v>52</v>
      </c>
      <c r="H275" s="4" t="s">
        <v>953</v>
      </c>
      <c r="I275" s="2" t="s">
        <v>7</v>
      </c>
      <c r="J275" s="2" t="s">
        <v>8</v>
      </c>
    </row>
    <row r="276" spans="1:10">
      <c r="A276" s="1">
        <v>293477</v>
      </c>
      <c r="B276" s="2" t="s">
        <v>39</v>
      </c>
      <c r="C276" s="2" t="s">
        <v>954</v>
      </c>
      <c r="D276" s="2" t="s">
        <v>955</v>
      </c>
      <c r="E276" s="2" t="s">
        <v>47</v>
      </c>
      <c r="F276" s="2" t="s">
        <v>131</v>
      </c>
      <c r="G276" s="2" t="s">
        <v>56</v>
      </c>
      <c r="H276" s="4" t="s">
        <v>956</v>
      </c>
      <c r="I276" s="2" t="s">
        <v>7</v>
      </c>
      <c r="J276" s="2" t="s">
        <v>8</v>
      </c>
    </row>
    <row r="277" spans="1:10">
      <c r="A277" s="1">
        <v>802428</v>
      </c>
      <c r="B277" s="2" t="s">
        <v>0</v>
      </c>
      <c r="C277" s="2" t="s">
        <v>957</v>
      </c>
      <c r="D277" s="2" t="s">
        <v>958</v>
      </c>
      <c r="E277" s="2" t="s">
        <v>42</v>
      </c>
      <c r="F277" s="2" t="s">
        <v>959</v>
      </c>
      <c r="G277" s="2" t="s">
        <v>5</v>
      </c>
      <c r="H277" s="3" t="s">
        <v>960</v>
      </c>
      <c r="I277" s="2" t="s">
        <v>7</v>
      </c>
      <c r="J277" s="2" t="s">
        <v>8</v>
      </c>
    </row>
    <row r="278" spans="1:10">
      <c r="A278" s="1">
        <v>329448</v>
      </c>
      <c r="B278" s="2" t="s">
        <v>9</v>
      </c>
      <c r="C278" s="2" t="s">
        <v>961</v>
      </c>
      <c r="D278" s="2" t="s">
        <v>962</v>
      </c>
      <c r="E278" s="2" t="s">
        <v>109</v>
      </c>
      <c r="F278" s="2" t="s">
        <v>963</v>
      </c>
      <c r="G278" s="2" t="s">
        <v>56</v>
      </c>
      <c r="H278" s="4" t="s">
        <v>964</v>
      </c>
      <c r="I278" s="2" t="s">
        <v>7</v>
      </c>
      <c r="J278" s="2" t="s">
        <v>8</v>
      </c>
    </row>
    <row r="279" spans="1:10">
      <c r="A279" s="1">
        <v>261373</v>
      </c>
      <c r="B279" s="2" t="s">
        <v>9</v>
      </c>
      <c r="C279" s="2" t="s">
        <v>965</v>
      </c>
      <c r="D279" s="2" t="s">
        <v>966</v>
      </c>
      <c r="E279" s="2" t="s">
        <v>42</v>
      </c>
      <c r="F279" s="2" t="s">
        <v>967</v>
      </c>
      <c r="G279" s="2" t="s">
        <v>5</v>
      </c>
      <c r="H279" s="3" t="s">
        <v>968</v>
      </c>
      <c r="I279" s="2" t="s">
        <v>7</v>
      </c>
      <c r="J279" s="2" t="s">
        <v>8</v>
      </c>
    </row>
    <row r="280" spans="1:10">
      <c r="A280" s="1">
        <v>222888</v>
      </c>
      <c r="B280" s="2" t="s">
        <v>9</v>
      </c>
      <c r="C280" s="2" t="s">
        <v>969</v>
      </c>
      <c r="D280" s="2" t="s">
        <v>970</v>
      </c>
      <c r="E280" s="2" t="s">
        <v>109</v>
      </c>
      <c r="F280" s="2" t="s">
        <v>963</v>
      </c>
      <c r="G280" s="2" t="s">
        <v>56</v>
      </c>
      <c r="H280" s="4" t="s">
        <v>971</v>
      </c>
      <c r="I280" s="2" t="s">
        <v>7</v>
      </c>
      <c r="J280" s="2" t="s">
        <v>8</v>
      </c>
    </row>
    <row r="281" spans="1:10">
      <c r="A281" s="1">
        <v>370455</v>
      </c>
      <c r="B281" s="2" t="s">
        <v>0</v>
      </c>
      <c r="C281" s="2" t="s">
        <v>972</v>
      </c>
      <c r="D281" s="2" t="s">
        <v>973</v>
      </c>
      <c r="E281" s="2" t="s">
        <v>192</v>
      </c>
      <c r="F281" s="2" t="s">
        <v>974</v>
      </c>
      <c r="G281" s="2" t="s">
        <v>52</v>
      </c>
      <c r="H281" s="4" t="s">
        <v>975</v>
      </c>
      <c r="I281" s="2" t="s">
        <v>7</v>
      </c>
      <c r="J281" s="2" t="s">
        <v>8</v>
      </c>
    </row>
    <row r="282" spans="1:10">
      <c r="A282" s="1">
        <v>1000076</v>
      </c>
      <c r="B282" s="2" t="s">
        <v>9</v>
      </c>
      <c r="C282" s="2" t="s">
        <v>976</v>
      </c>
      <c r="D282" s="2" t="s">
        <v>977</v>
      </c>
      <c r="E282" s="2" t="s">
        <v>159</v>
      </c>
      <c r="F282" s="2" t="s">
        <v>978</v>
      </c>
      <c r="G282" s="2" t="s">
        <v>5</v>
      </c>
      <c r="H282" s="3" t="s">
        <v>979</v>
      </c>
      <c r="I282" s="2" t="s">
        <v>7</v>
      </c>
      <c r="J282" s="2" t="s">
        <v>8</v>
      </c>
    </row>
    <row r="283" spans="1:10">
      <c r="A283" s="1">
        <v>354109</v>
      </c>
      <c r="B283" s="2" t="s">
        <v>9</v>
      </c>
      <c r="C283" s="2" t="s">
        <v>980</v>
      </c>
      <c r="D283" s="2" t="s">
        <v>981</v>
      </c>
      <c r="E283" s="2" t="s">
        <v>566</v>
      </c>
      <c r="F283" s="2" t="s">
        <v>797</v>
      </c>
      <c r="G283" s="2" t="s">
        <v>56</v>
      </c>
      <c r="H283" s="3" t="s">
        <v>982</v>
      </c>
      <c r="I283" s="1">
        <v>108013007143</v>
      </c>
      <c r="J283" s="2" t="s">
        <v>16</v>
      </c>
    </row>
    <row r="284" spans="1:10">
      <c r="A284" s="1">
        <v>1000013</v>
      </c>
      <c r="B284" s="2" t="s">
        <v>9</v>
      </c>
      <c r="C284" s="2" t="s">
        <v>983</v>
      </c>
      <c r="D284" s="2" t="s">
        <v>984</v>
      </c>
      <c r="E284" s="2" t="s">
        <v>12</v>
      </c>
      <c r="F284" s="2" t="s">
        <v>13</v>
      </c>
      <c r="G284" s="2" t="s">
        <v>5</v>
      </c>
      <c r="H284" s="5" t="s">
        <v>985</v>
      </c>
      <c r="I284" s="1">
        <v>1109008149</v>
      </c>
      <c r="J284" s="2" t="s">
        <v>16</v>
      </c>
    </row>
    <row r="285" spans="1:10">
      <c r="A285" s="1">
        <v>354167</v>
      </c>
      <c r="B285" s="2" t="s">
        <v>9</v>
      </c>
      <c r="C285" s="2" t="s">
        <v>986</v>
      </c>
      <c r="D285" s="2" t="s">
        <v>987</v>
      </c>
      <c r="E285" s="2" t="s">
        <v>566</v>
      </c>
      <c r="F285" s="2" t="s">
        <v>797</v>
      </c>
      <c r="G285" s="2" t="s">
        <v>56</v>
      </c>
      <c r="H285" s="3" t="s">
        <v>988</v>
      </c>
      <c r="I285" s="1">
        <v>108013007100</v>
      </c>
      <c r="J285" s="2" t="s">
        <v>16</v>
      </c>
    </row>
    <row r="286" spans="1:10">
      <c r="A286" s="1">
        <v>354141</v>
      </c>
      <c r="B286" s="2" t="s">
        <v>9</v>
      </c>
      <c r="C286" s="2" t="s">
        <v>779</v>
      </c>
      <c r="D286" s="2" t="s">
        <v>989</v>
      </c>
      <c r="E286" s="2" t="s">
        <v>566</v>
      </c>
      <c r="F286" s="2" t="s">
        <v>797</v>
      </c>
      <c r="G286" s="2" t="s">
        <v>56</v>
      </c>
      <c r="H286" s="3" t="s">
        <v>990</v>
      </c>
      <c r="I286" s="1">
        <v>108013007145</v>
      </c>
      <c r="J286" s="2" t="s">
        <v>16</v>
      </c>
    </row>
    <row r="287" spans="1:10">
      <c r="A287" s="1">
        <v>226295</v>
      </c>
      <c r="B287" s="2" t="s">
        <v>9</v>
      </c>
      <c r="C287" s="2" t="s">
        <v>991</v>
      </c>
      <c r="D287" s="2" t="s">
        <v>992</v>
      </c>
      <c r="E287" s="2" t="s">
        <v>42</v>
      </c>
      <c r="F287" s="2" t="s">
        <v>219</v>
      </c>
      <c r="G287" s="2" t="s">
        <v>14</v>
      </c>
      <c r="H287" s="4" t="s">
        <v>993</v>
      </c>
      <c r="I287" s="2" t="s">
        <v>7</v>
      </c>
      <c r="J287" s="2" t="s">
        <v>8</v>
      </c>
    </row>
    <row r="288" spans="1:10">
      <c r="A288" s="1">
        <v>249450</v>
      </c>
      <c r="B288" s="2" t="s">
        <v>9</v>
      </c>
      <c r="C288" s="2" t="s">
        <v>994</v>
      </c>
      <c r="D288" s="2" t="s">
        <v>995</v>
      </c>
      <c r="E288" s="2" t="s">
        <v>42</v>
      </c>
      <c r="F288" s="2" t="s">
        <v>219</v>
      </c>
      <c r="G288" s="2" t="s">
        <v>14</v>
      </c>
      <c r="H288" s="4" t="s">
        <v>993</v>
      </c>
      <c r="I288" s="2" t="s">
        <v>7</v>
      </c>
      <c r="J288" s="2" t="s">
        <v>8</v>
      </c>
    </row>
    <row r="289" spans="1:10">
      <c r="A289" s="1">
        <v>912525</v>
      </c>
      <c r="B289" s="2" t="s">
        <v>9</v>
      </c>
      <c r="C289" s="2" t="s">
        <v>996</v>
      </c>
      <c r="D289" s="2" t="s">
        <v>997</v>
      </c>
      <c r="E289" s="2" t="s">
        <v>47</v>
      </c>
      <c r="F289" s="2" t="s">
        <v>234</v>
      </c>
      <c r="G289" s="2" t="s">
        <v>5</v>
      </c>
      <c r="H289" s="4" t="s">
        <v>998</v>
      </c>
      <c r="I289" s="2" t="s">
        <v>7</v>
      </c>
      <c r="J289" s="2" t="s">
        <v>8</v>
      </c>
    </row>
    <row r="290" spans="1:10">
      <c r="A290" s="1">
        <v>277956</v>
      </c>
      <c r="B290" s="2" t="s">
        <v>9</v>
      </c>
      <c r="C290" s="2" t="s">
        <v>999</v>
      </c>
      <c r="D290" s="2" t="s">
        <v>1000</v>
      </c>
      <c r="E290" s="2" t="s">
        <v>47</v>
      </c>
      <c r="F290" s="2" t="s">
        <v>234</v>
      </c>
      <c r="G290" s="2" t="s">
        <v>5</v>
      </c>
      <c r="H290" s="4" t="s">
        <v>1001</v>
      </c>
      <c r="I290" s="2" t="s">
        <v>7</v>
      </c>
      <c r="J290" s="2" t="s">
        <v>8</v>
      </c>
    </row>
    <row r="291" spans="1:10">
      <c r="A291" s="1">
        <v>354125</v>
      </c>
      <c r="B291" s="2" t="s">
        <v>9</v>
      </c>
      <c r="C291" s="2" t="s">
        <v>391</v>
      </c>
      <c r="D291" s="2" t="s">
        <v>1002</v>
      </c>
      <c r="E291" s="2" t="s">
        <v>566</v>
      </c>
      <c r="F291" s="2" t="s">
        <v>797</v>
      </c>
      <c r="G291" s="2" t="s">
        <v>56</v>
      </c>
      <c r="H291" s="3" t="s">
        <v>1003</v>
      </c>
      <c r="I291" s="1">
        <v>108013007148</v>
      </c>
      <c r="J291" s="2" t="s">
        <v>16</v>
      </c>
    </row>
    <row r="292" spans="1:10">
      <c r="A292" s="1">
        <v>363831</v>
      </c>
      <c r="B292" s="2" t="s">
        <v>0</v>
      </c>
      <c r="C292" s="2" t="s">
        <v>1004</v>
      </c>
      <c r="D292" s="2" t="s">
        <v>1005</v>
      </c>
      <c r="E292" s="2" t="s">
        <v>320</v>
      </c>
      <c r="F292" s="2" t="s">
        <v>1006</v>
      </c>
      <c r="G292" s="2" t="s">
        <v>52</v>
      </c>
      <c r="H292" s="4" t="s">
        <v>1007</v>
      </c>
      <c r="I292" s="1">
        <v>1111022721</v>
      </c>
      <c r="J292" s="2" t="s">
        <v>16</v>
      </c>
    </row>
    <row r="293" spans="1:10">
      <c r="A293" s="1">
        <v>90515</v>
      </c>
      <c r="B293" s="2" t="s">
        <v>39</v>
      </c>
      <c r="C293" s="2" t="s">
        <v>1008</v>
      </c>
      <c r="D293" s="2" t="s">
        <v>1009</v>
      </c>
      <c r="E293" s="2" t="s">
        <v>566</v>
      </c>
      <c r="F293" s="2" t="s">
        <v>797</v>
      </c>
      <c r="G293" s="2" t="s">
        <v>56</v>
      </c>
      <c r="H293" s="4" t="s">
        <v>1010</v>
      </c>
      <c r="I293" s="1">
        <v>108013007656</v>
      </c>
      <c r="J293" s="2" t="s">
        <v>16</v>
      </c>
    </row>
    <row r="294" spans="1:10">
      <c r="A294" s="1">
        <v>352075</v>
      </c>
      <c r="B294" s="2" t="s">
        <v>39</v>
      </c>
      <c r="C294" s="2" t="s">
        <v>1011</v>
      </c>
      <c r="D294" s="2" t="s">
        <v>1012</v>
      </c>
      <c r="E294" s="2" t="s">
        <v>320</v>
      </c>
      <c r="F294" s="2" t="s">
        <v>1006</v>
      </c>
      <c r="G294" s="2" t="s">
        <v>52</v>
      </c>
      <c r="H294" s="4" t="s">
        <v>1013</v>
      </c>
      <c r="I294" s="2" t="s">
        <v>7</v>
      </c>
      <c r="J294" s="2" t="s">
        <v>8</v>
      </c>
    </row>
    <row r="295" spans="1:10">
      <c r="A295" s="1">
        <v>210612</v>
      </c>
      <c r="B295" s="2" t="s">
        <v>9</v>
      </c>
      <c r="C295" s="2" t="s">
        <v>1014</v>
      </c>
      <c r="D295" s="2" t="s">
        <v>1015</v>
      </c>
      <c r="E295" s="2" t="s">
        <v>109</v>
      </c>
      <c r="F295" s="2" t="s">
        <v>1016</v>
      </c>
      <c r="G295" s="2" t="s">
        <v>5</v>
      </c>
      <c r="H295" s="4" t="s">
        <v>1017</v>
      </c>
      <c r="I295" s="2" t="s">
        <v>7</v>
      </c>
      <c r="J295" s="2" t="s">
        <v>8</v>
      </c>
    </row>
    <row r="296" spans="1:10">
      <c r="A296" s="1">
        <v>174185</v>
      </c>
      <c r="B296" s="2" t="s">
        <v>9</v>
      </c>
      <c r="C296" s="2" t="s">
        <v>1018</v>
      </c>
      <c r="D296" s="2" t="s">
        <v>1019</v>
      </c>
      <c r="E296" s="2" t="s">
        <v>68</v>
      </c>
      <c r="F296" s="2" t="s">
        <v>114</v>
      </c>
      <c r="G296" s="2" t="s">
        <v>56</v>
      </c>
      <c r="H296" s="5" t="s">
        <v>1020</v>
      </c>
      <c r="I296" s="2" t="s">
        <v>7</v>
      </c>
      <c r="J296" s="2" t="s">
        <v>8</v>
      </c>
    </row>
    <row r="297" spans="1:10">
      <c r="A297" s="1">
        <v>909457</v>
      </c>
      <c r="B297" s="2" t="s">
        <v>0</v>
      </c>
      <c r="C297" s="2" t="s">
        <v>1021</v>
      </c>
      <c r="D297" s="2" t="s">
        <v>1022</v>
      </c>
      <c r="E297" s="2" t="s">
        <v>388</v>
      </c>
      <c r="F297" s="2" t="s">
        <v>389</v>
      </c>
      <c r="G297" s="2" t="s">
        <v>52</v>
      </c>
      <c r="H297" s="4" t="s">
        <v>1023</v>
      </c>
      <c r="I297" s="1">
        <v>1111023093</v>
      </c>
      <c r="J297" s="2" t="s">
        <v>16</v>
      </c>
    </row>
    <row r="298" spans="1:10">
      <c r="A298" s="1">
        <v>329037</v>
      </c>
      <c r="B298" s="2" t="s">
        <v>9</v>
      </c>
      <c r="C298" s="2" t="s">
        <v>1024</v>
      </c>
      <c r="D298" s="2" t="s">
        <v>1025</v>
      </c>
      <c r="E298" s="2" t="s">
        <v>68</v>
      </c>
      <c r="F298" s="2" t="s">
        <v>114</v>
      </c>
      <c r="G298" s="2" t="s">
        <v>5</v>
      </c>
      <c r="H298" s="4" t="s">
        <v>1026</v>
      </c>
      <c r="I298" s="2" t="s">
        <v>7</v>
      </c>
      <c r="J298" s="2" t="s">
        <v>8</v>
      </c>
    </row>
    <row r="299" spans="1:10">
      <c r="A299" s="1">
        <v>280587</v>
      </c>
      <c r="B299" s="2" t="s">
        <v>9</v>
      </c>
      <c r="C299" s="2" t="s">
        <v>1027</v>
      </c>
      <c r="D299" s="2" t="s">
        <v>1028</v>
      </c>
      <c r="E299" s="2" t="s">
        <v>68</v>
      </c>
      <c r="F299" s="2" t="s">
        <v>114</v>
      </c>
      <c r="G299" s="2" t="s">
        <v>56</v>
      </c>
      <c r="H299" s="5" t="s">
        <v>1029</v>
      </c>
      <c r="I299" s="2" t="s">
        <v>7</v>
      </c>
      <c r="J299" s="2" t="s">
        <v>8</v>
      </c>
    </row>
    <row r="300" spans="1:10">
      <c r="A300" s="1">
        <v>180988</v>
      </c>
      <c r="B300" s="2" t="s">
        <v>0</v>
      </c>
      <c r="C300" s="2" t="s">
        <v>1030</v>
      </c>
      <c r="D300" s="2" t="s">
        <v>1031</v>
      </c>
      <c r="E300" s="2" t="s">
        <v>710</v>
      </c>
      <c r="F300" s="2" t="s">
        <v>851</v>
      </c>
      <c r="G300" s="2" t="s">
        <v>56</v>
      </c>
      <c r="H300" s="4" t="s">
        <v>841</v>
      </c>
      <c r="I300" s="2" t="s">
        <v>7</v>
      </c>
      <c r="J300" s="2" t="s">
        <v>8</v>
      </c>
    </row>
    <row r="301" spans="1:10">
      <c r="A301" s="1">
        <v>912350</v>
      </c>
      <c r="B301" s="2" t="s">
        <v>9</v>
      </c>
      <c r="C301" s="2" t="s">
        <v>1032</v>
      </c>
      <c r="D301" s="2" t="s">
        <v>1033</v>
      </c>
      <c r="E301" s="2" t="s">
        <v>47</v>
      </c>
      <c r="F301" s="2" t="s">
        <v>1034</v>
      </c>
      <c r="G301" s="2" t="s">
        <v>5</v>
      </c>
      <c r="H301" s="5" t="s">
        <v>1035</v>
      </c>
      <c r="I301" s="2" t="s">
        <v>7</v>
      </c>
      <c r="J301" s="2" t="s">
        <v>8</v>
      </c>
    </row>
    <row r="302" spans="1:10">
      <c r="A302" s="1">
        <v>226305</v>
      </c>
      <c r="B302" s="2" t="s">
        <v>9</v>
      </c>
      <c r="C302" s="2" t="s">
        <v>167</v>
      </c>
      <c r="D302" s="2" t="s">
        <v>1036</v>
      </c>
      <c r="E302" s="2" t="s">
        <v>566</v>
      </c>
      <c r="F302" s="2" t="s">
        <v>797</v>
      </c>
      <c r="G302" s="2" t="s">
        <v>56</v>
      </c>
      <c r="H302" s="3" t="s">
        <v>1037</v>
      </c>
      <c r="I302" s="2" t="s">
        <v>7</v>
      </c>
      <c r="J302" s="2" t="s">
        <v>8</v>
      </c>
    </row>
    <row r="303" spans="1:10">
      <c r="A303" s="1">
        <v>913207</v>
      </c>
      <c r="B303" s="2" t="s">
        <v>9</v>
      </c>
      <c r="C303" s="2" t="s">
        <v>1038</v>
      </c>
      <c r="D303" s="2" t="s">
        <v>1039</v>
      </c>
      <c r="E303" s="2" t="s">
        <v>47</v>
      </c>
      <c r="F303" s="2" t="s">
        <v>1034</v>
      </c>
      <c r="G303" s="2" t="s">
        <v>5</v>
      </c>
      <c r="H303" s="5" t="s">
        <v>1040</v>
      </c>
      <c r="I303" s="2" t="s">
        <v>7</v>
      </c>
      <c r="J303" s="2" t="s">
        <v>8</v>
      </c>
    </row>
    <row r="304" spans="1:10">
      <c r="A304" s="1">
        <v>913430</v>
      </c>
      <c r="B304" s="2" t="s">
        <v>0</v>
      </c>
      <c r="C304" s="2" t="s">
        <v>30</v>
      </c>
      <c r="D304" s="2" t="s">
        <v>1041</v>
      </c>
      <c r="E304" s="2" t="s">
        <v>320</v>
      </c>
      <c r="F304" s="2" t="s">
        <v>1006</v>
      </c>
      <c r="G304" s="2" t="s">
        <v>52</v>
      </c>
      <c r="H304" s="4" t="s">
        <v>1042</v>
      </c>
      <c r="I304" s="2" t="s">
        <v>7</v>
      </c>
      <c r="J304" s="2" t="s">
        <v>8</v>
      </c>
    </row>
    <row r="305" spans="1:10">
      <c r="A305" s="1">
        <v>366993</v>
      </c>
      <c r="B305" s="2" t="s">
        <v>0</v>
      </c>
      <c r="C305" s="2" t="s">
        <v>1043</v>
      </c>
      <c r="D305" s="2" t="s">
        <v>1044</v>
      </c>
      <c r="E305" s="2" t="s">
        <v>320</v>
      </c>
      <c r="F305" s="2" t="s">
        <v>1045</v>
      </c>
      <c r="G305" s="2" t="s">
        <v>52</v>
      </c>
      <c r="H305" s="4" t="s">
        <v>1046</v>
      </c>
      <c r="I305" s="2" t="s">
        <v>7</v>
      </c>
      <c r="J305" s="2" t="s">
        <v>8</v>
      </c>
    </row>
    <row r="306" spans="1:10">
      <c r="A306" s="1">
        <v>233466</v>
      </c>
      <c r="B306" s="2" t="s">
        <v>39</v>
      </c>
      <c r="C306" s="2" t="s">
        <v>1047</v>
      </c>
      <c r="D306" s="2" t="s">
        <v>1048</v>
      </c>
      <c r="E306" s="2" t="s">
        <v>566</v>
      </c>
      <c r="F306" s="2" t="s">
        <v>797</v>
      </c>
      <c r="G306" s="2" t="s">
        <v>52</v>
      </c>
      <c r="H306" s="4" t="s">
        <v>1049</v>
      </c>
      <c r="I306" s="1">
        <v>108013007146</v>
      </c>
      <c r="J306" s="2" t="s">
        <v>16</v>
      </c>
    </row>
    <row r="307" spans="1:10">
      <c r="A307" s="1">
        <v>365017</v>
      </c>
      <c r="B307" s="2" t="s">
        <v>9</v>
      </c>
      <c r="C307" s="2" t="s">
        <v>1050</v>
      </c>
      <c r="D307" s="2" t="s">
        <v>1051</v>
      </c>
      <c r="E307" s="2" t="s">
        <v>320</v>
      </c>
      <c r="F307" s="2" t="s">
        <v>1006</v>
      </c>
      <c r="G307" s="2" t="s">
        <v>52</v>
      </c>
      <c r="H307" s="4" t="s">
        <v>1052</v>
      </c>
      <c r="I307" s="1">
        <v>108013001297</v>
      </c>
      <c r="J307" s="2" t="s">
        <v>16</v>
      </c>
    </row>
    <row r="308" spans="1:10">
      <c r="A308" s="1">
        <v>236803</v>
      </c>
      <c r="B308" s="2" t="s">
        <v>0</v>
      </c>
      <c r="C308" s="2" t="s">
        <v>1053</v>
      </c>
      <c r="D308" s="2" t="s">
        <v>1054</v>
      </c>
      <c r="E308" s="2" t="s">
        <v>710</v>
      </c>
      <c r="F308" s="2" t="s">
        <v>851</v>
      </c>
      <c r="G308" s="2" t="s">
        <v>52</v>
      </c>
      <c r="H308" s="4" t="s">
        <v>1055</v>
      </c>
      <c r="I308" s="2" t="s">
        <v>7</v>
      </c>
      <c r="J308" s="2" t="s">
        <v>8</v>
      </c>
    </row>
    <row r="309" spans="1:10">
      <c r="A309" s="1">
        <v>176811</v>
      </c>
      <c r="B309" s="2" t="s">
        <v>9</v>
      </c>
      <c r="C309" s="2" t="s">
        <v>1056</v>
      </c>
      <c r="D309" s="2" t="s">
        <v>1057</v>
      </c>
      <c r="E309" s="2" t="s">
        <v>1058</v>
      </c>
      <c r="F309" s="2" t="s">
        <v>1059</v>
      </c>
      <c r="G309" s="2" t="s">
        <v>5</v>
      </c>
      <c r="H309" s="4" t="s">
        <v>1060</v>
      </c>
      <c r="I309" s="1">
        <v>108013011659</v>
      </c>
      <c r="J309" s="2" t="s">
        <v>16</v>
      </c>
    </row>
    <row r="310" spans="1:10">
      <c r="A310" s="1">
        <v>187703</v>
      </c>
      <c r="B310" s="2" t="s">
        <v>9</v>
      </c>
      <c r="C310" s="2" t="s">
        <v>1061</v>
      </c>
      <c r="D310" s="2" t="s">
        <v>1062</v>
      </c>
      <c r="E310" s="2" t="s">
        <v>566</v>
      </c>
      <c r="F310" s="2" t="s">
        <v>131</v>
      </c>
      <c r="G310" s="2" t="s">
        <v>52</v>
      </c>
      <c r="H310" s="4" t="s">
        <v>1063</v>
      </c>
      <c r="I310" s="1">
        <v>2115007060</v>
      </c>
      <c r="J310" s="2" t="s">
        <v>16</v>
      </c>
    </row>
    <row r="311" spans="1:10">
      <c r="A311" s="1">
        <v>265641</v>
      </c>
      <c r="B311" s="2" t="s">
        <v>9</v>
      </c>
      <c r="C311" s="2" t="s">
        <v>1064</v>
      </c>
      <c r="D311" s="2" t="s">
        <v>1065</v>
      </c>
      <c r="E311" s="2" t="s">
        <v>159</v>
      </c>
      <c r="F311" s="2" t="s">
        <v>588</v>
      </c>
      <c r="G311" s="2" t="s">
        <v>56</v>
      </c>
      <c r="H311" s="4" t="s">
        <v>1066</v>
      </c>
      <c r="I311" s="2" t="s">
        <v>7</v>
      </c>
      <c r="J311" s="2" t="s">
        <v>8</v>
      </c>
    </row>
    <row r="312" spans="1:10">
      <c r="A312" s="1">
        <v>283319</v>
      </c>
      <c r="B312" s="2" t="s">
        <v>9</v>
      </c>
      <c r="C312" s="2" t="s">
        <v>713</v>
      </c>
      <c r="D312" s="2" t="s">
        <v>1067</v>
      </c>
      <c r="E312" s="2" t="s">
        <v>159</v>
      </c>
      <c r="F312" s="2" t="s">
        <v>588</v>
      </c>
      <c r="G312" s="2" t="s">
        <v>52</v>
      </c>
      <c r="H312" s="4" t="s">
        <v>1066</v>
      </c>
      <c r="I312" s="2" t="s">
        <v>7</v>
      </c>
      <c r="J312" s="2" t="s">
        <v>8</v>
      </c>
    </row>
    <row r="313" spans="1:10">
      <c r="A313" s="1">
        <v>343149</v>
      </c>
      <c r="B313" s="2" t="s">
        <v>0</v>
      </c>
      <c r="C313" s="2" t="s">
        <v>1068</v>
      </c>
      <c r="D313" s="2" t="s">
        <v>1069</v>
      </c>
      <c r="E313" s="2" t="s">
        <v>47</v>
      </c>
      <c r="F313" s="2" t="s">
        <v>1034</v>
      </c>
      <c r="G313" s="2" t="s">
        <v>14</v>
      </c>
      <c r="H313" s="4" t="s">
        <v>1070</v>
      </c>
      <c r="I313" s="2" t="s">
        <v>7</v>
      </c>
      <c r="J313" s="2" t="s">
        <v>8</v>
      </c>
    </row>
    <row r="314" spans="1:10">
      <c r="A314" s="1">
        <v>366207</v>
      </c>
      <c r="B314" s="2" t="s">
        <v>9</v>
      </c>
      <c r="C314" s="2" t="s">
        <v>1071</v>
      </c>
      <c r="D314" s="2" t="s">
        <v>1072</v>
      </c>
      <c r="E314" s="2" t="s">
        <v>1073</v>
      </c>
      <c r="F314" s="2" t="s">
        <v>1074</v>
      </c>
      <c r="G314" s="2" t="s">
        <v>32</v>
      </c>
      <c r="H314" s="4" t="s">
        <v>1075</v>
      </c>
      <c r="I314" s="2" t="s">
        <v>7</v>
      </c>
      <c r="J314" s="2" t="s">
        <v>8</v>
      </c>
    </row>
    <row r="315" spans="1:10">
      <c r="A315" s="1">
        <v>912347</v>
      </c>
      <c r="B315" s="2" t="s">
        <v>9</v>
      </c>
      <c r="C315" s="2" t="s">
        <v>1076</v>
      </c>
      <c r="D315" s="2" t="s">
        <v>1077</v>
      </c>
      <c r="E315" s="2" t="s">
        <v>47</v>
      </c>
      <c r="F315" s="2" t="s">
        <v>1034</v>
      </c>
      <c r="G315" s="2" t="s">
        <v>5</v>
      </c>
      <c r="H315" s="5" t="s">
        <v>1078</v>
      </c>
      <c r="I315" s="2" t="s">
        <v>7</v>
      </c>
      <c r="J315" s="2" t="s">
        <v>8</v>
      </c>
    </row>
    <row r="316" spans="1:10">
      <c r="A316" s="1">
        <v>366537</v>
      </c>
      <c r="B316" s="2" t="s">
        <v>9</v>
      </c>
      <c r="C316" s="2" t="s">
        <v>1079</v>
      </c>
      <c r="D316" s="2" t="s">
        <v>1080</v>
      </c>
      <c r="E316" s="2" t="s">
        <v>42</v>
      </c>
      <c r="F316" s="2" t="s">
        <v>967</v>
      </c>
      <c r="G316" s="2" t="s">
        <v>14</v>
      </c>
      <c r="H316" s="4" t="s">
        <v>1081</v>
      </c>
      <c r="I316" s="2" t="s">
        <v>7</v>
      </c>
      <c r="J316" s="2" t="s">
        <v>8</v>
      </c>
    </row>
    <row r="317" spans="1:10">
      <c r="A317" s="1">
        <v>295307</v>
      </c>
      <c r="B317" s="2" t="s">
        <v>9</v>
      </c>
      <c r="C317" s="2" t="s">
        <v>128</v>
      </c>
      <c r="D317" s="2" t="s">
        <v>1082</v>
      </c>
      <c r="E317" s="2" t="s">
        <v>68</v>
      </c>
      <c r="F317" s="2" t="s">
        <v>1083</v>
      </c>
      <c r="G317" s="2" t="s">
        <v>56</v>
      </c>
      <c r="H317" s="4" t="s">
        <v>1084</v>
      </c>
      <c r="I317" s="1">
        <v>1111024353</v>
      </c>
      <c r="J317" s="2" t="s">
        <v>8</v>
      </c>
    </row>
    <row r="318" spans="1:10">
      <c r="A318" s="1">
        <v>265515</v>
      </c>
      <c r="B318" s="2" t="s">
        <v>0</v>
      </c>
      <c r="C318" s="2" t="s">
        <v>1085</v>
      </c>
      <c r="D318" s="2" t="s">
        <v>1086</v>
      </c>
      <c r="E318" s="2" t="s">
        <v>710</v>
      </c>
      <c r="F318" s="2" t="s">
        <v>855</v>
      </c>
      <c r="G318" s="2" t="s">
        <v>52</v>
      </c>
      <c r="H318" s="4" t="s">
        <v>1087</v>
      </c>
      <c r="I318" s="2" t="s">
        <v>7</v>
      </c>
      <c r="J318" s="2" t="s">
        <v>8</v>
      </c>
    </row>
    <row r="319" spans="1:10">
      <c r="A319" s="1">
        <v>342658</v>
      </c>
      <c r="B319" s="2" t="s">
        <v>9</v>
      </c>
      <c r="C319" s="2" t="s">
        <v>1088</v>
      </c>
      <c r="D319" s="2" t="s">
        <v>1089</v>
      </c>
      <c r="E319" s="2" t="s">
        <v>42</v>
      </c>
      <c r="F319" s="2" t="s">
        <v>967</v>
      </c>
      <c r="G319" s="2" t="s">
        <v>14</v>
      </c>
      <c r="H319" s="4" t="s">
        <v>1081</v>
      </c>
      <c r="I319" s="2" t="s">
        <v>7</v>
      </c>
      <c r="J319" s="2" t="s">
        <v>8</v>
      </c>
    </row>
    <row r="320" spans="1:10">
      <c r="A320" s="1">
        <v>198909</v>
      </c>
      <c r="B320" s="2" t="s">
        <v>9</v>
      </c>
      <c r="C320" s="2" t="s">
        <v>1090</v>
      </c>
      <c r="D320" s="2" t="s">
        <v>1091</v>
      </c>
      <c r="E320" s="2" t="s">
        <v>223</v>
      </c>
      <c r="F320" s="2" t="s">
        <v>1092</v>
      </c>
      <c r="G320" s="2" t="s">
        <v>32</v>
      </c>
      <c r="H320" s="4" t="s">
        <v>1093</v>
      </c>
      <c r="I320" s="2" t="s">
        <v>7</v>
      </c>
      <c r="J320" s="2" t="s">
        <v>8</v>
      </c>
    </row>
    <row r="321" spans="1:10">
      <c r="A321" s="1">
        <v>277231</v>
      </c>
      <c r="B321" s="2" t="s">
        <v>9</v>
      </c>
      <c r="C321" s="2" t="s">
        <v>1094</v>
      </c>
      <c r="D321" s="2" t="s">
        <v>1095</v>
      </c>
      <c r="E321" s="2" t="s">
        <v>68</v>
      </c>
      <c r="F321" s="2" t="s">
        <v>1083</v>
      </c>
      <c r="G321" s="2" t="s">
        <v>52</v>
      </c>
      <c r="H321" s="4" t="s">
        <v>1096</v>
      </c>
      <c r="I321" s="1">
        <v>1111024353</v>
      </c>
      <c r="J321" s="2" t="s">
        <v>16</v>
      </c>
    </row>
    <row r="322" spans="1:10">
      <c r="A322" s="1">
        <v>361231</v>
      </c>
      <c r="B322" s="2" t="s">
        <v>9</v>
      </c>
      <c r="C322" s="2" t="s">
        <v>1097</v>
      </c>
      <c r="D322" s="2" t="s">
        <v>1098</v>
      </c>
      <c r="E322" s="2" t="s">
        <v>1099</v>
      </c>
      <c r="F322" s="2" t="s">
        <v>1100</v>
      </c>
      <c r="G322" s="2" t="s">
        <v>52</v>
      </c>
      <c r="H322" s="4" t="s">
        <v>1101</v>
      </c>
      <c r="I322" s="2" t="s">
        <v>7</v>
      </c>
      <c r="J322" s="2" t="s">
        <v>8</v>
      </c>
    </row>
    <row r="323" spans="1:10">
      <c r="A323" s="1">
        <v>176772</v>
      </c>
      <c r="B323" s="2" t="s">
        <v>9</v>
      </c>
      <c r="C323" s="2" t="s">
        <v>1102</v>
      </c>
      <c r="D323" s="2" t="s">
        <v>1103</v>
      </c>
      <c r="E323" s="2" t="s">
        <v>68</v>
      </c>
      <c r="F323" s="2" t="s">
        <v>1083</v>
      </c>
      <c r="G323" s="2" t="s">
        <v>56</v>
      </c>
      <c r="H323" s="4" t="s">
        <v>1104</v>
      </c>
      <c r="I323" s="1">
        <v>1111024353</v>
      </c>
      <c r="J323" s="2" t="s">
        <v>8</v>
      </c>
    </row>
    <row r="324" spans="1:10">
      <c r="A324" s="1">
        <v>210191</v>
      </c>
      <c r="B324" s="2" t="s">
        <v>9</v>
      </c>
      <c r="C324" s="2" t="s">
        <v>1105</v>
      </c>
      <c r="D324" s="2" t="s">
        <v>1106</v>
      </c>
      <c r="E324" s="2" t="s">
        <v>801</v>
      </c>
      <c r="F324" s="2" t="s">
        <v>1107</v>
      </c>
      <c r="G324" s="2" t="s">
        <v>32</v>
      </c>
      <c r="H324" s="4" t="s">
        <v>1108</v>
      </c>
      <c r="I324" s="1">
        <v>1111022578</v>
      </c>
      <c r="J324" s="2" t="s">
        <v>16</v>
      </c>
    </row>
    <row r="325" spans="1:10">
      <c r="A325" s="1">
        <v>911827</v>
      </c>
      <c r="B325" s="2" t="s">
        <v>9</v>
      </c>
      <c r="C325" s="2" t="s">
        <v>1109</v>
      </c>
      <c r="D325" s="2" t="s">
        <v>1110</v>
      </c>
      <c r="E325" s="2" t="s">
        <v>130</v>
      </c>
      <c r="F325" s="2" t="s">
        <v>536</v>
      </c>
      <c r="G325" s="2" t="s">
        <v>5</v>
      </c>
      <c r="H325" s="3" t="s">
        <v>1111</v>
      </c>
      <c r="I325" s="2" t="s">
        <v>7</v>
      </c>
      <c r="J325" s="2" t="s">
        <v>8</v>
      </c>
    </row>
    <row r="326" spans="1:10">
      <c r="A326" s="1">
        <v>363365</v>
      </c>
      <c r="B326" s="2" t="s">
        <v>9</v>
      </c>
      <c r="C326" s="2" t="s">
        <v>1112</v>
      </c>
      <c r="D326" s="2" t="s">
        <v>1113</v>
      </c>
      <c r="E326" s="2" t="s">
        <v>192</v>
      </c>
      <c r="F326" s="2" t="s">
        <v>1114</v>
      </c>
      <c r="G326" s="2" t="s">
        <v>5</v>
      </c>
      <c r="H326" s="3" t="s">
        <v>1115</v>
      </c>
      <c r="I326" s="2" t="s">
        <v>7</v>
      </c>
      <c r="J326" s="2" t="s">
        <v>8</v>
      </c>
    </row>
    <row r="327" spans="1:10">
      <c r="A327" s="1">
        <v>277642</v>
      </c>
      <c r="B327" s="2" t="s">
        <v>9</v>
      </c>
      <c r="C327" s="2" t="s">
        <v>1116</v>
      </c>
      <c r="D327" s="2" t="s">
        <v>1117</v>
      </c>
      <c r="E327" s="2" t="s">
        <v>109</v>
      </c>
      <c r="F327" s="2" t="s">
        <v>352</v>
      </c>
      <c r="G327" s="2" t="s">
        <v>56</v>
      </c>
      <c r="H327" s="4" t="s">
        <v>1118</v>
      </c>
      <c r="I327" s="2" t="s">
        <v>7</v>
      </c>
      <c r="J327" s="2" t="s">
        <v>8</v>
      </c>
    </row>
    <row r="328" spans="1:10">
      <c r="A328" s="1">
        <v>189484</v>
      </c>
      <c r="B328" s="2" t="s">
        <v>9</v>
      </c>
      <c r="C328" s="2" t="s">
        <v>1119</v>
      </c>
      <c r="D328" s="2" t="s">
        <v>1120</v>
      </c>
      <c r="E328" s="2" t="s">
        <v>42</v>
      </c>
      <c r="F328" s="2" t="s">
        <v>1121</v>
      </c>
      <c r="G328" s="2" t="s">
        <v>14</v>
      </c>
      <c r="H328" s="4" t="s">
        <v>1122</v>
      </c>
      <c r="I328" s="2" t="s">
        <v>7</v>
      </c>
      <c r="J328" s="2" t="s">
        <v>8</v>
      </c>
    </row>
    <row r="329" spans="1:10">
      <c r="A329" s="1">
        <v>230346</v>
      </c>
      <c r="B329" s="2" t="s">
        <v>0</v>
      </c>
      <c r="C329" s="2" t="s">
        <v>1123</v>
      </c>
      <c r="D329" s="2" t="s">
        <v>1124</v>
      </c>
      <c r="E329" s="2" t="s">
        <v>710</v>
      </c>
      <c r="F329" s="2" t="s">
        <v>711</v>
      </c>
      <c r="G329" s="2" t="s">
        <v>56</v>
      </c>
      <c r="H329" s="4" t="s">
        <v>841</v>
      </c>
      <c r="I329" s="2" t="s">
        <v>7</v>
      </c>
      <c r="J329" s="2" t="s">
        <v>8</v>
      </c>
    </row>
    <row r="330" spans="1:10">
      <c r="A330" s="1">
        <v>310567</v>
      </c>
      <c r="B330" s="2" t="s">
        <v>9</v>
      </c>
      <c r="C330" s="2" t="s">
        <v>1125</v>
      </c>
      <c r="D330" s="2" t="s">
        <v>1126</v>
      </c>
      <c r="E330" s="2" t="s">
        <v>42</v>
      </c>
      <c r="F330" s="2" t="s">
        <v>1121</v>
      </c>
      <c r="G330" s="2" t="s">
        <v>14</v>
      </c>
      <c r="H330" s="4" t="s">
        <v>1127</v>
      </c>
      <c r="I330" s="2" t="s">
        <v>7</v>
      </c>
      <c r="J330" s="2" t="s">
        <v>8</v>
      </c>
    </row>
    <row r="331" spans="1:10">
      <c r="A331" s="1">
        <v>187677</v>
      </c>
      <c r="B331" s="2" t="s">
        <v>9</v>
      </c>
      <c r="C331" s="2" t="s">
        <v>1014</v>
      </c>
      <c r="D331" s="2" t="s">
        <v>1048</v>
      </c>
      <c r="E331" s="2" t="s">
        <v>1128</v>
      </c>
      <c r="F331" s="2" t="s">
        <v>1129</v>
      </c>
      <c r="G331" s="2" t="s">
        <v>56</v>
      </c>
      <c r="H331" s="4" t="s">
        <v>1130</v>
      </c>
      <c r="I331" s="2" t="s">
        <v>7</v>
      </c>
      <c r="J331" s="2" t="s">
        <v>8</v>
      </c>
    </row>
    <row r="332" spans="1:10">
      <c r="A332" s="1">
        <v>182313</v>
      </c>
      <c r="B332" s="2" t="s">
        <v>9</v>
      </c>
      <c r="C332" s="2" t="s">
        <v>1131</v>
      </c>
      <c r="D332" s="2" t="s">
        <v>1132</v>
      </c>
      <c r="E332" s="2" t="s">
        <v>68</v>
      </c>
      <c r="F332" s="2" t="s">
        <v>1133</v>
      </c>
      <c r="G332" s="2" t="s">
        <v>56</v>
      </c>
      <c r="H332" s="3" t="s">
        <v>1134</v>
      </c>
      <c r="I332" s="2" t="s">
        <v>7</v>
      </c>
      <c r="J332" s="2" t="s">
        <v>8</v>
      </c>
    </row>
    <row r="333" spans="1:10">
      <c r="A333" s="1">
        <v>209937</v>
      </c>
      <c r="B333" s="2" t="s">
        <v>9</v>
      </c>
      <c r="C333" s="2" t="s">
        <v>1135</v>
      </c>
      <c r="D333" s="2" t="s">
        <v>1136</v>
      </c>
      <c r="E333" s="2" t="s">
        <v>109</v>
      </c>
      <c r="F333" s="2" t="s">
        <v>352</v>
      </c>
      <c r="G333" s="2" t="s">
        <v>56</v>
      </c>
      <c r="H333" s="4" t="s">
        <v>1137</v>
      </c>
      <c r="I333" s="2" t="s">
        <v>7</v>
      </c>
      <c r="J333" s="2" t="s">
        <v>8</v>
      </c>
    </row>
    <row r="334" spans="1:10">
      <c r="A334" s="1">
        <v>218960</v>
      </c>
      <c r="B334" s="2" t="s">
        <v>9</v>
      </c>
      <c r="C334" s="2" t="s">
        <v>259</v>
      </c>
      <c r="D334" s="2" t="s">
        <v>1138</v>
      </c>
      <c r="E334" s="2" t="s">
        <v>68</v>
      </c>
      <c r="F334" s="2" t="s">
        <v>1133</v>
      </c>
      <c r="G334" s="2" t="s">
        <v>52</v>
      </c>
      <c r="H334" s="4" t="s">
        <v>1139</v>
      </c>
      <c r="I334" s="2" t="s">
        <v>7</v>
      </c>
      <c r="J334" s="2" t="s">
        <v>8</v>
      </c>
    </row>
    <row r="335" spans="1:10">
      <c r="A335" s="1">
        <v>363381</v>
      </c>
      <c r="B335" s="2" t="s">
        <v>9</v>
      </c>
      <c r="C335" s="2" t="s">
        <v>1140</v>
      </c>
      <c r="D335" s="2" t="s">
        <v>1141</v>
      </c>
      <c r="E335" s="2" t="s">
        <v>192</v>
      </c>
      <c r="F335" s="2" t="s">
        <v>1114</v>
      </c>
      <c r="G335" s="2" t="s">
        <v>5</v>
      </c>
      <c r="H335" s="3" t="s">
        <v>1142</v>
      </c>
      <c r="I335" s="2" t="s">
        <v>7</v>
      </c>
      <c r="J335" s="2" t="s">
        <v>8</v>
      </c>
    </row>
    <row r="336" spans="1:10">
      <c r="A336" s="1">
        <v>255677</v>
      </c>
      <c r="B336" s="2" t="s">
        <v>9</v>
      </c>
      <c r="C336" s="2" t="s">
        <v>1143</v>
      </c>
      <c r="D336" s="2" t="s">
        <v>1144</v>
      </c>
      <c r="E336" s="2" t="s">
        <v>681</v>
      </c>
      <c r="F336" s="2" t="s">
        <v>1145</v>
      </c>
      <c r="G336" s="2" t="s">
        <v>52</v>
      </c>
      <c r="H336" s="3" t="s">
        <v>1146</v>
      </c>
      <c r="I336" s="1">
        <v>1111022503</v>
      </c>
      <c r="J336" s="2" t="s">
        <v>16</v>
      </c>
    </row>
    <row r="337" spans="1:10">
      <c r="A337" s="1">
        <v>209814</v>
      </c>
      <c r="B337" s="2" t="s">
        <v>9</v>
      </c>
      <c r="C337" s="2" t="s">
        <v>1147</v>
      </c>
      <c r="D337" s="2" t="s">
        <v>1148</v>
      </c>
      <c r="E337" s="2" t="s">
        <v>68</v>
      </c>
      <c r="F337" s="2" t="s">
        <v>1149</v>
      </c>
      <c r="G337" s="2" t="s">
        <v>14</v>
      </c>
      <c r="H337" s="4" t="s">
        <v>1150</v>
      </c>
      <c r="I337" s="2" t="s">
        <v>7</v>
      </c>
      <c r="J337" s="2" t="s">
        <v>8</v>
      </c>
    </row>
    <row r="338" spans="1:10">
      <c r="A338" s="1">
        <v>171586</v>
      </c>
      <c r="B338" s="2" t="s">
        <v>9</v>
      </c>
      <c r="C338" s="2" t="s">
        <v>1151</v>
      </c>
      <c r="D338" s="2" t="s">
        <v>1152</v>
      </c>
      <c r="E338" s="2" t="s">
        <v>249</v>
      </c>
      <c r="F338" s="2" t="s">
        <v>422</v>
      </c>
      <c r="G338" s="2" t="s">
        <v>52</v>
      </c>
      <c r="H338" s="4" t="s">
        <v>1153</v>
      </c>
      <c r="I338" s="2" t="s">
        <v>7</v>
      </c>
      <c r="J338" s="2" t="s">
        <v>8</v>
      </c>
    </row>
    <row r="339" spans="1:10">
      <c r="A339" s="1">
        <v>192756</v>
      </c>
      <c r="B339" s="2" t="s">
        <v>9</v>
      </c>
      <c r="C339" s="2" t="s">
        <v>1154</v>
      </c>
      <c r="D339" s="2" t="s">
        <v>1155</v>
      </c>
      <c r="E339" s="2" t="s">
        <v>47</v>
      </c>
      <c r="F339" s="2" t="s">
        <v>114</v>
      </c>
      <c r="G339" s="2" t="s">
        <v>14</v>
      </c>
      <c r="H339" s="4" t="s">
        <v>1156</v>
      </c>
      <c r="I339" s="2" t="s">
        <v>7</v>
      </c>
      <c r="J339" s="2" t="s">
        <v>8</v>
      </c>
    </row>
    <row r="340" spans="1:10">
      <c r="A340" s="1">
        <v>341594</v>
      </c>
      <c r="B340" s="2" t="s">
        <v>9</v>
      </c>
      <c r="C340" s="2" t="s">
        <v>1157</v>
      </c>
      <c r="D340" s="2" t="s">
        <v>1158</v>
      </c>
      <c r="E340" s="2" t="s">
        <v>42</v>
      </c>
      <c r="F340" s="2" t="s">
        <v>1121</v>
      </c>
      <c r="G340" s="2" t="s">
        <v>14</v>
      </c>
      <c r="H340" s="5" t="s">
        <v>1159</v>
      </c>
      <c r="I340" s="2" t="s">
        <v>7</v>
      </c>
      <c r="J340" s="2" t="s">
        <v>8</v>
      </c>
    </row>
    <row r="341" spans="1:10">
      <c r="A341" s="1">
        <v>243320</v>
      </c>
      <c r="B341" s="2" t="s">
        <v>9</v>
      </c>
      <c r="C341" s="2" t="s">
        <v>850</v>
      </c>
      <c r="D341" s="2" t="s">
        <v>1160</v>
      </c>
      <c r="E341" s="2" t="s">
        <v>47</v>
      </c>
      <c r="F341" s="2" t="s">
        <v>114</v>
      </c>
      <c r="G341" s="2" t="s">
        <v>56</v>
      </c>
      <c r="H341" s="5" t="s">
        <v>1161</v>
      </c>
      <c r="I341" s="2" t="s">
        <v>7</v>
      </c>
      <c r="J341" s="2" t="s">
        <v>8</v>
      </c>
    </row>
    <row r="342" spans="1:10">
      <c r="A342" s="1">
        <v>192895</v>
      </c>
      <c r="B342" s="2" t="s">
        <v>9</v>
      </c>
      <c r="C342" s="2" t="s">
        <v>1162</v>
      </c>
      <c r="D342" s="2" t="s">
        <v>1163</v>
      </c>
      <c r="E342" s="2" t="s">
        <v>47</v>
      </c>
      <c r="F342" s="2" t="s">
        <v>114</v>
      </c>
      <c r="G342" s="2" t="s">
        <v>5</v>
      </c>
      <c r="H342" s="4" t="s">
        <v>1164</v>
      </c>
      <c r="I342" s="2" t="s">
        <v>7</v>
      </c>
      <c r="J342" s="2" t="s">
        <v>8</v>
      </c>
    </row>
    <row r="343" spans="1:10">
      <c r="A343" s="1">
        <v>19088</v>
      </c>
      <c r="B343" s="2" t="s">
        <v>9</v>
      </c>
      <c r="C343" s="2" t="s">
        <v>1165</v>
      </c>
      <c r="D343" s="2" t="s">
        <v>1166</v>
      </c>
      <c r="E343" s="2" t="s">
        <v>393</v>
      </c>
      <c r="F343" s="2" t="s">
        <v>1167</v>
      </c>
      <c r="G343" s="2" t="s">
        <v>32</v>
      </c>
      <c r="H343" s="4" t="s">
        <v>1168</v>
      </c>
      <c r="I343" s="2" t="s">
        <v>7</v>
      </c>
      <c r="J343" s="2" t="s">
        <v>8</v>
      </c>
    </row>
    <row r="344" spans="1:10">
      <c r="A344" s="1">
        <v>198653</v>
      </c>
      <c r="B344" s="2" t="s">
        <v>9</v>
      </c>
      <c r="C344" s="2" t="s">
        <v>1169</v>
      </c>
      <c r="D344" s="2" t="s">
        <v>1170</v>
      </c>
      <c r="E344" s="2" t="s">
        <v>223</v>
      </c>
      <c r="F344" s="2" t="s">
        <v>1171</v>
      </c>
      <c r="G344" s="2" t="s">
        <v>5</v>
      </c>
      <c r="H344" s="4" t="s">
        <v>1172</v>
      </c>
      <c r="I344" s="2" t="s">
        <v>7</v>
      </c>
      <c r="J344" s="2" t="s">
        <v>8</v>
      </c>
    </row>
    <row r="345" spans="1:10">
      <c r="A345" s="1">
        <v>337045</v>
      </c>
      <c r="B345" s="2" t="s">
        <v>9</v>
      </c>
      <c r="C345" s="2" t="s">
        <v>1173</v>
      </c>
      <c r="D345" s="2" t="s">
        <v>1174</v>
      </c>
      <c r="E345" s="2" t="s">
        <v>159</v>
      </c>
      <c r="F345" s="2" t="s">
        <v>588</v>
      </c>
      <c r="G345" s="2" t="s">
        <v>5</v>
      </c>
      <c r="H345" s="4" t="s">
        <v>1175</v>
      </c>
      <c r="I345" s="2" t="s">
        <v>7</v>
      </c>
      <c r="J345" s="2" t="s">
        <v>8</v>
      </c>
    </row>
    <row r="346" spans="1:10">
      <c r="A346" s="1">
        <v>371001</v>
      </c>
      <c r="B346" s="2" t="s">
        <v>9</v>
      </c>
      <c r="C346" s="2" t="s">
        <v>1176</v>
      </c>
      <c r="D346" s="2" t="s">
        <v>1177</v>
      </c>
      <c r="E346" s="2" t="s">
        <v>941</v>
      </c>
      <c r="F346" s="2" t="s">
        <v>1178</v>
      </c>
      <c r="G346" s="2" t="s">
        <v>5</v>
      </c>
      <c r="H346" s="4" t="s">
        <v>1179</v>
      </c>
      <c r="I346" s="2" t="s">
        <v>7</v>
      </c>
      <c r="J346" s="2" t="s">
        <v>8</v>
      </c>
    </row>
    <row r="347" spans="1:10">
      <c r="A347" s="1">
        <v>354413</v>
      </c>
      <c r="B347" s="2" t="s">
        <v>0</v>
      </c>
      <c r="C347" s="2" t="s">
        <v>1180</v>
      </c>
      <c r="D347" s="2" t="s">
        <v>1181</v>
      </c>
      <c r="E347" s="2" t="s">
        <v>12</v>
      </c>
      <c r="F347" s="2" t="s">
        <v>13</v>
      </c>
      <c r="G347" s="2" t="s">
        <v>14</v>
      </c>
      <c r="H347" s="4" t="s">
        <v>1182</v>
      </c>
      <c r="I347" s="2" t="s">
        <v>7</v>
      </c>
      <c r="J347" s="2" t="s">
        <v>8</v>
      </c>
    </row>
    <row r="348" spans="1:10">
      <c r="A348" s="1">
        <v>801542</v>
      </c>
      <c r="B348" s="2" t="s">
        <v>0</v>
      </c>
      <c r="C348" s="2" t="s">
        <v>1183</v>
      </c>
      <c r="D348" s="2" t="s">
        <v>1184</v>
      </c>
      <c r="E348" s="2" t="s">
        <v>68</v>
      </c>
      <c r="F348" s="2" t="s">
        <v>1149</v>
      </c>
      <c r="G348" s="2" t="s">
        <v>56</v>
      </c>
      <c r="H348" s="4" t="s">
        <v>1185</v>
      </c>
      <c r="I348" s="2" t="s">
        <v>7</v>
      </c>
      <c r="J348" s="2" t="s">
        <v>8</v>
      </c>
    </row>
    <row r="349" spans="1:10">
      <c r="A349" s="1">
        <v>182203</v>
      </c>
      <c r="B349" s="2" t="s">
        <v>9</v>
      </c>
      <c r="C349" s="2" t="s">
        <v>1186</v>
      </c>
      <c r="D349" s="2" t="s">
        <v>1187</v>
      </c>
      <c r="E349" s="2" t="s">
        <v>223</v>
      </c>
      <c r="F349" s="2" t="s">
        <v>1171</v>
      </c>
      <c r="G349" s="2" t="s">
        <v>56</v>
      </c>
      <c r="H349" s="4" t="s">
        <v>1188</v>
      </c>
      <c r="I349" s="2" t="s">
        <v>7</v>
      </c>
      <c r="J349" s="2" t="s">
        <v>8</v>
      </c>
    </row>
    <row r="350" spans="1:10">
      <c r="A350" s="1">
        <v>913919</v>
      </c>
      <c r="B350" s="2" t="s">
        <v>9</v>
      </c>
      <c r="C350" s="2" t="s">
        <v>1125</v>
      </c>
      <c r="D350" s="2" t="s">
        <v>1189</v>
      </c>
      <c r="E350" s="2" t="s">
        <v>47</v>
      </c>
      <c r="F350" s="2" t="s">
        <v>114</v>
      </c>
      <c r="G350" s="2" t="s">
        <v>5</v>
      </c>
      <c r="H350" s="4" t="s">
        <v>1190</v>
      </c>
      <c r="I350" s="2" t="s">
        <v>7</v>
      </c>
      <c r="J350" s="2" t="s">
        <v>8</v>
      </c>
    </row>
    <row r="351" spans="1:10">
      <c r="A351" s="1">
        <v>355043</v>
      </c>
      <c r="B351" s="2" t="s">
        <v>9</v>
      </c>
      <c r="C351" s="2" t="s">
        <v>1191</v>
      </c>
      <c r="D351" s="2" t="s">
        <v>1192</v>
      </c>
      <c r="E351" s="2" t="s">
        <v>68</v>
      </c>
      <c r="F351" s="2" t="s">
        <v>1149</v>
      </c>
      <c r="G351" s="2" t="s">
        <v>5</v>
      </c>
      <c r="H351" s="3" t="s">
        <v>1193</v>
      </c>
      <c r="I351" s="2" t="s">
        <v>7</v>
      </c>
      <c r="J351" s="2" t="s">
        <v>8</v>
      </c>
    </row>
    <row r="352" spans="1:10">
      <c r="A352" s="1">
        <v>910789</v>
      </c>
      <c r="B352" s="2" t="s">
        <v>9</v>
      </c>
      <c r="C352" s="2" t="s">
        <v>1194</v>
      </c>
      <c r="D352" s="2" t="s">
        <v>1195</v>
      </c>
      <c r="E352" s="2" t="s">
        <v>68</v>
      </c>
      <c r="F352" s="2" t="s">
        <v>1149</v>
      </c>
      <c r="G352" s="2" t="s">
        <v>5</v>
      </c>
      <c r="H352" s="3" t="s">
        <v>1196</v>
      </c>
      <c r="I352" s="2" t="s">
        <v>7</v>
      </c>
      <c r="J352" s="2" t="s">
        <v>8</v>
      </c>
    </row>
    <row r="353" spans="1:10">
      <c r="A353" s="1">
        <v>158347</v>
      </c>
      <c r="B353" s="2" t="s">
        <v>39</v>
      </c>
      <c r="C353" s="2" t="s">
        <v>1197</v>
      </c>
      <c r="D353" s="2" t="s">
        <v>1198</v>
      </c>
      <c r="E353" s="2" t="s">
        <v>566</v>
      </c>
      <c r="F353" s="2" t="s">
        <v>797</v>
      </c>
      <c r="G353" s="2" t="s">
        <v>52</v>
      </c>
      <c r="H353" s="4" t="s">
        <v>1199</v>
      </c>
      <c r="I353" s="1">
        <v>2115012893</v>
      </c>
      <c r="J353" s="2" t="s">
        <v>16</v>
      </c>
    </row>
    <row r="354" spans="1:10">
      <c r="A354" s="1">
        <v>909088</v>
      </c>
      <c r="B354" s="2" t="s">
        <v>0</v>
      </c>
      <c r="C354" s="2" t="s">
        <v>1200</v>
      </c>
      <c r="D354" s="2" t="s">
        <v>1201</v>
      </c>
      <c r="E354" s="2" t="s">
        <v>447</v>
      </c>
      <c r="F354" s="2" t="s">
        <v>1202</v>
      </c>
      <c r="G354" s="2" t="s">
        <v>14</v>
      </c>
      <c r="H354" s="3" t="s">
        <v>1203</v>
      </c>
      <c r="I354" s="2" t="s">
        <v>7</v>
      </c>
      <c r="J354" s="2" t="s">
        <v>8</v>
      </c>
    </row>
    <row r="355" spans="1:10">
      <c r="A355" s="1">
        <v>909075</v>
      </c>
      <c r="B355" s="2" t="s">
        <v>0</v>
      </c>
      <c r="C355" s="2" t="s">
        <v>1204</v>
      </c>
      <c r="D355" s="2" t="s">
        <v>1205</v>
      </c>
      <c r="E355" s="2" t="s">
        <v>447</v>
      </c>
      <c r="F355" s="2" t="s">
        <v>1202</v>
      </c>
      <c r="G355" s="2" t="s">
        <v>14</v>
      </c>
      <c r="H355" s="4" t="s">
        <v>1206</v>
      </c>
      <c r="I355" s="2" t="s">
        <v>7</v>
      </c>
      <c r="J355" s="2" t="s">
        <v>8</v>
      </c>
    </row>
    <row r="356" spans="1:10">
      <c r="A356" s="1">
        <v>353469</v>
      </c>
      <c r="B356" s="2" t="s">
        <v>9</v>
      </c>
      <c r="C356" s="2" t="s">
        <v>1207</v>
      </c>
      <c r="D356" s="2" t="s">
        <v>1208</v>
      </c>
      <c r="E356" s="2" t="s">
        <v>801</v>
      </c>
      <c r="F356" s="2" t="s">
        <v>1209</v>
      </c>
      <c r="G356" s="2" t="s">
        <v>56</v>
      </c>
      <c r="H356" s="4" t="s">
        <v>1210</v>
      </c>
      <c r="I356" s="2" t="s">
        <v>7</v>
      </c>
      <c r="J356" s="2" t="s">
        <v>8</v>
      </c>
    </row>
    <row r="357" spans="1:10">
      <c r="A357" s="1">
        <v>910475</v>
      </c>
      <c r="B357" s="2" t="s">
        <v>9</v>
      </c>
      <c r="C357" s="2" t="s">
        <v>1211</v>
      </c>
      <c r="D357" s="2" t="s">
        <v>1212</v>
      </c>
      <c r="E357" s="2" t="s">
        <v>801</v>
      </c>
      <c r="F357" s="2" t="s">
        <v>1209</v>
      </c>
      <c r="G357" s="2" t="s">
        <v>56</v>
      </c>
      <c r="H357" s="4" t="s">
        <v>1210</v>
      </c>
      <c r="I357" s="2" t="s">
        <v>7</v>
      </c>
      <c r="J357" s="2" t="s">
        <v>8</v>
      </c>
    </row>
    <row r="358" spans="1:10">
      <c r="A358" s="1">
        <v>910404</v>
      </c>
      <c r="B358" s="2" t="s">
        <v>9</v>
      </c>
      <c r="C358" s="2" t="s">
        <v>1213</v>
      </c>
      <c r="D358" s="2" t="s">
        <v>1214</v>
      </c>
      <c r="E358" s="2" t="s">
        <v>801</v>
      </c>
      <c r="F358" s="2" t="s">
        <v>1209</v>
      </c>
      <c r="G358" s="2" t="s">
        <v>56</v>
      </c>
      <c r="H358" s="4" t="s">
        <v>1210</v>
      </c>
      <c r="I358" s="2" t="s">
        <v>7</v>
      </c>
      <c r="J358" s="2" t="s">
        <v>8</v>
      </c>
    </row>
    <row r="359" spans="1:10">
      <c r="A359" s="1">
        <v>190800</v>
      </c>
      <c r="B359" s="2" t="s">
        <v>9</v>
      </c>
      <c r="C359" s="2" t="s">
        <v>1215</v>
      </c>
      <c r="D359" s="2" t="s">
        <v>1216</v>
      </c>
      <c r="E359" s="2" t="s">
        <v>109</v>
      </c>
      <c r="F359" s="2" t="s">
        <v>110</v>
      </c>
      <c r="G359" s="2" t="s">
        <v>14</v>
      </c>
      <c r="H359" s="4" t="s">
        <v>1217</v>
      </c>
      <c r="I359" s="1">
        <v>2115012871</v>
      </c>
      <c r="J359" s="2" t="s">
        <v>16</v>
      </c>
    </row>
    <row r="360" spans="1:10">
      <c r="A360" s="1">
        <v>912538</v>
      </c>
      <c r="B360" s="2" t="s">
        <v>9</v>
      </c>
      <c r="C360" s="2" t="s">
        <v>886</v>
      </c>
      <c r="D360" s="2" t="s">
        <v>1218</v>
      </c>
      <c r="E360" s="2" t="s">
        <v>47</v>
      </c>
      <c r="F360" s="2" t="s">
        <v>834</v>
      </c>
      <c r="G360" s="2" t="s">
        <v>56</v>
      </c>
      <c r="H360" s="4" t="s">
        <v>1219</v>
      </c>
      <c r="I360" s="2" t="s">
        <v>7</v>
      </c>
      <c r="J360" s="2" t="s">
        <v>8</v>
      </c>
    </row>
    <row r="361" spans="1:10">
      <c r="A361" s="1">
        <v>184117</v>
      </c>
      <c r="B361" s="2" t="s">
        <v>9</v>
      </c>
      <c r="C361" s="2" t="s">
        <v>1220</v>
      </c>
      <c r="D361" s="2" t="s">
        <v>1221</v>
      </c>
      <c r="E361" s="2" t="s">
        <v>801</v>
      </c>
      <c r="F361" s="2" t="s">
        <v>1209</v>
      </c>
      <c r="G361" s="2" t="s">
        <v>52</v>
      </c>
      <c r="H361" s="4" t="s">
        <v>1222</v>
      </c>
      <c r="I361" s="1">
        <v>2115003847</v>
      </c>
      <c r="J361" s="2" t="s">
        <v>16</v>
      </c>
    </row>
    <row r="362" spans="1:10">
      <c r="A362" s="1">
        <v>226541</v>
      </c>
      <c r="B362" s="2" t="s">
        <v>39</v>
      </c>
      <c r="C362" s="2" t="s">
        <v>1223</v>
      </c>
      <c r="D362" s="2" t="s">
        <v>1224</v>
      </c>
      <c r="E362" s="2" t="s">
        <v>320</v>
      </c>
      <c r="F362" s="2" t="s">
        <v>321</v>
      </c>
      <c r="G362" s="2" t="s">
        <v>52</v>
      </c>
      <c r="H362" s="4" t="s">
        <v>1225</v>
      </c>
      <c r="I362" s="1">
        <v>1111022945</v>
      </c>
      <c r="J362" s="2" t="s">
        <v>16</v>
      </c>
    </row>
    <row r="363" spans="1:10">
      <c r="A363" s="1">
        <v>293655</v>
      </c>
      <c r="B363" s="2" t="s">
        <v>39</v>
      </c>
      <c r="C363" s="2" t="s">
        <v>1226</v>
      </c>
      <c r="D363" s="2" t="s">
        <v>1227</v>
      </c>
      <c r="E363" s="2" t="s">
        <v>42</v>
      </c>
      <c r="F363" s="2" t="s">
        <v>1228</v>
      </c>
      <c r="G363" s="2" t="s">
        <v>56</v>
      </c>
      <c r="H363" s="4" t="s">
        <v>1229</v>
      </c>
      <c r="I363" s="2" t="s">
        <v>7</v>
      </c>
      <c r="J363" s="2" t="s">
        <v>8</v>
      </c>
    </row>
    <row r="364" spans="1:10">
      <c r="A364" s="1">
        <v>367345</v>
      </c>
      <c r="B364" s="2" t="s">
        <v>0</v>
      </c>
      <c r="C364" s="2" t="s">
        <v>1230</v>
      </c>
      <c r="D364" s="2" t="s">
        <v>1231</v>
      </c>
      <c r="E364" s="2" t="s">
        <v>109</v>
      </c>
      <c r="F364" s="2" t="s">
        <v>114</v>
      </c>
      <c r="G364" s="2" t="s">
        <v>5</v>
      </c>
      <c r="H364" s="4" t="s">
        <v>1232</v>
      </c>
      <c r="I364" s="2" t="s">
        <v>7</v>
      </c>
      <c r="J364" s="2" t="s">
        <v>8</v>
      </c>
    </row>
    <row r="365" spans="1:10">
      <c r="A365" s="1">
        <v>281858</v>
      </c>
      <c r="B365" s="2" t="s">
        <v>9</v>
      </c>
      <c r="C365" s="2" t="s">
        <v>1233</v>
      </c>
      <c r="D365" s="2" t="s">
        <v>1234</v>
      </c>
      <c r="E365" s="2" t="s">
        <v>801</v>
      </c>
      <c r="F365" s="2" t="s">
        <v>1209</v>
      </c>
      <c r="G365" s="2" t="s">
        <v>56</v>
      </c>
      <c r="H365" s="3" t="s">
        <v>1235</v>
      </c>
      <c r="I365" s="1">
        <v>2115003847</v>
      </c>
      <c r="J365" s="2" t="s">
        <v>8</v>
      </c>
    </row>
    <row r="366" spans="1:10">
      <c r="A366" s="1">
        <v>244280</v>
      </c>
      <c r="B366" s="2" t="s">
        <v>39</v>
      </c>
      <c r="C366" s="2" t="s">
        <v>1236</v>
      </c>
      <c r="D366" s="2" t="s">
        <v>1237</v>
      </c>
      <c r="E366" s="2" t="s">
        <v>320</v>
      </c>
      <c r="F366" s="2" t="s">
        <v>1238</v>
      </c>
      <c r="G366" s="2" t="s">
        <v>52</v>
      </c>
      <c r="H366" s="4" t="s">
        <v>1239</v>
      </c>
      <c r="I366" s="1">
        <v>1111022944</v>
      </c>
      <c r="J366" s="2" t="s">
        <v>16</v>
      </c>
    </row>
    <row r="367" spans="1:10">
      <c r="A367" s="1">
        <v>199092</v>
      </c>
      <c r="B367" s="2" t="s">
        <v>9</v>
      </c>
      <c r="C367" s="2" t="s">
        <v>391</v>
      </c>
      <c r="D367" s="2" t="s">
        <v>1240</v>
      </c>
      <c r="E367" s="2" t="s">
        <v>900</v>
      </c>
      <c r="F367" s="2" t="s">
        <v>901</v>
      </c>
      <c r="G367" s="2" t="s">
        <v>32</v>
      </c>
      <c r="H367" s="4" t="s">
        <v>1241</v>
      </c>
      <c r="I367" s="2" t="s">
        <v>7</v>
      </c>
      <c r="J367" s="2" t="s">
        <v>8</v>
      </c>
    </row>
    <row r="368" spans="1:10">
      <c r="A368" s="1">
        <v>219037</v>
      </c>
      <c r="B368" s="2" t="s">
        <v>9</v>
      </c>
      <c r="C368" s="2" t="s">
        <v>1242</v>
      </c>
      <c r="D368" s="2" t="s">
        <v>1243</v>
      </c>
      <c r="E368" s="2" t="s">
        <v>801</v>
      </c>
      <c r="F368" s="2" t="s">
        <v>1209</v>
      </c>
      <c r="G368" s="2" t="s">
        <v>56</v>
      </c>
      <c r="H368" s="4" t="s">
        <v>1244</v>
      </c>
      <c r="I368" s="1">
        <v>2115003847</v>
      </c>
      <c r="J368" s="2" t="s">
        <v>8</v>
      </c>
    </row>
    <row r="369" spans="1:10">
      <c r="A369" s="1">
        <v>367235</v>
      </c>
      <c r="B369" s="2" t="s">
        <v>9</v>
      </c>
      <c r="C369" s="2" t="s">
        <v>1191</v>
      </c>
      <c r="D369" s="2" t="s">
        <v>1245</v>
      </c>
      <c r="E369" s="2" t="s">
        <v>474</v>
      </c>
      <c r="F369" s="2" t="s">
        <v>475</v>
      </c>
      <c r="G369" s="2" t="s">
        <v>56</v>
      </c>
      <c r="H369" s="3" t="s">
        <v>1246</v>
      </c>
      <c r="I369" s="2" t="s">
        <v>7</v>
      </c>
      <c r="J369" s="2" t="s">
        <v>8</v>
      </c>
    </row>
    <row r="370" spans="1:10">
      <c r="A370" s="1">
        <v>110550</v>
      </c>
      <c r="B370" s="2" t="s">
        <v>9</v>
      </c>
      <c r="C370" s="2" t="s">
        <v>1247</v>
      </c>
      <c r="D370" s="2" t="s">
        <v>1248</v>
      </c>
      <c r="E370" s="2" t="s">
        <v>42</v>
      </c>
      <c r="F370" s="2" t="s">
        <v>219</v>
      </c>
      <c r="G370" s="2" t="s">
        <v>5</v>
      </c>
      <c r="H370" s="4" t="s">
        <v>1249</v>
      </c>
      <c r="I370" s="2" t="s">
        <v>7</v>
      </c>
      <c r="J370" s="2" t="s">
        <v>8</v>
      </c>
    </row>
    <row r="371" spans="1:10">
      <c r="A371" s="1">
        <v>342085</v>
      </c>
      <c r="B371" s="2" t="s">
        <v>0</v>
      </c>
      <c r="C371" s="2" t="s">
        <v>1250</v>
      </c>
      <c r="D371" s="2" t="s">
        <v>1251</v>
      </c>
      <c r="E371" s="2" t="s">
        <v>801</v>
      </c>
      <c r="F371" s="2" t="s">
        <v>948</v>
      </c>
      <c r="G371" s="2" t="s">
        <v>52</v>
      </c>
      <c r="H371" s="4" t="s">
        <v>1252</v>
      </c>
      <c r="I371" s="1">
        <v>108011000672</v>
      </c>
      <c r="J371" s="2" t="s">
        <v>16</v>
      </c>
    </row>
    <row r="372" spans="1:10">
      <c r="A372" s="1">
        <v>307619</v>
      </c>
      <c r="B372" s="2" t="s">
        <v>9</v>
      </c>
      <c r="C372" s="2" t="s">
        <v>1253</v>
      </c>
      <c r="D372" s="2" t="s">
        <v>1254</v>
      </c>
      <c r="E372" s="2" t="s">
        <v>109</v>
      </c>
      <c r="F372" s="2" t="s">
        <v>114</v>
      </c>
      <c r="G372" s="2" t="s">
        <v>5</v>
      </c>
      <c r="H372" s="5" t="s">
        <v>1255</v>
      </c>
      <c r="I372" s="2" t="s">
        <v>7</v>
      </c>
      <c r="J372" s="2" t="s">
        <v>8</v>
      </c>
    </row>
    <row r="373" spans="1:10">
      <c r="A373" s="1">
        <v>910129</v>
      </c>
      <c r="B373" s="2" t="s">
        <v>39</v>
      </c>
      <c r="C373" s="2" t="s">
        <v>1256</v>
      </c>
      <c r="D373" s="2" t="s">
        <v>1257</v>
      </c>
      <c r="E373" s="2" t="s">
        <v>1058</v>
      </c>
      <c r="F373" s="2" t="s">
        <v>1258</v>
      </c>
      <c r="G373" s="2" t="s">
        <v>56</v>
      </c>
      <c r="H373" s="4" t="s">
        <v>1259</v>
      </c>
      <c r="I373" s="2" t="s">
        <v>7</v>
      </c>
      <c r="J373" s="2" t="s">
        <v>8</v>
      </c>
    </row>
    <row r="374" spans="1:10">
      <c r="A374" s="1">
        <v>363909</v>
      </c>
      <c r="B374" s="2" t="s">
        <v>9</v>
      </c>
      <c r="C374" s="2" t="s">
        <v>259</v>
      </c>
      <c r="D374" s="2" t="s">
        <v>1260</v>
      </c>
      <c r="E374" s="2" t="s">
        <v>1128</v>
      </c>
      <c r="F374" s="2" t="s">
        <v>1261</v>
      </c>
      <c r="G374" s="2" t="s">
        <v>5</v>
      </c>
      <c r="H374" s="4" t="s">
        <v>1262</v>
      </c>
      <c r="I374" s="2" t="s">
        <v>7</v>
      </c>
      <c r="J374" s="2" t="s">
        <v>8</v>
      </c>
    </row>
    <row r="375" spans="1:10">
      <c r="A375" s="1">
        <v>249942</v>
      </c>
      <c r="B375" s="2" t="s">
        <v>9</v>
      </c>
      <c r="C375" s="2" t="s">
        <v>1263</v>
      </c>
      <c r="D375" s="2" t="s">
        <v>1264</v>
      </c>
      <c r="E375" s="2" t="s">
        <v>109</v>
      </c>
      <c r="F375" s="2" t="s">
        <v>114</v>
      </c>
      <c r="G375" s="2" t="s">
        <v>5</v>
      </c>
      <c r="H375" s="4" t="s">
        <v>1265</v>
      </c>
      <c r="I375" s="2" t="s">
        <v>7</v>
      </c>
      <c r="J375" s="2" t="s">
        <v>8</v>
      </c>
    </row>
    <row r="376" spans="1:10">
      <c r="A376" s="1">
        <v>370743</v>
      </c>
      <c r="B376" s="2" t="s">
        <v>0</v>
      </c>
      <c r="C376" s="2" t="s">
        <v>1266</v>
      </c>
      <c r="D376" s="2" t="s">
        <v>1267</v>
      </c>
      <c r="E376" s="2" t="s">
        <v>130</v>
      </c>
      <c r="F376" s="2" t="s">
        <v>131</v>
      </c>
      <c r="G376" s="2" t="s">
        <v>52</v>
      </c>
      <c r="H376" s="4" t="s">
        <v>1268</v>
      </c>
      <c r="I376" s="1">
        <v>2115009148</v>
      </c>
      <c r="J376" s="2" t="s">
        <v>16</v>
      </c>
    </row>
    <row r="377" spans="1:10">
      <c r="A377" s="1">
        <v>295608</v>
      </c>
      <c r="B377" s="2" t="s">
        <v>9</v>
      </c>
      <c r="C377" s="2" t="s">
        <v>1269</v>
      </c>
      <c r="D377" s="2" t="s">
        <v>1270</v>
      </c>
      <c r="E377" s="2" t="s">
        <v>566</v>
      </c>
      <c r="F377" s="2" t="s">
        <v>567</v>
      </c>
      <c r="G377" s="2" t="s">
        <v>5</v>
      </c>
      <c r="H377" s="4" t="s">
        <v>1271</v>
      </c>
      <c r="I377" s="2" t="s">
        <v>7</v>
      </c>
      <c r="J377" s="2" t="s">
        <v>8</v>
      </c>
    </row>
    <row r="378" spans="1:10">
      <c r="A378" s="1">
        <v>253857</v>
      </c>
      <c r="B378" s="2" t="s">
        <v>39</v>
      </c>
      <c r="C378" s="2" t="s">
        <v>1272</v>
      </c>
      <c r="D378" s="2" t="s">
        <v>1273</v>
      </c>
      <c r="E378" s="2" t="s">
        <v>130</v>
      </c>
      <c r="F378" s="2" t="s">
        <v>1274</v>
      </c>
      <c r="G378" s="2" t="s">
        <v>14</v>
      </c>
      <c r="H378" s="3" t="s">
        <v>1275</v>
      </c>
      <c r="I378" s="1">
        <v>1111014212</v>
      </c>
      <c r="J378" s="2" t="s">
        <v>16</v>
      </c>
    </row>
    <row r="379" spans="1:10">
      <c r="A379" s="1">
        <v>910815</v>
      </c>
      <c r="B379" s="2" t="s">
        <v>9</v>
      </c>
      <c r="C379" s="2" t="s">
        <v>1276</v>
      </c>
      <c r="D379" s="2" t="s">
        <v>1277</v>
      </c>
      <c r="E379" s="2" t="s">
        <v>68</v>
      </c>
      <c r="F379" s="2" t="s">
        <v>1149</v>
      </c>
      <c r="G379" s="2" t="s">
        <v>5</v>
      </c>
      <c r="H379" s="3" t="s">
        <v>1278</v>
      </c>
      <c r="I379" s="2" t="s">
        <v>7</v>
      </c>
      <c r="J379" s="2" t="s">
        <v>8</v>
      </c>
    </row>
    <row r="380" spans="1:10">
      <c r="A380" s="1">
        <v>249272</v>
      </c>
      <c r="B380" s="2" t="s">
        <v>9</v>
      </c>
      <c r="C380" s="2" t="s">
        <v>1279</v>
      </c>
      <c r="D380" s="2" t="s">
        <v>1280</v>
      </c>
      <c r="E380" s="2" t="s">
        <v>109</v>
      </c>
      <c r="F380" s="2" t="s">
        <v>352</v>
      </c>
      <c r="G380" s="2" t="s">
        <v>56</v>
      </c>
      <c r="H380" s="4" t="s">
        <v>1281</v>
      </c>
      <c r="I380" s="2" t="s">
        <v>7</v>
      </c>
      <c r="J380" s="2" t="s">
        <v>8</v>
      </c>
    </row>
    <row r="381" spans="1:10">
      <c r="A381" s="1">
        <v>910077</v>
      </c>
      <c r="B381" s="2" t="s">
        <v>9</v>
      </c>
      <c r="C381" s="2" t="s">
        <v>217</v>
      </c>
      <c r="D381" s="2" t="s">
        <v>1282</v>
      </c>
      <c r="E381" s="2" t="s">
        <v>801</v>
      </c>
      <c r="F381" s="2" t="s">
        <v>1283</v>
      </c>
      <c r="G381" s="2" t="s">
        <v>32</v>
      </c>
      <c r="H381" s="4" t="s">
        <v>1284</v>
      </c>
      <c r="I381" s="2" t="s">
        <v>7</v>
      </c>
      <c r="J381" s="2" t="s">
        <v>8</v>
      </c>
    </row>
    <row r="382" spans="1:10">
      <c r="A382" s="1">
        <v>281557</v>
      </c>
      <c r="B382" s="2" t="s">
        <v>9</v>
      </c>
      <c r="C382" s="2" t="s">
        <v>1285</v>
      </c>
      <c r="D382" s="2" t="s">
        <v>1286</v>
      </c>
      <c r="E382" s="2" t="s">
        <v>68</v>
      </c>
      <c r="F382" s="2" t="s">
        <v>1149</v>
      </c>
      <c r="G382" s="2" t="s">
        <v>32</v>
      </c>
      <c r="H382" s="4" t="s">
        <v>1287</v>
      </c>
      <c r="J382" s="2" t="s">
        <v>8</v>
      </c>
    </row>
    <row r="383" spans="1:10">
      <c r="A383" s="1">
        <v>801937</v>
      </c>
      <c r="B383" s="2" t="s">
        <v>9</v>
      </c>
      <c r="C383" s="2" t="s">
        <v>1288</v>
      </c>
      <c r="D383" s="2" t="s">
        <v>1289</v>
      </c>
      <c r="E383" s="2" t="s">
        <v>801</v>
      </c>
      <c r="F383" s="2" t="s">
        <v>1290</v>
      </c>
      <c r="G383" s="2" t="s">
        <v>56</v>
      </c>
      <c r="H383" s="4" t="s">
        <v>1291</v>
      </c>
      <c r="I383" s="2" t="s">
        <v>7</v>
      </c>
      <c r="J383" s="2" t="s">
        <v>8</v>
      </c>
    </row>
    <row r="384" spans="1:10">
      <c r="A384" s="1">
        <v>207159</v>
      </c>
      <c r="B384" s="2" t="s">
        <v>39</v>
      </c>
      <c r="C384" s="2" t="s">
        <v>1292</v>
      </c>
      <c r="D384" s="2" t="s">
        <v>1293</v>
      </c>
      <c r="E384" s="2" t="s">
        <v>681</v>
      </c>
      <c r="F384" s="2" t="s">
        <v>1145</v>
      </c>
      <c r="G384" s="2" t="s">
        <v>52</v>
      </c>
      <c r="H384" s="4" t="s">
        <v>1294</v>
      </c>
      <c r="I384" s="2" t="s">
        <v>7</v>
      </c>
      <c r="J384" s="2" t="s">
        <v>8</v>
      </c>
    </row>
    <row r="385" spans="1:10">
      <c r="A385" s="1">
        <v>909790</v>
      </c>
      <c r="B385" s="2" t="s">
        <v>0</v>
      </c>
      <c r="C385" s="2" t="s">
        <v>1004</v>
      </c>
      <c r="D385" s="2" t="s">
        <v>1295</v>
      </c>
      <c r="E385" s="2" t="s">
        <v>520</v>
      </c>
      <c r="F385" s="2" t="s">
        <v>1296</v>
      </c>
      <c r="G385" s="2" t="s">
        <v>32</v>
      </c>
      <c r="H385" s="4" t="s">
        <v>1297</v>
      </c>
      <c r="I385" s="2" t="s">
        <v>7</v>
      </c>
      <c r="J385" s="2" t="s">
        <v>8</v>
      </c>
    </row>
    <row r="386" spans="1:10">
      <c r="A386" s="1">
        <v>233424</v>
      </c>
      <c r="B386" s="2" t="s">
        <v>39</v>
      </c>
      <c r="C386" s="2" t="s">
        <v>1298</v>
      </c>
      <c r="D386" s="2" t="s">
        <v>1216</v>
      </c>
      <c r="E386" s="2" t="s">
        <v>109</v>
      </c>
      <c r="F386" s="2" t="s">
        <v>114</v>
      </c>
      <c r="G386" s="2" t="s">
        <v>56</v>
      </c>
      <c r="H386" s="4" t="s">
        <v>1299</v>
      </c>
      <c r="I386" s="2" t="s">
        <v>7</v>
      </c>
      <c r="J386" s="2" t="s">
        <v>8</v>
      </c>
    </row>
    <row r="387" spans="1:10">
      <c r="A387" s="1">
        <v>1000014</v>
      </c>
      <c r="B387" s="2" t="s">
        <v>0</v>
      </c>
      <c r="C387" s="2" t="s">
        <v>1004</v>
      </c>
      <c r="D387" s="2" t="s">
        <v>1300</v>
      </c>
      <c r="E387" s="2" t="s">
        <v>520</v>
      </c>
      <c r="F387" s="2" t="s">
        <v>1301</v>
      </c>
      <c r="G387" s="2" t="s">
        <v>32</v>
      </c>
      <c r="H387" s="3" t="s">
        <v>1302</v>
      </c>
      <c r="I387" s="2" t="s">
        <v>7</v>
      </c>
      <c r="J387" s="2" t="s">
        <v>8</v>
      </c>
    </row>
    <row r="388" spans="1:10">
      <c r="A388" s="1">
        <v>911597</v>
      </c>
      <c r="B388" s="2" t="s">
        <v>9</v>
      </c>
      <c r="C388" s="2" t="s">
        <v>1303</v>
      </c>
      <c r="D388" s="2" t="s">
        <v>1304</v>
      </c>
      <c r="E388" s="2" t="s">
        <v>109</v>
      </c>
      <c r="F388" s="2" t="s">
        <v>352</v>
      </c>
      <c r="G388" s="2" t="s">
        <v>5</v>
      </c>
      <c r="H388" s="4" t="s">
        <v>1305</v>
      </c>
      <c r="I388" s="2" t="s">
        <v>7</v>
      </c>
      <c r="J388" s="2" t="s">
        <v>8</v>
      </c>
    </row>
    <row r="389" spans="1:10">
      <c r="A389" s="1">
        <v>346049</v>
      </c>
      <c r="B389" s="2" t="s">
        <v>9</v>
      </c>
      <c r="C389" s="2" t="s">
        <v>1306</v>
      </c>
      <c r="D389" s="2" t="s">
        <v>1307</v>
      </c>
      <c r="E389" s="2" t="s">
        <v>130</v>
      </c>
      <c r="F389" s="2" t="s">
        <v>1308</v>
      </c>
      <c r="G389" s="2" t="s">
        <v>5</v>
      </c>
      <c r="H389" s="4" t="s">
        <v>1309</v>
      </c>
      <c r="I389" s="2" t="s">
        <v>7</v>
      </c>
      <c r="J389" s="2" t="s">
        <v>8</v>
      </c>
    </row>
    <row r="390" spans="1:10">
      <c r="A390" s="1">
        <v>184010</v>
      </c>
      <c r="B390" s="2" t="s">
        <v>9</v>
      </c>
      <c r="C390" s="2" t="s">
        <v>71</v>
      </c>
      <c r="D390" s="2" t="s">
        <v>1310</v>
      </c>
      <c r="E390" s="2" t="s">
        <v>520</v>
      </c>
      <c r="F390" s="2" t="s">
        <v>1296</v>
      </c>
      <c r="G390" s="2" t="s">
        <v>5</v>
      </c>
      <c r="H390" s="4" t="s">
        <v>1311</v>
      </c>
      <c r="I390" s="2" t="s">
        <v>7</v>
      </c>
      <c r="J390" s="2" t="s">
        <v>8</v>
      </c>
    </row>
    <row r="391" spans="1:10">
      <c r="A391" s="1">
        <v>233518</v>
      </c>
      <c r="B391" s="2" t="s">
        <v>9</v>
      </c>
      <c r="C391" s="2" t="s">
        <v>980</v>
      </c>
      <c r="D391" s="2" t="s">
        <v>1312</v>
      </c>
      <c r="E391" s="2" t="s">
        <v>109</v>
      </c>
      <c r="F391" s="2" t="s">
        <v>1313</v>
      </c>
      <c r="G391" s="2" t="s">
        <v>52</v>
      </c>
      <c r="H391" s="4" t="s">
        <v>1314</v>
      </c>
      <c r="I391" s="1">
        <v>207511066121</v>
      </c>
      <c r="J391" s="2" t="s">
        <v>16</v>
      </c>
    </row>
    <row r="392" spans="1:10">
      <c r="A392" s="1">
        <v>362049</v>
      </c>
      <c r="B392" s="2" t="s">
        <v>9</v>
      </c>
      <c r="C392" s="2" t="s">
        <v>1315</v>
      </c>
      <c r="D392" s="2" t="s">
        <v>1316</v>
      </c>
      <c r="E392" s="2" t="s">
        <v>130</v>
      </c>
      <c r="F392" s="2" t="s">
        <v>1308</v>
      </c>
      <c r="G392" s="2" t="s">
        <v>5</v>
      </c>
      <c r="H392" s="4" t="s">
        <v>1317</v>
      </c>
      <c r="I392" s="2" t="s">
        <v>7</v>
      </c>
      <c r="J392" s="2" t="s">
        <v>8</v>
      </c>
    </row>
    <row r="393" spans="1:10">
      <c r="A393" s="1">
        <v>168447</v>
      </c>
      <c r="B393" s="2" t="s">
        <v>9</v>
      </c>
      <c r="C393" s="2" t="s">
        <v>1318</v>
      </c>
      <c r="D393" s="2" t="s">
        <v>1319</v>
      </c>
      <c r="E393" s="2" t="s">
        <v>109</v>
      </c>
      <c r="F393" s="2" t="s">
        <v>1313</v>
      </c>
      <c r="G393" s="2" t="s">
        <v>52</v>
      </c>
      <c r="H393" s="4" t="s">
        <v>1320</v>
      </c>
      <c r="I393" s="1">
        <v>207511066120</v>
      </c>
      <c r="J393" s="2" t="s">
        <v>16</v>
      </c>
    </row>
    <row r="394" spans="1:10">
      <c r="A394" s="1">
        <v>129114</v>
      </c>
      <c r="B394" s="2" t="s">
        <v>9</v>
      </c>
      <c r="C394" s="2" t="s">
        <v>1321</v>
      </c>
      <c r="D394" s="2" t="s">
        <v>1322</v>
      </c>
      <c r="E394" s="2" t="s">
        <v>109</v>
      </c>
      <c r="F394" s="2" t="s">
        <v>1313</v>
      </c>
      <c r="G394" s="2" t="s">
        <v>52</v>
      </c>
      <c r="H394" s="4" t="s">
        <v>1323</v>
      </c>
      <c r="I394" s="1">
        <v>108012001194</v>
      </c>
      <c r="J394" s="2" t="s">
        <v>16</v>
      </c>
    </row>
    <row r="395" spans="1:10">
      <c r="A395" s="1">
        <v>190855</v>
      </c>
      <c r="B395" s="2" t="s">
        <v>9</v>
      </c>
      <c r="C395" s="2" t="s">
        <v>1324</v>
      </c>
      <c r="D395" s="2" t="s">
        <v>1325</v>
      </c>
      <c r="E395" s="2" t="s">
        <v>109</v>
      </c>
      <c r="F395" s="2" t="s">
        <v>1313</v>
      </c>
      <c r="G395" s="2" t="s">
        <v>52</v>
      </c>
      <c r="H395" s="4" t="s">
        <v>1326</v>
      </c>
      <c r="I395" s="1">
        <v>108012001194</v>
      </c>
      <c r="J395" s="2" t="s">
        <v>8</v>
      </c>
    </row>
    <row r="396" spans="1:10">
      <c r="A396" s="1">
        <v>208941</v>
      </c>
      <c r="B396" s="2" t="s">
        <v>0</v>
      </c>
      <c r="C396" s="2" t="s">
        <v>1327</v>
      </c>
      <c r="D396" s="2" t="s">
        <v>1328</v>
      </c>
      <c r="E396" s="2" t="s">
        <v>109</v>
      </c>
      <c r="F396" s="2" t="s">
        <v>1313</v>
      </c>
      <c r="G396" s="2" t="s">
        <v>52</v>
      </c>
      <c r="H396" s="4" t="s">
        <v>1329</v>
      </c>
      <c r="I396" s="1">
        <v>108012001194</v>
      </c>
      <c r="J396" s="2" t="s">
        <v>8</v>
      </c>
    </row>
    <row r="397" spans="1:10">
      <c r="A397" s="1">
        <v>236447</v>
      </c>
      <c r="B397" s="2" t="s">
        <v>9</v>
      </c>
      <c r="C397" s="2" t="s">
        <v>1330</v>
      </c>
      <c r="D397" s="2" t="s">
        <v>1331</v>
      </c>
      <c r="E397" s="2" t="s">
        <v>68</v>
      </c>
      <c r="F397" s="2" t="s">
        <v>1149</v>
      </c>
      <c r="G397" s="2" t="s">
        <v>5</v>
      </c>
      <c r="H397" s="3" t="s">
        <v>1332</v>
      </c>
      <c r="I397" s="2" t="s">
        <v>7</v>
      </c>
      <c r="J397" s="2" t="s">
        <v>8</v>
      </c>
    </row>
    <row r="398" spans="1:10">
      <c r="A398" s="1">
        <v>173571</v>
      </c>
      <c r="B398" s="2" t="s">
        <v>9</v>
      </c>
      <c r="C398" s="2" t="s">
        <v>1333</v>
      </c>
      <c r="D398" s="2" t="s">
        <v>1334</v>
      </c>
      <c r="E398" s="2" t="s">
        <v>68</v>
      </c>
      <c r="F398" s="2" t="s">
        <v>1149</v>
      </c>
      <c r="G398" s="2" t="s">
        <v>5</v>
      </c>
      <c r="H398" s="4" t="s">
        <v>1335</v>
      </c>
      <c r="I398" s="2" t="s">
        <v>7</v>
      </c>
      <c r="J398" s="2" t="s">
        <v>8</v>
      </c>
    </row>
    <row r="399" spans="1:10">
      <c r="A399" s="1">
        <v>254966</v>
      </c>
      <c r="B399" s="2" t="s">
        <v>39</v>
      </c>
      <c r="C399" s="2" t="s">
        <v>1336</v>
      </c>
      <c r="D399" s="2" t="s">
        <v>1337</v>
      </c>
      <c r="E399" s="2" t="s">
        <v>42</v>
      </c>
      <c r="F399" s="2" t="s">
        <v>1338</v>
      </c>
      <c r="G399" s="2" t="s">
        <v>52</v>
      </c>
      <c r="H399" s="4" t="s">
        <v>1339</v>
      </c>
      <c r="I399" s="2" t="s">
        <v>7</v>
      </c>
      <c r="J399" s="2" t="s">
        <v>8</v>
      </c>
    </row>
    <row r="400" spans="1:10">
      <c r="A400" s="1">
        <v>1000039</v>
      </c>
      <c r="B400" s="2" t="s">
        <v>9</v>
      </c>
      <c r="C400" s="2" t="s">
        <v>1340</v>
      </c>
      <c r="D400" s="2" t="s">
        <v>1341</v>
      </c>
      <c r="E400" s="2" t="s">
        <v>1342</v>
      </c>
      <c r="F400" s="2" t="s">
        <v>1343</v>
      </c>
      <c r="G400" s="2" t="s">
        <v>56</v>
      </c>
      <c r="H400" s="4" t="s">
        <v>1344</v>
      </c>
      <c r="I400" s="2" t="s">
        <v>7</v>
      </c>
      <c r="J400" s="2" t="s">
        <v>8</v>
      </c>
    </row>
    <row r="401" spans="1:10">
      <c r="A401" s="1">
        <v>234070</v>
      </c>
      <c r="B401" s="2" t="s">
        <v>9</v>
      </c>
      <c r="C401" s="2" t="s">
        <v>1345</v>
      </c>
      <c r="D401" s="2" t="s">
        <v>1346</v>
      </c>
      <c r="E401" s="2" t="s">
        <v>1347</v>
      </c>
      <c r="F401" s="2" t="s">
        <v>1342</v>
      </c>
      <c r="G401" s="2" t="s">
        <v>5</v>
      </c>
      <c r="H401" s="4" t="s">
        <v>1348</v>
      </c>
      <c r="I401" s="2" t="s">
        <v>7</v>
      </c>
      <c r="J401" s="2" t="s">
        <v>8</v>
      </c>
    </row>
    <row r="402" spans="1:10">
      <c r="A402" s="1">
        <v>330932</v>
      </c>
      <c r="B402" s="2" t="s">
        <v>9</v>
      </c>
      <c r="C402" s="2" t="s">
        <v>1349</v>
      </c>
      <c r="D402" s="2" t="s">
        <v>1350</v>
      </c>
      <c r="E402" s="2" t="s">
        <v>47</v>
      </c>
      <c r="F402" s="2" t="s">
        <v>1351</v>
      </c>
      <c r="G402" s="2" t="s">
        <v>5</v>
      </c>
      <c r="H402" s="5" t="s">
        <v>1352</v>
      </c>
      <c r="I402" s="2" t="s">
        <v>7</v>
      </c>
      <c r="J402" s="2" t="s">
        <v>8</v>
      </c>
    </row>
    <row r="403" spans="1:10">
      <c r="A403" s="1">
        <v>368027</v>
      </c>
      <c r="B403" s="2" t="s">
        <v>9</v>
      </c>
      <c r="C403" s="2" t="s">
        <v>1353</v>
      </c>
      <c r="D403" s="2" t="s">
        <v>1354</v>
      </c>
      <c r="E403" s="2" t="s">
        <v>1099</v>
      </c>
      <c r="F403" s="2" t="s">
        <v>1355</v>
      </c>
      <c r="G403" s="2" t="s">
        <v>52</v>
      </c>
      <c r="H403" s="4" t="s">
        <v>1356</v>
      </c>
      <c r="I403" s="2" t="s">
        <v>7</v>
      </c>
      <c r="J403" s="2" t="s">
        <v>8</v>
      </c>
    </row>
    <row r="404" spans="1:10">
      <c r="A404" s="1">
        <v>341109</v>
      </c>
      <c r="B404" s="2" t="s">
        <v>9</v>
      </c>
      <c r="C404" s="2" t="s">
        <v>1357</v>
      </c>
      <c r="D404" s="2" t="s">
        <v>1358</v>
      </c>
      <c r="E404" s="2" t="s">
        <v>520</v>
      </c>
      <c r="F404" s="2" t="s">
        <v>1301</v>
      </c>
      <c r="G404" s="2" t="s">
        <v>14</v>
      </c>
      <c r="H404" s="4" t="s">
        <v>1359</v>
      </c>
      <c r="I404" s="1">
        <v>430151</v>
      </c>
      <c r="J404" s="2" t="s">
        <v>16</v>
      </c>
    </row>
    <row r="405" spans="1:10">
      <c r="A405" s="1">
        <v>170927</v>
      </c>
      <c r="B405" s="2" t="s">
        <v>9</v>
      </c>
      <c r="C405" s="2" t="s">
        <v>1360</v>
      </c>
      <c r="D405" s="2" t="s">
        <v>1361</v>
      </c>
      <c r="E405" s="2" t="s">
        <v>130</v>
      </c>
      <c r="F405" s="2" t="s">
        <v>536</v>
      </c>
      <c r="G405" s="2" t="s">
        <v>56</v>
      </c>
      <c r="H405" s="4" t="s">
        <v>1362</v>
      </c>
      <c r="I405" s="1">
        <v>1111024614</v>
      </c>
      <c r="J405" s="2" t="s">
        <v>8</v>
      </c>
    </row>
    <row r="406" spans="1:10">
      <c r="A406" s="1">
        <v>340401</v>
      </c>
      <c r="B406" s="2" t="s">
        <v>9</v>
      </c>
      <c r="C406" s="2" t="s">
        <v>1076</v>
      </c>
      <c r="D406" s="2" t="s">
        <v>1363</v>
      </c>
      <c r="E406" s="2" t="s">
        <v>1342</v>
      </c>
      <c r="F406" s="2" t="s">
        <v>1343</v>
      </c>
      <c r="G406" s="2" t="s">
        <v>32</v>
      </c>
      <c r="H406" s="3" t="s">
        <v>1364</v>
      </c>
      <c r="I406" s="1">
        <v>111020021</v>
      </c>
      <c r="J406" s="2" t="s">
        <v>16</v>
      </c>
    </row>
    <row r="407" spans="1:10">
      <c r="A407" s="1">
        <v>368797</v>
      </c>
      <c r="B407" s="2" t="s">
        <v>9</v>
      </c>
      <c r="C407" s="2" t="s">
        <v>1365</v>
      </c>
      <c r="D407" s="2" t="s">
        <v>1366</v>
      </c>
      <c r="E407" s="2" t="s">
        <v>393</v>
      </c>
      <c r="F407" s="2" t="s">
        <v>394</v>
      </c>
      <c r="G407" s="2" t="s">
        <v>5</v>
      </c>
      <c r="H407" s="4" t="s">
        <v>1367</v>
      </c>
      <c r="I407" s="2" t="s">
        <v>7</v>
      </c>
      <c r="J407" s="2" t="s">
        <v>8</v>
      </c>
    </row>
    <row r="408" spans="1:10">
      <c r="A408" s="1">
        <v>913391</v>
      </c>
      <c r="B408" s="2" t="s">
        <v>9</v>
      </c>
      <c r="C408" s="2" t="s">
        <v>1368</v>
      </c>
      <c r="D408" s="2" t="s">
        <v>1369</v>
      </c>
      <c r="E408" s="2" t="s">
        <v>801</v>
      </c>
      <c r="F408" s="2" t="s">
        <v>1290</v>
      </c>
      <c r="G408" s="2" t="s">
        <v>52</v>
      </c>
      <c r="H408" s="3" t="s">
        <v>1370</v>
      </c>
      <c r="I408" s="2" t="s">
        <v>7</v>
      </c>
      <c r="J408" s="2" t="s">
        <v>8</v>
      </c>
    </row>
    <row r="409" spans="1:10">
      <c r="A409" s="1">
        <v>232425</v>
      </c>
      <c r="B409" s="2" t="s">
        <v>9</v>
      </c>
      <c r="C409" s="2" t="s">
        <v>1371</v>
      </c>
      <c r="D409" s="2" t="s">
        <v>1372</v>
      </c>
      <c r="E409" s="2" t="s">
        <v>1373</v>
      </c>
      <c r="F409" s="2" t="s">
        <v>1374</v>
      </c>
      <c r="G409" s="2" t="s">
        <v>5</v>
      </c>
      <c r="H409" s="3" t="s">
        <v>1375</v>
      </c>
      <c r="I409" s="2" t="s">
        <v>7</v>
      </c>
      <c r="J409" s="2" t="s">
        <v>8</v>
      </c>
    </row>
    <row r="410" spans="1:10">
      <c r="A410" s="1">
        <v>333120</v>
      </c>
      <c r="B410" s="2" t="s">
        <v>9</v>
      </c>
      <c r="C410" s="2" t="s">
        <v>1376</v>
      </c>
      <c r="D410" s="2" t="s">
        <v>1377</v>
      </c>
      <c r="E410" s="2" t="s">
        <v>12</v>
      </c>
      <c r="F410" s="2" t="s">
        <v>1378</v>
      </c>
      <c r="G410" s="2" t="s">
        <v>5</v>
      </c>
      <c r="H410" s="4" t="s">
        <v>1379</v>
      </c>
      <c r="I410" s="1">
        <v>108011009202</v>
      </c>
      <c r="J410" s="2" t="s">
        <v>16</v>
      </c>
    </row>
    <row r="411" spans="1:10">
      <c r="A411" s="1">
        <v>312044</v>
      </c>
      <c r="B411" s="2" t="s">
        <v>0</v>
      </c>
      <c r="C411" s="2" t="s">
        <v>1380</v>
      </c>
      <c r="D411" s="2" t="s">
        <v>1381</v>
      </c>
      <c r="E411" s="2" t="s">
        <v>402</v>
      </c>
      <c r="F411" s="2" t="s">
        <v>1382</v>
      </c>
      <c r="G411" s="2" t="s">
        <v>52</v>
      </c>
      <c r="H411" s="4" t="s">
        <v>1383</v>
      </c>
      <c r="I411" s="2" t="s">
        <v>7</v>
      </c>
      <c r="J411" s="2" t="s">
        <v>8</v>
      </c>
    </row>
    <row r="412" spans="1:10">
      <c r="A412" s="1">
        <v>366605</v>
      </c>
      <c r="B412" s="2" t="s">
        <v>9</v>
      </c>
      <c r="C412" s="2" t="s">
        <v>1014</v>
      </c>
      <c r="D412" s="2" t="s">
        <v>1384</v>
      </c>
      <c r="E412" s="2" t="s">
        <v>47</v>
      </c>
      <c r="F412" s="2" t="s">
        <v>1385</v>
      </c>
      <c r="G412" s="2" t="s">
        <v>5</v>
      </c>
      <c r="H412" s="4" t="s">
        <v>1386</v>
      </c>
      <c r="I412" s="2" t="s">
        <v>7</v>
      </c>
      <c r="J412" s="2" t="s">
        <v>8</v>
      </c>
    </row>
    <row r="413" spans="1:10">
      <c r="A413" s="1">
        <v>358079</v>
      </c>
      <c r="B413" s="2" t="s">
        <v>0</v>
      </c>
      <c r="C413" s="2" t="s">
        <v>1387</v>
      </c>
      <c r="D413" s="2" t="s">
        <v>1388</v>
      </c>
      <c r="E413" s="2" t="s">
        <v>1373</v>
      </c>
      <c r="F413" s="2" t="s">
        <v>1374</v>
      </c>
      <c r="G413" s="2" t="s">
        <v>14</v>
      </c>
      <c r="H413" s="4" t="s">
        <v>1389</v>
      </c>
      <c r="I413" s="2" t="s">
        <v>7</v>
      </c>
      <c r="J413" s="2" t="s">
        <v>8</v>
      </c>
    </row>
    <row r="414" spans="1:10">
      <c r="A414" s="1">
        <v>310509</v>
      </c>
      <c r="B414" s="2" t="s">
        <v>9</v>
      </c>
      <c r="C414" s="2" t="s">
        <v>1390</v>
      </c>
      <c r="D414" s="2" t="s">
        <v>1391</v>
      </c>
      <c r="E414" s="2" t="s">
        <v>12</v>
      </c>
      <c r="F414" s="2" t="s">
        <v>1392</v>
      </c>
      <c r="G414" s="2" t="s">
        <v>32</v>
      </c>
      <c r="H414" s="4" t="s">
        <v>1393</v>
      </c>
      <c r="I414" s="2" t="s">
        <v>7</v>
      </c>
      <c r="J414" s="2" t="s">
        <v>8</v>
      </c>
    </row>
    <row r="415" spans="1:10">
      <c r="A415" s="1">
        <v>278405</v>
      </c>
      <c r="B415" s="2" t="s">
        <v>9</v>
      </c>
      <c r="C415" s="2" t="s">
        <v>1394</v>
      </c>
      <c r="D415" s="2" t="s">
        <v>1395</v>
      </c>
      <c r="E415" s="2" t="s">
        <v>109</v>
      </c>
      <c r="F415" s="2" t="s">
        <v>241</v>
      </c>
      <c r="G415" s="2" t="s">
        <v>5</v>
      </c>
      <c r="H415" s="4" t="s">
        <v>1396</v>
      </c>
      <c r="I415" s="2" t="s">
        <v>7</v>
      </c>
      <c r="J415" s="2" t="s">
        <v>8</v>
      </c>
    </row>
    <row r="416" spans="1:10">
      <c r="A416" s="1">
        <v>344740</v>
      </c>
      <c r="B416" s="2" t="s">
        <v>9</v>
      </c>
      <c r="C416" s="2" t="s">
        <v>1397</v>
      </c>
      <c r="D416" s="2" t="s">
        <v>1398</v>
      </c>
      <c r="E416" s="2" t="s">
        <v>47</v>
      </c>
      <c r="F416" s="2" t="s">
        <v>1351</v>
      </c>
      <c r="G416" s="2" t="s">
        <v>5</v>
      </c>
      <c r="H416" s="4" t="s">
        <v>1399</v>
      </c>
      <c r="I416" s="2" t="s">
        <v>7</v>
      </c>
      <c r="J416" s="2" t="s">
        <v>8</v>
      </c>
    </row>
    <row r="417" spans="1:10">
      <c r="A417" s="1">
        <v>227210</v>
      </c>
      <c r="B417" s="2" t="s">
        <v>9</v>
      </c>
      <c r="C417" s="2" t="s">
        <v>1400</v>
      </c>
      <c r="D417" s="2" t="s">
        <v>1401</v>
      </c>
      <c r="E417" s="2" t="s">
        <v>47</v>
      </c>
      <c r="F417" s="2" t="s">
        <v>1385</v>
      </c>
      <c r="G417" s="2" t="s">
        <v>5</v>
      </c>
      <c r="H417" s="4" t="s">
        <v>1402</v>
      </c>
      <c r="I417" s="2" t="s">
        <v>7</v>
      </c>
      <c r="J417" s="2" t="s">
        <v>8</v>
      </c>
    </row>
    <row r="418" spans="1:10">
      <c r="A418" s="1">
        <v>912567</v>
      </c>
      <c r="B418" s="2" t="s">
        <v>9</v>
      </c>
      <c r="C418" s="2" t="s">
        <v>1403</v>
      </c>
      <c r="D418" s="2" t="s">
        <v>1404</v>
      </c>
      <c r="E418" s="2" t="s">
        <v>47</v>
      </c>
      <c r="F418" s="2" t="s">
        <v>1351</v>
      </c>
      <c r="G418" s="2" t="s">
        <v>5</v>
      </c>
      <c r="H418" s="4" t="s">
        <v>1405</v>
      </c>
      <c r="I418" s="2" t="s">
        <v>7</v>
      </c>
      <c r="J418" s="2" t="s">
        <v>8</v>
      </c>
    </row>
    <row r="419" spans="1:10">
      <c r="A419" s="1">
        <v>213169</v>
      </c>
      <c r="B419" s="2" t="s">
        <v>9</v>
      </c>
      <c r="C419" s="2" t="s">
        <v>1406</v>
      </c>
      <c r="D419" s="2" t="s">
        <v>1407</v>
      </c>
      <c r="E419" s="2" t="s">
        <v>1408</v>
      </c>
      <c r="F419" s="2" t="s">
        <v>1409</v>
      </c>
      <c r="G419" s="2" t="s">
        <v>32</v>
      </c>
      <c r="H419" s="3" t="s">
        <v>1410</v>
      </c>
      <c r="I419" s="2" t="s">
        <v>7</v>
      </c>
      <c r="J419" s="2" t="s">
        <v>8</v>
      </c>
    </row>
    <row r="420" spans="1:10">
      <c r="A420" s="1">
        <v>208954</v>
      </c>
      <c r="B420" s="2" t="s">
        <v>9</v>
      </c>
      <c r="C420" s="2" t="s">
        <v>1411</v>
      </c>
      <c r="D420" s="2" t="s">
        <v>1412</v>
      </c>
      <c r="E420" s="2" t="s">
        <v>42</v>
      </c>
      <c r="F420" s="2" t="s">
        <v>1413</v>
      </c>
      <c r="G420" s="2" t="s">
        <v>56</v>
      </c>
      <c r="H420" s="3" t="s">
        <v>1414</v>
      </c>
      <c r="I420" s="2" t="s">
        <v>7</v>
      </c>
      <c r="J420" s="2" t="s">
        <v>8</v>
      </c>
    </row>
    <row r="421" spans="1:10">
      <c r="A421" s="1">
        <v>217741</v>
      </c>
      <c r="B421" s="2" t="s">
        <v>9</v>
      </c>
      <c r="C421" s="2" t="s">
        <v>1415</v>
      </c>
      <c r="D421" s="2" t="s">
        <v>1416</v>
      </c>
      <c r="E421" s="2" t="s">
        <v>47</v>
      </c>
      <c r="F421" s="2" t="s">
        <v>1417</v>
      </c>
      <c r="G421" s="2" t="s">
        <v>52</v>
      </c>
      <c r="H421" s="4" t="s">
        <v>1418</v>
      </c>
      <c r="I421" s="2" t="s">
        <v>7</v>
      </c>
      <c r="J421" s="2" t="s">
        <v>8</v>
      </c>
    </row>
    <row r="422" spans="1:10">
      <c r="A422" s="1">
        <v>363501</v>
      </c>
      <c r="B422" s="2" t="s">
        <v>39</v>
      </c>
      <c r="C422" s="2" t="s">
        <v>1419</v>
      </c>
      <c r="D422" s="2" t="s">
        <v>1420</v>
      </c>
      <c r="E422" s="2" t="s">
        <v>12</v>
      </c>
      <c r="F422" s="2" t="s">
        <v>316</v>
      </c>
      <c r="G422" s="2" t="s">
        <v>52</v>
      </c>
      <c r="H422" s="4" t="s">
        <v>33</v>
      </c>
      <c r="I422" s="2" t="s">
        <v>7</v>
      </c>
      <c r="J422" s="2" t="s">
        <v>8</v>
      </c>
    </row>
    <row r="423" spans="1:10">
      <c r="A423" s="1">
        <v>89885</v>
      </c>
      <c r="B423" s="2" t="s">
        <v>9</v>
      </c>
      <c r="C423" s="2" t="s">
        <v>1421</v>
      </c>
      <c r="D423" s="2" t="s">
        <v>1422</v>
      </c>
      <c r="E423" s="2" t="s">
        <v>566</v>
      </c>
      <c r="F423" s="2" t="s">
        <v>715</v>
      </c>
      <c r="G423" s="2" t="s">
        <v>5</v>
      </c>
      <c r="H423" s="4" t="s">
        <v>1423</v>
      </c>
      <c r="I423" s="2" t="s">
        <v>7</v>
      </c>
      <c r="J423" s="2" t="s">
        <v>8</v>
      </c>
    </row>
    <row r="424" spans="1:10">
      <c r="A424" s="1">
        <v>267351</v>
      </c>
      <c r="B424" s="2" t="s">
        <v>0</v>
      </c>
      <c r="C424" s="2" t="s">
        <v>1424</v>
      </c>
      <c r="D424" s="2" t="s">
        <v>1425</v>
      </c>
      <c r="E424" s="2" t="s">
        <v>12</v>
      </c>
      <c r="F424" s="2" t="s">
        <v>316</v>
      </c>
      <c r="G424" s="2" t="s">
        <v>52</v>
      </c>
      <c r="H424" s="4" t="s">
        <v>33</v>
      </c>
      <c r="I424" s="1">
        <v>1111023375</v>
      </c>
      <c r="J424" s="2" t="s">
        <v>16</v>
      </c>
    </row>
    <row r="425" spans="1:10">
      <c r="A425" s="1">
        <v>341549</v>
      </c>
      <c r="B425" s="2" t="s">
        <v>9</v>
      </c>
      <c r="C425" s="2" t="s">
        <v>1426</v>
      </c>
      <c r="D425" s="2" t="s">
        <v>1427</v>
      </c>
      <c r="E425" s="2" t="s">
        <v>393</v>
      </c>
      <c r="F425" s="2" t="s">
        <v>1428</v>
      </c>
      <c r="G425" s="2" t="s">
        <v>52</v>
      </c>
      <c r="H425" s="4" t="s">
        <v>1429</v>
      </c>
      <c r="I425" s="2" t="s">
        <v>7</v>
      </c>
      <c r="J425" s="2" t="s">
        <v>8</v>
      </c>
    </row>
    <row r="426" spans="1:10">
      <c r="A426" s="1">
        <v>1000018</v>
      </c>
      <c r="B426" s="2" t="s">
        <v>0</v>
      </c>
      <c r="C426" s="2" t="s">
        <v>1430</v>
      </c>
      <c r="D426" s="2" t="s">
        <v>1431</v>
      </c>
      <c r="E426" s="2" t="s">
        <v>1408</v>
      </c>
      <c r="F426" s="2" t="s">
        <v>1432</v>
      </c>
      <c r="G426" s="2" t="s">
        <v>5</v>
      </c>
      <c r="H426" s="3" t="s">
        <v>1433</v>
      </c>
      <c r="I426" s="2" t="s">
        <v>7</v>
      </c>
      <c r="J426" s="2" t="s">
        <v>8</v>
      </c>
    </row>
    <row r="427" spans="1:10">
      <c r="A427" s="1">
        <v>333191</v>
      </c>
      <c r="B427" s="2" t="s">
        <v>39</v>
      </c>
      <c r="C427" s="2" t="s">
        <v>1434</v>
      </c>
      <c r="D427" s="2" t="s">
        <v>1435</v>
      </c>
      <c r="E427" s="2" t="s">
        <v>402</v>
      </c>
      <c r="F427" s="2" t="s">
        <v>403</v>
      </c>
      <c r="G427" s="2" t="s">
        <v>52</v>
      </c>
      <c r="H427" s="4" t="s">
        <v>404</v>
      </c>
      <c r="I427" s="1">
        <v>2115006544</v>
      </c>
      <c r="J427" s="2" t="s">
        <v>16</v>
      </c>
    </row>
    <row r="428" spans="1:10">
      <c r="A428" s="1">
        <v>233262</v>
      </c>
      <c r="B428" s="2" t="s">
        <v>39</v>
      </c>
      <c r="C428" s="2" t="s">
        <v>1436</v>
      </c>
      <c r="D428" s="2" t="s">
        <v>1437</v>
      </c>
      <c r="E428" s="2" t="s">
        <v>402</v>
      </c>
      <c r="F428" s="2" t="s">
        <v>403</v>
      </c>
      <c r="G428" s="2" t="s">
        <v>52</v>
      </c>
      <c r="H428" s="4" t="s">
        <v>1438</v>
      </c>
      <c r="I428" s="2" t="s">
        <v>7</v>
      </c>
      <c r="J428" s="2" t="s">
        <v>8</v>
      </c>
    </row>
    <row r="429" spans="1:10">
      <c r="A429" s="1">
        <v>365813</v>
      </c>
      <c r="B429" s="2" t="s">
        <v>9</v>
      </c>
      <c r="C429" s="2" t="s">
        <v>1439</v>
      </c>
      <c r="D429" s="2" t="s">
        <v>1440</v>
      </c>
      <c r="E429" s="2" t="s">
        <v>47</v>
      </c>
      <c r="F429" s="2" t="s">
        <v>1385</v>
      </c>
      <c r="G429" s="2" t="s">
        <v>14</v>
      </c>
      <c r="H429" s="4" t="s">
        <v>1441</v>
      </c>
      <c r="I429" s="2" t="s">
        <v>7</v>
      </c>
      <c r="J429" s="2" t="s">
        <v>8</v>
      </c>
    </row>
    <row r="430" spans="1:10">
      <c r="A430" s="1">
        <v>266064</v>
      </c>
      <c r="B430" s="2" t="s">
        <v>0</v>
      </c>
      <c r="C430" s="2" t="s">
        <v>386</v>
      </c>
      <c r="D430" s="2" t="s">
        <v>1442</v>
      </c>
      <c r="E430" s="2" t="s">
        <v>402</v>
      </c>
      <c r="F430" s="2" t="s">
        <v>1382</v>
      </c>
      <c r="G430" s="2" t="s">
        <v>52</v>
      </c>
      <c r="H430" s="4" t="s">
        <v>1443</v>
      </c>
      <c r="I430" s="2" t="s">
        <v>7</v>
      </c>
      <c r="J430" s="2" t="s">
        <v>8</v>
      </c>
    </row>
    <row r="431" spans="1:10">
      <c r="A431" s="1">
        <v>235749</v>
      </c>
      <c r="B431" s="2" t="s">
        <v>9</v>
      </c>
      <c r="C431" s="2" t="s">
        <v>1444</v>
      </c>
      <c r="D431" s="2" t="s">
        <v>1445</v>
      </c>
      <c r="E431" s="2" t="s">
        <v>1408</v>
      </c>
      <c r="F431" s="2" t="s">
        <v>1446</v>
      </c>
      <c r="G431" s="2" t="s">
        <v>14</v>
      </c>
      <c r="H431" s="4" t="s">
        <v>1447</v>
      </c>
      <c r="I431" s="2" t="s">
        <v>7</v>
      </c>
      <c r="J431" s="2" t="s">
        <v>8</v>
      </c>
    </row>
    <row r="432" spans="1:10">
      <c r="A432" s="1">
        <v>911296</v>
      </c>
      <c r="B432" s="2" t="s">
        <v>9</v>
      </c>
      <c r="C432" s="2" t="s">
        <v>1448</v>
      </c>
      <c r="D432" s="2" t="s">
        <v>1449</v>
      </c>
      <c r="E432" s="2" t="s">
        <v>42</v>
      </c>
      <c r="F432" s="2" t="s">
        <v>1450</v>
      </c>
      <c r="G432" s="2" t="s">
        <v>5</v>
      </c>
      <c r="H432" s="4" t="s">
        <v>1451</v>
      </c>
      <c r="I432" s="2" t="s">
        <v>7</v>
      </c>
      <c r="J432" s="2" t="s">
        <v>8</v>
      </c>
    </row>
    <row r="433" spans="1:10">
      <c r="A433" s="1">
        <v>358147</v>
      </c>
      <c r="B433" s="2" t="s">
        <v>9</v>
      </c>
      <c r="C433" s="2" t="s">
        <v>1452</v>
      </c>
      <c r="D433" s="2" t="s">
        <v>1453</v>
      </c>
      <c r="E433" s="2" t="s">
        <v>1373</v>
      </c>
      <c r="F433" s="2" t="s">
        <v>1454</v>
      </c>
      <c r="G433" s="2" t="s">
        <v>5</v>
      </c>
      <c r="H433" s="4" t="s">
        <v>1455</v>
      </c>
      <c r="I433" s="2" t="s">
        <v>7</v>
      </c>
      <c r="J433" s="2" t="s">
        <v>8</v>
      </c>
    </row>
    <row r="434" spans="1:10">
      <c r="A434" s="1">
        <v>285029</v>
      </c>
      <c r="B434" s="2" t="s">
        <v>9</v>
      </c>
      <c r="C434" s="2" t="s">
        <v>1456</v>
      </c>
      <c r="D434" s="2" t="s">
        <v>1457</v>
      </c>
      <c r="E434" s="2" t="s">
        <v>42</v>
      </c>
      <c r="F434" s="2" t="s">
        <v>1450</v>
      </c>
      <c r="G434" s="2" t="s">
        <v>56</v>
      </c>
      <c r="H434" s="4" t="s">
        <v>1458</v>
      </c>
      <c r="I434" s="2" t="s">
        <v>7</v>
      </c>
      <c r="J434" s="2" t="s">
        <v>8</v>
      </c>
    </row>
    <row r="435" spans="1:10">
      <c r="A435" s="1">
        <v>245988</v>
      </c>
      <c r="B435" s="2" t="s">
        <v>9</v>
      </c>
      <c r="C435" s="2" t="s">
        <v>1459</v>
      </c>
      <c r="D435" s="2" t="s">
        <v>1460</v>
      </c>
      <c r="E435" s="2" t="s">
        <v>42</v>
      </c>
      <c r="F435" s="2" t="s">
        <v>1461</v>
      </c>
      <c r="G435" s="2" t="s">
        <v>56</v>
      </c>
      <c r="H435" s="4" t="s">
        <v>1462</v>
      </c>
      <c r="I435" s="2" t="s">
        <v>7</v>
      </c>
      <c r="J435" s="2" t="s">
        <v>8</v>
      </c>
    </row>
    <row r="436" spans="1:10">
      <c r="A436" s="1">
        <v>366087</v>
      </c>
      <c r="B436" s="2" t="s">
        <v>9</v>
      </c>
      <c r="C436" s="2" t="s">
        <v>1463</v>
      </c>
      <c r="D436" s="2" t="s">
        <v>1464</v>
      </c>
      <c r="E436" s="2" t="s">
        <v>68</v>
      </c>
      <c r="F436" s="2" t="s">
        <v>1465</v>
      </c>
      <c r="G436" s="2" t="s">
        <v>5</v>
      </c>
      <c r="H436" s="5" t="s">
        <v>1466</v>
      </c>
      <c r="I436" s="2" t="s">
        <v>7</v>
      </c>
      <c r="J436" s="2" t="s">
        <v>8</v>
      </c>
    </row>
    <row r="437" spans="1:10">
      <c r="A437" s="1">
        <v>910831</v>
      </c>
      <c r="B437" s="2" t="s">
        <v>0</v>
      </c>
      <c r="C437" s="2" t="s">
        <v>1467</v>
      </c>
      <c r="D437" s="2" t="s">
        <v>1468</v>
      </c>
      <c r="E437" s="2" t="s">
        <v>68</v>
      </c>
      <c r="F437" s="2" t="s">
        <v>1465</v>
      </c>
      <c r="G437" s="2" t="s">
        <v>56</v>
      </c>
      <c r="H437" s="4" t="s">
        <v>1469</v>
      </c>
      <c r="I437" s="2" t="s">
        <v>7</v>
      </c>
      <c r="J437" s="2" t="s">
        <v>8</v>
      </c>
    </row>
    <row r="438" spans="1:10">
      <c r="A438" s="1">
        <v>370549</v>
      </c>
      <c r="B438" s="2" t="s">
        <v>9</v>
      </c>
      <c r="C438" s="2" t="s">
        <v>207</v>
      </c>
      <c r="D438" s="2" t="s">
        <v>843</v>
      </c>
      <c r="E438" s="2" t="s">
        <v>68</v>
      </c>
      <c r="F438" s="2" t="s">
        <v>1465</v>
      </c>
      <c r="G438" s="2" t="s">
        <v>5</v>
      </c>
      <c r="H438" s="5" t="s">
        <v>1470</v>
      </c>
      <c r="I438" s="2" t="s">
        <v>7</v>
      </c>
      <c r="J438" s="2" t="s">
        <v>8</v>
      </c>
    </row>
    <row r="439" spans="1:10">
      <c r="A439" s="1">
        <v>913498</v>
      </c>
      <c r="B439" s="2" t="s">
        <v>9</v>
      </c>
      <c r="C439" s="2" t="s">
        <v>1444</v>
      </c>
      <c r="D439" s="2" t="s">
        <v>1471</v>
      </c>
      <c r="E439" s="2" t="s">
        <v>68</v>
      </c>
      <c r="F439" s="2" t="s">
        <v>1465</v>
      </c>
      <c r="G439" s="2" t="s">
        <v>5</v>
      </c>
      <c r="H439" s="4" t="s">
        <v>1472</v>
      </c>
      <c r="I439" s="2" t="s">
        <v>7</v>
      </c>
      <c r="J439" s="2" t="s">
        <v>8</v>
      </c>
    </row>
    <row r="440" spans="1:10">
      <c r="A440" s="1">
        <v>1000034</v>
      </c>
      <c r="B440" s="2" t="s">
        <v>9</v>
      </c>
      <c r="C440" s="2" t="s">
        <v>1154</v>
      </c>
      <c r="D440" s="2" t="s">
        <v>1473</v>
      </c>
      <c r="E440" s="2" t="s">
        <v>164</v>
      </c>
      <c r="F440" s="2" t="s">
        <v>602</v>
      </c>
      <c r="G440" s="2" t="s">
        <v>52</v>
      </c>
      <c r="H440" s="4" t="s">
        <v>1474</v>
      </c>
      <c r="I440" s="2" t="s">
        <v>7</v>
      </c>
      <c r="J440" s="2" t="s">
        <v>8</v>
      </c>
    </row>
    <row r="441" spans="1:10">
      <c r="A441" s="1">
        <v>370659</v>
      </c>
      <c r="B441" s="2" t="s">
        <v>9</v>
      </c>
      <c r="C441" s="2" t="s">
        <v>1475</v>
      </c>
      <c r="D441" s="2" t="s">
        <v>1476</v>
      </c>
      <c r="E441" s="2" t="s">
        <v>68</v>
      </c>
      <c r="F441" s="2" t="s">
        <v>1133</v>
      </c>
      <c r="G441" s="2" t="s">
        <v>5</v>
      </c>
      <c r="H441" s="4" t="s">
        <v>1477</v>
      </c>
      <c r="I441" s="2" t="s">
        <v>7</v>
      </c>
      <c r="J441" s="2" t="s">
        <v>8</v>
      </c>
    </row>
    <row r="442" spans="1:10">
      <c r="A442" s="1">
        <v>804426</v>
      </c>
      <c r="B442" s="2" t="s">
        <v>9</v>
      </c>
      <c r="C442" s="2" t="s">
        <v>1478</v>
      </c>
      <c r="D442" s="2" t="s">
        <v>1479</v>
      </c>
      <c r="E442" s="2" t="s">
        <v>566</v>
      </c>
      <c r="F442" s="2" t="s">
        <v>715</v>
      </c>
      <c r="G442" s="2" t="s">
        <v>56</v>
      </c>
      <c r="H442" s="5" t="s">
        <v>1480</v>
      </c>
      <c r="I442" s="2" t="s">
        <v>7</v>
      </c>
      <c r="J442" s="2" t="s">
        <v>8</v>
      </c>
    </row>
    <row r="443" spans="1:10">
      <c r="A443" s="1">
        <v>910022</v>
      </c>
      <c r="B443" s="2" t="s">
        <v>9</v>
      </c>
      <c r="C443" s="2" t="s">
        <v>1481</v>
      </c>
      <c r="D443" s="2" t="s">
        <v>1482</v>
      </c>
      <c r="E443" s="2" t="s">
        <v>801</v>
      </c>
      <c r="F443" s="2" t="s">
        <v>817</v>
      </c>
      <c r="G443" s="2" t="s">
        <v>5</v>
      </c>
      <c r="H443" s="4" t="s">
        <v>1483</v>
      </c>
      <c r="I443" s="1">
        <v>1111018805</v>
      </c>
      <c r="J443" s="2" t="s">
        <v>16</v>
      </c>
    </row>
    <row r="444" spans="1:10">
      <c r="A444" s="1">
        <v>801403</v>
      </c>
      <c r="B444" s="2" t="s">
        <v>9</v>
      </c>
      <c r="C444" s="2" t="s">
        <v>1484</v>
      </c>
      <c r="D444" s="2" t="s">
        <v>1485</v>
      </c>
      <c r="E444" s="2" t="s">
        <v>801</v>
      </c>
      <c r="F444" s="2" t="s">
        <v>309</v>
      </c>
      <c r="G444" s="2" t="s">
        <v>56</v>
      </c>
      <c r="H444" s="5" t="s">
        <v>1486</v>
      </c>
      <c r="I444" s="2" t="s">
        <v>7</v>
      </c>
      <c r="J444" s="2" t="s">
        <v>8</v>
      </c>
    </row>
    <row r="445" spans="1:10">
      <c r="A445" s="1">
        <v>292986</v>
      </c>
      <c r="B445" s="2" t="s">
        <v>9</v>
      </c>
      <c r="C445" s="2" t="s">
        <v>1487</v>
      </c>
      <c r="D445" s="2" t="s">
        <v>1488</v>
      </c>
      <c r="E445" s="2" t="s">
        <v>109</v>
      </c>
      <c r="F445" s="2" t="s">
        <v>1313</v>
      </c>
      <c r="G445" s="2" t="s">
        <v>5</v>
      </c>
      <c r="H445" s="4" t="s">
        <v>1489</v>
      </c>
      <c r="I445" s="2" t="s">
        <v>7</v>
      </c>
      <c r="J445" s="2" t="s">
        <v>8</v>
      </c>
    </row>
    <row r="446" spans="1:10">
      <c r="A446" s="1">
        <v>912389</v>
      </c>
      <c r="B446" s="2" t="s">
        <v>9</v>
      </c>
      <c r="C446" s="2" t="s">
        <v>1330</v>
      </c>
      <c r="D446" s="2" t="s">
        <v>1490</v>
      </c>
      <c r="E446" s="2" t="s">
        <v>47</v>
      </c>
      <c r="F446" s="2" t="s">
        <v>48</v>
      </c>
      <c r="G446" s="2" t="s">
        <v>56</v>
      </c>
      <c r="H446" s="3" t="s">
        <v>1491</v>
      </c>
      <c r="I446" s="2" t="s">
        <v>7</v>
      </c>
      <c r="J446" s="2" t="s">
        <v>8</v>
      </c>
    </row>
    <row r="447" spans="1:10">
      <c r="A447" s="1">
        <v>914578</v>
      </c>
      <c r="B447" s="2" t="s">
        <v>9</v>
      </c>
      <c r="C447" s="2" t="s">
        <v>1492</v>
      </c>
      <c r="D447" s="2" t="s">
        <v>1493</v>
      </c>
      <c r="E447" s="2" t="s">
        <v>47</v>
      </c>
      <c r="F447" s="2" t="s">
        <v>1351</v>
      </c>
      <c r="G447" s="2" t="s">
        <v>32</v>
      </c>
      <c r="H447" s="4" t="s">
        <v>1494</v>
      </c>
      <c r="I447" s="2" t="s">
        <v>7</v>
      </c>
      <c r="J447" s="2" t="s">
        <v>8</v>
      </c>
    </row>
    <row r="448" spans="1:10">
      <c r="A448" s="1">
        <v>249418</v>
      </c>
      <c r="B448" s="2" t="s">
        <v>9</v>
      </c>
      <c r="C448" s="2" t="s">
        <v>1014</v>
      </c>
      <c r="D448" s="2" t="s">
        <v>1495</v>
      </c>
      <c r="E448" s="2" t="s">
        <v>159</v>
      </c>
      <c r="F448" s="2" t="s">
        <v>588</v>
      </c>
      <c r="G448" s="2" t="s">
        <v>5</v>
      </c>
      <c r="H448" s="3" t="s">
        <v>1496</v>
      </c>
      <c r="I448" s="2" t="s">
        <v>7</v>
      </c>
      <c r="J448" s="2" t="s">
        <v>8</v>
      </c>
    </row>
    <row r="449" spans="1:10">
      <c r="A449" s="1">
        <v>300755</v>
      </c>
      <c r="B449" s="2" t="s">
        <v>9</v>
      </c>
      <c r="C449" s="2" t="s">
        <v>1497</v>
      </c>
      <c r="D449" s="2" t="s">
        <v>1498</v>
      </c>
      <c r="E449" s="2" t="s">
        <v>1499</v>
      </c>
      <c r="F449" s="2" t="s">
        <v>1500</v>
      </c>
      <c r="G449" s="2" t="s">
        <v>5</v>
      </c>
      <c r="H449" s="4" t="s">
        <v>1501</v>
      </c>
      <c r="I449" s="2" t="s">
        <v>7</v>
      </c>
      <c r="J449" s="2" t="s">
        <v>8</v>
      </c>
    </row>
    <row r="450" spans="1:10">
      <c r="A450" s="1">
        <v>35910</v>
      </c>
      <c r="B450" s="2" t="s">
        <v>9</v>
      </c>
      <c r="C450" s="2" t="s">
        <v>580</v>
      </c>
      <c r="D450" s="2" t="s">
        <v>1502</v>
      </c>
      <c r="E450" s="2" t="s">
        <v>159</v>
      </c>
      <c r="F450" s="2" t="s">
        <v>1503</v>
      </c>
      <c r="G450" s="2" t="s">
        <v>52</v>
      </c>
      <c r="H450" s="3" t="s">
        <v>1504</v>
      </c>
      <c r="I450" s="2" t="s">
        <v>7</v>
      </c>
      <c r="J450" s="2" t="s">
        <v>8</v>
      </c>
    </row>
    <row r="451" spans="1:10">
      <c r="A451" s="1">
        <v>283652</v>
      </c>
      <c r="B451" s="2" t="s">
        <v>9</v>
      </c>
      <c r="C451" s="2" t="s">
        <v>1505</v>
      </c>
      <c r="D451" s="2" t="s">
        <v>1227</v>
      </c>
      <c r="E451" s="2" t="s">
        <v>42</v>
      </c>
      <c r="F451" s="2" t="s">
        <v>1228</v>
      </c>
      <c r="G451" s="2" t="s">
        <v>5</v>
      </c>
      <c r="H451" s="4" t="s">
        <v>1506</v>
      </c>
      <c r="I451" s="2" t="s">
        <v>7</v>
      </c>
      <c r="J451" s="2" t="s">
        <v>8</v>
      </c>
    </row>
    <row r="452" spans="1:10">
      <c r="A452" s="1">
        <v>189730</v>
      </c>
      <c r="B452" s="2" t="s">
        <v>9</v>
      </c>
      <c r="C452" s="2" t="s">
        <v>1507</v>
      </c>
      <c r="D452" s="2" t="s">
        <v>1508</v>
      </c>
      <c r="E452" s="2" t="s">
        <v>109</v>
      </c>
      <c r="F452" s="2" t="s">
        <v>114</v>
      </c>
      <c r="G452" s="2" t="s">
        <v>56</v>
      </c>
      <c r="H452" s="4" t="s">
        <v>1509</v>
      </c>
      <c r="I452" s="2" t="s">
        <v>7</v>
      </c>
      <c r="J452" s="2" t="s">
        <v>8</v>
      </c>
    </row>
    <row r="453" spans="1:10">
      <c r="A453" s="1">
        <v>348458</v>
      </c>
      <c r="B453" s="2" t="s">
        <v>9</v>
      </c>
      <c r="C453" s="2" t="s">
        <v>561</v>
      </c>
      <c r="D453" s="2" t="s">
        <v>1510</v>
      </c>
      <c r="E453" s="2" t="s">
        <v>393</v>
      </c>
      <c r="F453" s="2" t="s">
        <v>1428</v>
      </c>
      <c r="G453" s="2" t="s">
        <v>56</v>
      </c>
      <c r="H453" s="4" t="s">
        <v>1511</v>
      </c>
      <c r="I453" s="2" t="s">
        <v>7</v>
      </c>
      <c r="J453" s="2" t="s">
        <v>8</v>
      </c>
    </row>
    <row r="454" spans="1:10">
      <c r="A454" s="1">
        <v>911937</v>
      </c>
      <c r="B454" s="2" t="s">
        <v>9</v>
      </c>
      <c r="C454" s="2" t="s">
        <v>812</v>
      </c>
      <c r="D454" s="2" t="s">
        <v>1512</v>
      </c>
      <c r="E454" s="2" t="s">
        <v>130</v>
      </c>
      <c r="F454" s="2" t="s">
        <v>1513</v>
      </c>
      <c r="G454" s="2" t="s">
        <v>5</v>
      </c>
      <c r="H454" s="5" t="s">
        <v>57</v>
      </c>
      <c r="I454" s="2" t="s">
        <v>7</v>
      </c>
      <c r="J454" s="2" t="s">
        <v>8</v>
      </c>
    </row>
    <row r="455" spans="1:10">
      <c r="A455" s="1">
        <v>179805</v>
      </c>
      <c r="B455" s="2" t="s">
        <v>9</v>
      </c>
      <c r="C455" s="2" t="s">
        <v>773</v>
      </c>
      <c r="D455" s="2" t="s">
        <v>1514</v>
      </c>
      <c r="E455" s="2" t="s">
        <v>130</v>
      </c>
      <c r="F455" s="2" t="s">
        <v>1513</v>
      </c>
      <c r="G455" s="2" t="s">
        <v>56</v>
      </c>
      <c r="H455" s="4" t="s">
        <v>1515</v>
      </c>
      <c r="I455" s="2" t="s">
        <v>7</v>
      </c>
      <c r="J455" s="2" t="s">
        <v>8</v>
      </c>
    </row>
    <row r="456" spans="1:10">
      <c r="A456" s="1">
        <v>338112</v>
      </c>
      <c r="B456" s="2" t="s">
        <v>39</v>
      </c>
      <c r="C456" s="2" t="s">
        <v>1516</v>
      </c>
      <c r="D456" s="2" t="s">
        <v>1517</v>
      </c>
      <c r="E456" s="2" t="s">
        <v>566</v>
      </c>
      <c r="F456" s="2" t="s">
        <v>488</v>
      </c>
      <c r="G456" s="2" t="s">
        <v>32</v>
      </c>
      <c r="H456" s="4" t="s">
        <v>1518</v>
      </c>
      <c r="I456" s="2" t="s">
        <v>7</v>
      </c>
      <c r="J456" s="2" t="s">
        <v>8</v>
      </c>
    </row>
    <row r="457" spans="1:10">
      <c r="A457" s="1">
        <v>274849</v>
      </c>
      <c r="B457" s="2" t="s">
        <v>9</v>
      </c>
      <c r="C457" s="2" t="s">
        <v>1519</v>
      </c>
      <c r="D457" s="2" t="s">
        <v>1520</v>
      </c>
      <c r="E457" s="2" t="s">
        <v>566</v>
      </c>
      <c r="F457" s="2" t="s">
        <v>1521</v>
      </c>
      <c r="G457" s="2" t="s">
        <v>14</v>
      </c>
      <c r="H457" s="4" t="s">
        <v>1522</v>
      </c>
      <c r="I457" s="2" t="s">
        <v>7</v>
      </c>
      <c r="J457" s="2" t="s">
        <v>8</v>
      </c>
    </row>
    <row r="458" spans="1:10">
      <c r="A458" s="1">
        <v>361707</v>
      </c>
      <c r="B458" s="2" t="s">
        <v>9</v>
      </c>
      <c r="C458" s="2" t="s">
        <v>1523</v>
      </c>
      <c r="D458" s="2" t="s">
        <v>1524</v>
      </c>
      <c r="E458" s="2" t="s">
        <v>130</v>
      </c>
      <c r="F458" s="2" t="s">
        <v>245</v>
      </c>
      <c r="G458" s="2" t="s">
        <v>5</v>
      </c>
      <c r="H458" s="4" t="s">
        <v>1525</v>
      </c>
      <c r="I458" s="2" t="s">
        <v>7</v>
      </c>
      <c r="J458" s="2" t="s">
        <v>8</v>
      </c>
    </row>
    <row r="459" spans="1:10">
      <c r="A459" s="1">
        <v>344821</v>
      </c>
      <c r="B459" s="2" t="s">
        <v>9</v>
      </c>
      <c r="C459" s="2" t="s">
        <v>1526</v>
      </c>
      <c r="D459" s="2" t="s">
        <v>1527</v>
      </c>
      <c r="E459" s="2" t="s">
        <v>42</v>
      </c>
      <c r="F459" s="2" t="s">
        <v>1228</v>
      </c>
      <c r="G459" s="2" t="s">
        <v>14</v>
      </c>
      <c r="H459" s="4" t="s">
        <v>1528</v>
      </c>
      <c r="I459" s="2" t="s">
        <v>7</v>
      </c>
      <c r="J459" s="2" t="s">
        <v>8</v>
      </c>
    </row>
    <row r="460" spans="1:10">
      <c r="A460" s="1">
        <v>363679</v>
      </c>
      <c r="B460" s="2" t="s">
        <v>9</v>
      </c>
      <c r="C460" s="2" t="s">
        <v>1529</v>
      </c>
      <c r="D460" s="2" t="s">
        <v>1530</v>
      </c>
      <c r="E460" s="2" t="s">
        <v>130</v>
      </c>
      <c r="F460" s="2" t="s">
        <v>245</v>
      </c>
      <c r="G460" s="2" t="s">
        <v>5</v>
      </c>
      <c r="H460" s="4" t="s">
        <v>1531</v>
      </c>
      <c r="I460" s="2" t="s">
        <v>7</v>
      </c>
      <c r="J460" s="2" t="s">
        <v>8</v>
      </c>
    </row>
    <row r="461" spans="1:10">
      <c r="A461" s="1">
        <v>265861</v>
      </c>
      <c r="B461" s="2" t="s">
        <v>9</v>
      </c>
      <c r="C461" s="2" t="s">
        <v>77</v>
      </c>
      <c r="D461" s="2" t="s">
        <v>1532</v>
      </c>
      <c r="E461" s="2" t="s">
        <v>42</v>
      </c>
      <c r="F461" s="2" t="s">
        <v>1121</v>
      </c>
      <c r="G461" s="2" t="s">
        <v>14</v>
      </c>
      <c r="H461" s="4" t="s">
        <v>1533</v>
      </c>
      <c r="I461" s="2" t="s">
        <v>7</v>
      </c>
      <c r="J461" s="2" t="s">
        <v>8</v>
      </c>
    </row>
    <row r="462" spans="1:10">
      <c r="A462" s="1">
        <v>327288</v>
      </c>
      <c r="B462" s="2" t="s">
        <v>9</v>
      </c>
      <c r="C462" s="2" t="s">
        <v>1534</v>
      </c>
      <c r="D462" s="2" t="s">
        <v>1535</v>
      </c>
      <c r="E462" s="2" t="s">
        <v>42</v>
      </c>
      <c r="F462" s="2" t="s">
        <v>1121</v>
      </c>
      <c r="G462" s="2" t="s">
        <v>56</v>
      </c>
      <c r="H462" s="4" t="s">
        <v>1536</v>
      </c>
      <c r="I462" s="2" t="s">
        <v>7</v>
      </c>
      <c r="J462" s="2" t="s">
        <v>8</v>
      </c>
    </row>
    <row r="463" spans="1:10">
      <c r="A463" s="1">
        <v>353621</v>
      </c>
      <c r="B463" s="2" t="s">
        <v>9</v>
      </c>
      <c r="C463" s="2" t="s">
        <v>1537</v>
      </c>
      <c r="D463" s="2" t="s">
        <v>1538</v>
      </c>
      <c r="E463" s="2" t="s">
        <v>566</v>
      </c>
      <c r="F463" s="2" t="s">
        <v>1521</v>
      </c>
      <c r="G463" s="2" t="s">
        <v>5</v>
      </c>
      <c r="H463" s="4" t="s">
        <v>1539</v>
      </c>
      <c r="I463" s="2" t="s">
        <v>7</v>
      </c>
      <c r="J463" s="2" t="s">
        <v>8</v>
      </c>
    </row>
    <row r="464" spans="1:10">
      <c r="A464" s="1">
        <v>332448</v>
      </c>
      <c r="B464" s="2" t="s">
        <v>0</v>
      </c>
      <c r="C464" s="2" t="s">
        <v>1540</v>
      </c>
      <c r="D464" s="2" t="s">
        <v>1541</v>
      </c>
      <c r="E464" s="2" t="s">
        <v>597</v>
      </c>
      <c r="F464" s="2" t="s">
        <v>1542</v>
      </c>
      <c r="G464" s="2" t="s">
        <v>52</v>
      </c>
      <c r="H464" s="4" t="s">
        <v>1543</v>
      </c>
      <c r="I464" s="1">
        <v>2115006432</v>
      </c>
      <c r="J464" s="2" t="s">
        <v>16</v>
      </c>
    </row>
    <row r="465" spans="1:10">
      <c r="A465" s="1">
        <v>208637</v>
      </c>
      <c r="B465" s="2" t="s">
        <v>9</v>
      </c>
      <c r="C465" s="2" t="s">
        <v>1544</v>
      </c>
      <c r="D465" s="2" t="s">
        <v>1545</v>
      </c>
      <c r="E465" s="2" t="s">
        <v>159</v>
      </c>
      <c r="F465" s="2" t="s">
        <v>588</v>
      </c>
      <c r="G465" s="2" t="s">
        <v>56</v>
      </c>
      <c r="H465" s="4" t="s">
        <v>1546</v>
      </c>
      <c r="I465" s="2" t="s">
        <v>7</v>
      </c>
      <c r="J465" s="2" t="s">
        <v>8</v>
      </c>
    </row>
    <row r="466" spans="1:10">
      <c r="A466" s="1">
        <v>208637</v>
      </c>
      <c r="B466" s="2" t="s">
        <v>9</v>
      </c>
      <c r="C466" s="2" t="s">
        <v>1544</v>
      </c>
      <c r="D466" s="2" t="s">
        <v>1545</v>
      </c>
      <c r="E466" s="2" t="s">
        <v>159</v>
      </c>
      <c r="F466" s="2" t="s">
        <v>588</v>
      </c>
      <c r="G466" s="2" t="s">
        <v>56</v>
      </c>
      <c r="H466" s="4" t="s">
        <v>1546</v>
      </c>
      <c r="I466" s="2" t="s">
        <v>7</v>
      </c>
      <c r="J466" s="2" t="s">
        <v>8</v>
      </c>
    </row>
    <row r="467" spans="1:10">
      <c r="A467" s="1">
        <v>365237</v>
      </c>
      <c r="B467" s="2" t="s">
        <v>0</v>
      </c>
      <c r="C467" s="2" t="s">
        <v>1547</v>
      </c>
      <c r="D467" s="2" t="s">
        <v>1548</v>
      </c>
      <c r="E467" s="2" t="s">
        <v>1549</v>
      </c>
      <c r="F467" s="2" t="s">
        <v>1550</v>
      </c>
      <c r="G467" s="2" t="s">
        <v>52</v>
      </c>
      <c r="H467" s="4" t="s">
        <v>1551</v>
      </c>
      <c r="I467" s="2" t="s">
        <v>7</v>
      </c>
      <c r="J467" s="2" t="s">
        <v>8</v>
      </c>
    </row>
    <row r="468" spans="1:10">
      <c r="A468" s="1">
        <v>807478</v>
      </c>
      <c r="B468" s="2" t="s">
        <v>9</v>
      </c>
      <c r="C468" s="2" t="s">
        <v>1552</v>
      </c>
      <c r="D468" s="2" t="s">
        <v>1553</v>
      </c>
      <c r="E468" s="2" t="s">
        <v>47</v>
      </c>
      <c r="F468" s="2" t="s">
        <v>1351</v>
      </c>
      <c r="G468" s="2" t="s">
        <v>5</v>
      </c>
      <c r="H468" s="4" t="s">
        <v>1554</v>
      </c>
      <c r="I468" s="2" t="s">
        <v>7</v>
      </c>
      <c r="J468" s="2" t="s">
        <v>8</v>
      </c>
    </row>
    <row r="469" spans="1:10">
      <c r="A469" s="1">
        <v>342182</v>
      </c>
      <c r="B469" s="2" t="s">
        <v>9</v>
      </c>
      <c r="C469" s="2" t="s">
        <v>1555</v>
      </c>
      <c r="D469" s="2" t="s">
        <v>1556</v>
      </c>
      <c r="E469" s="2" t="s">
        <v>42</v>
      </c>
      <c r="F469" s="2" t="s">
        <v>1557</v>
      </c>
      <c r="G469" s="2" t="s">
        <v>5</v>
      </c>
      <c r="H469" s="4" t="s">
        <v>1558</v>
      </c>
      <c r="I469" s="2" t="s">
        <v>7</v>
      </c>
      <c r="J469" s="2" t="s">
        <v>8</v>
      </c>
    </row>
    <row r="470" spans="1:10">
      <c r="A470" s="1">
        <v>283856</v>
      </c>
      <c r="B470" s="2" t="s">
        <v>0</v>
      </c>
      <c r="C470" s="2" t="s">
        <v>1559</v>
      </c>
      <c r="D470" s="2" t="s">
        <v>1560</v>
      </c>
      <c r="E470" s="2" t="s">
        <v>520</v>
      </c>
      <c r="F470" s="2" t="s">
        <v>1561</v>
      </c>
      <c r="G470" s="2" t="s">
        <v>52</v>
      </c>
      <c r="H470" s="4" t="s">
        <v>1562</v>
      </c>
      <c r="I470" s="2" t="s">
        <v>7</v>
      </c>
      <c r="J470" s="2" t="s">
        <v>8</v>
      </c>
    </row>
    <row r="471" spans="1:10">
      <c r="A471" s="1">
        <v>911940</v>
      </c>
      <c r="B471" s="2" t="s">
        <v>9</v>
      </c>
      <c r="C471" s="2" t="s">
        <v>1563</v>
      </c>
      <c r="D471" s="2" t="s">
        <v>1564</v>
      </c>
      <c r="E471" s="2" t="s">
        <v>130</v>
      </c>
      <c r="F471" s="2" t="s">
        <v>1513</v>
      </c>
      <c r="G471" s="2" t="s">
        <v>14</v>
      </c>
      <c r="H471" s="4" t="s">
        <v>1565</v>
      </c>
      <c r="I471" s="2" t="s">
        <v>7</v>
      </c>
      <c r="J471" s="2" t="s">
        <v>8</v>
      </c>
    </row>
    <row r="472" spans="1:10">
      <c r="A472" s="1">
        <v>357397</v>
      </c>
      <c r="B472" s="2" t="s">
        <v>9</v>
      </c>
      <c r="C472" s="2" t="s">
        <v>1566</v>
      </c>
      <c r="D472" s="2" t="s">
        <v>1567</v>
      </c>
      <c r="E472" s="2" t="s">
        <v>159</v>
      </c>
      <c r="F472" s="2" t="s">
        <v>1568</v>
      </c>
      <c r="G472" s="2" t="s">
        <v>56</v>
      </c>
      <c r="H472" s="4" t="s">
        <v>1569</v>
      </c>
      <c r="I472" s="1" t="s">
        <v>1570</v>
      </c>
      <c r="J472" s="2" t="s">
        <v>16</v>
      </c>
    </row>
    <row r="473" spans="1:10">
      <c r="A473" s="1">
        <v>292834</v>
      </c>
      <c r="B473" s="2" t="s">
        <v>9</v>
      </c>
      <c r="C473" s="2" t="s">
        <v>1571</v>
      </c>
      <c r="D473" s="2" t="s">
        <v>1572</v>
      </c>
      <c r="E473" s="2" t="s">
        <v>109</v>
      </c>
      <c r="F473" s="2" t="s">
        <v>114</v>
      </c>
      <c r="G473" s="2" t="s">
        <v>5</v>
      </c>
      <c r="H473" s="4" t="s">
        <v>1573</v>
      </c>
      <c r="I473" s="2" t="s">
        <v>7</v>
      </c>
      <c r="J473" s="2" t="s">
        <v>8</v>
      </c>
    </row>
    <row r="474" spans="1:10">
      <c r="A474" s="1">
        <v>313988</v>
      </c>
      <c r="B474" s="2" t="s">
        <v>39</v>
      </c>
      <c r="C474" s="2" t="s">
        <v>1574</v>
      </c>
      <c r="D474" s="2" t="s">
        <v>1575</v>
      </c>
      <c r="E474" s="2" t="s">
        <v>130</v>
      </c>
      <c r="F474" s="2" t="s">
        <v>1513</v>
      </c>
      <c r="G474" s="2" t="s">
        <v>14</v>
      </c>
      <c r="H474" s="4" t="s">
        <v>1576</v>
      </c>
      <c r="I474" s="2" t="s">
        <v>7</v>
      </c>
      <c r="J474" s="2" t="s">
        <v>8</v>
      </c>
    </row>
    <row r="475" spans="1:10">
      <c r="A475" s="1">
        <v>361477</v>
      </c>
      <c r="B475" s="2" t="s">
        <v>0</v>
      </c>
      <c r="C475" s="2" t="s">
        <v>1577</v>
      </c>
      <c r="D475" s="2" t="s">
        <v>1578</v>
      </c>
      <c r="E475" s="2" t="s">
        <v>520</v>
      </c>
      <c r="F475" s="2" t="s">
        <v>1561</v>
      </c>
      <c r="G475" s="2" t="s">
        <v>52</v>
      </c>
      <c r="H475" s="4" t="s">
        <v>1579</v>
      </c>
      <c r="I475" s="2" t="s">
        <v>7</v>
      </c>
      <c r="J475" s="2" t="s">
        <v>8</v>
      </c>
    </row>
    <row r="476" spans="1:10">
      <c r="A476" s="1">
        <v>233547</v>
      </c>
      <c r="B476" s="2" t="s">
        <v>9</v>
      </c>
      <c r="C476" s="2" t="s">
        <v>1097</v>
      </c>
      <c r="D476" s="2" t="s">
        <v>1580</v>
      </c>
      <c r="E476" s="2" t="s">
        <v>109</v>
      </c>
      <c r="F476" s="2" t="s">
        <v>114</v>
      </c>
      <c r="G476" s="2" t="s">
        <v>5</v>
      </c>
      <c r="H476" s="5" t="s">
        <v>1581</v>
      </c>
      <c r="I476" s="2" t="s">
        <v>7</v>
      </c>
      <c r="J476" s="2" t="s">
        <v>8</v>
      </c>
    </row>
    <row r="477" spans="1:10">
      <c r="A477" s="1">
        <v>214320</v>
      </c>
      <c r="B477" s="2" t="s">
        <v>9</v>
      </c>
      <c r="C477" s="2" t="s">
        <v>1582</v>
      </c>
      <c r="D477" s="2" t="s">
        <v>1583</v>
      </c>
      <c r="E477" s="2" t="s">
        <v>42</v>
      </c>
      <c r="F477" s="2" t="s">
        <v>1228</v>
      </c>
      <c r="G477" s="2" t="s">
        <v>5</v>
      </c>
      <c r="H477" s="4" t="s">
        <v>1584</v>
      </c>
      <c r="I477" s="2" t="s">
        <v>7</v>
      </c>
      <c r="J477" s="2" t="s">
        <v>8</v>
      </c>
    </row>
    <row r="478" spans="1:10">
      <c r="A478" s="1">
        <v>218902</v>
      </c>
      <c r="B478" s="2" t="s">
        <v>9</v>
      </c>
      <c r="C478" s="2" t="s">
        <v>1256</v>
      </c>
      <c r="D478" s="2" t="s">
        <v>1585</v>
      </c>
      <c r="E478" s="2" t="s">
        <v>109</v>
      </c>
      <c r="F478" s="2" t="s">
        <v>1586</v>
      </c>
      <c r="G478" s="2" t="s">
        <v>56</v>
      </c>
      <c r="H478" s="4" t="s">
        <v>1587</v>
      </c>
      <c r="I478" s="2" t="s">
        <v>7</v>
      </c>
      <c r="J478" s="2" t="s">
        <v>8</v>
      </c>
    </row>
    <row r="479" spans="1:10">
      <c r="A479" s="1">
        <v>911458</v>
      </c>
      <c r="B479" s="2" t="s">
        <v>9</v>
      </c>
      <c r="C479" s="2" t="s">
        <v>1588</v>
      </c>
      <c r="D479" s="2" t="s">
        <v>1589</v>
      </c>
      <c r="E479" s="2" t="s">
        <v>109</v>
      </c>
      <c r="F479" s="2" t="s">
        <v>1586</v>
      </c>
      <c r="G479" s="2" t="s">
        <v>56</v>
      </c>
      <c r="H479" s="4" t="s">
        <v>1590</v>
      </c>
      <c r="I479" s="2" t="s">
        <v>7</v>
      </c>
      <c r="J479" s="2" t="s">
        <v>8</v>
      </c>
    </row>
    <row r="480" spans="1:10">
      <c r="A480" s="1">
        <v>230980</v>
      </c>
      <c r="B480" s="2" t="s">
        <v>9</v>
      </c>
      <c r="C480" s="2" t="s">
        <v>1591</v>
      </c>
      <c r="D480" s="2" t="s">
        <v>1592</v>
      </c>
      <c r="E480" s="2" t="s">
        <v>47</v>
      </c>
      <c r="F480" s="2" t="s">
        <v>131</v>
      </c>
      <c r="G480" s="2" t="s">
        <v>56</v>
      </c>
      <c r="H480" s="4" t="s">
        <v>1593</v>
      </c>
      <c r="I480" s="2" t="s">
        <v>7</v>
      </c>
      <c r="J480" s="2" t="s">
        <v>8</v>
      </c>
    </row>
    <row r="481" spans="1:10">
      <c r="A481" s="1">
        <v>368399</v>
      </c>
      <c r="B481" s="2" t="s">
        <v>9</v>
      </c>
      <c r="C481" s="2" t="s">
        <v>550</v>
      </c>
      <c r="D481" s="2" t="s">
        <v>1594</v>
      </c>
      <c r="E481" s="2" t="s">
        <v>520</v>
      </c>
      <c r="F481" s="2" t="s">
        <v>1561</v>
      </c>
      <c r="G481" s="2" t="s">
        <v>56</v>
      </c>
      <c r="H481" s="3" t="s">
        <v>1595</v>
      </c>
      <c r="I481" s="2" t="s">
        <v>7</v>
      </c>
      <c r="J481" s="2" t="s">
        <v>8</v>
      </c>
    </row>
    <row r="482" spans="1:10">
      <c r="A482" s="1">
        <v>345914</v>
      </c>
      <c r="B482" s="2" t="s">
        <v>9</v>
      </c>
      <c r="C482" s="2" t="s">
        <v>1596</v>
      </c>
      <c r="D482" s="2" t="s">
        <v>1597</v>
      </c>
      <c r="E482" s="2" t="s">
        <v>566</v>
      </c>
      <c r="F482" s="2" t="s">
        <v>1598</v>
      </c>
      <c r="G482" s="2" t="s">
        <v>5</v>
      </c>
      <c r="H482" s="4" t="s">
        <v>1599</v>
      </c>
      <c r="I482" s="2" t="s">
        <v>7</v>
      </c>
      <c r="J482" s="2" t="s">
        <v>8</v>
      </c>
    </row>
    <row r="483" spans="1:10">
      <c r="A483" s="1">
        <v>305462</v>
      </c>
      <c r="B483" s="2" t="s">
        <v>39</v>
      </c>
      <c r="C483" s="2" t="s">
        <v>1600</v>
      </c>
      <c r="D483" s="2" t="s">
        <v>1601</v>
      </c>
      <c r="E483" s="2" t="s">
        <v>597</v>
      </c>
      <c r="F483" s="2" t="s">
        <v>1602</v>
      </c>
      <c r="G483" s="2" t="s">
        <v>52</v>
      </c>
      <c r="H483" s="4" t="s">
        <v>1603</v>
      </c>
      <c r="I483" s="1">
        <v>1111023132</v>
      </c>
      <c r="J483" s="2" t="s">
        <v>16</v>
      </c>
    </row>
    <row r="484" spans="1:10">
      <c r="A484" s="1">
        <v>275217</v>
      </c>
      <c r="B484" s="2" t="s">
        <v>9</v>
      </c>
      <c r="C484" s="2" t="s">
        <v>1604</v>
      </c>
      <c r="D484" s="2" t="s">
        <v>1605</v>
      </c>
      <c r="E484" s="2" t="s">
        <v>388</v>
      </c>
      <c r="F484" s="2" t="s">
        <v>389</v>
      </c>
      <c r="G484" s="2" t="s">
        <v>52</v>
      </c>
      <c r="H484" s="4" t="s">
        <v>1606</v>
      </c>
      <c r="I484" s="1">
        <v>1111022759</v>
      </c>
      <c r="J484" s="2" t="s">
        <v>16</v>
      </c>
    </row>
    <row r="485" spans="1:10">
      <c r="A485" s="1">
        <v>911461</v>
      </c>
      <c r="B485" s="2" t="s">
        <v>9</v>
      </c>
      <c r="C485" s="2" t="s">
        <v>1607</v>
      </c>
      <c r="D485" s="2" t="s">
        <v>1608</v>
      </c>
      <c r="E485" s="2" t="s">
        <v>109</v>
      </c>
      <c r="F485" s="2" t="s">
        <v>1586</v>
      </c>
      <c r="G485" s="2" t="s">
        <v>5</v>
      </c>
      <c r="H485" s="4" t="s">
        <v>1609</v>
      </c>
      <c r="I485" s="2" t="s">
        <v>7</v>
      </c>
      <c r="J485" s="2" t="s">
        <v>8</v>
      </c>
    </row>
    <row r="486" spans="1:10">
      <c r="A486" s="1">
        <v>913702</v>
      </c>
      <c r="B486" s="2" t="s">
        <v>9</v>
      </c>
      <c r="C486" s="2" t="s">
        <v>157</v>
      </c>
      <c r="D486" s="2" t="s">
        <v>1610</v>
      </c>
      <c r="E486" s="2" t="s">
        <v>47</v>
      </c>
      <c r="F486" s="2" t="s">
        <v>1611</v>
      </c>
      <c r="G486" s="2" t="s">
        <v>5</v>
      </c>
      <c r="H486" s="4" t="s">
        <v>1612</v>
      </c>
      <c r="I486" s="2" t="s">
        <v>7</v>
      </c>
      <c r="J486" s="2" t="s">
        <v>8</v>
      </c>
    </row>
    <row r="487" spans="1:10">
      <c r="A487" s="1">
        <v>183273</v>
      </c>
      <c r="B487" s="2" t="s">
        <v>9</v>
      </c>
      <c r="C487" s="2" t="s">
        <v>427</v>
      </c>
      <c r="D487" s="2" t="s">
        <v>1613</v>
      </c>
      <c r="E487" s="2" t="s">
        <v>393</v>
      </c>
      <c r="F487" s="2" t="s">
        <v>484</v>
      </c>
      <c r="G487" s="2" t="s">
        <v>52</v>
      </c>
      <c r="H487" s="4" t="s">
        <v>1614</v>
      </c>
      <c r="I487" s="1">
        <v>2115000011</v>
      </c>
      <c r="J487" s="2" t="s">
        <v>16</v>
      </c>
    </row>
    <row r="488" spans="1:10">
      <c r="A488" s="1">
        <v>180755</v>
      </c>
      <c r="B488" s="2" t="s">
        <v>39</v>
      </c>
      <c r="C488" s="2" t="s">
        <v>1615</v>
      </c>
      <c r="D488" s="2" t="s">
        <v>1616</v>
      </c>
      <c r="E488" s="2" t="s">
        <v>402</v>
      </c>
      <c r="F488" s="2" t="s">
        <v>664</v>
      </c>
      <c r="G488" s="2" t="s">
        <v>52</v>
      </c>
      <c r="H488" s="4" t="s">
        <v>1617</v>
      </c>
      <c r="I488" s="2" t="s">
        <v>7</v>
      </c>
      <c r="J488" s="2" t="s">
        <v>8</v>
      </c>
    </row>
    <row r="489" spans="1:10">
      <c r="A489" s="1">
        <v>185417</v>
      </c>
      <c r="B489" s="2" t="s">
        <v>39</v>
      </c>
      <c r="C489" s="2" t="s">
        <v>1618</v>
      </c>
      <c r="D489" s="2" t="s">
        <v>1619</v>
      </c>
      <c r="E489" s="2" t="s">
        <v>566</v>
      </c>
      <c r="F489" s="2" t="s">
        <v>715</v>
      </c>
      <c r="G489" s="2" t="s">
        <v>56</v>
      </c>
      <c r="H489" s="4" t="s">
        <v>1620</v>
      </c>
      <c r="I489" s="2" t="s">
        <v>7</v>
      </c>
      <c r="J489" s="2" t="s">
        <v>8</v>
      </c>
    </row>
    <row r="490" spans="1:10">
      <c r="A490" s="1">
        <v>912321</v>
      </c>
      <c r="B490" s="2" t="s">
        <v>9</v>
      </c>
      <c r="C490" s="2" t="s">
        <v>1621</v>
      </c>
      <c r="D490" s="2" t="s">
        <v>1622</v>
      </c>
      <c r="E490" s="2" t="s">
        <v>47</v>
      </c>
      <c r="F490" s="2" t="s">
        <v>265</v>
      </c>
      <c r="G490" s="2" t="s">
        <v>5</v>
      </c>
      <c r="H490" s="4" t="s">
        <v>1623</v>
      </c>
      <c r="I490" s="2" t="s">
        <v>7</v>
      </c>
      <c r="J490" s="2" t="s">
        <v>8</v>
      </c>
    </row>
    <row r="491" spans="1:10">
      <c r="A491" s="1">
        <v>338552</v>
      </c>
      <c r="B491" s="2" t="s">
        <v>9</v>
      </c>
      <c r="C491" s="2" t="s">
        <v>1624</v>
      </c>
      <c r="D491" s="2" t="s">
        <v>1625</v>
      </c>
      <c r="E491" s="2" t="s">
        <v>68</v>
      </c>
      <c r="F491" s="2" t="s">
        <v>488</v>
      </c>
      <c r="G491" s="2" t="s">
        <v>14</v>
      </c>
      <c r="H491" s="4" t="s">
        <v>1626</v>
      </c>
      <c r="I491" s="1">
        <v>1111024390</v>
      </c>
      <c r="J491" s="2" t="s">
        <v>16</v>
      </c>
    </row>
    <row r="492" spans="1:10">
      <c r="A492" s="1">
        <v>370523</v>
      </c>
      <c r="B492" s="2" t="s">
        <v>0</v>
      </c>
      <c r="C492" s="2" t="s">
        <v>1627</v>
      </c>
      <c r="D492" s="2" t="s">
        <v>1628</v>
      </c>
      <c r="E492" s="2" t="s">
        <v>68</v>
      </c>
      <c r="F492" s="2" t="s">
        <v>1149</v>
      </c>
      <c r="G492" s="2" t="s">
        <v>14</v>
      </c>
      <c r="H492" s="4" t="s">
        <v>1629</v>
      </c>
      <c r="I492" s="2" t="s">
        <v>7</v>
      </c>
      <c r="J492" s="2" t="s">
        <v>8</v>
      </c>
    </row>
    <row r="493" spans="1:10">
      <c r="A493" s="1">
        <v>260824</v>
      </c>
      <c r="B493" s="2" t="s">
        <v>39</v>
      </c>
      <c r="C493" s="2" t="s">
        <v>1630</v>
      </c>
      <c r="D493" s="2" t="s">
        <v>1631</v>
      </c>
      <c r="E493" s="2" t="s">
        <v>68</v>
      </c>
      <c r="F493" s="2" t="s">
        <v>488</v>
      </c>
      <c r="G493" s="2" t="s">
        <v>14</v>
      </c>
      <c r="H493" s="4" t="s">
        <v>1632</v>
      </c>
      <c r="I493" s="2" t="s">
        <v>7</v>
      </c>
      <c r="J493" s="2" t="s">
        <v>8</v>
      </c>
    </row>
    <row r="494" spans="1:10">
      <c r="A494" s="1">
        <v>1000028</v>
      </c>
      <c r="B494" s="2" t="s">
        <v>0</v>
      </c>
      <c r="C494" s="2" t="s">
        <v>1633</v>
      </c>
      <c r="D494" s="2" t="s">
        <v>1634</v>
      </c>
      <c r="E494" s="2" t="s">
        <v>223</v>
      </c>
      <c r="F494" s="2" t="s">
        <v>1635</v>
      </c>
      <c r="G494" s="2" t="s">
        <v>32</v>
      </c>
      <c r="H494" s="4" t="s">
        <v>1636</v>
      </c>
      <c r="I494" s="2" t="s">
        <v>7</v>
      </c>
      <c r="J494" s="2" t="s">
        <v>8</v>
      </c>
    </row>
    <row r="495" spans="1:10">
      <c r="A495" s="1">
        <v>330657</v>
      </c>
      <c r="B495" s="2" t="s">
        <v>0</v>
      </c>
      <c r="C495" s="2" t="s">
        <v>1637</v>
      </c>
      <c r="D495" s="2" t="s">
        <v>1638</v>
      </c>
      <c r="E495" s="2" t="s">
        <v>68</v>
      </c>
      <c r="F495" s="2" t="s">
        <v>488</v>
      </c>
      <c r="G495" s="2" t="s">
        <v>14</v>
      </c>
      <c r="H495" s="4" t="s">
        <v>1639</v>
      </c>
      <c r="I495" s="2" t="s">
        <v>7</v>
      </c>
      <c r="J495" s="2" t="s">
        <v>8</v>
      </c>
    </row>
    <row r="496" spans="1:10">
      <c r="A496" s="1">
        <v>233482</v>
      </c>
      <c r="B496" s="2" t="s">
        <v>9</v>
      </c>
      <c r="C496" s="2" t="s">
        <v>795</v>
      </c>
      <c r="D496" s="2" t="s">
        <v>1640</v>
      </c>
      <c r="E496" s="2" t="s">
        <v>159</v>
      </c>
      <c r="F496" s="2" t="s">
        <v>169</v>
      </c>
      <c r="G496" s="2" t="s">
        <v>5</v>
      </c>
      <c r="H496" s="4" t="s">
        <v>1641</v>
      </c>
      <c r="I496" s="2" t="s">
        <v>7</v>
      </c>
      <c r="J496" s="2" t="s">
        <v>8</v>
      </c>
    </row>
    <row r="497" spans="1:10">
      <c r="A497" s="1">
        <v>370109</v>
      </c>
      <c r="B497" s="2" t="s">
        <v>9</v>
      </c>
      <c r="C497" s="2" t="s">
        <v>1642</v>
      </c>
      <c r="D497" s="2" t="s">
        <v>1643</v>
      </c>
      <c r="E497" s="2" t="s">
        <v>1644</v>
      </c>
      <c r="F497" s="2" t="s">
        <v>1645</v>
      </c>
      <c r="G497" s="2" t="s">
        <v>14</v>
      </c>
      <c r="H497" s="4" t="s">
        <v>1646</v>
      </c>
      <c r="I497" s="2" t="s">
        <v>7</v>
      </c>
      <c r="J497" s="2" t="s">
        <v>8</v>
      </c>
    </row>
    <row r="498" spans="1:10">
      <c r="A498" s="1">
        <v>352541</v>
      </c>
      <c r="B498" s="2" t="s">
        <v>9</v>
      </c>
      <c r="C498" s="2" t="s">
        <v>1647</v>
      </c>
      <c r="D498" s="2" t="s">
        <v>1648</v>
      </c>
      <c r="E498" s="2" t="s">
        <v>520</v>
      </c>
      <c r="F498" s="2" t="s">
        <v>1561</v>
      </c>
      <c r="G498" s="2" t="s">
        <v>52</v>
      </c>
      <c r="H498" s="4" t="s">
        <v>1649</v>
      </c>
      <c r="I498" s="2" t="s">
        <v>7</v>
      </c>
      <c r="J498" s="2" t="s">
        <v>8</v>
      </c>
    </row>
    <row r="499" spans="1:10">
      <c r="A499" s="1">
        <v>284952</v>
      </c>
      <c r="B499" s="2" t="s">
        <v>9</v>
      </c>
      <c r="C499" s="2" t="s">
        <v>1650</v>
      </c>
      <c r="D499" s="2" t="s">
        <v>1651</v>
      </c>
      <c r="E499" s="2" t="s">
        <v>159</v>
      </c>
      <c r="F499" s="2" t="s">
        <v>160</v>
      </c>
      <c r="G499" s="2" t="s">
        <v>5</v>
      </c>
      <c r="H499" s="4" t="s">
        <v>1652</v>
      </c>
      <c r="I499" s="2" t="s">
        <v>7</v>
      </c>
      <c r="J499" s="2" t="s">
        <v>8</v>
      </c>
    </row>
    <row r="500" spans="1:10">
      <c r="A500" s="1">
        <v>366553</v>
      </c>
      <c r="B500" s="2" t="s">
        <v>9</v>
      </c>
      <c r="C500" s="2" t="s">
        <v>1088</v>
      </c>
      <c r="D500" s="2" t="s">
        <v>1653</v>
      </c>
      <c r="E500" s="2" t="s">
        <v>68</v>
      </c>
      <c r="F500" s="2" t="s">
        <v>1654</v>
      </c>
      <c r="G500" s="2" t="s">
        <v>5</v>
      </c>
      <c r="H500" s="4" t="s">
        <v>1655</v>
      </c>
      <c r="I500" s="2" t="s">
        <v>7</v>
      </c>
      <c r="J500" s="2" t="s">
        <v>8</v>
      </c>
    </row>
    <row r="501" spans="1:10">
      <c r="A501" s="1">
        <v>370675</v>
      </c>
      <c r="B501" s="2" t="s">
        <v>9</v>
      </c>
      <c r="C501" s="2" t="s">
        <v>1656</v>
      </c>
      <c r="D501" s="2" t="s">
        <v>1657</v>
      </c>
      <c r="E501" s="2" t="s">
        <v>68</v>
      </c>
      <c r="F501" s="2" t="s">
        <v>1658</v>
      </c>
      <c r="G501" s="2" t="s">
        <v>5</v>
      </c>
      <c r="H501" s="3" t="s">
        <v>1659</v>
      </c>
      <c r="I501" s="2" t="s">
        <v>7</v>
      </c>
      <c r="J501" s="2" t="s">
        <v>8</v>
      </c>
    </row>
    <row r="502" spans="1:10">
      <c r="A502" s="1">
        <v>214809</v>
      </c>
      <c r="B502" s="2" t="s">
        <v>9</v>
      </c>
      <c r="C502" s="2" t="s">
        <v>1660</v>
      </c>
      <c r="D502" s="2" t="s">
        <v>1661</v>
      </c>
      <c r="E502" s="2" t="s">
        <v>130</v>
      </c>
      <c r="F502" s="2" t="s">
        <v>1513</v>
      </c>
      <c r="G502" s="2" t="s">
        <v>32</v>
      </c>
      <c r="H502" s="4" t="s">
        <v>1662</v>
      </c>
      <c r="I502" s="1">
        <v>108013002091</v>
      </c>
      <c r="J502" s="2" t="s">
        <v>16</v>
      </c>
    </row>
    <row r="503" spans="1:10">
      <c r="A503" s="1">
        <v>912473</v>
      </c>
      <c r="B503" s="2" t="s">
        <v>9</v>
      </c>
      <c r="C503" s="2" t="s">
        <v>243</v>
      </c>
      <c r="D503" s="2" t="s">
        <v>1663</v>
      </c>
      <c r="E503" s="2" t="s">
        <v>47</v>
      </c>
      <c r="F503" s="2" t="s">
        <v>374</v>
      </c>
      <c r="G503" s="2" t="s">
        <v>5</v>
      </c>
      <c r="H503" s="4" t="s">
        <v>1664</v>
      </c>
      <c r="I503" s="2" t="s">
        <v>7</v>
      </c>
      <c r="J503" s="2" t="s">
        <v>8</v>
      </c>
    </row>
    <row r="504" spans="1:10">
      <c r="A504" s="1">
        <v>265926</v>
      </c>
      <c r="B504" s="2" t="s">
        <v>39</v>
      </c>
      <c r="C504" s="2" t="s">
        <v>1665</v>
      </c>
      <c r="D504" s="2" t="s">
        <v>1666</v>
      </c>
      <c r="E504" s="2" t="s">
        <v>1667</v>
      </c>
      <c r="F504" s="2" t="s">
        <v>1668</v>
      </c>
      <c r="G504" s="2" t="s">
        <v>52</v>
      </c>
      <c r="H504" s="4" t="s">
        <v>1669</v>
      </c>
      <c r="I504" s="1">
        <v>108012000162</v>
      </c>
      <c r="J504" s="2" t="s">
        <v>16</v>
      </c>
    </row>
    <row r="505" spans="1:10">
      <c r="A505" s="1">
        <v>368865</v>
      </c>
      <c r="B505" s="2" t="s">
        <v>9</v>
      </c>
      <c r="C505" s="2" t="s">
        <v>1670</v>
      </c>
      <c r="D505" s="2" t="s">
        <v>1671</v>
      </c>
      <c r="E505" s="2" t="s">
        <v>520</v>
      </c>
      <c r="F505" s="2" t="s">
        <v>1672</v>
      </c>
      <c r="G505" s="2" t="s">
        <v>52</v>
      </c>
      <c r="H505" s="4" t="s">
        <v>1673</v>
      </c>
      <c r="I505" s="2" t="s">
        <v>7</v>
      </c>
      <c r="J505" s="2" t="s">
        <v>8</v>
      </c>
    </row>
    <row r="506" spans="1:10">
      <c r="A506" s="1">
        <v>230184</v>
      </c>
      <c r="B506" s="2" t="s">
        <v>0</v>
      </c>
      <c r="C506" s="2" t="s">
        <v>1674</v>
      </c>
      <c r="D506" s="2" t="s">
        <v>1675</v>
      </c>
      <c r="E506" s="2" t="s">
        <v>1373</v>
      </c>
      <c r="F506" s="2" t="s">
        <v>1374</v>
      </c>
      <c r="G506" s="2" t="s">
        <v>14</v>
      </c>
      <c r="H506" s="4" t="s">
        <v>1676</v>
      </c>
      <c r="I506" s="2" t="s">
        <v>7</v>
      </c>
      <c r="J506" s="2" t="s">
        <v>8</v>
      </c>
    </row>
    <row r="507" spans="1:10">
      <c r="A507" s="1">
        <v>338125</v>
      </c>
      <c r="B507" s="2" t="s">
        <v>0</v>
      </c>
      <c r="C507" s="2" t="s">
        <v>1677</v>
      </c>
      <c r="D507" s="2" t="s">
        <v>1678</v>
      </c>
      <c r="E507" s="2" t="s">
        <v>566</v>
      </c>
      <c r="F507" s="2" t="s">
        <v>488</v>
      </c>
      <c r="G507" s="2" t="s">
        <v>14</v>
      </c>
      <c r="H507" s="4" t="s">
        <v>1679</v>
      </c>
      <c r="I507" s="2" t="s">
        <v>7</v>
      </c>
      <c r="J507" s="2" t="s">
        <v>8</v>
      </c>
    </row>
    <row r="508" spans="1:10">
      <c r="A508" s="1">
        <v>187541</v>
      </c>
      <c r="B508" s="2" t="s">
        <v>9</v>
      </c>
      <c r="C508" s="2" t="s">
        <v>1680</v>
      </c>
      <c r="D508" s="2" t="s">
        <v>1681</v>
      </c>
      <c r="E508" s="2" t="s">
        <v>941</v>
      </c>
      <c r="F508" s="2" t="s">
        <v>1178</v>
      </c>
      <c r="G508" s="2" t="s">
        <v>56</v>
      </c>
      <c r="H508" s="4" t="s">
        <v>1682</v>
      </c>
      <c r="I508" s="2" t="s">
        <v>7</v>
      </c>
      <c r="J508" s="2" t="s">
        <v>8</v>
      </c>
    </row>
    <row r="509" spans="1:10">
      <c r="A509" s="1">
        <v>11882</v>
      </c>
      <c r="B509" s="2" t="s">
        <v>39</v>
      </c>
      <c r="C509" s="2" t="s">
        <v>1683</v>
      </c>
      <c r="D509" s="2" t="s">
        <v>1684</v>
      </c>
      <c r="E509" s="2" t="s">
        <v>159</v>
      </c>
      <c r="F509" s="2" t="s">
        <v>978</v>
      </c>
      <c r="G509" s="2" t="s">
        <v>56</v>
      </c>
      <c r="H509" s="4" t="s">
        <v>1685</v>
      </c>
      <c r="I509" s="2" t="s">
        <v>7</v>
      </c>
      <c r="J509" s="2" t="s">
        <v>8</v>
      </c>
    </row>
    <row r="510" spans="1:10">
      <c r="A510" s="1">
        <v>171243</v>
      </c>
      <c r="B510" s="2" t="s">
        <v>9</v>
      </c>
      <c r="C510" s="2" t="s">
        <v>1686</v>
      </c>
      <c r="D510" s="2" t="s">
        <v>1687</v>
      </c>
      <c r="E510" s="2" t="s">
        <v>47</v>
      </c>
      <c r="F510" s="2" t="s">
        <v>234</v>
      </c>
      <c r="G510" s="2" t="s">
        <v>56</v>
      </c>
      <c r="H510" s="5" t="s">
        <v>1688</v>
      </c>
      <c r="I510" s="2" t="s">
        <v>7</v>
      </c>
      <c r="J510" s="2" t="s">
        <v>8</v>
      </c>
    </row>
    <row r="511" spans="1:10">
      <c r="A511" s="1">
        <v>331148</v>
      </c>
      <c r="B511" s="2" t="s">
        <v>9</v>
      </c>
      <c r="C511" s="2" t="s">
        <v>1689</v>
      </c>
      <c r="D511" s="2" t="s">
        <v>1690</v>
      </c>
      <c r="E511" s="2" t="s">
        <v>1128</v>
      </c>
      <c r="F511" s="2" t="s">
        <v>316</v>
      </c>
      <c r="G511" s="2" t="s">
        <v>52</v>
      </c>
      <c r="H511" s="3" t="s">
        <v>1691</v>
      </c>
      <c r="I511" s="2" t="s">
        <v>7</v>
      </c>
      <c r="J511" s="2" t="s">
        <v>8</v>
      </c>
    </row>
    <row r="512" spans="1:10">
      <c r="A512" s="1">
        <v>371027</v>
      </c>
      <c r="B512" s="2" t="s">
        <v>9</v>
      </c>
      <c r="C512" s="2" t="s">
        <v>1692</v>
      </c>
      <c r="D512" s="2" t="s">
        <v>1693</v>
      </c>
      <c r="E512" s="2" t="s">
        <v>941</v>
      </c>
      <c r="F512" s="2" t="s">
        <v>1178</v>
      </c>
      <c r="G512" s="2" t="s">
        <v>5</v>
      </c>
      <c r="H512" s="4" t="s">
        <v>1694</v>
      </c>
      <c r="I512" s="2" t="s">
        <v>7</v>
      </c>
      <c r="J512" s="2" t="s">
        <v>8</v>
      </c>
    </row>
    <row r="513" spans="1:10">
      <c r="A513" s="1">
        <v>353689</v>
      </c>
      <c r="B513" s="2" t="s">
        <v>9</v>
      </c>
      <c r="C513" s="2" t="s">
        <v>318</v>
      </c>
      <c r="D513" s="2" t="s">
        <v>1695</v>
      </c>
      <c r="E513" s="2" t="s">
        <v>130</v>
      </c>
      <c r="F513" s="2" t="s">
        <v>1513</v>
      </c>
      <c r="G513" s="2" t="s">
        <v>5</v>
      </c>
      <c r="H513" s="5" t="s">
        <v>1696</v>
      </c>
      <c r="I513" s="2" t="s">
        <v>7</v>
      </c>
      <c r="J513" s="2" t="s">
        <v>8</v>
      </c>
    </row>
    <row r="514" spans="1:10">
      <c r="A514" s="1">
        <v>262712</v>
      </c>
      <c r="B514" s="2" t="s">
        <v>0</v>
      </c>
      <c r="C514" s="2" t="s">
        <v>1697</v>
      </c>
      <c r="D514" s="2" t="s">
        <v>1698</v>
      </c>
      <c r="E514" s="2" t="s">
        <v>12</v>
      </c>
      <c r="F514" s="2" t="s">
        <v>309</v>
      </c>
      <c r="G514" s="2" t="s">
        <v>52</v>
      </c>
      <c r="H514" s="4" t="s">
        <v>1699</v>
      </c>
      <c r="I514" s="1">
        <v>1111022201</v>
      </c>
      <c r="J514" s="2" t="s">
        <v>16</v>
      </c>
    </row>
    <row r="515" spans="1:10">
      <c r="A515" s="1">
        <v>262712</v>
      </c>
      <c r="B515" s="2" t="s">
        <v>0</v>
      </c>
      <c r="C515" s="2" t="s">
        <v>1697</v>
      </c>
      <c r="D515" s="2" t="s">
        <v>1698</v>
      </c>
      <c r="E515" s="2" t="s">
        <v>12</v>
      </c>
      <c r="F515" s="2" t="s">
        <v>309</v>
      </c>
      <c r="G515" s="2" t="s">
        <v>52</v>
      </c>
      <c r="H515" s="4" t="s">
        <v>1700</v>
      </c>
      <c r="I515" s="1">
        <v>108011000772</v>
      </c>
      <c r="J515" s="2" t="s">
        <v>16</v>
      </c>
    </row>
    <row r="516" spans="1:10">
      <c r="A516" s="1">
        <v>910310</v>
      </c>
      <c r="B516" s="2" t="s">
        <v>9</v>
      </c>
      <c r="C516" s="2" t="s">
        <v>1701</v>
      </c>
      <c r="D516" s="2" t="s">
        <v>1702</v>
      </c>
      <c r="E516" s="2" t="s">
        <v>801</v>
      </c>
      <c r="F516" s="2" t="s">
        <v>1209</v>
      </c>
      <c r="G516" s="2" t="s">
        <v>56</v>
      </c>
      <c r="H516" s="4" t="s">
        <v>1244</v>
      </c>
      <c r="I516" s="2" t="s">
        <v>7</v>
      </c>
      <c r="J516" s="2" t="s">
        <v>8</v>
      </c>
    </row>
    <row r="517" spans="1:10">
      <c r="A517" s="1">
        <v>910530</v>
      </c>
      <c r="B517" s="2" t="s">
        <v>9</v>
      </c>
      <c r="C517" s="2" t="s">
        <v>921</v>
      </c>
      <c r="D517" s="2" t="s">
        <v>1703</v>
      </c>
      <c r="E517" s="2" t="s">
        <v>801</v>
      </c>
      <c r="F517" s="2" t="s">
        <v>1209</v>
      </c>
      <c r="G517" s="2" t="s">
        <v>56</v>
      </c>
      <c r="H517" s="4" t="s">
        <v>1244</v>
      </c>
      <c r="I517" s="2" t="s">
        <v>7</v>
      </c>
      <c r="J517" s="2" t="s">
        <v>8</v>
      </c>
    </row>
    <row r="518" spans="1:10">
      <c r="A518" s="1">
        <v>348474</v>
      </c>
      <c r="B518" s="2" t="s">
        <v>0</v>
      </c>
      <c r="C518" s="2" t="s">
        <v>1704</v>
      </c>
      <c r="D518" s="2" t="s">
        <v>1705</v>
      </c>
      <c r="E518" s="2" t="s">
        <v>566</v>
      </c>
      <c r="F518" s="2" t="s">
        <v>114</v>
      </c>
      <c r="G518" s="2" t="s">
        <v>32</v>
      </c>
      <c r="H518" s="3" t="s">
        <v>1706</v>
      </c>
      <c r="I518" s="2" t="s">
        <v>7</v>
      </c>
      <c r="J518" s="2" t="s">
        <v>8</v>
      </c>
    </row>
    <row r="519" spans="1:10">
      <c r="A519" s="1">
        <v>244196</v>
      </c>
      <c r="B519" s="2" t="s">
        <v>0</v>
      </c>
      <c r="C519" s="2" t="s">
        <v>1707</v>
      </c>
      <c r="D519" s="2" t="s">
        <v>1708</v>
      </c>
      <c r="E519" s="2" t="s">
        <v>1709</v>
      </c>
      <c r="F519" s="2" t="s">
        <v>1710</v>
      </c>
      <c r="G519" s="2" t="s">
        <v>52</v>
      </c>
      <c r="H519" s="4" t="s">
        <v>1711</v>
      </c>
      <c r="I519" s="1">
        <v>1111017771</v>
      </c>
      <c r="J519" s="2" t="s">
        <v>16</v>
      </c>
    </row>
    <row r="520" spans="1:10">
      <c r="A520" s="1">
        <v>246754</v>
      </c>
      <c r="B520" s="2" t="s">
        <v>39</v>
      </c>
      <c r="C520" s="2" t="s">
        <v>1123</v>
      </c>
      <c r="D520" s="2" t="s">
        <v>1712</v>
      </c>
      <c r="E520" s="2" t="s">
        <v>1709</v>
      </c>
      <c r="F520" s="2" t="s">
        <v>1710</v>
      </c>
      <c r="G520" s="2" t="s">
        <v>52</v>
      </c>
      <c r="H520" s="4" t="s">
        <v>1713</v>
      </c>
      <c r="I520" s="1">
        <v>1111011781</v>
      </c>
      <c r="J520" s="2" t="s">
        <v>16</v>
      </c>
    </row>
    <row r="521" spans="1:10">
      <c r="A521" s="1">
        <v>359845</v>
      </c>
      <c r="B521" s="2" t="s">
        <v>0</v>
      </c>
      <c r="C521" s="2" t="s">
        <v>1714</v>
      </c>
      <c r="D521" s="2" t="s">
        <v>1715</v>
      </c>
      <c r="E521" s="2" t="s">
        <v>12</v>
      </c>
      <c r="F521" s="2" t="s">
        <v>1716</v>
      </c>
      <c r="G521" s="2" t="s">
        <v>14</v>
      </c>
      <c r="H521" s="4" t="s">
        <v>1716</v>
      </c>
      <c r="I521" s="2" t="s">
        <v>7</v>
      </c>
      <c r="J521" s="2" t="s">
        <v>8</v>
      </c>
    </row>
    <row r="522" spans="1:10">
      <c r="A522" s="1">
        <v>914222</v>
      </c>
      <c r="B522" s="2" t="s">
        <v>9</v>
      </c>
      <c r="C522" s="2" t="s">
        <v>1717</v>
      </c>
      <c r="D522" s="2" t="s">
        <v>1718</v>
      </c>
      <c r="E522" s="2" t="s">
        <v>566</v>
      </c>
      <c r="F522" s="2" t="s">
        <v>114</v>
      </c>
      <c r="G522" s="2" t="s">
        <v>5</v>
      </c>
      <c r="H522" s="4" t="s">
        <v>1719</v>
      </c>
      <c r="I522" s="2" t="s">
        <v>7</v>
      </c>
      <c r="J522" s="2" t="s">
        <v>8</v>
      </c>
    </row>
    <row r="523" spans="1:10">
      <c r="A523" s="1">
        <v>210337</v>
      </c>
      <c r="B523" s="2" t="s">
        <v>9</v>
      </c>
      <c r="C523" s="2" t="s">
        <v>493</v>
      </c>
      <c r="D523" s="2" t="s">
        <v>1720</v>
      </c>
      <c r="E523" s="2" t="s">
        <v>223</v>
      </c>
      <c r="F523" s="2" t="s">
        <v>1171</v>
      </c>
      <c r="G523" s="2" t="s">
        <v>56</v>
      </c>
      <c r="H523" s="4" t="s">
        <v>1721</v>
      </c>
      <c r="I523" s="2" t="s">
        <v>7</v>
      </c>
      <c r="J523" s="2" t="s">
        <v>8</v>
      </c>
    </row>
    <row r="524" spans="1:10">
      <c r="A524" s="1">
        <v>913809</v>
      </c>
      <c r="B524" s="2" t="s">
        <v>9</v>
      </c>
      <c r="C524" s="2" t="s">
        <v>1722</v>
      </c>
      <c r="D524" s="2" t="s">
        <v>1723</v>
      </c>
      <c r="E524" s="2" t="s">
        <v>566</v>
      </c>
      <c r="F524" s="2" t="s">
        <v>114</v>
      </c>
      <c r="G524" s="2" t="s">
        <v>5</v>
      </c>
      <c r="H524" s="4" t="s">
        <v>1724</v>
      </c>
      <c r="I524" s="2" t="s">
        <v>7</v>
      </c>
      <c r="J524" s="2" t="s">
        <v>8</v>
      </c>
    </row>
    <row r="525" spans="1:10">
      <c r="A525" s="1">
        <v>914235</v>
      </c>
      <c r="B525" s="2" t="s">
        <v>9</v>
      </c>
      <c r="C525" s="2" t="s">
        <v>318</v>
      </c>
      <c r="D525" s="2" t="s">
        <v>1725</v>
      </c>
      <c r="E525" s="2" t="s">
        <v>566</v>
      </c>
      <c r="F525" s="2" t="s">
        <v>114</v>
      </c>
      <c r="G525" s="2" t="s">
        <v>5</v>
      </c>
      <c r="H525" s="4" t="s">
        <v>1726</v>
      </c>
      <c r="I525" s="2" t="s">
        <v>7</v>
      </c>
      <c r="J525" s="2" t="s">
        <v>8</v>
      </c>
    </row>
    <row r="526" spans="1:10">
      <c r="A526" s="1">
        <v>350873</v>
      </c>
      <c r="B526" s="2" t="s">
        <v>9</v>
      </c>
      <c r="C526" s="2" t="s">
        <v>1727</v>
      </c>
      <c r="D526" s="2" t="s">
        <v>1728</v>
      </c>
      <c r="E526" s="2" t="s">
        <v>941</v>
      </c>
      <c r="F526" s="2" t="s">
        <v>1178</v>
      </c>
      <c r="G526" s="2" t="s">
        <v>5</v>
      </c>
      <c r="H526" s="5" t="s">
        <v>1729</v>
      </c>
      <c r="I526" s="2" t="s">
        <v>7</v>
      </c>
      <c r="J526" s="2" t="s">
        <v>8</v>
      </c>
    </row>
    <row r="527" spans="1:10">
      <c r="A527" s="1">
        <v>250012</v>
      </c>
      <c r="B527" s="2" t="s">
        <v>39</v>
      </c>
      <c r="C527" s="2" t="s">
        <v>1730</v>
      </c>
      <c r="D527" s="2" t="s">
        <v>1731</v>
      </c>
      <c r="E527" s="2" t="s">
        <v>159</v>
      </c>
      <c r="F527" s="2" t="s">
        <v>588</v>
      </c>
      <c r="G527" s="2" t="s">
        <v>56</v>
      </c>
      <c r="H527" s="4" t="s">
        <v>1066</v>
      </c>
      <c r="I527" s="2" t="s">
        <v>7</v>
      </c>
      <c r="J527" s="2" t="s">
        <v>8</v>
      </c>
    </row>
    <row r="528" spans="1:10">
      <c r="A528" s="1">
        <v>340430</v>
      </c>
      <c r="B528" s="2" t="s">
        <v>9</v>
      </c>
      <c r="C528" s="2" t="s">
        <v>761</v>
      </c>
      <c r="D528" s="2" t="s">
        <v>1732</v>
      </c>
      <c r="E528" s="2" t="s">
        <v>42</v>
      </c>
      <c r="F528" s="2" t="s">
        <v>1121</v>
      </c>
      <c r="G528" s="2" t="s">
        <v>14</v>
      </c>
      <c r="H528" s="4" t="s">
        <v>1733</v>
      </c>
      <c r="I528" s="2" t="s">
        <v>7</v>
      </c>
      <c r="J528" s="2" t="s">
        <v>8</v>
      </c>
    </row>
    <row r="529" spans="1:10">
      <c r="A529" s="1">
        <v>291796</v>
      </c>
      <c r="B529" s="2" t="s">
        <v>9</v>
      </c>
      <c r="C529" s="2" t="s">
        <v>1734</v>
      </c>
      <c r="D529" s="2" t="s">
        <v>1735</v>
      </c>
      <c r="E529" s="2" t="s">
        <v>42</v>
      </c>
      <c r="F529" s="2" t="s">
        <v>1121</v>
      </c>
      <c r="G529" s="2" t="s">
        <v>14</v>
      </c>
      <c r="H529" s="4" t="s">
        <v>1736</v>
      </c>
      <c r="I529" s="2" t="s">
        <v>7</v>
      </c>
      <c r="J529" s="2" t="s">
        <v>8</v>
      </c>
    </row>
    <row r="530" spans="1:10">
      <c r="A530" s="1">
        <v>295860</v>
      </c>
      <c r="B530" s="2" t="s">
        <v>9</v>
      </c>
      <c r="C530" s="2" t="s">
        <v>1737</v>
      </c>
      <c r="D530" s="2" t="s">
        <v>1738</v>
      </c>
      <c r="E530" s="2" t="s">
        <v>42</v>
      </c>
      <c r="F530" s="2" t="s">
        <v>1121</v>
      </c>
      <c r="G530" s="2" t="s">
        <v>14</v>
      </c>
      <c r="H530" s="4" t="s">
        <v>1739</v>
      </c>
      <c r="I530" s="2" t="s">
        <v>7</v>
      </c>
      <c r="J530" s="2" t="s">
        <v>8</v>
      </c>
    </row>
    <row r="531" spans="1:10">
      <c r="A531" s="1">
        <v>367743</v>
      </c>
      <c r="B531" s="2" t="s">
        <v>9</v>
      </c>
      <c r="C531" s="2" t="s">
        <v>1740</v>
      </c>
      <c r="D531" s="2" t="s">
        <v>1741</v>
      </c>
      <c r="E531" s="2" t="s">
        <v>47</v>
      </c>
      <c r="F531" s="2" t="s">
        <v>269</v>
      </c>
      <c r="G531" s="2" t="s">
        <v>5</v>
      </c>
      <c r="H531" s="4" t="s">
        <v>1742</v>
      </c>
      <c r="I531" s="2" t="s">
        <v>7</v>
      </c>
      <c r="J531" s="2" t="s">
        <v>8</v>
      </c>
    </row>
    <row r="532" spans="1:10">
      <c r="A532" s="1">
        <v>913689</v>
      </c>
      <c r="B532" s="2" t="s">
        <v>9</v>
      </c>
      <c r="C532" s="2" t="s">
        <v>1743</v>
      </c>
      <c r="D532" s="2" t="s">
        <v>1744</v>
      </c>
      <c r="E532" s="2" t="s">
        <v>47</v>
      </c>
      <c r="F532" s="2" t="s">
        <v>269</v>
      </c>
      <c r="G532" s="2" t="s">
        <v>5</v>
      </c>
      <c r="H532" s="4" t="s">
        <v>1745</v>
      </c>
      <c r="I532" s="2" t="s">
        <v>7</v>
      </c>
      <c r="J532" s="2" t="s">
        <v>8</v>
      </c>
    </row>
    <row r="533" spans="1:10">
      <c r="A533" s="1">
        <v>367769</v>
      </c>
      <c r="B533" s="2" t="s">
        <v>9</v>
      </c>
      <c r="C533" s="2" t="s">
        <v>1746</v>
      </c>
      <c r="D533" s="2" t="s">
        <v>1747</v>
      </c>
      <c r="E533" s="2" t="s">
        <v>47</v>
      </c>
      <c r="F533" s="2" t="s">
        <v>269</v>
      </c>
      <c r="G533" s="2" t="s">
        <v>5</v>
      </c>
      <c r="H533" s="4" t="s">
        <v>1745</v>
      </c>
      <c r="I533" s="2" t="s">
        <v>7</v>
      </c>
      <c r="J533" s="2" t="s">
        <v>8</v>
      </c>
    </row>
    <row r="534" spans="1:10">
      <c r="A534" s="1">
        <v>913605</v>
      </c>
      <c r="B534" s="2" t="s">
        <v>9</v>
      </c>
      <c r="C534" s="2" t="s">
        <v>1748</v>
      </c>
      <c r="D534" s="2" t="s">
        <v>718</v>
      </c>
      <c r="E534" s="2" t="s">
        <v>566</v>
      </c>
      <c r="F534" s="2" t="s">
        <v>114</v>
      </c>
      <c r="G534" s="2" t="s">
        <v>5</v>
      </c>
      <c r="H534" s="4" t="s">
        <v>1749</v>
      </c>
      <c r="I534" s="2" t="s">
        <v>7</v>
      </c>
      <c r="J534" s="2" t="s">
        <v>8</v>
      </c>
    </row>
    <row r="535" spans="1:10">
      <c r="A535" s="1">
        <v>357685</v>
      </c>
      <c r="B535" s="2" t="s">
        <v>9</v>
      </c>
      <c r="C535" s="2" t="s">
        <v>1750</v>
      </c>
      <c r="D535" s="2" t="s">
        <v>1751</v>
      </c>
      <c r="E535" s="2" t="s">
        <v>566</v>
      </c>
      <c r="F535" s="2" t="s">
        <v>1752</v>
      </c>
      <c r="G535" s="2" t="s">
        <v>5</v>
      </c>
      <c r="H535" s="4" t="s">
        <v>1753</v>
      </c>
      <c r="I535" s="2" t="s">
        <v>7</v>
      </c>
      <c r="J535" s="2" t="s">
        <v>8</v>
      </c>
    </row>
    <row r="536" spans="1:10">
      <c r="A536" s="1">
        <v>369369</v>
      </c>
      <c r="B536" s="2" t="s">
        <v>9</v>
      </c>
      <c r="C536" s="2" t="s">
        <v>883</v>
      </c>
      <c r="D536" s="2" t="s">
        <v>1754</v>
      </c>
      <c r="E536" s="2" t="s">
        <v>941</v>
      </c>
      <c r="F536" s="2" t="s">
        <v>1178</v>
      </c>
      <c r="G536" s="2" t="s">
        <v>5</v>
      </c>
      <c r="H536" s="4" t="s">
        <v>1755</v>
      </c>
      <c r="I536" s="2" t="s">
        <v>7</v>
      </c>
      <c r="J536" s="2" t="s">
        <v>8</v>
      </c>
    </row>
    <row r="537" spans="1:10">
      <c r="A537" s="1">
        <v>910365</v>
      </c>
      <c r="B537" s="2" t="s">
        <v>9</v>
      </c>
      <c r="C537" s="2" t="s">
        <v>1756</v>
      </c>
      <c r="D537" s="2" t="s">
        <v>1757</v>
      </c>
      <c r="E537" s="2" t="s">
        <v>801</v>
      </c>
      <c r="F537" s="2" t="s">
        <v>1209</v>
      </c>
      <c r="G537" s="2" t="s">
        <v>5</v>
      </c>
      <c r="H537" s="4" t="s">
        <v>1758</v>
      </c>
      <c r="I537" s="2" t="s">
        <v>7</v>
      </c>
      <c r="J537" s="2" t="s">
        <v>8</v>
      </c>
    </row>
    <row r="538" spans="1:10">
      <c r="A538" s="1">
        <v>910394</v>
      </c>
      <c r="B538" s="2" t="s">
        <v>9</v>
      </c>
      <c r="C538" s="2" t="s">
        <v>1759</v>
      </c>
      <c r="D538" s="2" t="s">
        <v>1760</v>
      </c>
      <c r="E538" s="2" t="s">
        <v>801</v>
      </c>
      <c r="F538" s="2" t="s">
        <v>1209</v>
      </c>
      <c r="G538" s="2" t="s">
        <v>5</v>
      </c>
      <c r="H538" s="4" t="s">
        <v>1761</v>
      </c>
      <c r="I538" s="2" t="s">
        <v>7</v>
      </c>
      <c r="J538" s="2" t="s">
        <v>8</v>
      </c>
    </row>
    <row r="539" spans="1:10">
      <c r="A539" s="1">
        <v>353427</v>
      </c>
      <c r="B539" s="2" t="s">
        <v>9</v>
      </c>
      <c r="C539" s="2" t="s">
        <v>1762</v>
      </c>
      <c r="D539" s="2" t="s">
        <v>1763</v>
      </c>
      <c r="E539" s="2" t="s">
        <v>801</v>
      </c>
      <c r="F539" s="2" t="s">
        <v>1209</v>
      </c>
      <c r="G539" s="2" t="s">
        <v>5</v>
      </c>
      <c r="H539" s="4" t="s">
        <v>1764</v>
      </c>
      <c r="I539" s="2" t="s">
        <v>7</v>
      </c>
      <c r="J539" s="2" t="s">
        <v>8</v>
      </c>
    </row>
    <row r="540" spans="1:10">
      <c r="A540" s="1">
        <v>332859</v>
      </c>
      <c r="B540" s="2" t="s">
        <v>9</v>
      </c>
      <c r="C540" s="2" t="s">
        <v>1765</v>
      </c>
      <c r="D540" s="2" t="s">
        <v>1766</v>
      </c>
      <c r="E540" s="2" t="s">
        <v>941</v>
      </c>
      <c r="F540" s="2" t="s">
        <v>1178</v>
      </c>
      <c r="G540" s="2" t="s">
        <v>5</v>
      </c>
      <c r="H540" s="3" t="s">
        <v>1767</v>
      </c>
      <c r="I540" s="2" t="s">
        <v>7</v>
      </c>
      <c r="J540" s="2" t="s">
        <v>8</v>
      </c>
    </row>
    <row r="541" spans="1:10">
      <c r="A541" s="1">
        <v>351021</v>
      </c>
      <c r="B541" s="2" t="s">
        <v>9</v>
      </c>
      <c r="C541" s="2" t="s">
        <v>1097</v>
      </c>
      <c r="D541" s="2" t="s">
        <v>1768</v>
      </c>
      <c r="E541" s="2" t="s">
        <v>60</v>
      </c>
      <c r="F541" s="2" t="s">
        <v>61</v>
      </c>
      <c r="G541" s="2" t="s">
        <v>5</v>
      </c>
      <c r="H541" s="5" t="s">
        <v>1769</v>
      </c>
      <c r="I541" s="2" t="s">
        <v>7</v>
      </c>
      <c r="J541" s="2" t="s">
        <v>8</v>
      </c>
    </row>
    <row r="542" spans="1:10">
      <c r="A542" s="1">
        <v>270555</v>
      </c>
      <c r="B542" s="2" t="s">
        <v>9</v>
      </c>
      <c r="C542" s="2" t="s">
        <v>1770</v>
      </c>
      <c r="D542" s="2" t="s">
        <v>1771</v>
      </c>
      <c r="E542" s="2" t="s">
        <v>159</v>
      </c>
      <c r="F542" s="2" t="s">
        <v>588</v>
      </c>
      <c r="G542" s="2" t="s">
        <v>5</v>
      </c>
      <c r="H542" s="5" t="s">
        <v>1772</v>
      </c>
      <c r="I542" s="2" t="s">
        <v>7</v>
      </c>
      <c r="J542" s="2" t="s">
        <v>8</v>
      </c>
    </row>
    <row r="543" spans="1:10">
      <c r="A543" s="1">
        <v>360559</v>
      </c>
      <c r="B543" s="2" t="s">
        <v>9</v>
      </c>
      <c r="C543" s="2" t="s">
        <v>1773</v>
      </c>
      <c r="D543" s="2" t="s">
        <v>1774</v>
      </c>
      <c r="E543" s="2" t="s">
        <v>159</v>
      </c>
      <c r="F543" s="2" t="s">
        <v>1775</v>
      </c>
      <c r="G543" s="2" t="s">
        <v>5</v>
      </c>
      <c r="H543" s="5" t="s">
        <v>1776</v>
      </c>
      <c r="I543" s="2" t="s">
        <v>7</v>
      </c>
      <c r="J543" s="2" t="s">
        <v>8</v>
      </c>
    </row>
    <row r="544" spans="1:10">
      <c r="A544" s="1">
        <v>357261</v>
      </c>
      <c r="B544" s="2" t="s">
        <v>9</v>
      </c>
      <c r="C544" s="2" t="s">
        <v>1777</v>
      </c>
      <c r="D544" s="2" t="s">
        <v>1778</v>
      </c>
      <c r="E544" s="2" t="s">
        <v>159</v>
      </c>
      <c r="F544" s="2" t="s">
        <v>1775</v>
      </c>
      <c r="G544" s="2" t="s">
        <v>5</v>
      </c>
      <c r="H544" s="3" t="s">
        <v>1779</v>
      </c>
      <c r="I544" s="2" t="s">
        <v>7</v>
      </c>
      <c r="J544" s="2" t="s">
        <v>8</v>
      </c>
    </row>
    <row r="545" spans="1:10">
      <c r="A545" s="1">
        <v>324919</v>
      </c>
      <c r="B545" s="2" t="s">
        <v>9</v>
      </c>
      <c r="C545" s="2" t="s">
        <v>1780</v>
      </c>
      <c r="D545" s="2" t="s">
        <v>1781</v>
      </c>
      <c r="E545" s="2" t="s">
        <v>159</v>
      </c>
      <c r="F545" s="2" t="s">
        <v>588</v>
      </c>
      <c r="G545" s="2" t="s">
        <v>56</v>
      </c>
      <c r="H545" s="4" t="s">
        <v>1066</v>
      </c>
      <c r="I545" s="2" t="s">
        <v>7</v>
      </c>
      <c r="J545" s="2" t="s">
        <v>8</v>
      </c>
    </row>
    <row r="546" spans="1:10">
      <c r="A546" s="1">
        <v>357287</v>
      </c>
      <c r="B546" s="2" t="s">
        <v>0</v>
      </c>
      <c r="C546" s="2" t="s">
        <v>1782</v>
      </c>
      <c r="D546" s="2" t="s">
        <v>1152</v>
      </c>
      <c r="E546" s="2" t="s">
        <v>159</v>
      </c>
      <c r="F546" s="2" t="s">
        <v>1775</v>
      </c>
      <c r="G546" s="2" t="s">
        <v>5</v>
      </c>
      <c r="H546" s="5" t="s">
        <v>1783</v>
      </c>
      <c r="I546" s="2" t="s">
        <v>7</v>
      </c>
      <c r="J546" s="2" t="s">
        <v>8</v>
      </c>
    </row>
    <row r="547" spans="1:10">
      <c r="A547" s="1">
        <v>912253</v>
      </c>
      <c r="B547" s="2" t="s">
        <v>9</v>
      </c>
      <c r="C547" s="2" t="s">
        <v>1784</v>
      </c>
      <c r="D547" s="2" t="s">
        <v>1785</v>
      </c>
      <c r="E547" s="2" t="s">
        <v>42</v>
      </c>
      <c r="F547" s="2" t="s">
        <v>1557</v>
      </c>
      <c r="G547" s="2" t="s">
        <v>5</v>
      </c>
      <c r="H547" s="4" t="s">
        <v>1786</v>
      </c>
      <c r="I547" s="2" t="s">
        <v>7</v>
      </c>
      <c r="J547" s="2" t="s">
        <v>8</v>
      </c>
    </row>
    <row r="548" spans="1:10">
      <c r="A548" s="1">
        <v>914617</v>
      </c>
      <c r="B548" s="2" t="s">
        <v>9</v>
      </c>
      <c r="C548" s="2" t="s">
        <v>1787</v>
      </c>
      <c r="D548" s="2" t="s">
        <v>1788</v>
      </c>
      <c r="E548" s="2" t="s">
        <v>42</v>
      </c>
      <c r="F548" s="2" t="s">
        <v>844</v>
      </c>
      <c r="G548" s="2" t="s">
        <v>52</v>
      </c>
      <c r="H548" s="3" t="s">
        <v>1789</v>
      </c>
      <c r="I548" s="2" t="s">
        <v>7</v>
      </c>
      <c r="J548" s="2" t="s">
        <v>8</v>
      </c>
    </row>
    <row r="549" spans="1:10">
      <c r="A549" s="1">
        <v>279873</v>
      </c>
      <c r="B549" s="2" t="s">
        <v>9</v>
      </c>
      <c r="C549" s="2" t="s">
        <v>1790</v>
      </c>
      <c r="D549" s="2" t="s">
        <v>1791</v>
      </c>
      <c r="E549" s="2" t="s">
        <v>801</v>
      </c>
      <c r="F549" s="2" t="s">
        <v>1209</v>
      </c>
      <c r="G549" s="2" t="s">
        <v>5</v>
      </c>
      <c r="H549" s="4" t="s">
        <v>1792</v>
      </c>
      <c r="I549" s="2" t="s">
        <v>7</v>
      </c>
      <c r="J549" s="2" t="s">
        <v>8</v>
      </c>
    </row>
    <row r="550" spans="1:10">
      <c r="A550" s="1">
        <v>913278</v>
      </c>
      <c r="B550" s="2" t="s">
        <v>9</v>
      </c>
      <c r="C550" s="2" t="s">
        <v>1793</v>
      </c>
      <c r="D550" s="2" t="s">
        <v>1794</v>
      </c>
      <c r="E550" s="2" t="s">
        <v>42</v>
      </c>
      <c r="F550" s="2" t="s">
        <v>844</v>
      </c>
      <c r="G550" s="2" t="s">
        <v>5</v>
      </c>
      <c r="H550" s="4" t="s">
        <v>1786</v>
      </c>
      <c r="I550" s="2" t="s">
        <v>7</v>
      </c>
      <c r="J550" s="2" t="s">
        <v>8</v>
      </c>
    </row>
    <row r="551" spans="1:10">
      <c r="A551" s="1">
        <v>367581</v>
      </c>
      <c r="B551" s="2" t="s">
        <v>9</v>
      </c>
      <c r="C551" s="2" t="s">
        <v>1795</v>
      </c>
      <c r="D551" s="2" t="s">
        <v>1796</v>
      </c>
      <c r="E551" s="2" t="s">
        <v>42</v>
      </c>
      <c r="F551" s="2" t="s">
        <v>844</v>
      </c>
      <c r="G551" s="2" t="s">
        <v>52</v>
      </c>
      <c r="H551" s="3" t="s">
        <v>1797</v>
      </c>
      <c r="I551" s="2" t="s">
        <v>7</v>
      </c>
      <c r="J551" s="2" t="s">
        <v>8</v>
      </c>
    </row>
    <row r="552" spans="1:10">
      <c r="A552" s="1">
        <v>369673</v>
      </c>
      <c r="B552" s="2" t="s">
        <v>0</v>
      </c>
      <c r="C552" s="2" t="s">
        <v>1798</v>
      </c>
      <c r="D552" s="2" t="s">
        <v>1799</v>
      </c>
      <c r="E552" s="2" t="s">
        <v>1499</v>
      </c>
      <c r="F552" s="2" t="s">
        <v>1800</v>
      </c>
      <c r="G552" s="2" t="s">
        <v>52</v>
      </c>
      <c r="H552" s="3" t="s">
        <v>1801</v>
      </c>
      <c r="I552" s="2" t="s">
        <v>7</v>
      </c>
      <c r="J552" s="2" t="s">
        <v>8</v>
      </c>
    </row>
    <row r="553" spans="1:10">
      <c r="A553" s="1">
        <v>371535</v>
      </c>
      <c r="B553" s="2" t="s">
        <v>9</v>
      </c>
      <c r="C553" s="2" t="s">
        <v>1802</v>
      </c>
      <c r="D553" s="2" t="s">
        <v>1803</v>
      </c>
      <c r="E553" s="2" t="s">
        <v>42</v>
      </c>
      <c r="F553" s="2" t="s">
        <v>844</v>
      </c>
      <c r="G553" s="2" t="s">
        <v>52</v>
      </c>
      <c r="H553" s="3" t="s">
        <v>1804</v>
      </c>
      <c r="I553" s="2" t="s">
        <v>7</v>
      </c>
      <c r="J553" s="2" t="s">
        <v>8</v>
      </c>
    </row>
    <row r="554" spans="1:10">
      <c r="A554" s="1">
        <v>912033</v>
      </c>
      <c r="B554" s="2" t="s">
        <v>9</v>
      </c>
      <c r="C554" s="2" t="s">
        <v>1805</v>
      </c>
      <c r="D554" s="2" t="s">
        <v>1806</v>
      </c>
      <c r="E554" s="2" t="s">
        <v>42</v>
      </c>
      <c r="F554" s="2" t="s">
        <v>219</v>
      </c>
      <c r="G554" s="2" t="s">
        <v>5</v>
      </c>
      <c r="H554" s="5" t="s">
        <v>1807</v>
      </c>
      <c r="I554" s="2" t="s">
        <v>7</v>
      </c>
      <c r="J554" s="2" t="s">
        <v>8</v>
      </c>
    </row>
    <row r="555" spans="1:10">
      <c r="A555" s="1">
        <v>368373</v>
      </c>
      <c r="B555" s="2" t="s">
        <v>9</v>
      </c>
      <c r="C555" s="2" t="s">
        <v>1808</v>
      </c>
      <c r="D555" s="2" t="s">
        <v>1809</v>
      </c>
      <c r="E555" s="2" t="s">
        <v>520</v>
      </c>
      <c r="F555" s="2" t="s">
        <v>1672</v>
      </c>
      <c r="G555" s="2" t="s">
        <v>32</v>
      </c>
      <c r="H555" s="3" t="s">
        <v>1810</v>
      </c>
      <c r="I555" s="2" t="s">
        <v>7</v>
      </c>
      <c r="J555" s="2" t="s">
        <v>8</v>
      </c>
    </row>
    <row r="556" spans="1:10">
      <c r="A556" s="1">
        <v>344782</v>
      </c>
      <c r="B556" s="2" t="s">
        <v>9</v>
      </c>
      <c r="C556" s="2" t="s">
        <v>1811</v>
      </c>
      <c r="D556" s="2" t="s">
        <v>1812</v>
      </c>
      <c r="E556" s="2" t="s">
        <v>42</v>
      </c>
      <c r="F556" s="2" t="s">
        <v>219</v>
      </c>
      <c r="G556" s="2" t="s">
        <v>5</v>
      </c>
      <c r="H556" s="4" t="s">
        <v>1813</v>
      </c>
      <c r="I556" s="2" t="s">
        <v>7</v>
      </c>
      <c r="J556" s="2" t="s">
        <v>8</v>
      </c>
    </row>
    <row r="557" spans="1:10">
      <c r="A557" s="1">
        <v>342661</v>
      </c>
      <c r="B557" s="2" t="s">
        <v>9</v>
      </c>
      <c r="C557" s="2" t="s">
        <v>326</v>
      </c>
      <c r="D557" s="2" t="s">
        <v>1814</v>
      </c>
      <c r="E557" s="2" t="s">
        <v>520</v>
      </c>
      <c r="F557" s="2" t="s">
        <v>1672</v>
      </c>
      <c r="G557" s="2" t="s">
        <v>52</v>
      </c>
      <c r="H557" s="4" t="s">
        <v>1815</v>
      </c>
      <c r="I557" s="2" t="s">
        <v>7</v>
      </c>
      <c r="J557" s="2" t="s">
        <v>8</v>
      </c>
    </row>
    <row r="558" spans="1:10">
      <c r="A558" s="1">
        <v>210094</v>
      </c>
      <c r="B558" s="2" t="s">
        <v>9</v>
      </c>
      <c r="C558" s="2" t="s">
        <v>1816</v>
      </c>
      <c r="D558" s="2" t="s">
        <v>1817</v>
      </c>
      <c r="E558" s="2" t="s">
        <v>42</v>
      </c>
      <c r="F558" s="2" t="s">
        <v>219</v>
      </c>
      <c r="G558" s="2" t="s">
        <v>5</v>
      </c>
      <c r="H558" s="4" t="s">
        <v>1818</v>
      </c>
      <c r="I558" s="2" t="s">
        <v>7</v>
      </c>
      <c r="J558" s="2" t="s">
        <v>8</v>
      </c>
    </row>
    <row r="559" spans="1:10">
      <c r="A559" s="1">
        <v>227252</v>
      </c>
      <c r="B559" s="2" t="s">
        <v>9</v>
      </c>
      <c r="C559" s="2" t="s">
        <v>1819</v>
      </c>
      <c r="D559" s="2" t="s">
        <v>1820</v>
      </c>
      <c r="E559" s="2" t="s">
        <v>566</v>
      </c>
      <c r="F559" s="2" t="s">
        <v>1821</v>
      </c>
      <c r="G559" s="2" t="s">
        <v>14</v>
      </c>
      <c r="H559" s="4" t="s">
        <v>1822</v>
      </c>
      <c r="I559" s="2" t="s">
        <v>7</v>
      </c>
      <c r="J559" s="2" t="s">
        <v>8</v>
      </c>
    </row>
    <row r="560" spans="1:10">
      <c r="A560" s="1">
        <v>264930</v>
      </c>
      <c r="B560" s="2" t="s">
        <v>9</v>
      </c>
      <c r="C560" s="2" t="s">
        <v>1444</v>
      </c>
      <c r="D560" s="2" t="s">
        <v>1823</v>
      </c>
      <c r="E560" s="2" t="s">
        <v>159</v>
      </c>
      <c r="F560" s="2" t="s">
        <v>588</v>
      </c>
      <c r="G560" s="2" t="s">
        <v>14</v>
      </c>
      <c r="H560" s="4" t="s">
        <v>1824</v>
      </c>
      <c r="I560" s="2" t="s">
        <v>7</v>
      </c>
      <c r="J560" s="2" t="s">
        <v>8</v>
      </c>
    </row>
    <row r="561" spans="1:10">
      <c r="A561" s="1">
        <v>351089</v>
      </c>
      <c r="B561" s="2" t="s">
        <v>9</v>
      </c>
      <c r="C561" s="2" t="s">
        <v>1825</v>
      </c>
      <c r="D561" s="2" t="s">
        <v>1826</v>
      </c>
      <c r="E561" s="2" t="s">
        <v>42</v>
      </c>
      <c r="F561" s="2" t="s">
        <v>1121</v>
      </c>
      <c r="G561" s="2" t="s">
        <v>5</v>
      </c>
      <c r="H561" s="3" t="s">
        <v>1827</v>
      </c>
      <c r="I561" s="2" t="s">
        <v>7</v>
      </c>
      <c r="J561" s="2" t="s">
        <v>8</v>
      </c>
    </row>
    <row r="562" spans="1:10">
      <c r="A562" s="1">
        <v>334103</v>
      </c>
      <c r="B562" s="2" t="s">
        <v>39</v>
      </c>
      <c r="C562" s="2" t="s">
        <v>1828</v>
      </c>
      <c r="D562" s="2" t="s">
        <v>1829</v>
      </c>
      <c r="E562" s="2" t="s">
        <v>597</v>
      </c>
      <c r="F562" s="2" t="s">
        <v>1602</v>
      </c>
      <c r="G562" s="2" t="s">
        <v>52</v>
      </c>
      <c r="H562" s="4" t="s">
        <v>1830</v>
      </c>
      <c r="I562" s="1">
        <v>1111015330</v>
      </c>
      <c r="J562" s="2" t="s">
        <v>16</v>
      </c>
    </row>
    <row r="563" spans="1:10">
      <c r="A563" s="1">
        <v>353605</v>
      </c>
      <c r="B563" s="2" t="s">
        <v>9</v>
      </c>
      <c r="C563" s="2" t="s">
        <v>391</v>
      </c>
      <c r="D563" s="2" t="s">
        <v>1831</v>
      </c>
      <c r="E563" s="2" t="s">
        <v>566</v>
      </c>
      <c r="F563" s="2" t="s">
        <v>1598</v>
      </c>
      <c r="G563" s="2" t="s">
        <v>14</v>
      </c>
      <c r="H563" s="5" t="s">
        <v>1832</v>
      </c>
      <c r="I563" s="2" t="s">
        <v>7</v>
      </c>
      <c r="J563" s="2" t="s">
        <v>8</v>
      </c>
    </row>
    <row r="564" spans="1:10">
      <c r="A564" s="1">
        <v>237420</v>
      </c>
      <c r="B564" s="2" t="s">
        <v>39</v>
      </c>
      <c r="C564" s="2" t="s">
        <v>1833</v>
      </c>
      <c r="D564" s="2" t="s">
        <v>1834</v>
      </c>
      <c r="E564" s="2" t="s">
        <v>597</v>
      </c>
      <c r="F564" s="2" t="s">
        <v>1602</v>
      </c>
      <c r="G564" s="2" t="s">
        <v>52</v>
      </c>
      <c r="H564" s="4" t="s">
        <v>1835</v>
      </c>
      <c r="I564" s="1">
        <v>2115006587</v>
      </c>
      <c r="J564" s="2" t="s">
        <v>16</v>
      </c>
    </row>
    <row r="565" spans="1:10">
      <c r="A565" s="1">
        <v>337621</v>
      </c>
      <c r="B565" s="2" t="s">
        <v>0</v>
      </c>
      <c r="C565" s="2" t="s">
        <v>1836</v>
      </c>
      <c r="D565" s="2" t="s">
        <v>1837</v>
      </c>
      <c r="E565" s="2" t="s">
        <v>1709</v>
      </c>
      <c r="F565" s="2" t="s">
        <v>1838</v>
      </c>
      <c r="G565" s="2" t="s">
        <v>52</v>
      </c>
      <c r="H565" s="4" t="s">
        <v>1839</v>
      </c>
      <c r="I565" s="2" t="s">
        <v>7</v>
      </c>
      <c r="J565" s="2" t="s">
        <v>8</v>
      </c>
    </row>
    <row r="566" spans="1:10">
      <c r="A566" s="1">
        <v>260620</v>
      </c>
      <c r="B566" s="2" t="s">
        <v>9</v>
      </c>
      <c r="C566" s="2" t="s">
        <v>1840</v>
      </c>
      <c r="D566" s="2" t="s">
        <v>1841</v>
      </c>
      <c r="E566" s="2" t="s">
        <v>159</v>
      </c>
      <c r="F566" s="2" t="s">
        <v>1842</v>
      </c>
      <c r="G566" s="2" t="s">
        <v>5</v>
      </c>
      <c r="H566" s="4" t="s">
        <v>1843</v>
      </c>
      <c r="I566" s="2" t="s">
        <v>7</v>
      </c>
      <c r="J566" s="2" t="s">
        <v>8</v>
      </c>
    </row>
    <row r="567" spans="1:10">
      <c r="A567" s="1">
        <v>237695</v>
      </c>
      <c r="B567" s="2" t="s">
        <v>9</v>
      </c>
      <c r="C567" s="2" t="s">
        <v>1844</v>
      </c>
      <c r="D567" s="2" t="s">
        <v>1845</v>
      </c>
      <c r="E567" s="2" t="s">
        <v>520</v>
      </c>
      <c r="F567" s="2" t="s">
        <v>1672</v>
      </c>
      <c r="G567" s="2" t="s">
        <v>52</v>
      </c>
      <c r="H567" s="4" t="s">
        <v>1846</v>
      </c>
      <c r="I567" s="1">
        <v>108013001277</v>
      </c>
      <c r="J567" s="2" t="s">
        <v>16</v>
      </c>
    </row>
    <row r="568" spans="1:10">
      <c r="A568" s="1">
        <v>910556</v>
      </c>
      <c r="B568" s="2" t="s">
        <v>0</v>
      </c>
      <c r="C568" s="2" t="s">
        <v>1847</v>
      </c>
      <c r="D568" s="2" t="s">
        <v>1848</v>
      </c>
      <c r="E568" s="2" t="s">
        <v>1099</v>
      </c>
      <c r="F568" s="2" t="s">
        <v>1849</v>
      </c>
      <c r="G568" s="2" t="s">
        <v>52</v>
      </c>
      <c r="H568" s="4" t="s">
        <v>1850</v>
      </c>
      <c r="I568" s="1">
        <v>1111022568</v>
      </c>
      <c r="J568" s="2" t="s">
        <v>16</v>
      </c>
    </row>
    <row r="569" spans="1:10">
      <c r="A569" s="1">
        <v>368519</v>
      </c>
      <c r="B569" s="2" t="s">
        <v>0</v>
      </c>
      <c r="C569" s="2" t="s">
        <v>1851</v>
      </c>
      <c r="D569" s="2" t="s">
        <v>1852</v>
      </c>
      <c r="E569" s="2" t="s">
        <v>1099</v>
      </c>
      <c r="F569" s="2" t="s">
        <v>1849</v>
      </c>
      <c r="G569" s="2" t="s">
        <v>52</v>
      </c>
      <c r="H569" s="4" t="s">
        <v>1853</v>
      </c>
      <c r="I569" s="2" t="s">
        <v>7</v>
      </c>
      <c r="J569" s="2" t="s">
        <v>8</v>
      </c>
    </row>
    <row r="570" spans="1:10">
      <c r="A570" s="1">
        <v>910860</v>
      </c>
      <c r="B570" s="2" t="s">
        <v>9</v>
      </c>
      <c r="C570" s="2" t="s">
        <v>1854</v>
      </c>
      <c r="D570" s="2" t="s">
        <v>1855</v>
      </c>
      <c r="E570" s="2" t="s">
        <v>68</v>
      </c>
      <c r="F570" s="2" t="s">
        <v>1856</v>
      </c>
      <c r="G570" s="2" t="s">
        <v>5</v>
      </c>
      <c r="H570" s="3" t="s">
        <v>1857</v>
      </c>
      <c r="I570" s="2" t="s">
        <v>7</v>
      </c>
      <c r="J570" s="2" t="s">
        <v>8</v>
      </c>
    </row>
    <row r="571" spans="1:10">
      <c r="A571" s="1">
        <v>182643</v>
      </c>
      <c r="B571" s="2" t="s">
        <v>39</v>
      </c>
      <c r="C571" s="2" t="s">
        <v>1858</v>
      </c>
      <c r="D571" s="2" t="s">
        <v>1859</v>
      </c>
      <c r="E571" s="2" t="s">
        <v>1499</v>
      </c>
      <c r="F571" s="2" t="s">
        <v>1860</v>
      </c>
      <c r="G571" s="2" t="s">
        <v>52</v>
      </c>
      <c r="H571" s="4" t="s">
        <v>1861</v>
      </c>
      <c r="I571" s="2" t="s">
        <v>7</v>
      </c>
      <c r="J571" s="2" t="s">
        <v>8</v>
      </c>
    </row>
    <row r="572" spans="1:10">
      <c r="A572" s="1">
        <v>911924</v>
      </c>
      <c r="B572" s="2" t="s">
        <v>9</v>
      </c>
      <c r="C572" s="2" t="s">
        <v>1862</v>
      </c>
      <c r="D572" s="2" t="s">
        <v>1863</v>
      </c>
      <c r="E572" s="2" t="s">
        <v>130</v>
      </c>
      <c r="F572" s="2" t="s">
        <v>1308</v>
      </c>
      <c r="G572" s="2" t="s">
        <v>5</v>
      </c>
      <c r="H572" s="4" t="s">
        <v>1864</v>
      </c>
      <c r="I572" s="2" t="s">
        <v>7</v>
      </c>
      <c r="J572" s="2" t="s">
        <v>8</v>
      </c>
    </row>
    <row r="573" spans="1:10">
      <c r="A573" s="1">
        <v>283898</v>
      </c>
      <c r="B573" s="2" t="s">
        <v>9</v>
      </c>
      <c r="C573" s="2" t="s">
        <v>202</v>
      </c>
      <c r="D573" s="2" t="s">
        <v>1865</v>
      </c>
      <c r="E573" s="2" t="s">
        <v>520</v>
      </c>
      <c r="F573" s="2" t="s">
        <v>1866</v>
      </c>
      <c r="G573" s="2" t="s">
        <v>56</v>
      </c>
      <c r="H573" s="4" t="s">
        <v>1867</v>
      </c>
      <c r="I573" s="2" t="s">
        <v>7</v>
      </c>
      <c r="J573" s="2" t="s">
        <v>8</v>
      </c>
    </row>
    <row r="574" spans="1:10">
      <c r="A574" s="1">
        <v>302423</v>
      </c>
      <c r="B574" s="2" t="s">
        <v>9</v>
      </c>
      <c r="C574" s="2" t="s">
        <v>1868</v>
      </c>
      <c r="D574" s="2" t="s">
        <v>1869</v>
      </c>
      <c r="E574" s="2" t="s">
        <v>159</v>
      </c>
      <c r="F574" s="2" t="s">
        <v>1775</v>
      </c>
      <c r="G574" s="2" t="s">
        <v>56</v>
      </c>
      <c r="H574" s="4" t="s">
        <v>1870</v>
      </c>
      <c r="I574" s="2" t="s">
        <v>7</v>
      </c>
      <c r="J574" s="2" t="s">
        <v>8</v>
      </c>
    </row>
    <row r="575" spans="1:10">
      <c r="A575" s="1">
        <v>245357</v>
      </c>
      <c r="B575" s="2" t="s">
        <v>9</v>
      </c>
      <c r="C575" s="2" t="s">
        <v>1871</v>
      </c>
      <c r="D575" s="2" t="s">
        <v>1872</v>
      </c>
      <c r="E575" s="2" t="s">
        <v>520</v>
      </c>
      <c r="F575" s="2" t="s">
        <v>1866</v>
      </c>
      <c r="G575" s="2" t="s">
        <v>5</v>
      </c>
      <c r="H575" s="3" t="s">
        <v>1873</v>
      </c>
      <c r="I575" s="2" t="s">
        <v>7</v>
      </c>
      <c r="J575" s="2" t="s">
        <v>8</v>
      </c>
    </row>
    <row r="576" spans="1:10">
      <c r="A576" s="1">
        <v>237323</v>
      </c>
      <c r="B576" s="2" t="s">
        <v>9</v>
      </c>
      <c r="C576" s="2" t="s">
        <v>1874</v>
      </c>
      <c r="D576" s="2" t="s">
        <v>1875</v>
      </c>
      <c r="E576" s="2" t="s">
        <v>68</v>
      </c>
      <c r="F576" s="2" t="s">
        <v>1149</v>
      </c>
      <c r="G576" s="2" t="s">
        <v>5</v>
      </c>
      <c r="H576" s="4" t="s">
        <v>1876</v>
      </c>
      <c r="I576" s="2" t="s">
        <v>7</v>
      </c>
      <c r="J576" s="2" t="s">
        <v>8</v>
      </c>
    </row>
    <row r="577" spans="1:10">
      <c r="A577" s="1">
        <v>186429</v>
      </c>
      <c r="B577" s="2" t="s">
        <v>9</v>
      </c>
      <c r="C577" s="2" t="s">
        <v>1877</v>
      </c>
      <c r="D577" s="2" t="s">
        <v>1878</v>
      </c>
      <c r="E577" s="2" t="s">
        <v>520</v>
      </c>
      <c r="F577" s="2" t="s">
        <v>1866</v>
      </c>
      <c r="G577" s="2" t="s">
        <v>52</v>
      </c>
      <c r="H577" s="4" t="s">
        <v>1879</v>
      </c>
      <c r="I577" s="2" t="s">
        <v>7</v>
      </c>
      <c r="J577" s="2" t="s">
        <v>8</v>
      </c>
    </row>
    <row r="578" spans="1:10">
      <c r="A578" s="1">
        <v>245441</v>
      </c>
      <c r="B578" s="2" t="s">
        <v>9</v>
      </c>
      <c r="C578" s="2" t="s">
        <v>934</v>
      </c>
      <c r="D578" s="2" t="s">
        <v>1701</v>
      </c>
      <c r="E578" s="2" t="s">
        <v>520</v>
      </c>
      <c r="F578" s="2" t="s">
        <v>1866</v>
      </c>
      <c r="G578" s="2" t="s">
        <v>5</v>
      </c>
      <c r="H578" s="4" t="s">
        <v>1880</v>
      </c>
      <c r="I578" s="2" t="s">
        <v>7</v>
      </c>
      <c r="J578" s="2" t="s">
        <v>8</v>
      </c>
    </row>
    <row r="579" spans="1:10">
      <c r="A579" s="1">
        <v>331258</v>
      </c>
      <c r="B579" s="2" t="s">
        <v>39</v>
      </c>
      <c r="C579" s="2" t="s">
        <v>1881</v>
      </c>
      <c r="D579" s="2" t="s">
        <v>1882</v>
      </c>
      <c r="E579" s="2" t="s">
        <v>520</v>
      </c>
      <c r="F579" s="2" t="s">
        <v>1866</v>
      </c>
      <c r="G579" s="2" t="s">
        <v>32</v>
      </c>
      <c r="H579" s="4" t="s">
        <v>1883</v>
      </c>
      <c r="I579" s="2" t="s">
        <v>7</v>
      </c>
      <c r="J579" s="2" t="s">
        <v>8</v>
      </c>
    </row>
    <row r="580" spans="1:10">
      <c r="A580" s="1">
        <v>356819</v>
      </c>
      <c r="B580" s="2" t="s">
        <v>9</v>
      </c>
      <c r="C580" s="2" t="s">
        <v>1884</v>
      </c>
      <c r="D580" s="2" t="s">
        <v>1885</v>
      </c>
      <c r="E580" s="2" t="s">
        <v>520</v>
      </c>
      <c r="F580" s="2" t="s">
        <v>1866</v>
      </c>
      <c r="G580" s="2" t="s">
        <v>32</v>
      </c>
      <c r="H580" s="4" t="s">
        <v>1886</v>
      </c>
      <c r="I580" s="2" t="s">
        <v>7</v>
      </c>
      <c r="J580" s="2" t="s">
        <v>8</v>
      </c>
    </row>
    <row r="581" spans="1:10">
      <c r="A581" s="1">
        <v>4022</v>
      </c>
      <c r="B581" s="2" t="s">
        <v>9</v>
      </c>
      <c r="C581" s="2" t="s">
        <v>1887</v>
      </c>
      <c r="D581" s="2" t="s">
        <v>1888</v>
      </c>
      <c r="E581" s="2" t="s">
        <v>520</v>
      </c>
      <c r="F581" s="2" t="s">
        <v>1866</v>
      </c>
      <c r="G581" s="2" t="s">
        <v>32</v>
      </c>
      <c r="H581" s="4" t="s">
        <v>1889</v>
      </c>
      <c r="I581" s="2" t="s">
        <v>7</v>
      </c>
      <c r="J581" s="2" t="s">
        <v>8</v>
      </c>
    </row>
    <row r="582" spans="1:10">
      <c r="A582" s="1">
        <v>214184</v>
      </c>
      <c r="B582" s="2" t="s">
        <v>9</v>
      </c>
      <c r="C582" s="2" t="s">
        <v>1890</v>
      </c>
      <c r="D582" s="2" t="s">
        <v>1891</v>
      </c>
      <c r="E582" s="2" t="s">
        <v>68</v>
      </c>
      <c r="F582" s="2" t="s">
        <v>1892</v>
      </c>
      <c r="G582" s="2" t="s">
        <v>56</v>
      </c>
      <c r="H582" s="4" t="s">
        <v>1893</v>
      </c>
      <c r="I582" s="2" t="s">
        <v>7</v>
      </c>
      <c r="J582" s="2" t="s">
        <v>8</v>
      </c>
    </row>
    <row r="583" spans="1:10">
      <c r="A583" s="1">
        <v>317191</v>
      </c>
      <c r="B583" s="2" t="s">
        <v>9</v>
      </c>
      <c r="C583" s="2" t="s">
        <v>506</v>
      </c>
      <c r="D583" s="2" t="s">
        <v>1894</v>
      </c>
      <c r="E583" s="2" t="s">
        <v>520</v>
      </c>
      <c r="F583" s="2" t="s">
        <v>1866</v>
      </c>
      <c r="G583" s="2" t="s">
        <v>32</v>
      </c>
      <c r="H583" s="4" t="s">
        <v>1895</v>
      </c>
      <c r="I583" s="2" t="s">
        <v>7</v>
      </c>
      <c r="J583" s="2" t="s">
        <v>8</v>
      </c>
    </row>
    <row r="584" spans="1:10">
      <c r="A584" s="1">
        <v>186652</v>
      </c>
      <c r="B584" s="2" t="s">
        <v>9</v>
      </c>
      <c r="C584" s="2" t="s">
        <v>1896</v>
      </c>
      <c r="D584" s="2" t="s">
        <v>1897</v>
      </c>
      <c r="E584" s="2" t="s">
        <v>520</v>
      </c>
      <c r="F584" s="2" t="s">
        <v>1866</v>
      </c>
      <c r="G584" s="2" t="s">
        <v>5</v>
      </c>
      <c r="H584" s="4" t="s">
        <v>1898</v>
      </c>
      <c r="I584" s="2" t="s">
        <v>7</v>
      </c>
      <c r="J584" s="2" t="s">
        <v>8</v>
      </c>
    </row>
    <row r="585" spans="1:10">
      <c r="A585" s="1">
        <v>334239</v>
      </c>
      <c r="B585" s="2" t="s">
        <v>39</v>
      </c>
      <c r="C585" s="2" t="s">
        <v>1899</v>
      </c>
      <c r="D585" s="2" t="s">
        <v>1900</v>
      </c>
      <c r="E585" s="2" t="s">
        <v>566</v>
      </c>
      <c r="F585" s="2" t="s">
        <v>1901</v>
      </c>
      <c r="G585" s="2" t="s">
        <v>5</v>
      </c>
      <c r="H585" s="4" t="s">
        <v>1902</v>
      </c>
      <c r="I585" s="2" t="s">
        <v>7</v>
      </c>
      <c r="J585" s="2" t="s">
        <v>8</v>
      </c>
    </row>
    <row r="586" spans="1:10">
      <c r="A586" s="1">
        <v>185103</v>
      </c>
      <c r="B586" s="2" t="s">
        <v>39</v>
      </c>
      <c r="C586" s="2" t="s">
        <v>1903</v>
      </c>
      <c r="D586" s="2" t="s">
        <v>1904</v>
      </c>
      <c r="E586" s="2" t="s">
        <v>1128</v>
      </c>
      <c r="F586" s="2" t="s">
        <v>1905</v>
      </c>
      <c r="G586" s="2" t="s">
        <v>52</v>
      </c>
      <c r="H586" s="4" t="s">
        <v>1906</v>
      </c>
      <c r="I586" s="1">
        <v>2115009512</v>
      </c>
      <c r="J586" s="2" t="s">
        <v>16</v>
      </c>
    </row>
    <row r="587" spans="1:10">
      <c r="A587" s="1">
        <v>280891</v>
      </c>
      <c r="B587" s="2" t="s">
        <v>9</v>
      </c>
      <c r="C587" s="2" t="s">
        <v>1907</v>
      </c>
      <c r="D587" s="2" t="s">
        <v>1908</v>
      </c>
      <c r="E587" s="2" t="s">
        <v>68</v>
      </c>
      <c r="F587" s="2" t="s">
        <v>131</v>
      </c>
      <c r="G587" s="2" t="s">
        <v>56</v>
      </c>
      <c r="H587" s="4" t="s">
        <v>1909</v>
      </c>
      <c r="I587" s="2" t="s">
        <v>7</v>
      </c>
      <c r="J587" s="2" t="s">
        <v>8</v>
      </c>
    </row>
    <row r="588" spans="1:10">
      <c r="A588" s="1">
        <v>160542</v>
      </c>
      <c r="B588" s="2" t="s">
        <v>0</v>
      </c>
      <c r="C588" s="2" t="s">
        <v>1910</v>
      </c>
      <c r="D588" s="2" t="s">
        <v>1911</v>
      </c>
      <c r="E588" s="2" t="s">
        <v>192</v>
      </c>
      <c r="F588" s="2" t="s">
        <v>974</v>
      </c>
      <c r="G588" s="2" t="s">
        <v>52</v>
      </c>
      <c r="H588" s="4" t="s">
        <v>1912</v>
      </c>
      <c r="I588" s="1">
        <v>2115011883</v>
      </c>
      <c r="J588" s="2" t="s">
        <v>16</v>
      </c>
    </row>
    <row r="589" spans="1:10">
      <c r="A589" s="1">
        <v>273565</v>
      </c>
      <c r="B589" s="2" t="s">
        <v>9</v>
      </c>
      <c r="C589" s="2" t="s">
        <v>1913</v>
      </c>
      <c r="D589" s="2" t="s">
        <v>1914</v>
      </c>
      <c r="E589" s="2" t="s">
        <v>68</v>
      </c>
      <c r="F589" s="2" t="s">
        <v>1915</v>
      </c>
      <c r="G589" s="2" t="s">
        <v>5</v>
      </c>
      <c r="H589" s="4" t="s">
        <v>1916</v>
      </c>
      <c r="I589" s="2" t="s">
        <v>7</v>
      </c>
      <c r="J589" s="2" t="s">
        <v>8</v>
      </c>
    </row>
    <row r="590" spans="1:10">
      <c r="A590" s="1">
        <v>255101</v>
      </c>
      <c r="B590" s="2" t="s">
        <v>9</v>
      </c>
      <c r="C590" s="2" t="s">
        <v>1917</v>
      </c>
      <c r="D590" s="2" t="s">
        <v>1918</v>
      </c>
      <c r="E590" s="2" t="s">
        <v>68</v>
      </c>
      <c r="F590" s="2" t="s">
        <v>131</v>
      </c>
      <c r="G590" s="2" t="s">
        <v>52</v>
      </c>
      <c r="H590" s="4" t="s">
        <v>1919</v>
      </c>
      <c r="I590" s="2" t="s">
        <v>7</v>
      </c>
      <c r="J590" s="2" t="s">
        <v>8</v>
      </c>
    </row>
    <row r="591" spans="1:10">
      <c r="A591" s="1">
        <v>912622</v>
      </c>
      <c r="B591" s="2" t="s">
        <v>9</v>
      </c>
      <c r="C591" s="2" t="s">
        <v>450</v>
      </c>
      <c r="D591" s="2" t="s">
        <v>1920</v>
      </c>
      <c r="E591" s="2" t="s">
        <v>47</v>
      </c>
      <c r="F591" s="2" t="s">
        <v>1921</v>
      </c>
      <c r="G591" s="2" t="s">
        <v>56</v>
      </c>
      <c r="H591" s="4" t="s">
        <v>1922</v>
      </c>
      <c r="I591" s="2" t="s">
        <v>7</v>
      </c>
      <c r="J591" s="2" t="s">
        <v>8</v>
      </c>
    </row>
    <row r="592" spans="1:10">
      <c r="A592" s="1">
        <v>366977</v>
      </c>
      <c r="B592" s="2" t="s">
        <v>0</v>
      </c>
      <c r="C592" s="2" t="s">
        <v>1923</v>
      </c>
      <c r="D592" s="2" t="s">
        <v>1924</v>
      </c>
      <c r="E592" s="2" t="s">
        <v>192</v>
      </c>
      <c r="F592" s="2" t="s">
        <v>1925</v>
      </c>
      <c r="G592" s="2" t="s">
        <v>52</v>
      </c>
      <c r="H592" s="4" t="s">
        <v>1926</v>
      </c>
      <c r="I592" s="2" t="s">
        <v>7</v>
      </c>
      <c r="J592" s="2" t="s">
        <v>8</v>
      </c>
    </row>
    <row r="593" spans="1:10">
      <c r="A593" s="1">
        <v>282530</v>
      </c>
      <c r="B593" s="2" t="s">
        <v>9</v>
      </c>
      <c r="C593" s="2" t="s">
        <v>1927</v>
      </c>
      <c r="D593" s="2" t="s">
        <v>1928</v>
      </c>
      <c r="E593" s="2" t="s">
        <v>68</v>
      </c>
      <c r="F593" s="2" t="s">
        <v>1133</v>
      </c>
      <c r="G593" s="2" t="s">
        <v>56</v>
      </c>
      <c r="H593" s="4" t="s">
        <v>1929</v>
      </c>
      <c r="I593" s="2" t="s">
        <v>7</v>
      </c>
      <c r="J593" s="2" t="s">
        <v>8</v>
      </c>
    </row>
    <row r="594" spans="1:10">
      <c r="A594" s="1">
        <v>368483</v>
      </c>
      <c r="B594" s="2" t="s">
        <v>0</v>
      </c>
      <c r="C594" s="2" t="s">
        <v>1930</v>
      </c>
      <c r="D594" s="2" t="s">
        <v>1931</v>
      </c>
      <c r="E594" s="2" t="s">
        <v>1099</v>
      </c>
      <c r="F594" s="2" t="s">
        <v>1355</v>
      </c>
      <c r="G594" s="2" t="s">
        <v>52</v>
      </c>
      <c r="H594" s="4" t="s">
        <v>1932</v>
      </c>
      <c r="I594" s="2" t="s">
        <v>7</v>
      </c>
      <c r="J594" s="2" t="s">
        <v>8</v>
      </c>
    </row>
    <row r="595" spans="1:10">
      <c r="A595" s="1">
        <v>1000044</v>
      </c>
      <c r="B595" s="2" t="s">
        <v>9</v>
      </c>
      <c r="C595" s="2" t="s">
        <v>1303</v>
      </c>
      <c r="D595" s="2" t="s">
        <v>1933</v>
      </c>
      <c r="E595" s="2" t="s">
        <v>192</v>
      </c>
      <c r="F595" s="2" t="s">
        <v>1925</v>
      </c>
      <c r="G595" s="2" t="s">
        <v>5</v>
      </c>
      <c r="H595" s="4" t="s">
        <v>1934</v>
      </c>
      <c r="I595" s="2" t="s">
        <v>7</v>
      </c>
      <c r="J595" s="2" t="s">
        <v>8</v>
      </c>
    </row>
    <row r="596" spans="1:10">
      <c r="A596" s="1">
        <v>225225</v>
      </c>
      <c r="B596" s="2" t="s">
        <v>39</v>
      </c>
      <c r="C596" s="2" t="s">
        <v>1935</v>
      </c>
      <c r="D596" s="2" t="s">
        <v>1936</v>
      </c>
      <c r="E596" s="2" t="s">
        <v>223</v>
      </c>
      <c r="F596" s="2" t="s">
        <v>559</v>
      </c>
      <c r="G596" s="2" t="s">
        <v>14</v>
      </c>
      <c r="H596" s="4" t="s">
        <v>1937</v>
      </c>
      <c r="I596" s="2" t="s">
        <v>7</v>
      </c>
      <c r="J596" s="2" t="s">
        <v>8</v>
      </c>
    </row>
    <row r="597" spans="1:10">
      <c r="A597" s="1">
        <v>265557</v>
      </c>
      <c r="B597" s="2" t="s">
        <v>9</v>
      </c>
      <c r="C597" s="2" t="s">
        <v>379</v>
      </c>
      <c r="D597" s="2" t="s">
        <v>1938</v>
      </c>
      <c r="E597" s="2" t="s">
        <v>159</v>
      </c>
      <c r="F597" s="2" t="s">
        <v>588</v>
      </c>
      <c r="G597" s="2" t="s">
        <v>5</v>
      </c>
      <c r="H597" s="4" t="s">
        <v>1939</v>
      </c>
      <c r="I597" s="2" t="s">
        <v>7</v>
      </c>
      <c r="J597" s="2" t="s">
        <v>8</v>
      </c>
    </row>
    <row r="598" spans="1:10">
      <c r="A598" s="1">
        <v>367329</v>
      </c>
      <c r="B598" s="2" t="s">
        <v>0</v>
      </c>
      <c r="C598" s="2" t="s">
        <v>1940</v>
      </c>
      <c r="D598" s="2" t="s">
        <v>1941</v>
      </c>
      <c r="E598" s="2" t="s">
        <v>68</v>
      </c>
      <c r="F598" s="2" t="s">
        <v>1892</v>
      </c>
      <c r="G598" s="2" t="s">
        <v>14</v>
      </c>
      <c r="H598" s="4" t="s">
        <v>1942</v>
      </c>
      <c r="I598" s="2" t="s">
        <v>7</v>
      </c>
      <c r="J598" s="2" t="s">
        <v>8</v>
      </c>
    </row>
    <row r="599" spans="1:10">
      <c r="A599" s="1">
        <v>292630</v>
      </c>
      <c r="B599" s="2" t="s">
        <v>9</v>
      </c>
      <c r="C599" s="2" t="s">
        <v>1943</v>
      </c>
      <c r="D599" s="2" t="s">
        <v>1944</v>
      </c>
      <c r="E599" s="2" t="s">
        <v>474</v>
      </c>
      <c r="F599" s="2" t="s">
        <v>1945</v>
      </c>
      <c r="G599" s="2" t="s">
        <v>5</v>
      </c>
      <c r="H599" s="4" t="s">
        <v>1946</v>
      </c>
      <c r="I599" s="2" t="s">
        <v>7</v>
      </c>
      <c r="J599" s="2" t="s">
        <v>8</v>
      </c>
    </row>
    <row r="600" spans="1:10">
      <c r="A600" s="1">
        <v>910488</v>
      </c>
      <c r="B600" s="2" t="s">
        <v>9</v>
      </c>
      <c r="C600" s="2" t="s">
        <v>1947</v>
      </c>
      <c r="D600" s="2" t="s">
        <v>1948</v>
      </c>
      <c r="E600" s="2" t="s">
        <v>801</v>
      </c>
      <c r="F600" s="2" t="s">
        <v>1209</v>
      </c>
      <c r="G600" s="2" t="s">
        <v>56</v>
      </c>
      <c r="H600" s="4" t="s">
        <v>1244</v>
      </c>
      <c r="I600" s="2" t="s">
        <v>7</v>
      </c>
      <c r="J600" s="2" t="s">
        <v>8</v>
      </c>
    </row>
    <row r="601" spans="1:10">
      <c r="A601" s="1">
        <v>910352</v>
      </c>
      <c r="B601" s="2" t="s">
        <v>9</v>
      </c>
      <c r="C601" s="2" t="s">
        <v>1949</v>
      </c>
      <c r="D601" s="2" t="s">
        <v>1950</v>
      </c>
      <c r="E601" s="2" t="s">
        <v>801</v>
      </c>
      <c r="F601" s="2" t="s">
        <v>1209</v>
      </c>
      <c r="G601" s="2" t="s">
        <v>56</v>
      </c>
      <c r="H601" s="4" t="s">
        <v>1951</v>
      </c>
      <c r="I601" s="2" t="s">
        <v>7</v>
      </c>
      <c r="J601" s="2" t="s">
        <v>8</v>
      </c>
    </row>
    <row r="602" spans="1:10">
      <c r="A602" s="1">
        <v>341824</v>
      </c>
      <c r="B602" s="2" t="s">
        <v>9</v>
      </c>
      <c r="C602" s="2" t="s">
        <v>1952</v>
      </c>
      <c r="D602" s="2" t="s">
        <v>1953</v>
      </c>
      <c r="E602" s="2" t="s">
        <v>474</v>
      </c>
      <c r="F602" s="2" t="s">
        <v>1945</v>
      </c>
      <c r="G602" s="2" t="s">
        <v>5</v>
      </c>
      <c r="H602" s="4" t="s">
        <v>1954</v>
      </c>
      <c r="I602" s="2" t="s">
        <v>7</v>
      </c>
      <c r="J602" s="2" t="s">
        <v>8</v>
      </c>
    </row>
    <row r="603" spans="1:10">
      <c r="A603" s="1">
        <v>281803</v>
      </c>
      <c r="B603" s="2" t="s">
        <v>9</v>
      </c>
      <c r="C603" s="2" t="s">
        <v>1955</v>
      </c>
      <c r="D603" s="2" t="s">
        <v>1956</v>
      </c>
      <c r="E603" s="2" t="s">
        <v>520</v>
      </c>
      <c r="F603" s="2" t="s">
        <v>1866</v>
      </c>
      <c r="G603" s="2" t="s">
        <v>56</v>
      </c>
      <c r="H603" s="4" t="s">
        <v>1957</v>
      </c>
      <c r="I603" s="2" t="s">
        <v>7</v>
      </c>
      <c r="J603" s="2" t="s">
        <v>8</v>
      </c>
    </row>
    <row r="604" spans="1:10">
      <c r="A604" s="1">
        <v>245454</v>
      </c>
      <c r="B604" s="2" t="s">
        <v>9</v>
      </c>
      <c r="C604" s="2" t="s">
        <v>1958</v>
      </c>
      <c r="D604" s="2" t="s">
        <v>1959</v>
      </c>
      <c r="E604" s="2" t="s">
        <v>520</v>
      </c>
      <c r="F604" s="2" t="s">
        <v>1866</v>
      </c>
      <c r="G604" s="2" t="s">
        <v>5</v>
      </c>
      <c r="H604" s="4" t="s">
        <v>1960</v>
      </c>
      <c r="I604" s="2" t="s">
        <v>7</v>
      </c>
      <c r="J604" s="2" t="s">
        <v>8</v>
      </c>
    </row>
    <row r="605" spans="1:10">
      <c r="A605" s="1">
        <v>910323</v>
      </c>
      <c r="B605" s="2" t="s">
        <v>9</v>
      </c>
      <c r="C605" s="2" t="s">
        <v>1961</v>
      </c>
      <c r="D605" s="2" t="s">
        <v>1962</v>
      </c>
      <c r="E605" s="2" t="s">
        <v>801</v>
      </c>
      <c r="F605" s="2" t="s">
        <v>1209</v>
      </c>
      <c r="G605" s="2" t="s">
        <v>56</v>
      </c>
      <c r="H605" s="4" t="s">
        <v>1244</v>
      </c>
      <c r="I605" s="2" t="s">
        <v>7</v>
      </c>
      <c r="J605" s="2" t="s">
        <v>8</v>
      </c>
    </row>
    <row r="606" spans="1:10">
      <c r="A606" s="1">
        <v>913993</v>
      </c>
      <c r="B606" s="2" t="s">
        <v>9</v>
      </c>
      <c r="C606" s="2" t="s">
        <v>1963</v>
      </c>
      <c r="D606" s="2" t="s">
        <v>1243</v>
      </c>
      <c r="E606" s="2" t="s">
        <v>801</v>
      </c>
      <c r="F606" s="2" t="s">
        <v>1209</v>
      </c>
      <c r="G606" s="2" t="s">
        <v>56</v>
      </c>
      <c r="H606" s="4" t="s">
        <v>1244</v>
      </c>
      <c r="I606" s="2" t="s">
        <v>7</v>
      </c>
      <c r="J606" s="2" t="s">
        <v>8</v>
      </c>
    </row>
    <row r="607" spans="1:10">
      <c r="A607" s="1">
        <v>910527</v>
      </c>
      <c r="B607" s="2" t="s">
        <v>9</v>
      </c>
      <c r="C607" s="2" t="s">
        <v>1964</v>
      </c>
      <c r="D607" s="2" t="s">
        <v>1965</v>
      </c>
      <c r="E607" s="2" t="s">
        <v>801</v>
      </c>
      <c r="F607" s="2" t="s">
        <v>1209</v>
      </c>
      <c r="G607" s="2" t="s">
        <v>56</v>
      </c>
      <c r="H607" s="4" t="s">
        <v>1244</v>
      </c>
      <c r="I607" s="2" t="s">
        <v>7</v>
      </c>
      <c r="J607" s="2" t="s">
        <v>8</v>
      </c>
    </row>
    <row r="608" spans="1:10">
      <c r="A608" s="1">
        <v>910585</v>
      </c>
      <c r="B608" s="2" t="s">
        <v>0</v>
      </c>
      <c r="C608" s="2" t="s">
        <v>1966</v>
      </c>
      <c r="D608" s="2" t="s">
        <v>1967</v>
      </c>
      <c r="E608" s="2" t="s">
        <v>12</v>
      </c>
      <c r="F608" s="2" t="s">
        <v>1968</v>
      </c>
      <c r="G608" s="2" t="s">
        <v>52</v>
      </c>
      <c r="H608" s="4" t="s">
        <v>1969</v>
      </c>
      <c r="I608" s="2" t="s">
        <v>7</v>
      </c>
      <c r="J608" s="2" t="s">
        <v>8</v>
      </c>
    </row>
    <row r="609" spans="1:10">
      <c r="A609" s="1">
        <v>1000067</v>
      </c>
      <c r="B609" s="2" t="s">
        <v>0</v>
      </c>
      <c r="C609" s="2" t="s">
        <v>1970</v>
      </c>
      <c r="D609" s="2" t="s">
        <v>1971</v>
      </c>
      <c r="E609" s="2" t="s">
        <v>1499</v>
      </c>
      <c r="F609" s="2" t="s">
        <v>1860</v>
      </c>
      <c r="G609" s="2" t="s">
        <v>52</v>
      </c>
      <c r="H609" s="4" t="s">
        <v>1972</v>
      </c>
      <c r="I609" s="2" t="s">
        <v>7</v>
      </c>
      <c r="J609" s="2" t="s">
        <v>8</v>
      </c>
    </row>
    <row r="610" spans="1:10">
      <c r="A610" s="1">
        <v>185132</v>
      </c>
      <c r="B610" s="2" t="s">
        <v>39</v>
      </c>
      <c r="C610" s="2" t="s">
        <v>1973</v>
      </c>
      <c r="D610" s="2" t="s">
        <v>1256</v>
      </c>
      <c r="E610" s="2" t="s">
        <v>447</v>
      </c>
      <c r="F610" s="2" t="s">
        <v>448</v>
      </c>
      <c r="G610" s="2" t="s">
        <v>32</v>
      </c>
      <c r="H610" s="4" t="s">
        <v>1974</v>
      </c>
      <c r="I610" s="1">
        <v>108012000110</v>
      </c>
      <c r="J610" s="2" t="s">
        <v>16</v>
      </c>
    </row>
    <row r="611" spans="1:10">
      <c r="A611" s="1">
        <v>807575</v>
      </c>
      <c r="B611" s="2" t="s">
        <v>9</v>
      </c>
      <c r="C611" s="2" t="s">
        <v>1952</v>
      </c>
      <c r="D611" s="2" t="s">
        <v>1975</v>
      </c>
      <c r="E611" s="2" t="s">
        <v>47</v>
      </c>
      <c r="F611" s="2" t="s">
        <v>298</v>
      </c>
      <c r="G611" s="2" t="s">
        <v>5</v>
      </c>
      <c r="H611" s="4" t="s">
        <v>1976</v>
      </c>
      <c r="I611" s="2" t="s">
        <v>7</v>
      </c>
      <c r="J611" s="2" t="s">
        <v>8</v>
      </c>
    </row>
    <row r="612" spans="1:10">
      <c r="A612" s="1">
        <v>156721</v>
      </c>
      <c r="B612" s="2" t="s">
        <v>9</v>
      </c>
      <c r="C612" s="2" t="s">
        <v>1977</v>
      </c>
      <c r="D612" s="2" t="s">
        <v>1978</v>
      </c>
      <c r="E612" s="2" t="s">
        <v>68</v>
      </c>
      <c r="F612" s="2" t="s">
        <v>114</v>
      </c>
      <c r="G612" s="2" t="s">
        <v>56</v>
      </c>
      <c r="H612" s="5" t="s">
        <v>1979</v>
      </c>
      <c r="I612" s="2" t="s">
        <v>7</v>
      </c>
      <c r="J612" s="2" t="s">
        <v>8</v>
      </c>
    </row>
    <row r="613" spans="1:10">
      <c r="A613" s="1">
        <v>307127</v>
      </c>
      <c r="B613" s="2" t="s">
        <v>9</v>
      </c>
      <c r="C613" s="2" t="s">
        <v>267</v>
      </c>
      <c r="D613" s="2" t="s">
        <v>1980</v>
      </c>
      <c r="E613" s="2" t="s">
        <v>68</v>
      </c>
      <c r="F613" s="2" t="s">
        <v>1149</v>
      </c>
      <c r="G613" s="2" t="s">
        <v>5</v>
      </c>
      <c r="H613" s="5" t="s">
        <v>1981</v>
      </c>
      <c r="I613" s="2" t="s">
        <v>7</v>
      </c>
      <c r="J613" s="2" t="s">
        <v>8</v>
      </c>
    </row>
    <row r="614" spans="1:10">
      <c r="A614" s="1">
        <v>366061</v>
      </c>
      <c r="B614" s="2" t="s">
        <v>9</v>
      </c>
      <c r="C614" s="2" t="s">
        <v>1982</v>
      </c>
      <c r="D614" s="2" t="s">
        <v>1983</v>
      </c>
      <c r="E614" s="2" t="s">
        <v>68</v>
      </c>
      <c r="F614" s="2" t="s">
        <v>114</v>
      </c>
      <c r="G614" s="2" t="s">
        <v>5</v>
      </c>
      <c r="H614" s="4" t="s">
        <v>1984</v>
      </c>
      <c r="I614" s="2" t="s">
        <v>7</v>
      </c>
      <c r="J614" s="2" t="s">
        <v>8</v>
      </c>
    </row>
    <row r="615" spans="1:10">
      <c r="A615" s="1">
        <v>232108</v>
      </c>
      <c r="B615" s="2" t="s">
        <v>9</v>
      </c>
      <c r="C615" s="2" t="s">
        <v>1985</v>
      </c>
      <c r="D615" s="2" t="s">
        <v>1986</v>
      </c>
      <c r="E615" s="2" t="s">
        <v>109</v>
      </c>
      <c r="F615" s="2" t="s">
        <v>1313</v>
      </c>
      <c r="G615" s="2" t="s">
        <v>5</v>
      </c>
      <c r="H615" s="4" t="s">
        <v>1987</v>
      </c>
      <c r="I615" s="2" t="s">
        <v>7</v>
      </c>
      <c r="J615" s="2" t="s">
        <v>8</v>
      </c>
    </row>
    <row r="616" spans="1:10">
      <c r="A616" s="1">
        <v>295886</v>
      </c>
      <c r="B616" s="2" t="s">
        <v>9</v>
      </c>
      <c r="C616" s="2" t="s">
        <v>1988</v>
      </c>
      <c r="D616" s="2" t="s">
        <v>1989</v>
      </c>
      <c r="E616" s="2" t="s">
        <v>159</v>
      </c>
      <c r="F616" s="2" t="s">
        <v>890</v>
      </c>
      <c r="G616" s="2" t="s">
        <v>5</v>
      </c>
      <c r="H616" s="4" t="s">
        <v>1990</v>
      </c>
      <c r="I616" s="2" t="s">
        <v>7</v>
      </c>
      <c r="J616" s="2" t="s">
        <v>8</v>
      </c>
    </row>
    <row r="617" spans="1:10">
      <c r="A617" s="1">
        <v>336774</v>
      </c>
      <c r="B617" s="2" t="s">
        <v>9</v>
      </c>
      <c r="C617" s="2" t="s">
        <v>1279</v>
      </c>
      <c r="D617" s="2" t="s">
        <v>1991</v>
      </c>
      <c r="E617" s="2" t="s">
        <v>42</v>
      </c>
      <c r="F617" s="2" t="s">
        <v>545</v>
      </c>
      <c r="G617" s="2" t="s">
        <v>14</v>
      </c>
      <c r="H617" s="4" t="s">
        <v>1992</v>
      </c>
      <c r="I617" s="2" t="s">
        <v>7</v>
      </c>
      <c r="J617" s="2" t="s">
        <v>8</v>
      </c>
    </row>
    <row r="618" spans="1:10">
      <c r="A618" s="1">
        <v>908322</v>
      </c>
      <c r="B618" s="2" t="s">
        <v>9</v>
      </c>
      <c r="C618" s="2" t="s">
        <v>1135</v>
      </c>
      <c r="D618" s="2" t="s">
        <v>1993</v>
      </c>
      <c r="E618" s="2" t="s">
        <v>941</v>
      </c>
      <c r="F618" s="2" t="s">
        <v>1178</v>
      </c>
      <c r="G618" s="2" t="s">
        <v>5</v>
      </c>
      <c r="H618" s="4" t="s">
        <v>1994</v>
      </c>
      <c r="I618" s="2" t="s">
        <v>7</v>
      </c>
      <c r="J618" s="2" t="s">
        <v>8</v>
      </c>
    </row>
    <row r="619" spans="1:10">
      <c r="A619" s="1">
        <v>913650</v>
      </c>
      <c r="B619" s="2" t="s">
        <v>9</v>
      </c>
      <c r="C619" s="2" t="s">
        <v>1995</v>
      </c>
      <c r="D619" s="2" t="s">
        <v>1996</v>
      </c>
      <c r="E619" s="2" t="s">
        <v>130</v>
      </c>
      <c r="F619" s="2" t="s">
        <v>1997</v>
      </c>
      <c r="G619" s="2" t="s">
        <v>5</v>
      </c>
      <c r="H619" s="4" t="s">
        <v>1998</v>
      </c>
      <c r="I619" s="2" t="s">
        <v>7</v>
      </c>
      <c r="J619" s="2" t="s">
        <v>8</v>
      </c>
    </row>
    <row r="620" spans="1:10">
      <c r="A620" s="1">
        <v>316396</v>
      </c>
      <c r="B620" s="2" t="s">
        <v>9</v>
      </c>
      <c r="C620" s="2" t="s">
        <v>1999</v>
      </c>
      <c r="D620" s="2" t="s">
        <v>2000</v>
      </c>
      <c r="E620" s="2" t="s">
        <v>42</v>
      </c>
      <c r="F620" s="2" t="s">
        <v>1121</v>
      </c>
      <c r="G620" s="2" t="s">
        <v>5</v>
      </c>
      <c r="H620" s="5" t="s">
        <v>2001</v>
      </c>
      <c r="I620" s="2" t="s">
        <v>7</v>
      </c>
      <c r="J620" s="2" t="s">
        <v>8</v>
      </c>
    </row>
    <row r="621" spans="1:10">
      <c r="A621" s="1">
        <v>370947</v>
      </c>
      <c r="B621" s="2" t="s">
        <v>9</v>
      </c>
      <c r="C621" s="2" t="s">
        <v>125</v>
      </c>
      <c r="D621" s="2" t="s">
        <v>548</v>
      </c>
      <c r="E621" s="2" t="s">
        <v>941</v>
      </c>
      <c r="F621" s="2" t="s">
        <v>1178</v>
      </c>
      <c r="G621" s="2" t="s">
        <v>5</v>
      </c>
      <c r="H621" s="4" t="s">
        <v>2002</v>
      </c>
      <c r="I621" s="2" t="s">
        <v>7</v>
      </c>
      <c r="J621" s="2" t="s">
        <v>8</v>
      </c>
    </row>
    <row r="622" spans="1:10">
      <c r="A622" s="1">
        <v>238610</v>
      </c>
      <c r="B622" s="2" t="s">
        <v>9</v>
      </c>
      <c r="C622" s="2" t="s">
        <v>2003</v>
      </c>
      <c r="D622" s="2" t="s">
        <v>2004</v>
      </c>
      <c r="E622" s="2" t="s">
        <v>566</v>
      </c>
      <c r="F622" s="2" t="s">
        <v>114</v>
      </c>
      <c r="G622" s="2" t="s">
        <v>14</v>
      </c>
      <c r="H622" s="4" t="s">
        <v>2005</v>
      </c>
      <c r="I622" s="2" t="s">
        <v>7</v>
      </c>
      <c r="J622" s="2" t="s">
        <v>8</v>
      </c>
    </row>
    <row r="623" spans="1:10">
      <c r="A623" s="1">
        <v>315986</v>
      </c>
      <c r="B623" s="2" t="s">
        <v>39</v>
      </c>
      <c r="C623" s="2" t="s">
        <v>2006</v>
      </c>
      <c r="D623" s="2" t="s">
        <v>2007</v>
      </c>
      <c r="E623" s="2" t="s">
        <v>566</v>
      </c>
      <c r="F623" s="2" t="s">
        <v>697</v>
      </c>
      <c r="G623" s="2" t="s">
        <v>5</v>
      </c>
      <c r="H623" s="4" t="s">
        <v>2008</v>
      </c>
      <c r="I623" s="2" t="s">
        <v>7</v>
      </c>
      <c r="J623" s="2" t="s">
        <v>8</v>
      </c>
    </row>
    <row r="624" spans="1:10">
      <c r="A624" s="1">
        <v>178589</v>
      </c>
      <c r="B624" s="2" t="s">
        <v>39</v>
      </c>
      <c r="C624" s="2" t="s">
        <v>1004</v>
      </c>
      <c r="D624" s="2" t="s">
        <v>2009</v>
      </c>
      <c r="E624" s="2" t="s">
        <v>388</v>
      </c>
      <c r="F624" s="2" t="s">
        <v>389</v>
      </c>
      <c r="G624" s="2" t="s">
        <v>52</v>
      </c>
      <c r="H624" s="4" t="s">
        <v>2010</v>
      </c>
      <c r="I624" s="1">
        <v>1111023091</v>
      </c>
      <c r="J624" s="2" t="s">
        <v>16</v>
      </c>
    </row>
    <row r="625" spans="1:10">
      <c r="A625" s="1">
        <v>333104</v>
      </c>
      <c r="B625" s="2" t="s">
        <v>9</v>
      </c>
      <c r="C625" s="2" t="s">
        <v>2011</v>
      </c>
      <c r="D625" s="2" t="s">
        <v>2012</v>
      </c>
      <c r="E625" s="2" t="s">
        <v>801</v>
      </c>
      <c r="F625" s="2" t="s">
        <v>1209</v>
      </c>
      <c r="G625" s="2" t="s">
        <v>56</v>
      </c>
      <c r="H625" s="4" t="s">
        <v>2013</v>
      </c>
      <c r="I625" s="1">
        <v>1111023114</v>
      </c>
      <c r="J625" s="2" t="s">
        <v>16</v>
      </c>
    </row>
    <row r="626" spans="1:10">
      <c r="A626" s="1">
        <v>342328</v>
      </c>
      <c r="B626" s="2" t="s">
        <v>9</v>
      </c>
      <c r="C626" s="2" t="s">
        <v>2014</v>
      </c>
      <c r="D626" s="2" t="s">
        <v>2015</v>
      </c>
      <c r="E626" s="2" t="s">
        <v>1058</v>
      </c>
      <c r="F626" s="2" t="s">
        <v>2016</v>
      </c>
      <c r="G626" s="2" t="s">
        <v>5</v>
      </c>
      <c r="H626" s="4" t="s">
        <v>2017</v>
      </c>
      <c r="I626" s="1">
        <v>108013011656</v>
      </c>
      <c r="J626" s="2" t="s">
        <v>16</v>
      </c>
    </row>
    <row r="627" spans="1:10">
      <c r="A627" s="1">
        <v>190868</v>
      </c>
      <c r="B627" s="2" t="s">
        <v>9</v>
      </c>
      <c r="C627" s="2" t="s">
        <v>2018</v>
      </c>
      <c r="D627" s="2" t="s">
        <v>2019</v>
      </c>
      <c r="E627" s="2" t="s">
        <v>109</v>
      </c>
      <c r="F627" s="2" t="s">
        <v>1313</v>
      </c>
      <c r="G627" s="2" t="s">
        <v>52</v>
      </c>
      <c r="H627" s="4" t="s">
        <v>2020</v>
      </c>
      <c r="I627" s="2" t="s">
        <v>7</v>
      </c>
      <c r="J627" s="2" t="s">
        <v>8</v>
      </c>
    </row>
    <row r="628" spans="1:10">
      <c r="A628" s="1">
        <v>367361</v>
      </c>
      <c r="B628" s="2" t="s">
        <v>9</v>
      </c>
      <c r="C628" s="2" t="s">
        <v>2021</v>
      </c>
      <c r="D628" s="2" t="s">
        <v>2022</v>
      </c>
      <c r="E628" s="2" t="s">
        <v>109</v>
      </c>
      <c r="F628" s="2" t="s">
        <v>1313</v>
      </c>
      <c r="G628" s="2" t="s">
        <v>5</v>
      </c>
      <c r="H628" s="4" t="s">
        <v>2023</v>
      </c>
      <c r="I628" s="1">
        <v>108012001205</v>
      </c>
      <c r="J628" s="2" t="s">
        <v>16</v>
      </c>
    </row>
    <row r="629" spans="1:10">
      <c r="A629" s="1">
        <v>911034</v>
      </c>
      <c r="B629" s="2" t="s">
        <v>9</v>
      </c>
      <c r="C629" s="2" t="s">
        <v>2024</v>
      </c>
      <c r="D629" s="2" t="s">
        <v>2025</v>
      </c>
      <c r="E629" s="2" t="s">
        <v>42</v>
      </c>
      <c r="F629" s="2" t="s">
        <v>1461</v>
      </c>
      <c r="G629" s="2" t="s">
        <v>5</v>
      </c>
      <c r="H629" s="4" t="s">
        <v>2026</v>
      </c>
      <c r="I629" s="2" t="s">
        <v>7</v>
      </c>
      <c r="J629" s="2" t="s">
        <v>8</v>
      </c>
    </row>
    <row r="630" spans="1:10">
      <c r="A630" s="1">
        <v>367701</v>
      </c>
      <c r="B630" s="2" t="s">
        <v>9</v>
      </c>
      <c r="C630" s="2" t="s">
        <v>2027</v>
      </c>
      <c r="D630" s="2" t="s">
        <v>2028</v>
      </c>
      <c r="E630" s="2" t="s">
        <v>47</v>
      </c>
      <c r="F630" s="2" t="s">
        <v>114</v>
      </c>
      <c r="G630" s="2" t="s">
        <v>14</v>
      </c>
      <c r="H630" s="4" t="s">
        <v>2029</v>
      </c>
      <c r="I630" s="1">
        <v>4500031064</v>
      </c>
      <c r="J630" s="2" t="s">
        <v>16</v>
      </c>
    </row>
    <row r="631" spans="1:10">
      <c r="A631" s="1">
        <v>368577</v>
      </c>
      <c r="B631" s="2" t="s">
        <v>0</v>
      </c>
      <c r="C631" s="2" t="s">
        <v>2030</v>
      </c>
      <c r="D631" s="2" t="s">
        <v>2031</v>
      </c>
      <c r="E631" s="2" t="s">
        <v>1128</v>
      </c>
      <c r="F631" s="2" t="s">
        <v>1905</v>
      </c>
      <c r="G631" s="2" t="s">
        <v>14</v>
      </c>
      <c r="H631" s="3" t="s">
        <v>2032</v>
      </c>
      <c r="I631" s="2" t="s">
        <v>7</v>
      </c>
      <c r="J631" s="2" t="s">
        <v>8</v>
      </c>
    </row>
    <row r="632" spans="1:10">
      <c r="A632" s="1">
        <v>217657</v>
      </c>
      <c r="B632" s="2" t="s">
        <v>0</v>
      </c>
      <c r="C632" s="2" t="s">
        <v>2033</v>
      </c>
      <c r="D632" s="2" t="s">
        <v>2034</v>
      </c>
      <c r="E632" s="2" t="s">
        <v>1128</v>
      </c>
      <c r="F632" s="2" t="s">
        <v>1261</v>
      </c>
      <c r="G632" s="2" t="s">
        <v>14</v>
      </c>
      <c r="H632" s="3" t="s">
        <v>2035</v>
      </c>
      <c r="I632" s="2" t="s">
        <v>7</v>
      </c>
      <c r="J632" s="2" t="s">
        <v>8</v>
      </c>
    </row>
    <row r="633" spans="1:10">
      <c r="A633" s="1">
        <v>218889</v>
      </c>
      <c r="B633" s="2" t="s">
        <v>9</v>
      </c>
      <c r="C633" s="2" t="s">
        <v>886</v>
      </c>
      <c r="D633" s="2" t="s">
        <v>2036</v>
      </c>
      <c r="E633" s="2" t="s">
        <v>566</v>
      </c>
      <c r="F633" s="2" t="s">
        <v>1274</v>
      </c>
      <c r="G633" s="2" t="s">
        <v>56</v>
      </c>
      <c r="H633" s="4" t="s">
        <v>2037</v>
      </c>
      <c r="I633" s="2" t="s">
        <v>7</v>
      </c>
      <c r="J633" s="2" t="s">
        <v>8</v>
      </c>
    </row>
    <row r="634" spans="1:10">
      <c r="A634" s="1">
        <v>328436</v>
      </c>
      <c r="B634" s="2" t="s">
        <v>9</v>
      </c>
      <c r="C634" s="2" t="s">
        <v>379</v>
      </c>
      <c r="D634" s="2" t="s">
        <v>2038</v>
      </c>
      <c r="E634" s="2" t="s">
        <v>42</v>
      </c>
      <c r="F634" s="2" t="s">
        <v>1121</v>
      </c>
      <c r="G634" s="2" t="s">
        <v>52</v>
      </c>
      <c r="H634" s="4" t="s">
        <v>2039</v>
      </c>
      <c r="I634" s="1">
        <v>2115008576</v>
      </c>
      <c r="J634" s="2" t="s">
        <v>16</v>
      </c>
    </row>
    <row r="635" spans="1:10">
      <c r="A635" s="1">
        <v>368755</v>
      </c>
      <c r="B635" s="2" t="s">
        <v>9</v>
      </c>
      <c r="C635" s="2" t="s">
        <v>2040</v>
      </c>
      <c r="D635" s="2" t="s">
        <v>2041</v>
      </c>
      <c r="E635" s="2" t="s">
        <v>1408</v>
      </c>
      <c r="F635" s="2" t="s">
        <v>1432</v>
      </c>
      <c r="G635" s="2" t="s">
        <v>5</v>
      </c>
      <c r="H635" s="3" t="s">
        <v>2042</v>
      </c>
      <c r="I635" s="1">
        <v>4500028846</v>
      </c>
      <c r="J635" s="2" t="s">
        <v>16</v>
      </c>
    </row>
    <row r="636" spans="1:10">
      <c r="A636" s="1">
        <v>366197</v>
      </c>
      <c r="B636" s="2" t="s">
        <v>0</v>
      </c>
      <c r="C636" s="2" t="s">
        <v>2043</v>
      </c>
      <c r="D636" s="2" t="s">
        <v>2044</v>
      </c>
      <c r="E636" s="2" t="s">
        <v>525</v>
      </c>
      <c r="F636" s="2" t="s">
        <v>2045</v>
      </c>
      <c r="G636" s="2" t="s">
        <v>56</v>
      </c>
      <c r="H636" s="4" t="s">
        <v>2046</v>
      </c>
      <c r="I636" s="2" t="s">
        <v>7</v>
      </c>
      <c r="J636" s="2" t="s">
        <v>8</v>
      </c>
    </row>
    <row r="637" spans="1:10">
      <c r="A637" s="1">
        <v>160115</v>
      </c>
      <c r="B637" s="2" t="s">
        <v>9</v>
      </c>
      <c r="C637" s="2" t="s">
        <v>2047</v>
      </c>
      <c r="D637" s="2" t="s">
        <v>2048</v>
      </c>
      <c r="E637" s="2" t="s">
        <v>12</v>
      </c>
      <c r="F637" s="2" t="s">
        <v>2049</v>
      </c>
      <c r="G637" s="2" t="s">
        <v>5</v>
      </c>
      <c r="H637" s="4" t="s">
        <v>2050</v>
      </c>
      <c r="I637" s="2" t="s">
        <v>7</v>
      </c>
      <c r="J637" s="2" t="s">
        <v>8</v>
      </c>
    </row>
    <row r="638" spans="1:10">
      <c r="A638" s="1">
        <v>266983</v>
      </c>
      <c r="B638" s="2" t="s">
        <v>9</v>
      </c>
      <c r="C638" s="2" t="s">
        <v>2051</v>
      </c>
      <c r="D638" s="2" t="s">
        <v>2052</v>
      </c>
      <c r="E638" s="2" t="s">
        <v>42</v>
      </c>
      <c r="F638" s="2" t="s">
        <v>1121</v>
      </c>
      <c r="G638" s="2" t="s">
        <v>56</v>
      </c>
      <c r="H638" s="4" t="s">
        <v>2053</v>
      </c>
      <c r="I638" s="1">
        <v>2115008572</v>
      </c>
      <c r="J638" s="2" t="s">
        <v>16</v>
      </c>
    </row>
    <row r="639" spans="1:10">
      <c r="A639" s="1">
        <v>1000015</v>
      </c>
      <c r="B639" s="2" t="s">
        <v>0</v>
      </c>
      <c r="C639" s="2" t="s">
        <v>2054</v>
      </c>
      <c r="D639" s="2" t="s">
        <v>2055</v>
      </c>
      <c r="E639" s="2" t="s">
        <v>109</v>
      </c>
      <c r="F639" s="2" t="s">
        <v>488</v>
      </c>
      <c r="G639" s="2" t="s">
        <v>5</v>
      </c>
      <c r="H639" s="4" t="s">
        <v>2056</v>
      </c>
      <c r="I639" s="2" t="s">
        <v>7</v>
      </c>
      <c r="J639" s="2" t="s">
        <v>8</v>
      </c>
    </row>
    <row r="640" spans="1:10">
      <c r="A640" s="1">
        <v>227553</v>
      </c>
      <c r="B640" s="2" t="s">
        <v>9</v>
      </c>
      <c r="C640" s="2" t="s">
        <v>1076</v>
      </c>
      <c r="D640" s="2" t="s">
        <v>2057</v>
      </c>
      <c r="E640" s="2" t="s">
        <v>393</v>
      </c>
      <c r="F640" s="2" t="s">
        <v>1167</v>
      </c>
      <c r="G640" s="2" t="s">
        <v>52</v>
      </c>
      <c r="H640" s="4" t="s">
        <v>2058</v>
      </c>
      <c r="I640" s="1">
        <v>1080130001404</v>
      </c>
      <c r="J640" s="2" t="s">
        <v>16</v>
      </c>
    </row>
    <row r="641" spans="1:10">
      <c r="A641" s="1">
        <v>244167</v>
      </c>
      <c r="B641" s="2" t="s">
        <v>0</v>
      </c>
      <c r="C641" s="2" t="s">
        <v>1851</v>
      </c>
      <c r="D641" s="2" t="s">
        <v>2059</v>
      </c>
      <c r="E641" s="2" t="s">
        <v>681</v>
      </c>
      <c r="F641" s="2" t="s">
        <v>2060</v>
      </c>
      <c r="G641" s="2" t="s">
        <v>52</v>
      </c>
      <c r="H641" s="4" t="s">
        <v>2061</v>
      </c>
      <c r="I641" s="2" t="s">
        <v>7</v>
      </c>
      <c r="J641" s="2" t="s">
        <v>8</v>
      </c>
    </row>
    <row r="642" spans="1:10">
      <c r="A642" s="1">
        <v>210308</v>
      </c>
      <c r="B642" s="2" t="s">
        <v>9</v>
      </c>
      <c r="C642" s="2" t="s">
        <v>2062</v>
      </c>
      <c r="D642" s="2" t="s">
        <v>2063</v>
      </c>
      <c r="E642" s="2" t="s">
        <v>159</v>
      </c>
      <c r="F642" s="2" t="s">
        <v>1842</v>
      </c>
      <c r="G642" s="2" t="s">
        <v>52</v>
      </c>
      <c r="H642" s="4" t="s">
        <v>2064</v>
      </c>
      <c r="I642" s="2" t="s">
        <v>7</v>
      </c>
      <c r="J642" s="2" t="s">
        <v>8</v>
      </c>
    </row>
    <row r="643" spans="1:10">
      <c r="A643" s="1">
        <v>365703</v>
      </c>
      <c r="B643" s="2" t="s">
        <v>9</v>
      </c>
      <c r="C643" s="2" t="s">
        <v>2065</v>
      </c>
      <c r="D643" s="2" t="s">
        <v>2066</v>
      </c>
      <c r="E643" s="2" t="s">
        <v>566</v>
      </c>
      <c r="F643" s="2" t="s">
        <v>114</v>
      </c>
      <c r="G643" s="2" t="s">
        <v>5</v>
      </c>
      <c r="H643" s="4" t="s">
        <v>2067</v>
      </c>
      <c r="I643" s="2" t="s">
        <v>7</v>
      </c>
      <c r="J643" s="2" t="s">
        <v>8</v>
      </c>
    </row>
    <row r="644" spans="1:10">
      <c r="A644" s="1">
        <v>365745</v>
      </c>
      <c r="B644" s="2" t="s">
        <v>9</v>
      </c>
      <c r="C644" s="2" t="s">
        <v>2068</v>
      </c>
      <c r="D644" s="2" t="s">
        <v>2069</v>
      </c>
      <c r="E644" s="2" t="s">
        <v>566</v>
      </c>
      <c r="F644" s="2" t="s">
        <v>114</v>
      </c>
      <c r="G644" s="2" t="s">
        <v>5</v>
      </c>
      <c r="H644" s="5" t="s">
        <v>2070</v>
      </c>
      <c r="I644" s="2" t="s">
        <v>7</v>
      </c>
      <c r="J644" s="2" t="s">
        <v>8</v>
      </c>
    </row>
    <row r="645" spans="1:10">
      <c r="A645" s="1">
        <v>365693</v>
      </c>
      <c r="B645" s="2" t="s">
        <v>9</v>
      </c>
      <c r="C645" s="2" t="s">
        <v>2071</v>
      </c>
      <c r="D645" s="2" t="s">
        <v>2072</v>
      </c>
      <c r="E645" s="2" t="s">
        <v>566</v>
      </c>
      <c r="F645" s="2" t="s">
        <v>114</v>
      </c>
      <c r="G645" s="2" t="s">
        <v>5</v>
      </c>
      <c r="H645" s="4" t="s">
        <v>2073</v>
      </c>
      <c r="I645" s="2" t="s">
        <v>7</v>
      </c>
      <c r="J645" s="2" t="s">
        <v>8</v>
      </c>
    </row>
    <row r="646" spans="1:10">
      <c r="A646" s="1">
        <v>332464</v>
      </c>
      <c r="B646" s="2" t="s">
        <v>39</v>
      </c>
      <c r="C646" s="2" t="s">
        <v>2074</v>
      </c>
      <c r="D646" s="2" t="s">
        <v>2075</v>
      </c>
      <c r="E646" s="2" t="s">
        <v>68</v>
      </c>
      <c r="F646" s="2" t="s">
        <v>894</v>
      </c>
      <c r="G646" s="2" t="s">
        <v>14</v>
      </c>
      <c r="H646" s="4" t="s">
        <v>2076</v>
      </c>
      <c r="I646" s="2" t="s">
        <v>7</v>
      </c>
      <c r="J646" s="2" t="s">
        <v>8</v>
      </c>
    </row>
    <row r="647" spans="1:10">
      <c r="A647" s="1">
        <v>253420</v>
      </c>
      <c r="B647" s="2" t="s">
        <v>0</v>
      </c>
      <c r="C647" s="2" t="s">
        <v>2077</v>
      </c>
      <c r="D647" s="2" t="s">
        <v>2078</v>
      </c>
      <c r="E647" s="2" t="s">
        <v>68</v>
      </c>
      <c r="F647" s="2" t="s">
        <v>894</v>
      </c>
      <c r="G647" s="2" t="s">
        <v>14</v>
      </c>
      <c r="H647" s="4" t="s">
        <v>2079</v>
      </c>
      <c r="I647" s="2" t="s">
        <v>7</v>
      </c>
      <c r="J647" s="2" t="s">
        <v>8</v>
      </c>
    </row>
    <row r="648" spans="1:10">
      <c r="A648" s="1">
        <v>184243</v>
      </c>
      <c r="B648" s="2" t="s">
        <v>9</v>
      </c>
      <c r="C648" s="2" t="s">
        <v>2080</v>
      </c>
      <c r="D648" s="2" t="s">
        <v>2081</v>
      </c>
      <c r="E648" s="2" t="s">
        <v>68</v>
      </c>
      <c r="F648" s="2" t="s">
        <v>1133</v>
      </c>
      <c r="G648" s="2" t="s">
        <v>5</v>
      </c>
      <c r="H648" s="4" t="s">
        <v>2082</v>
      </c>
      <c r="I648" s="2" t="s">
        <v>7</v>
      </c>
      <c r="J648" s="2" t="s">
        <v>8</v>
      </c>
    </row>
    <row r="649" spans="1:10">
      <c r="A649" s="1">
        <v>288110</v>
      </c>
      <c r="B649" s="2" t="s">
        <v>9</v>
      </c>
      <c r="C649" s="2" t="s">
        <v>991</v>
      </c>
      <c r="D649" s="2" t="s">
        <v>2083</v>
      </c>
      <c r="E649" s="2" t="s">
        <v>68</v>
      </c>
      <c r="F649" s="2" t="s">
        <v>2084</v>
      </c>
      <c r="G649" s="2" t="s">
        <v>5</v>
      </c>
      <c r="H649" s="4" t="s">
        <v>2085</v>
      </c>
      <c r="I649" s="2" t="s">
        <v>7</v>
      </c>
      <c r="J649" s="2" t="s">
        <v>8</v>
      </c>
    </row>
    <row r="650" spans="1:10">
      <c r="A650" s="1">
        <v>264082</v>
      </c>
      <c r="B650" s="2" t="s">
        <v>9</v>
      </c>
      <c r="C650" s="2" t="s">
        <v>2086</v>
      </c>
      <c r="D650" s="2" t="s">
        <v>2087</v>
      </c>
      <c r="E650" s="2" t="s">
        <v>520</v>
      </c>
      <c r="F650" s="2" t="s">
        <v>1866</v>
      </c>
      <c r="G650" s="2" t="s">
        <v>5</v>
      </c>
      <c r="H650" s="4" t="s">
        <v>2088</v>
      </c>
      <c r="I650" s="2" t="s">
        <v>7</v>
      </c>
      <c r="J650" s="2" t="s">
        <v>8</v>
      </c>
    </row>
    <row r="651" spans="1:10">
      <c r="A651" s="1">
        <v>189646</v>
      </c>
      <c r="B651" s="2" t="s">
        <v>9</v>
      </c>
      <c r="C651" s="2" t="s">
        <v>666</v>
      </c>
      <c r="D651" s="2" t="s">
        <v>2089</v>
      </c>
      <c r="E651" s="2" t="s">
        <v>68</v>
      </c>
      <c r="F651" s="2" t="s">
        <v>2090</v>
      </c>
      <c r="G651" s="2" t="s">
        <v>14</v>
      </c>
      <c r="H651" s="4" t="s">
        <v>2091</v>
      </c>
      <c r="I651" s="2" t="s">
        <v>7</v>
      </c>
      <c r="J651" s="2" t="s">
        <v>8</v>
      </c>
    </row>
    <row r="652" spans="1:10">
      <c r="A652" s="1">
        <v>302614</v>
      </c>
      <c r="B652" s="2" t="s">
        <v>39</v>
      </c>
      <c r="C652" s="2" t="s">
        <v>2092</v>
      </c>
      <c r="D652" s="2" t="s">
        <v>2093</v>
      </c>
      <c r="E652" s="2" t="s">
        <v>345</v>
      </c>
      <c r="F652" s="2" t="s">
        <v>2094</v>
      </c>
      <c r="G652" s="2" t="s">
        <v>52</v>
      </c>
      <c r="H652" s="4" t="s">
        <v>2095</v>
      </c>
      <c r="I652" s="2" t="s">
        <v>7</v>
      </c>
      <c r="J652" s="2" t="s">
        <v>8</v>
      </c>
    </row>
    <row r="653" spans="1:10">
      <c r="A653" s="1">
        <v>248121</v>
      </c>
      <c r="B653" s="2" t="s">
        <v>9</v>
      </c>
      <c r="C653" s="2" t="s">
        <v>770</v>
      </c>
      <c r="D653" s="2" t="s">
        <v>2096</v>
      </c>
      <c r="E653" s="2" t="s">
        <v>801</v>
      </c>
      <c r="F653" s="2" t="s">
        <v>2097</v>
      </c>
      <c r="G653" s="2" t="s">
        <v>5</v>
      </c>
      <c r="H653" s="4" t="s">
        <v>2098</v>
      </c>
      <c r="I653" s="2" t="s">
        <v>7</v>
      </c>
      <c r="J653" s="2" t="s">
        <v>8</v>
      </c>
    </row>
    <row r="654" spans="1:10">
      <c r="A654" s="1">
        <v>302779</v>
      </c>
      <c r="B654" s="2" t="s">
        <v>9</v>
      </c>
      <c r="C654" s="2" t="s">
        <v>2099</v>
      </c>
      <c r="D654" s="2" t="s">
        <v>2100</v>
      </c>
      <c r="E654" s="2" t="s">
        <v>520</v>
      </c>
      <c r="F654" s="2" t="s">
        <v>1866</v>
      </c>
      <c r="G654" s="2" t="s">
        <v>5</v>
      </c>
      <c r="H654" s="4" t="s">
        <v>2101</v>
      </c>
      <c r="I654" s="2" t="s">
        <v>7</v>
      </c>
      <c r="J654" s="2" t="s">
        <v>8</v>
      </c>
    </row>
    <row r="655" spans="1:10">
      <c r="A655" s="1">
        <v>258425</v>
      </c>
      <c r="B655" s="2" t="s">
        <v>0</v>
      </c>
      <c r="C655" s="2" t="s">
        <v>2102</v>
      </c>
      <c r="D655" s="2" t="s">
        <v>2103</v>
      </c>
      <c r="E655" s="2" t="s">
        <v>130</v>
      </c>
      <c r="F655" s="2" t="s">
        <v>894</v>
      </c>
      <c r="G655" s="2" t="s">
        <v>56</v>
      </c>
      <c r="H655" s="4" t="s">
        <v>2104</v>
      </c>
      <c r="I655" s="1">
        <v>108011012800</v>
      </c>
      <c r="J655" s="2" t="s">
        <v>16</v>
      </c>
    </row>
    <row r="656" spans="1:10">
      <c r="A656" s="1">
        <v>275592</v>
      </c>
      <c r="B656" s="2" t="s">
        <v>9</v>
      </c>
      <c r="C656" s="2" t="s">
        <v>622</v>
      </c>
      <c r="D656" s="2" t="s">
        <v>2105</v>
      </c>
      <c r="E656" s="2" t="s">
        <v>520</v>
      </c>
      <c r="F656" s="2" t="s">
        <v>1866</v>
      </c>
      <c r="G656" s="2" t="s">
        <v>52</v>
      </c>
      <c r="H656" s="4" t="s">
        <v>2106</v>
      </c>
      <c r="I656" s="2" t="s">
        <v>7</v>
      </c>
      <c r="J656" s="2" t="s">
        <v>8</v>
      </c>
    </row>
    <row r="657" spans="1:10">
      <c r="A657" s="1">
        <v>278586</v>
      </c>
      <c r="B657" s="2" t="s">
        <v>9</v>
      </c>
      <c r="C657" s="2" t="s">
        <v>2107</v>
      </c>
      <c r="D657" s="2" t="s">
        <v>2108</v>
      </c>
      <c r="E657" s="2" t="s">
        <v>520</v>
      </c>
      <c r="F657" s="2" t="s">
        <v>1866</v>
      </c>
      <c r="G657" s="2" t="s">
        <v>52</v>
      </c>
      <c r="H657" s="4" t="s">
        <v>2109</v>
      </c>
      <c r="I657" s="2" t="s">
        <v>7</v>
      </c>
      <c r="J657" s="2" t="s">
        <v>8</v>
      </c>
    </row>
    <row r="658" spans="1:10">
      <c r="A658" s="1">
        <v>181152</v>
      </c>
      <c r="B658" s="2" t="s">
        <v>39</v>
      </c>
      <c r="C658" s="2" t="s">
        <v>2110</v>
      </c>
      <c r="D658" s="2" t="s">
        <v>2111</v>
      </c>
      <c r="E658" s="2" t="s">
        <v>801</v>
      </c>
      <c r="F658" s="2" t="s">
        <v>1283</v>
      </c>
      <c r="G658" s="2" t="s">
        <v>56</v>
      </c>
      <c r="H658" s="4" t="s">
        <v>2112</v>
      </c>
      <c r="I658" s="2" t="s">
        <v>7</v>
      </c>
      <c r="J658" s="2" t="s">
        <v>8</v>
      </c>
    </row>
    <row r="659" spans="1:10">
      <c r="A659" s="1">
        <v>355069</v>
      </c>
      <c r="B659" s="2" t="s">
        <v>9</v>
      </c>
      <c r="C659" s="2" t="s">
        <v>2113</v>
      </c>
      <c r="D659" s="2" t="s">
        <v>2114</v>
      </c>
      <c r="E659" s="2" t="s">
        <v>900</v>
      </c>
      <c r="F659" s="2" t="s">
        <v>906</v>
      </c>
      <c r="G659" s="2" t="s">
        <v>52</v>
      </c>
      <c r="H659" s="4" t="s">
        <v>2115</v>
      </c>
      <c r="I659" s="2" t="s">
        <v>7</v>
      </c>
      <c r="J659" s="2" t="s">
        <v>8</v>
      </c>
    </row>
    <row r="660" spans="1:10">
      <c r="A660" s="1">
        <v>350129</v>
      </c>
      <c r="B660" s="2" t="s">
        <v>9</v>
      </c>
      <c r="C660" s="2" t="s">
        <v>1555</v>
      </c>
      <c r="D660" s="2" t="s">
        <v>2116</v>
      </c>
      <c r="E660" s="2" t="s">
        <v>345</v>
      </c>
      <c r="F660" s="2" t="s">
        <v>2094</v>
      </c>
      <c r="G660" s="2" t="s">
        <v>52</v>
      </c>
      <c r="H660" s="4" t="s">
        <v>2117</v>
      </c>
      <c r="I660" s="2" t="s">
        <v>7</v>
      </c>
      <c r="J660" s="2" t="s">
        <v>8</v>
      </c>
    </row>
    <row r="661" spans="1:10">
      <c r="A661" s="1">
        <v>316943</v>
      </c>
      <c r="B661" s="2" t="s">
        <v>9</v>
      </c>
      <c r="C661" s="2" t="s">
        <v>2118</v>
      </c>
      <c r="D661" s="2" t="s">
        <v>2119</v>
      </c>
      <c r="E661" s="2" t="s">
        <v>1499</v>
      </c>
      <c r="F661" s="2" t="s">
        <v>1860</v>
      </c>
      <c r="G661" s="2" t="s">
        <v>52</v>
      </c>
      <c r="H661" s="4" t="s">
        <v>2120</v>
      </c>
      <c r="I661" s="1">
        <v>1111022364</v>
      </c>
      <c r="J661" s="2" t="s">
        <v>16</v>
      </c>
    </row>
    <row r="662" spans="1:10">
      <c r="A662" s="1">
        <v>362489</v>
      </c>
      <c r="B662" s="2" t="s">
        <v>0</v>
      </c>
      <c r="C662" s="2" t="s">
        <v>2121</v>
      </c>
      <c r="D662" s="2" t="s">
        <v>2122</v>
      </c>
      <c r="E662" s="2" t="s">
        <v>447</v>
      </c>
      <c r="F662" s="2" t="s">
        <v>448</v>
      </c>
      <c r="G662" s="2" t="s">
        <v>32</v>
      </c>
      <c r="H662" s="4" t="s">
        <v>2123</v>
      </c>
      <c r="I662" s="1">
        <v>1080120004999</v>
      </c>
      <c r="J662" s="2" t="s">
        <v>16</v>
      </c>
    </row>
    <row r="663" spans="1:10">
      <c r="A663" s="1">
        <v>34283</v>
      </c>
      <c r="B663" s="2" t="s">
        <v>9</v>
      </c>
      <c r="C663" s="2" t="s">
        <v>2124</v>
      </c>
      <c r="D663" s="2" t="s">
        <v>2125</v>
      </c>
      <c r="E663" s="2" t="s">
        <v>1342</v>
      </c>
      <c r="F663" s="2" t="s">
        <v>2126</v>
      </c>
      <c r="G663" s="2" t="s">
        <v>52</v>
      </c>
      <c r="H663" s="4" t="s">
        <v>2127</v>
      </c>
      <c r="I663" s="1">
        <v>1111022864</v>
      </c>
      <c r="J663" s="2" t="s">
        <v>16</v>
      </c>
    </row>
    <row r="664" spans="1:10">
      <c r="A664" s="1">
        <v>910734</v>
      </c>
      <c r="B664" s="2" t="s">
        <v>9</v>
      </c>
      <c r="C664" s="2" t="s">
        <v>2128</v>
      </c>
      <c r="D664" s="2" t="s">
        <v>2129</v>
      </c>
      <c r="E664" s="2" t="s">
        <v>1342</v>
      </c>
      <c r="F664" s="2" t="s">
        <v>2126</v>
      </c>
      <c r="G664" s="2" t="s">
        <v>5</v>
      </c>
      <c r="H664" s="4" t="s">
        <v>2130</v>
      </c>
      <c r="I664" s="1">
        <v>1111022604</v>
      </c>
      <c r="J664" s="2" t="s">
        <v>16</v>
      </c>
    </row>
    <row r="665" spans="1:10">
      <c r="A665" s="1">
        <v>160649</v>
      </c>
      <c r="B665" s="2" t="s">
        <v>9</v>
      </c>
      <c r="C665" s="2" t="s">
        <v>2131</v>
      </c>
      <c r="D665" s="2" t="s">
        <v>2132</v>
      </c>
      <c r="E665" s="2" t="s">
        <v>1342</v>
      </c>
      <c r="F665" s="2" t="s">
        <v>2126</v>
      </c>
      <c r="G665" s="2" t="s">
        <v>32</v>
      </c>
      <c r="H665" s="4" t="s">
        <v>2133</v>
      </c>
      <c r="I665" s="1">
        <v>1111022860</v>
      </c>
      <c r="J665" s="2" t="s">
        <v>16</v>
      </c>
    </row>
    <row r="666" spans="1:10">
      <c r="A666" s="1">
        <v>301660</v>
      </c>
      <c r="B666" s="2" t="s">
        <v>39</v>
      </c>
      <c r="C666" s="2" t="s">
        <v>2134</v>
      </c>
      <c r="D666" s="2" t="s">
        <v>2135</v>
      </c>
      <c r="E666" s="2" t="s">
        <v>1709</v>
      </c>
      <c r="F666" s="2" t="s">
        <v>1710</v>
      </c>
      <c r="G666" s="2" t="s">
        <v>52</v>
      </c>
      <c r="H666" s="4" t="s">
        <v>2136</v>
      </c>
      <c r="I666" s="1">
        <v>1111017805</v>
      </c>
      <c r="J666" s="2" t="s">
        <v>16</v>
      </c>
    </row>
    <row r="667" spans="1:10">
      <c r="A667" s="1">
        <v>910747</v>
      </c>
      <c r="B667" s="2" t="s">
        <v>9</v>
      </c>
      <c r="C667" s="2" t="s">
        <v>2137</v>
      </c>
      <c r="D667" s="2" t="s">
        <v>2138</v>
      </c>
      <c r="E667" s="2" t="s">
        <v>1342</v>
      </c>
      <c r="F667" s="2" t="s">
        <v>2126</v>
      </c>
      <c r="G667" s="2" t="s">
        <v>5</v>
      </c>
      <c r="H667" s="4" t="s">
        <v>2139</v>
      </c>
      <c r="I667" s="1">
        <v>1111022858</v>
      </c>
      <c r="J667" s="2" t="s">
        <v>16</v>
      </c>
    </row>
    <row r="668" spans="1:10">
      <c r="A668" s="1">
        <v>366045</v>
      </c>
      <c r="B668" s="2" t="s">
        <v>9</v>
      </c>
      <c r="C668" s="2" t="s">
        <v>1088</v>
      </c>
      <c r="D668" s="2" t="s">
        <v>2140</v>
      </c>
      <c r="E668" s="2" t="s">
        <v>1342</v>
      </c>
      <c r="F668" s="2" t="s">
        <v>2126</v>
      </c>
      <c r="G668" s="2" t="s">
        <v>56</v>
      </c>
      <c r="H668" s="4" t="s">
        <v>2141</v>
      </c>
      <c r="I668" s="1">
        <v>1111022866</v>
      </c>
      <c r="J668" s="2" t="s">
        <v>16</v>
      </c>
    </row>
    <row r="669" spans="1:10">
      <c r="A669" s="1">
        <v>338183</v>
      </c>
      <c r="B669" s="2" t="s">
        <v>9</v>
      </c>
      <c r="C669" s="2" t="s">
        <v>2142</v>
      </c>
      <c r="D669" s="2" t="s">
        <v>2143</v>
      </c>
      <c r="E669" s="2" t="s">
        <v>1058</v>
      </c>
      <c r="F669" s="2" t="s">
        <v>2144</v>
      </c>
      <c r="G669" s="2" t="s">
        <v>56</v>
      </c>
      <c r="H669" s="4" t="s">
        <v>2145</v>
      </c>
      <c r="I669" s="1">
        <v>108013011658</v>
      </c>
      <c r="J669" s="2" t="s">
        <v>16</v>
      </c>
    </row>
    <row r="670" spans="1:10">
      <c r="A670" s="1">
        <v>910336</v>
      </c>
      <c r="B670" s="2" t="s">
        <v>9</v>
      </c>
      <c r="C670" s="2" t="s">
        <v>2071</v>
      </c>
      <c r="D670" s="2" t="s">
        <v>2146</v>
      </c>
      <c r="E670" s="2" t="s">
        <v>801</v>
      </c>
      <c r="F670" s="2" t="s">
        <v>1209</v>
      </c>
      <c r="G670" s="2" t="s">
        <v>5</v>
      </c>
      <c r="H670" s="4" t="s">
        <v>2147</v>
      </c>
      <c r="I670" s="2" t="s">
        <v>7</v>
      </c>
      <c r="J670" s="2" t="s">
        <v>8</v>
      </c>
    </row>
    <row r="671" spans="1:10">
      <c r="A671" s="1">
        <v>5720</v>
      </c>
      <c r="B671" s="2" t="s">
        <v>9</v>
      </c>
      <c r="C671" s="2" t="s">
        <v>2148</v>
      </c>
      <c r="D671" s="2" t="s">
        <v>2149</v>
      </c>
      <c r="E671" s="2" t="s">
        <v>1549</v>
      </c>
      <c r="F671" s="2" t="s">
        <v>2150</v>
      </c>
      <c r="G671" s="2" t="s">
        <v>52</v>
      </c>
      <c r="H671" s="3" t="s">
        <v>2151</v>
      </c>
      <c r="I671" s="2" t="s">
        <v>7</v>
      </c>
      <c r="J671" s="2" t="s">
        <v>8</v>
      </c>
    </row>
    <row r="672" spans="1:10">
      <c r="A672" s="1">
        <v>187745</v>
      </c>
      <c r="B672" s="2" t="s">
        <v>9</v>
      </c>
      <c r="C672" s="2" t="s">
        <v>1014</v>
      </c>
      <c r="D672" s="2" t="s">
        <v>2152</v>
      </c>
      <c r="E672" s="2" t="s">
        <v>566</v>
      </c>
      <c r="F672" s="2" t="s">
        <v>2153</v>
      </c>
      <c r="G672" s="2" t="s">
        <v>56</v>
      </c>
      <c r="H672" s="4" t="s">
        <v>2154</v>
      </c>
      <c r="I672" s="2" t="s">
        <v>7</v>
      </c>
      <c r="J672" s="2" t="s">
        <v>8</v>
      </c>
    </row>
    <row r="673" spans="1:10">
      <c r="A673" s="1">
        <v>176073</v>
      </c>
      <c r="B673" s="2" t="s">
        <v>9</v>
      </c>
      <c r="C673" s="2" t="s">
        <v>2155</v>
      </c>
      <c r="D673" s="2" t="s">
        <v>2156</v>
      </c>
      <c r="E673" s="2" t="s">
        <v>566</v>
      </c>
      <c r="F673" s="2" t="s">
        <v>2153</v>
      </c>
      <c r="G673" s="2" t="s">
        <v>5</v>
      </c>
      <c r="H673" s="3" t="s">
        <v>2157</v>
      </c>
      <c r="I673" s="2" t="s">
        <v>7</v>
      </c>
      <c r="J673" s="2" t="s">
        <v>8</v>
      </c>
    </row>
    <row r="674" spans="1:10">
      <c r="A674" s="1">
        <v>913281</v>
      </c>
      <c r="B674" s="2" t="s">
        <v>9</v>
      </c>
      <c r="C674" s="2" t="s">
        <v>107</v>
      </c>
      <c r="D674" s="2" t="s">
        <v>2158</v>
      </c>
      <c r="E674" s="2" t="s">
        <v>42</v>
      </c>
      <c r="F674" s="2" t="s">
        <v>219</v>
      </c>
      <c r="G674" s="2" t="s">
        <v>5</v>
      </c>
      <c r="H674" s="4" t="s">
        <v>2159</v>
      </c>
      <c r="I674" s="2" t="s">
        <v>7</v>
      </c>
      <c r="J674" s="2" t="s">
        <v>8</v>
      </c>
    </row>
    <row r="675" spans="1:10">
      <c r="A675" s="1">
        <v>330563</v>
      </c>
      <c r="B675" s="2" t="s">
        <v>39</v>
      </c>
      <c r="C675" s="2" t="s">
        <v>2160</v>
      </c>
      <c r="D675" s="2" t="s">
        <v>2161</v>
      </c>
      <c r="E675" s="2" t="s">
        <v>566</v>
      </c>
      <c r="F675" s="2" t="s">
        <v>114</v>
      </c>
      <c r="G675" s="2" t="s">
        <v>32</v>
      </c>
      <c r="H675" s="4" t="s">
        <v>2162</v>
      </c>
      <c r="I675" s="2" t="s">
        <v>7</v>
      </c>
      <c r="J675" s="2" t="s">
        <v>8</v>
      </c>
    </row>
    <row r="676" spans="1:10">
      <c r="A676" s="1">
        <v>219066</v>
      </c>
      <c r="B676" s="2" t="s">
        <v>9</v>
      </c>
      <c r="C676" s="2" t="s">
        <v>2163</v>
      </c>
      <c r="D676" s="2" t="s">
        <v>2164</v>
      </c>
      <c r="E676" s="2" t="s">
        <v>801</v>
      </c>
      <c r="F676" s="2" t="s">
        <v>2165</v>
      </c>
      <c r="G676" s="2" t="s">
        <v>52</v>
      </c>
      <c r="H676" s="5" t="s">
        <v>2166</v>
      </c>
      <c r="I676" s="1">
        <v>1111017637</v>
      </c>
      <c r="J676" s="2" t="s">
        <v>16</v>
      </c>
    </row>
    <row r="677" spans="1:10">
      <c r="A677" s="1">
        <v>311045</v>
      </c>
      <c r="B677" s="2" t="s">
        <v>39</v>
      </c>
      <c r="C677" s="2" t="s">
        <v>2167</v>
      </c>
      <c r="D677" s="2" t="s">
        <v>2168</v>
      </c>
      <c r="E677" s="2" t="s">
        <v>1709</v>
      </c>
      <c r="F677" s="2" t="s">
        <v>1710</v>
      </c>
      <c r="G677" s="2" t="s">
        <v>52</v>
      </c>
      <c r="H677" s="4" t="s">
        <v>2169</v>
      </c>
      <c r="I677" s="1">
        <v>1111017770</v>
      </c>
      <c r="J677" s="2" t="s">
        <v>16</v>
      </c>
    </row>
    <row r="678" spans="1:10">
      <c r="A678" s="1">
        <v>283568</v>
      </c>
      <c r="B678" s="2" t="s">
        <v>39</v>
      </c>
      <c r="C678" s="2" t="s">
        <v>950</v>
      </c>
      <c r="D678" s="2" t="s">
        <v>2170</v>
      </c>
      <c r="E678" s="2" t="s">
        <v>1709</v>
      </c>
      <c r="F678" s="2" t="s">
        <v>1710</v>
      </c>
      <c r="G678" s="2" t="s">
        <v>52</v>
      </c>
      <c r="H678" s="4" t="s">
        <v>2171</v>
      </c>
      <c r="I678" s="1">
        <v>1111017769</v>
      </c>
      <c r="J678" s="2" t="s">
        <v>16</v>
      </c>
    </row>
    <row r="679" spans="1:10">
      <c r="A679" s="1">
        <v>244235</v>
      </c>
      <c r="B679" s="2" t="s">
        <v>0</v>
      </c>
      <c r="C679" s="2" t="s">
        <v>2172</v>
      </c>
      <c r="D679" s="2" t="s">
        <v>2173</v>
      </c>
      <c r="E679" s="2" t="s">
        <v>1709</v>
      </c>
      <c r="F679" s="2" t="s">
        <v>1710</v>
      </c>
      <c r="G679" s="2" t="s">
        <v>52</v>
      </c>
      <c r="H679" s="4" t="s">
        <v>2174</v>
      </c>
      <c r="I679" s="1">
        <v>1111017772</v>
      </c>
      <c r="J679" s="2" t="s">
        <v>16</v>
      </c>
    </row>
    <row r="680" spans="1:10">
      <c r="A680" s="1">
        <v>367167</v>
      </c>
      <c r="B680" s="2" t="s">
        <v>0</v>
      </c>
      <c r="C680" s="2" t="s">
        <v>2175</v>
      </c>
      <c r="D680" s="2" t="s">
        <v>2176</v>
      </c>
      <c r="E680" s="2" t="s">
        <v>60</v>
      </c>
      <c r="F680" s="2" t="s">
        <v>529</v>
      </c>
      <c r="G680" s="2" t="s">
        <v>14</v>
      </c>
      <c r="H680" s="4" t="s">
        <v>2177</v>
      </c>
      <c r="I680" s="2" t="s">
        <v>7</v>
      </c>
      <c r="J680" s="2" t="s">
        <v>8</v>
      </c>
    </row>
    <row r="681" spans="1:10">
      <c r="A681" s="1">
        <v>306267</v>
      </c>
      <c r="B681" s="2" t="s">
        <v>39</v>
      </c>
      <c r="C681" s="2" t="s">
        <v>420</v>
      </c>
      <c r="D681" s="2" t="s">
        <v>2178</v>
      </c>
      <c r="E681" s="2" t="s">
        <v>1709</v>
      </c>
      <c r="F681" s="2" t="s">
        <v>1710</v>
      </c>
      <c r="G681" s="2" t="s">
        <v>52</v>
      </c>
      <c r="H681" s="4" t="s">
        <v>2179</v>
      </c>
      <c r="I681" s="1">
        <v>1111017767</v>
      </c>
      <c r="J681" s="2" t="s">
        <v>16</v>
      </c>
    </row>
    <row r="682" spans="1:10">
      <c r="A682" s="1">
        <v>370099</v>
      </c>
      <c r="B682" s="2" t="s">
        <v>0</v>
      </c>
      <c r="C682" s="2" t="s">
        <v>2180</v>
      </c>
      <c r="D682" s="2" t="s">
        <v>2181</v>
      </c>
      <c r="E682" s="2" t="s">
        <v>1644</v>
      </c>
      <c r="F682" s="2" t="s">
        <v>1645</v>
      </c>
      <c r="G682" s="2" t="s">
        <v>32</v>
      </c>
      <c r="H682" s="4" t="s">
        <v>2182</v>
      </c>
      <c r="I682" s="2" t="s">
        <v>7</v>
      </c>
      <c r="J682" s="2" t="s">
        <v>8</v>
      </c>
    </row>
    <row r="683" spans="1:10">
      <c r="A683" s="1">
        <v>172365</v>
      </c>
      <c r="B683" s="2" t="s">
        <v>39</v>
      </c>
      <c r="C683" s="2" t="s">
        <v>102</v>
      </c>
      <c r="D683" s="2" t="s">
        <v>2183</v>
      </c>
      <c r="E683" s="2" t="s">
        <v>801</v>
      </c>
      <c r="F683" s="2" t="s">
        <v>2184</v>
      </c>
      <c r="G683" s="2" t="s">
        <v>52</v>
      </c>
      <c r="H683" s="4" t="s">
        <v>2185</v>
      </c>
      <c r="I683" s="1">
        <v>2109018003</v>
      </c>
      <c r="J683" s="2" t="s">
        <v>16</v>
      </c>
    </row>
    <row r="684" spans="1:10">
      <c r="A684" s="1">
        <v>369181</v>
      </c>
      <c r="B684" s="2" t="s">
        <v>0</v>
      </c>
      <c r="C684" s="2" t="s">
        <v>2186</v>
      </c>
      <c r="D684" s="2" t="s">
        <v>2187</v>
      </c>
      <c r="E684" s="2" t="s">
        <v>2188</v>
      </c>
      <c r="F684" s="2" t="s">
        <v>2189</v>
      </c>
      <c r="G684" s="2" t="s">
        <v>52</v>
      </c>
      <c r="H684" s="4" t="s">
        <v>2190</v>
      </c>
      <c r="I684" s="1">
        <v>1111022474</v>
      </c>
      <c r="J684" s="2" t="s">
        <v>16</v>
      </c>
    </row>
    <row r="685" spans="1:10">
      <c r="A685" s="1">
        <v>913540</v>
      </c>
      <c r="B685" s="2" t="s">
        <v>0</v>
      </c>
      <c r="C685" s="2" t="s">
        <v>2191</v>
      </c>
      <c r="D685" s="2" t="s">
        <v>2192</v>
      </c>
      <c r="E685" s="2" t="s">
        <v>60</v>
      </c>
      <c r="F685" s="2" t="s">
        <v>529</v>
      </c>
      <c r="G685" s="2" t="s">
        <v>14</v>
      </c>
      <c r="H685" s="4" t="s">
        <v>2193</v>
      </c>
      <c r="I685" s="2" t="s">
        <v>7</v>
      </c>
      <c r="J685" s="2" t="s">
        <v>8</v>
      </c>
    </row>
    <row r="686" spans="1:10">
      <c r="A686" s="1">
        <v>370785</v>
      </c>
      <c r="B686" s="2" t="s">
        <v>9</v>
      </c>
      <c r="C686" s="2" t="s">
        <v>2194</v>
      </c>
      <c r="D686" s="2" t="s">
        <v>2195</v>
      </c>
      <c r="E686" s="2" t="s">
        <v>192</v>
      </c>
      <c r="F686" s="2" t="s">
        <v>1925</v>
      </c>
      <c r="G686" s="2" t="s">
        <v>52</v>
      </c>
      <c r="H686" s="4" t="s">
        <v>2196</v>
      </c>
      <c r="I686" s="2" t="s">
        <v>7</v>
      </c>
      <c r="J686" s="2" t="s">
        <v>8</v>
      </c>
    </row>
    <row r="687" spans="1:10">
      <c r="A687" s="1">
        <v>232535</v>
      </c>
      <c r="B687" s="2" t="s">
        <v>0</v>
      </c>
      <c r="C687" s="2" t="s">
        <v>2197</v>
      </c>
      <c r="D687" s="2" t="s">
        <v>2198</v>
      </c>
      <c r="E687" s="2" t="s">
        <v>566</v>
      </c>
      <c r="F687" s="2" t="s">
        <v>2153</v>
      </c>
      <c r="G687" s="2" t="s">
        <v>56</v>
      </c>
      <c r="H687" s="4" t="s">
        <v>2199</v>
      </c>
      <c r="I687" s="2" t="s">
        <v>7</v>
      </c>
      <c r="J687" s="2" t="s">
        <v>8</v>
      </c>
    </row>
    <row r="688" spans="1:10">
      <c r="A688" s="1">
        <v>366825</v>
      </c>
      <c r="B688" s="2" t="s">
        <v>9</v>
      </c>
      <c r="C688" s="2" t="s">
        <v>2200</v>
      </c>
      <c r="D688" s="2" t="s">
        <v>2152</v>
      </c>
      <c r="E688" s="2" t="s">
        <v>801</v>
      </c>
      <c r="F688" s="2" t="s">
        <v>2201</v>
      </c>
      <c r="G688" s="2" t="s">
        <v>52</v>
      </c>
      <c r="H688" s="4" t="s">
        <v>2202</v>
      </c>
      <c r="I688" s="2" t="s">
        <v>7</v>
      </c>
      <c r="J688" s="2" t="s">
        <v>8</v>
      </c>
    </row>
    <row r="689" spans="1:10">
      <c r="A689" s="1">
        <v>910174</v>
      </c>
      <c r="B689" s="2" t="s">
        <v>9</v>
      </c>
      <c r="C689" s="2" t="s">
        <v>2203</v>
      </c>
      <c r="D689" s="2" t="s">
        <v>2204</v>
      </c>
      <c r="E689" s="2" t="s">
        <v>801</v>
      </c>
      <c r="F689" s="2" t="s">
        <v>2201</v>
      </c>
      <c r="G689" s="2" t="s">
        <v>52</v>
      </c>
      <c r="H689" s="4" t="s">
        <v>2205</v>
      </c>
      <c r="I689" s="2" t="s">
        <v>7</v>
      </c>
      <c r="J689" s="2" t="s">
        <v>8</v>
      </c>
    </row>
    <row r="690" spans="1:10">
      <c r="A690" s="1">
        <v>914125</v>
      </c>
      <c r="B690" s="2" t="s">
        <v>9</v>
      </c>
      <c r="C690" s="2" t="s">
        <v>2206</v>
      </c>
      <c r="D690" s="2" t="s">
        <v>2207</v>
      </c>
      <c r="E690" s="2" t="s">
        <v>801</v>
      </c>
      <c r="F690" s="2" t="s">
        <v>2201</v>
      </c>
      <c r="G690" s="2" t="s">
        <v>52</v>
      </c>
      <c r="H690" s="4" t="s">
        <v>2208</v>
      </c>
      <c r="I690" s="2" t="s">
        <v>7</v>
      </c>
      <c r="J690" s="2" t="s">
        <v>8</v>
      </c>
    </row>
    <row r="691" spans="1:10">
      <c r="A691" s="1">
        <v>235671</v>
      </c>
      <c r="B691" s="2" t="s">
        <v>9</v>
      </c>
      <c r="C691" s="2" t="s">
        <v>2209</v>
      </c>
      <c r="D691" s="2" t="s">
        <v>2210</v>
      </c>
      <c r="E691" s="2" t="s">
        <v>941</v>
      </c>
      <c r="F691" s="2" t="s">
        <v>2211</v>
      </c>
      <c r="G691" s="2" t="s">
        <v>5</v>
      </c>
      <c r="H691" s="4" t="s">
        <v>2212</v>
      </c>
      <c r="I691" s="1">
        <v>2115012014</v>
      </c>
      <c r="J691" s="2" t="s">
        <v>16</v>
      </c>
    </row>
    <row r="692" spans="1:10">
      <c r="A692" s="1">
        <v>235671</v>
      </c>
      <c r="B692" s="2" t="s">
        <v>9</v>
      </c>
      <c r="C692" s="2" t="s">
        <v>2209</v>
      </c>
      <c r="D692" s="2" t="s">
        <v>2210</v>
      </c>
      <c r="E692" s="2" t="s">
        <v>941</v>
      </c>
      <c r="F692" s="2" t="s">
        <v>2211</v>
      </c>
      <c r="G692" s="2" t="s">
        <v>5</v>
      </c>
      <c r="H692" s="4" t="s">
        <v>2212</v>
      </c>
      <c r="I692" s="1">
        <v>2115012014</v>
      </c>
      <c r="J692" s="2" t="s">
        <v>16</v>
      </c>
    </row>
    <row r="693" spans="1:10">
      <c r="A693" s="1">
        <v>233819</v>
      </c>
      <c r="B693" s="2" t="s">
        <v>9</v>
      </c>
      <c r="C693" s="2" t="s">
        <v>2213</v>
      </c>
      <c r="D693" s="2" t="s">
        <v>2214</v>
      </c>
      <c r="E693" s="2" t="s">
        <v>42</v>
      </c>
      <c r="F693" s="2" t="s">
        <v>1557</v>
      </c>
      <c r="G693" s="2" t="s">
        <v>14</v>
      </c>
      <c r="H693" s="4" t="s">
        <v>2215</v>
      </c>
      <c r="I693" s="2" t="s">
        <v>7</v>
      </c>
      <c r="J693" s="2" t="s">
        <v>8</v>
      </c>
    </row>
    <row r="694" spans="1:10">
      <c r="A694" s="1">
        <v>324854</v>
      </c>
      <c r="B694" s="2" t="s">
        <v>9</v>
      </c>
      <c r="C694" s="2" t="s">
        <v>2216</v>
      </c>
      <c r="D694" s="2" t="s">
        <v>2217</v>
      </c>
      <c r="E694" s="2" t="s">
        <v>941</v>
      </c>
      <c r="F694" s="2" t="s">
        <v>2211</v>
      </c>
      <c r="G694" s="2" t="s">
        <v>52</v>
      </c>
      <c r="H694" s="4" t="s">
        <v>2218</v>
      </c>
      <c r="I694" s="1">
        <v>1111017504</v>
      </c>
      <c r="J694" s="2" t="s">
        <v>16</v>
      </c>
    </row>
    <row r="695" spans="1:10">
      <c r="A695" s="1">
        <v>353579</v>
      </c>
      <c r="B695" s="2" t="s">
        <v>9</v>
      </c>
      <c r="C695" s="2" t="s">
        <v>2219</v>
      </c>
      <c r="D695" s="2" t="s">
        <v>2220</v>
      </c>
      <c r="E695" s="2" t="s">
        <v>801</v>
      </c>
      <c r="F695" s="2" t="s">
        <v>2201</v>
      </c>
      <c r="G695" s="2" t="s">
        <v>5</v>
      </c>
      <c r="H695" s="4" t="s">
        <v>2221</v>
      </c>
      <c r="I695" s="2" t="s">
        <v>7</v>
      </c>
      <c r="J695" s="2" t="s">
        <v>8</v>
      </c>
    </row>
    <row r="696" spans="1:10">
      <c r="A696" s="1">
        <v>800501</v>
      </c>
      <c r="B696" s="2" t="s">
        <v>9</v>
      </c>
      <c r="C696" s="2" t="s">
        <v>2222</v>
      </c>
      <c r="D696" s="2" t="s">
        <v>2223</v>
      </c>
      <c r="E696" s="2" t="s">
        <v>801</v>
      </c>
      <c r="F696" s="2" t="s">
        <v>2201</v>
      </c>
      <c r="G696" s="2" t="s">
        <v>56</v>
      </c>
      <c r="H696" s="4" t="s">
        <v>2224</v>
      </c>
      <c r="I696" s="2" t="s">
        <v>7</v>
      </c>
      <c r="J696" s="2" t="s">
        <v>8</v>
      </c>
    </row>
    <row r="697" spans="1:10">
      <c r="A697" s="1">
        <v>278421</v>
      </c>
      <c r="B697" s="2" t="s">
        <v>9</v>
      </c>
      <c r="C697" s="2" t="s">
        <v>1523</v>
      </c>
      <c r="D697" s="2" t="s">
        <v>2225</v>
      </c>
      <c r="E697" s="2" t="s">
        <v>159</v>
      </c>
      <c r="F697" s="2" t="s">
        <v>2226</v>
      </c>
      <c r="G697" s="2" t="s">
        <v>56</v>
      </c>
      <c r="H697" s="4" t="s">
        <v>2227</v>
      </c>
      <c r="I697" s="2" t="s">
        <v>7</v>
      </c>
      <c r="J697" s="2" t="s">
        <v>8</v>
      </c>
    </row>
    <row r="698" spans="1:10">
      <c r="A698" s="1">
        <v>231329</v>
      </c>
      <c r="B698" s="2" t="s">
        <v>9</v>
      </c>
      <c r="C698" s="2" t="s">
        <v>2228</v>
      </c>
      <c r="D698" s="2" t="s">
        <v>2229</v>
      </c>
      <c r="E698" s="2" t="s">
        <v>159</v>
      </c>
      <c r="F698" s="2" t="s">
        <v>2226</v>
      </c>
      <c r="G698" s="2" t="s">
        <v>5</v>
      </c>
      <c r="H698" s="4" t="s">
        <v>2230</v>
      </c>
      <c r="I698" s="2" t="s">
        <v>7</v>
      </c>
      <c r="J698" s="2" t="s">
        <v>8</v>
      </c>
    </row>
    <row r="699" spans="1:10">
      <c r="A699" s="1">
        <v>248228</v>
      </c>
      <c r="B699" s="2" t="s">
        <v>9</v>
      </c>
      <c r="C699" s="2" t="s">
        <v>2231</v>
      </c>
      <c r="D699" s="2" t="s">
        <v>2232</v>
      </c>
      <c r="E699" s="2" t="s">
        <v>159</v>
      </c>
      <c r="F699" s="2" t="s">
        <v>2226</v>
      </c>
      <c r="G699" s="2" t="s">
        <v>5</v>
      </c>
      <c r="H699" s="4" t="s">
        <v>2233</v>
      </c>
      <c r="I699" s="2" t="s">
        <v>7</v>
      </c>
      <c r="J699" s="2" t="s">
        <v>8</v>
      </c>
    </row>
    <row r="700" spans="1:10">
      <c r="A700" s="1">
        <v>369741</v>
      </c>
      <c r="B700" s="2" t="s">
        <v>0</v>
      </c>
      <c r="C700" s="2" t="s">
        <v>2234</v>
      </c>
      <c r="D700" s="2" t="s">
        <v>2235</v>
      </c>
      <c r="E700" s="2" t="s">
        <v>1709</v>
      </c>
      <c r="F700" s="2" t="s">
        <v>1710</v>
      </c>
      <c r="G700" s="2" t="s">
        <v>52</v>
      </c>
      <c r="H700" s="4" t="s">
        <v>2236</v>
      </c>
      <c r="I700" s="2" t="s">
        <v>7</v>
      </c>
      <c r="J700" s="2" t="s">
        <v>8</v>
      </c>
    </row>
    <row r="701" spans="1:10">
      <c r="A701" s="1">
        <v>270212</v>
      </c>
      <c r="B701" s="2" t="s">
        <v>9</v>
      </c>
      <c r="C701" s="2" t="s">
        <v>2237</v>
      </c>
      <c r="D701" s="2" t="s">
        <v>2238</v>
      </c>
      <c r="E701" s="2" t="s">
        <v>2239</v>
      </c>
      <c r="F701" s="2" t="s">
        <v>36</v>
      </c>
      <c r="G701" s="2" t="s">
        <v>56</v>
      </c>
      <c r="H701" s="4" t="s">
        <v>2240</v>
      </c>
      <c r="I701" s="1" t="s">
        <v>2241</v>
      </c>
      <c r="J701" s="2" t="s">
        <v>16</v>
      </c>
    </row>
    <row r="702" spans="1:10">
      <c r="A702" s="1">
        <v>168502</v>
      </c>
      <c r="B702" s="2" t="s">
        <v>9</v>
      </c>
      <c r="C702" s="2" t="s">
        <v>2242</v>
      </c>
      <c r="D702" s="2" t="s">
        <v>2243</v>
      </c>
      <c r="E702" s="2" t="s">
        <v>566</v>
      </c>
      <c r="F702" s="2" t="s">
        <v>715</v>
      </c>
      <c r="G702" s="2" t="s">
        <v>56</v>
      </c>
      <c r="H702" s="4" t="s">
        <v>2244</v>
      </c>
      <c r="I702" s="1">
        <v>108013001795</v>
      </c>
      <c r="J702" s="2" t="s">
        <v>16</v>
      </c>
    </row>
    <row r="703" spans="1:10">
      <c r="A703" s="1">
        <v>368001</v>
      </c>
      <c r="B703" s="2" t="s">
        <v>0</v>
      </c>
      <c r="C703" s="2" t="s">
        <v>2245</v>
      </c>
      <c r="D703" s="2" t="s">
        <v>2246</v>
      </c>
      <c r="E703" s="2" t="s">
        <v>1099</v>
      </c>
      <c r="F703" s="2" t="s">
        <v>1849</v>
      </c>
      <c r="G703" s="2" t="s">
        <v>52</v>
      </c>
      <c r="H703" s="4" t="s">
        <v>2247</v>
      </c>
      <c r="I703" s="2" t="s">
        <v>7</v>
      </c>
      <c r="J703" s="2" t="s">
        <v>8</v>
      </c>
    </row>
    <row r="704" spans="1:10">
      <c r="A704" s="1">
        <v>357481</v>
      </c>
      <c r="B704" s="2" t="s">
        <v>9</v>
      </c>
      <c r="C704" s="2" t="s">
        <v>2248</v>
      </c>
      <c r="D704" s="2" t="s">
        <v>2249</v>
      </c>
      <c r="E704" s="2" t="s">
        <v>68</v>
      </c>
      <c r="F704" s="2" t="s">
        <v>2250</v>
      </c>
      <c r="G704" s="2" t="s">
        <v>14</v>
      </c>
      <c r="H704" s="4" t="s">
        <v>2251</v>
      </c>
      <c r="I704" s="1">
        <v>108013007458</v>
      </c>
      <c r="J704" s="2" t="s">
        <v>16</v>
      </c>
    </row>
    <row r="705" spans="1:10">
      <c r="A705" s="1">
        <v>366113</v>
      </c>
      <c r="B705" s="2" t="s">
        <v>9</v>
      </c>
      <c r="C705" s="2" t="s">
        <v>326</v>
      </c>
      <c r="D705" s="2" t="s">
        <v>2252</v>
      </c>
      <c r="E705" s="2" t="s">
        <v>68</v>
      </c>
      <c r="F705" s="2" t="s">
        <v>2250</v>
      </c>
      <c r="G705" s="2" t="s">
        <v>5</v>
      </c>
      <c r="H705" s="4" t="s">
        <v>2253</v>
      </c>
      <c r="I705" s="1">
        <v>108013001974</v>
      </c>
      <c r="J705" s="2" t="s">
        <v>16</v>
      </c>
    </row>
    <row r="706" spans="1:10">
      <c r="A706" s="1">
        <v>369505</v>
      </c>
      <c r="B706" s="2" t="s">
        <v>0</v>
      </c>
      <c r="C706" s="2" t="s">
        <v>2254</v>
      </c>
      <c r="D706" s="2" t="s">
        <v>2255</v>
      </c>
      <c r="E706" s="2" t="s">
        <v>36</v>
      </c>
      <c r="F706" s="2" t="s">
        <v>316</v>
      </c>
      <c r="G706" s="2" t="s">
        <v>52</v>
      </c>
      <c r="H706" s="4" t="s">
        <v>2256</v>
      </c>
      <c r="I706" s="2" t="s">
        <v>7</v>
      </c>
      <c r="J706" s="2" t="s">
        <v>8</v>
      </c>
    </row>
    <row r="707" spans="1:10">
      <c r="A707" s="1">
        <v>909907</v>
      </c>
      <c r="B707" s="2" t="s">
        <v>0</v>
      </c>
      <c r="C707" s="2" t="s">
        <v>2257</v>
      </c>
      <c r="D707" s="2" t="s">
        <v>2258</v>
      </c>
      <c r="E707" s="2" t="s">
        <v>36</v>
      </c>
      <c r="F707" s="2" t="s">
        <v>316</v>
      </c>
      <c r="G707" s="2" t="s">
        <v>52</v>
      </c>
      <c r="H707" s="4" t="s">
        <v>2259</v>
      </c>
      <c r="I707" s="2" t="s">
        <v>7</v>
      </c>
      <c r="J707" s="2" t="s">
        <v>8</v>
      </c>
    </row>
    <row r="708" spans="1:10">
      <c r="A708" s="1">
        <v>292096</v>
      </c>
      <c r="B708" s="2" t="s">
        <v>0</v>
      </c>
      <c r="C708" s="2" t="s">
        <v>2260</v>
      </c>
      <c r="D708" s="2" t="s">
        <v>2261</v>
      </c>
      <c r="E708" s="2" t="s">
        <v>68</v>
      </c>
      <c r="F708" s="2" t="s">
        <v>2084</v>
      </c>
      <c r="G708" s="2" t="s">
        <v>56</v>
      </c>
      <c r="H708" s="4" t="s">
        <v>2262</v>
      </c>
      <c r="I708" s="2" t="s">
        <v>7</v>
      </c>
      <c r="J708" s="2" t="s">
        <v>8</v>
      </c>
    </row>
    <row r="709" spans="1:10">
      <c r="A709" s="1">
        <v>270911</v>
      </c>
      <c r="B709" s="2" t="s">
        <v>0</v>
      </c>
      <c r="C709" s="2" t="s">
        <v>2263</v>
      </c>
      <c r="D709" s="2" t="s">
        <v>2264</v>
      </c>
      <c r="E709" s="2" t="s">
        <v>1709</v>
      </c>
      <c r="F709" s="2" t="s">
        <v>2265</v>
      </c>
      <c r="G709" s="2" t="s">
        <v>52</v>
      </c>
      <c r="H709" s="4" t="s">
        <v>2266</v>
      </c>
      <c r="I709" s="1">
        <v>1111017826</v>
      </c>
      <c r="J709" s="2" t="s">
        <v>16</v>
      </c>
    </row>
    <row r="710" spans="1:10">
      <c r="A710" s="1">
        <v>185640</v>
      </c>
      <c r="B710" s="2" t="s">
        <v>0</v>
      </c>
      <c r="C710" s="2" t="s">
        <v>1154</v>
      </c>
      <c r="D710" s="2" t="s">
        <v>2267</v>
      </c>
      <c r="E710" s="2" t="s">
        <v>1709</v>
      </c>
      <c r="F710" s="2" t="s">
        <v>2265</v>
      </c>
      <c r="G710" s="2" t="s">
        <v>52</v>
      </c>
      <c r="H710" s="4" t="s">
        <v>2268</v>
      </c>
      <c r="J710" s="2" t="s">
        <v>16</v>
      </c>
    </row>
    <row r="711" spans="1:10">
      <c r="A711" s="1">
        <v>271541</v>
      </c>
      <c r="B711" s="2" t="s">
        <v>39</v>
      </c>
      <c r="C711" s="2" t="s">
        <v>776</v>
      </c>
      <c r="D711" s="2" t="s">
        <v>2269</v>
      </c>
      <c r="E711" s="2" t="s">
        <v>1709</v>
      </c>
      <c r="F711" s="2" t="s">
        <v>2265</v>
      </c>
      <c r="G711" s="2" t="s">
        <v>52</v>
      </c>
      <c r="H711" s="4" t="s">
        <v>2270</v>
      </c>
      <c r="I711" s="1">
        <v>1111017827</v>
      </c>
      <c r="J711" s="2" t="s">
        <v>16</v>
      </c>
    </row>
    <row r="712" spans="1:10">
      <c r="A712" s="1">
        <v>185297</v>
      </c>
      <c r="B712" s="2" t="s">
        <v>39</v>
      </c>
      <c r="C712" s="2" t="s">
        <v>2271</v>
      </c>
      <c r="D712" s="2" t="s">
        <v>2272</v>
      </c>
      <c r="E712" s="2" t="s">
        <v>1709</v>
      </c>
      <c r="F712" s="2" t="s">
        <v>2265</v>
      </c>
      <c r="G712" s="2" t="s">
        <v>32</v>
      </c>
      <c r="H712" s="4" t="s">
        <v>2273</v>
      </c>
      <c r="I712" s="1">
        <v>1111017823</v>
      </c>
      <c r="J712" s="2" t="s">
        <v>16</v>
      </c>
    </row>
    <row r="713" spans="1:10">
      <c r="A713" s="1">
        <v>157461</v>
      </c>
      <c r="B713" s="2" t="s">
        <v>9</v>
      </c>
      <c r="C713" s="2" t="s">
        <v>2099</v>
      </c>
      <c r="D713" s="2" t="s">
        <v>2274</v>
      </c>
      <c r="E713" s="2" t="s">
        <v>2239</v>
      </c>
      <c r="F713" s="2" t="s">
        <v>249</v>
      </c>
      <c r="G713" s="2" t="s">
        <v>14</v>
      </c>
      <c r="H713" s="4" t="s">
        <v>2275</v>
      </c>
      <c r="I713" s="1">
        <v>108013001186</v>
      </c>
      <c r="J713" s="2" t="s">
        <v>16</v>
      </c>
    </row>
    <row r="714" spans="1:10">
      <c r="A714" s="1">
        <v>909635</v>
      </c>
      <c r="B714" s="2" t="s">
        <v>9</v>
      </c>
      <c r="C714" s="2" t="s">
        <v>2276</v>
      </c>
      <c r="D714" s="2" t="s">
        <v>2277</v>
      </c>
      <c r="E714" s="2" t="s">
        <v>1709</v>
      </c>
      <c r="F714" s="2" t="s">
        <v>2265</v>
      </c>
      <c r="G714" s="2" t="s">
        <v>52</v>
      </c>
      <c r="H714" s="4" t="s">
        <v>2278</v>
      </c>
      <c r="I714" s="1">
        <v>111017828</v>
      </c>
      <c r="J714" s="2" t="s">
        <v>16</v>
      </c>
    </row>
    <row r="715" spans="1:10">
      <c r="A715" s="1">
        <v>364021</v>
      </c>
      <c r="B715" s="2" t="s">
        <v>0</v>
      </c>
      <c r="C715" s="2" t="s">
        <v>2279</v>
      </c>
      <c r="D715" s="2" t="s">
        <v>2280</v>
      </c>
      <c r="E715" s="2" t="s">
        <v>1709</v>
      </c>
      <c r="F715" s="2" t="s">
        <v>2265</v>
      </c>
      <c r="G715" s="2" t="s">
        <v>32</v>
      </c>
      <c r="H715" s="4" t="s">
        <v>2281</v>
      </c>
      <c r="I715" s="1">
        <v>1111017771</v>
      </c>
      <c r="J715" s="2" t="s">
        <v>16</v>
      </c>
    </row>
    <row r="716" spans="1:10">
      <c r="A716" s="1">
        <v>353485</v>
      </c>
      <c r="B716" s="2" t="s">
        <v>9</v>
      </c>
      <c r="C716" s="2" t="s">
        <v>2282</v>
      </c>
      <c r="D716" s="2" t="s">
        <v>2283</v>
      </c>
      <c r="E716" s="2" t="s">
        <v>801</v>
      </c>
      <c r="F716" s="2" t="s">
        <v>2201</v>
      </c>
      <c r="G716" s="2" t="s">
        <v>14</v>
      </c>
      <c r="H716" s="4" t="s">
        <v>2284</v>
      </c>
      <c r="I716" s="2" t="s">
        <v>7</v>
      </c>
      <c r="J716" s="2" t="s">
        <v>8</v>
      </c>
    </row>
    <row r="717" spans="1:10">
      <c r="A717" s="1">
        <v>366867</v>
      </c>
      <c r="B717" s="2" t="s">
        <v>0</v>
      </c>
      <c r="C717" s="2" t="s">
        <v>2285</v>
      </c>
      <c r="D717" s="2" t="s">
        <v>2286</v>
      </c>
      <c r="E717" s="2" t="s">
        <v>1709</v>
      </c>
      <c r="F717" s="2" t="s">
        <v>2265</v>
      </c>
      <c r="G717" s="2" t="s">
        <v>32</v>
      </c>
      <c r="H717" s="4" t="s">
        <v>2287</v>
      </c>
      <c r="I717" s="1">
        <v>1111017824</v>
      </c>
      <c r="J717" s="2" t="s">
        <v>16</v>
      </c>
    </row>
    <row r="718" spans="1:10">
      <c r="A718" s="1">
        <v>353485</v>
      </c>
      <c r="B718" s="2" t="s">
        <v>9</v>
      </c>
      <c r="C718" s="2" t="s">
        <v>2282</v>
      </c>
      <c r="D718" s="2" t="s">
        <v>2283</v>
      </c>
      <c r="E718" s="2" t="s">
        <v>801</v>
      </c>
      <c r="F718" s="2" t="s">
        <v>2201</v>
      </c>
      <c r="G718" s="2" t="s">
        <v>14</v>
      </c>
      <c r="H718" s="4" t="s">
        <v>2284</v>
      </c>
      <c r="I718" s="2" t="s">
        <v>7</v>
      </c>
      <c r="J718" s="2" t="s">
        <v>8</v>
      </c>
    </row>
    <row r="719" spans="1:10">
      <c r="A719" s="1">
        <v>225869</v>
      </c>
      <c r="B719" s="2" t="s">
        <v>39</v>
      </c>
      <c r="C719" s="2" t="s">
        <v>2288</v>
      </c>
      <c r="D719" s="2" t="s">
        <v>2289</v>
      </c>
      <c r="E719" s="2" t="s">
        <v>1709</v>
      </c>
      <c r="F719" s="2" t="s">
        <v>2265</v>
      </c>
      <c r="G719" s="2" t="s">
        <v>32</v>
      </c>
      <c r="H719" s="4" t="s">
        <v>2290</v>
      </c>
      <c r="I719" s="1">
        <v>1111017829</v>
      </c>
      <c r="J719" s="2" t="s">
        <v>16</v>
      </c>
    </row>
    <row r="720" spans="1:10">
      <c r="A720" s="1">
        <v>913744</v>
      </c>
      <c r="B720" s="2" t="s">
        <v>0</v>
      </c>
      <c r="C720" s="2" t="s">
        <v>1380</v>
      </c>
      <c r="D720" s="2" t="s">
        <v>2291</v>
      </c>
      <c r="E720" s="2" t="s">
        <v>2292</v>
      </c>
      <c r="F720" s="2" t="s">
        <v>2293</v>
      </c>
      <c r="G720" s="2" t="s">
        <v>52</v>
      </c>
      <c r="H720" s="4" t="s">
        <v>2294</v>
      </c>
      <c r="I720" s="1">
        <v>2115006415</v>
      </c>
      <c r="J720" s="2" t="s">
        <v>16</v>
      </c>
    </row>
    <row r="721" spans="1:10">
      <c r="A721" s="1">
        <v>910462</v>
      </c>
      <c r="B721" s="2" t="s">
        <v>9</v>
      </c>
      <c r="C721" s="2" t="s">
        <v>2295</v>
      </c>
      <c r="D721" s="2" t="s">
        <v>2296</v>
      </c>
      <c r="E721" s="2" t="s">
        <v>801</v>
      </c>
      <c r="F721" s="2" t="s">
        <v>1209</v>
      </c>
      <c r="G721" s="2" t="s">
        <v>56</v>
      </c>
      <c r="H721" s="4" t="s">
        <v>1244</v>
      </c>
      <c r="I721" s="2" t="s">
        <v>7</v>
      </c>
      <c r="J721" s="2" t="s">
        <v>8</v>
      </c>
    </row>
    <row r="722" spans="1:10">
      <c r="A722" s="1">
        <v>367507</v>
      </c>
      <c r="B722" s="2" t="s">
        <v>9</v>
      </c>
      <c r="C722" s="2" t="s">
        <v>167</v>
      </c>
      <c r="D722" s="2" t="s">
        <v>2297</v>
      </c>
      <c r="E722" s="2" t="s">
        <v>130</v>
      </c>
      <c r="F722" s="2" t="s">
        <v>536</v>
      </c>
      <c r="G722" s="2" t="s">
        <v>5</v>
      </c>
      <c r="H722" s="4" t="s">
        <v>2298</v>
      </c>
      <c r="I722" s="2" t="s">
        <v>7</v>
      </c>
      <c r="J722" s="2" t="s">
        <v>8</v>
      </c>
    </row>
    <row r="723" spans="1:10">
      <c r="A723" s="1">
        <v>210939</v>
      </c>
      <c r="B723" s="2" t="s">
        <v>9</v>
      </c>
      <c r="C723" s="2" t="s">
        <v>976</v>
      </c>
      <c r="D723" s="2" t="s">
        <v>2299</v>
      </c>
      <c r="E723" s="2" t="s">
        <v>2292</v>
      </c>
      <c r="F723" s="2" t="s">
        <v>2300</v>
      </c>
      <c r="G723" s="2" t="s">
        <v>52</v>
      </c>
      <c r="H723" s="4" t="s">
        <v>2301</v>
      </c>
      <c r="I723" s="1">
        <v>1111023368</v>
      </c>
      <c r="J723" s="2" t="s">
        <v>16</v>
      </c>
    </row>
    <row r="724" spans="1:10">
      <c r="A724" s="1">
        <v>32382</v>
      </c>
      <c r="B724" s="2" t="s">
        <v>39</v>
      </c>
      <c r="C724" s="2" t="s">
        <v>1630</v>
      </c>
      <c r="D724" s="2" t="s">
        <v>2302</v>
      </c>
      <c r="E724" s="2" t="s">
        <v>1709</v>
      </c>
      <c r="F724" s="2" t="s">
        <v>2265</v>
      </c>
      <c r="G724" s="2" t="s">
        <v>32</v>
      </c>
      <c r="H724" s="4" t="s">
        <v>2303</v>
      </c>
      <c r="I724" s="1">
        <v>1111017838</v>
      </c>
      <c r="J724" s="2" t="s">
        <v>16</v>
      </c>
    </row>
    <row r="725" spans="1:10">
      <c r="A725" s="1">
        <v>199131</v>
      </c>
      <c r="B725" s="2" t="s">
        <v>9</v>
      </c>
      <c r="C725" s="2" t="s">
        <v>2304</v>
      </c>
      <c r="D725" s="2" t="s">
        <v>2305</v>
      </c>
      <c r="E725" s="2" t="s">
        <v>47</v>
      </c>
      <c r="F725" s="2" t="s">
        <v>114</v>
      </c>
      <c r="G725" s="2" t="s">
        <v>5</v>
      </c>
      <c r="H725" s="4" t="s">
        <v>2306</v>
      </c>
      <c r="I725" s="2" t="s">
        <v>7</v>
      </c>
      <c r="J725" s="2" t="s">
        <v>8</v>
      </c>
    </row>
    <row r="726" spans="1:10">
      <c r="A726" s="1">
        <v>911911</v>
      </c>
      <c r="B726" s="2" t="s">
        <v>9</v>
      </c>
      <c r="C726" s="2" t="s">
        <v>2307</v>
      </c>
      <c r="D726" s="2" t="s">
        <v>2308</v>
      </c>
      <c r="E726" s="2" t="s">
        <v>130</v>
      </c>
      <c r="F726" s="2" t="s">
        <v>1308</v>
      </c>
      <c r="G726" s="2" t="s">
        <v>5</v>
      </c>
      <c r="H726" s="5" t="s">
        <v>2309</v>
      </c>
      <c r="I726" s="2" t="s">
        <v>7</v>
      </c>
      <c r="J726" s="2" t="s">
        <v>8</v>
      </c>
    </row>
    <row r="727" spans="1:10">
      <c r="A727" s="1">
        <v>208776</v>
      </c>
      <c r="B727" s="2" t="s">
        <v>9</v>
      </c>
      <c r="C727" s="2" t="s">
        <v>2310</v>
      </c>
      <c r="D727" s="2" t="s">
        <v>2311</v>
      </c>
      <c r="E727" s="2" t="s">
        <v>806</v>
      </c>
      <c r="F727" s="2" t="s">
        <v>807</v>
      </c>
      <c r="G727" s="2" t="s">
        <v>5</v>
      </c>
      <c r="H727" s="4" t="s">
        <v>2312</v>
      </c>
      <c r="I727" s="2" t="s">
        <v>7</v>
      </c>
      <c r="J727" s="2" t="s">
        <v>8</v>
      </c>
    </row>
    <row r="728" spans="1:10">
      <c r="A728" s="1">
        <v>184573</v>
      </c>
      <c r="B728" s="2" t="s">
        <v>9</v>
      </c>
      <c r="C728" s="2" t="s">
        <v>770</v>
      </c>
      <c r="D728" s="2" t="s">
        <v>2313</v>
      </c>
      <c r="E728" s="2" t="s">
        <v>2314</v>
      </c>
      <c r="F728" s="2" t="s">
        <v>2292</v>
      </c>
      <c r="G728" s="2" t="s">
        <v>52</v>
      </c>
      <c r="H728" s="4" t="s">
        <v>2315</v>
      </c>
      <c r="I728" s="1">
        <v>2115006348</v>
      </c>
      <c r="J728" s="2" t="s">
        <v>16</v>
      </c>
    </row>
    <row r="729" spans="1:10">
      <c r="A729" s="1">
        <v>364717</v>
      </c>
      <c r="B729" s="2" t="s">
        <v>0</v>
      </c>
      <c r="C729" s="2" t="s">
        <v>1833</v>
      </c>
      <c r="D729" s="2" t="s">
        <v>2316</v>
      </c>
      <c r="E729" s="2" t="s">
        <v>801</v>
      </c>
      <c r="F729" s="2" t="s">
        <v>1209</v>
      </c>
      <c r="G729" s="2" t="s">
        <v>5</v>
      </c>
      <c r="H729" s="5" t="s">
        <v>2317</v>
      </c>
      <c r="I729" s="2" t="s">
        <v>7</v>
      </c>
      <c r="J729" s="2" t="s">
        <v>8</v>
      </c>
    </row>
    <row r="730" spans="1:10">
      <c r="A730" s="1">
        <v>283539</v>
      </c>
      <c r="B730" s="2" t="s">
        <v>39</v>
      </c>
      <c r="C730" s="2" t="s">
        <v>2318</v>
      </c>
      <c r="D730" s="2" t="s">
        <v>2319</v>
      </c>
      <c r="E730" s="2" t="s">
        <v>1709</v>
      </c>
      <c r="F730" s="2" t="s">
        <v>1710</v>
      </c>
      <c r="G730" s="2" t="s">
        <v>52</v>
      </c>
      <c r="H730" s="4" t="s">
        <v>2320</v>
      </c>
      <c r="I730" s="1">
        <v>1111017775</v>
      </c>
      <c r="J730" s="2" t="s">
        <v>16</v>
      </c>
    </row>
    <row r="731" spans="1:10">
      <c r="A731" s="1">
        <v>357779</v>
      </c>
      <c r="B731" s="2" t="s">
        <v>9</v>
      </c>
      <c r="C731" s="2" t="s">
        <v>2321</v>
      </c>
      <c r="D731" s="2" t="s">
        <v>2322</v>
      </c>
      <c r="E731" s="2" t="s">
        <v>566</v>
      </c>
      <c r="F731" s="2" t="s">
        <v>1901</v>
      </c>
      <c r="G731" s="2" t="s">
        <v>14</v>
      </c>
      <c r="H731" s="4" t="s">
        <v>2323</v>
      </c>
      <c r="I731" s="2" t="s">
        <v>7</v>
      </c>
      <c r="J731" s="2" t="s">
        <v>8</v>
      </c>
    </row>
    <row r="732" spans="1:10">
      <c r="A732" s="1">
        <v>910501</v>
      </c>
      <c r="B732" s="2" t="s">
        <v>9</v>
      </c>
      <c r="C732" s="2" t="s">
        <v>2324</v>
      </c>
      <c r="D732" s="2" t="s">
        <v>2325</v>
      </c>
      <c r="E732" s="2" t="s">
        <v>801</v>
      </c>
      <c r="F732" s="2" t="s">
        <v>1209</v>
      </c>
      <c r="G732" s="2" t="s">
        <v>56</v>
      </c>
      <c r="H732" s="4" t="s">
        <v>2326</v>
      </c>
      <c r="I732" s="2" t="s">
        <v>7</v>
      </c>
      <c r="J732" s="2" t="s">
        <v>8</v>
      </c>
    </row>
    <row r="733" spans="1:10">
      <c r="A733" s="1">
        <v>173490</v>
      </c>
      <c r="B733" s="2" t="s">
        <v>9</v>
      </c>
      <c r="C733" s="2" t="s">
        <v>2327</v>
      </c>
      <c r="D733" s="2" t="s">
        <v>2328</v>
      </c>
      <c r="E733" s="2" t="s">
        <v>801</v>
      </c>
      <c r="F733" s="2" t="s">
        <v>948</v>
      </c>
      <c r="G733" s="2" t="s">
        <v>32</v>
      </c>
      <c r="H733" s="3" t="s">
        <v>2329</v>
      </c>
      <c r="I733" s="1">
        <v>207511022626</v>
      </c>
      <c r="J733" s="2" t="s">
        <v>16</v>
      </c>
    </row>
    <row r="734" spans="1:10">
      <c r="A734" s="1">
        <v>237718</v>
      </c>
      <c r="B734" s="2" t="s">
        <v>9</v>
      </c>
      <c r="C734" s="2" t="s">
        <v>1154</v>
      </c>
      <c r="D734" s="2" t="s">
        <v>562</v>
      </c>
      <c r="E734" s="2" t="s">
        <v>566</v>
      </c>
      <c r="F734" s="2" t="s">
        <v>1901</v>
      </c>
      <c r="G734" s="2" t="s">
        <v>14</v>
      </c>
      <c r="H734" s="4" t="s">
        <v>2330</v>
      </c>
      <c r="I734" s="2" t="s">
        <v>7</v>
      </c>
      <c r="J734" s="2" t="s">
        <v>8</v>
      </c>
    </row>
    <row r="735" spans="1:10">
      <c r="A735" s="1">
        <v>327301</v>
      </c>
      <c r="B735" s="2" t="s">
        <v>9</v>
      </c>
      <c r="C735" s="2" t="s">
        <v>2331</v>
      </c>
      <c r="D735" s="2" t="s">
        <v>2332</v>
      </c>
      <c r="E735" s="2" t="s">
        <v>42</v>
      </c>
      <c r="F735" s="2" t="s">
        <v>1228</v>
      </c>
      <c r="G735" s="2" t="s">
        <v>56</v>
      </c>
      <c r="H735" s="4" t="s">
        <v>2333</v>
      </c>
      <c r="I735" s="2" t="s">
        <v>7</v>
      </c>
      <c r="J735" s="2" t="s">
        <v>8</v>
      </c>
    </row>
    <row r="736" spans="1:10">
      <c r="A736" s="1">
        <v>210544</v>
      </c>
      <c r="B736" s="2" t="s">
        <v>9</v>
      </c>
      <c r="C736" s="2" t="s">
        <v>1071</v>
      </c>
      <c r="D736" s="2" t="s">
        <v>2334</v>
      </c>
      <c r="E736" s="2" t="s">
        <v>42</v>
      </c>
      <c r="F736" s="2" t="s">
        <v>1228</v>
      </c>
      <c r="G736" s="2" t="s">
        <v>56</v>
      </c>
      <c r="H736" s="4" t="s">
        <v>2335</v>
      </c>
      <c r="I736" s="2" t="s">
        <v>7</v>
      </c>
      <c r="J736" s="2" t="s">
        <v>8</v>
      </c>
    </row>
    <row r="737" spans="1:10">
      <c r="A737" s="1">
        <v>265683</v>
      </c>
      <c r="B737" s="2" t="s">
        <v>9</v>
      </c>
      <c r="C737" s="2" t="s">
        <v>2336</v>
      </c>
      <c r="D737" s="2" t="s">
        <v>2337</v>
      </c>
      <c r="E737" s="2" t="s">
        <v>801</v>
      </c>
      <c r="F737" s="2" t="s">
        <v>2165</v>
      </c>
      <c r="G737" s="2" t="s">
        <v>52</v>
      </c>
      <c r="H737" s="5" t="s">
        <v>2338</v>
      </c>
      <c r="I737" s="1">
        <v>1111017638</v>
      </c>
      <c r="J737" s="2" t="s">
        <v>16</v>
      </c>
    </row>
    <row r="738" spans="1:10">
      <c r="A738" s="1">
        <v>367633</v>
      </c>
      <c r="B738" s="2" t="s">
        <v>0</v>
      </c>
      <c r="C738" s="2" t="s">
        <v>2339</v>
      </c>
      <c r="D738" s="2" t="s">
        <v>2340</v>
      </c>
      <c r="E738" s="2" t="s">
        <v>42</v>
      </c>
      <c r="F738" s="2" t="s">
        <v>1461</v>
      </c>
      <c r="G738" s="2" t="s">
        <v>14</v>
      </c>
      <c r="H738" s="4" t="s">
        <v>2341</v>
      </c>
      <c r="I738" s="2" t="s">
        <v>7</v>
      </c>
      <c r="J738" s="2" t="s">
        <v>8</v>
      </c>
    </row>
    <row r="739" spans="1:10">
      <c r="A739" s="1">
        <v>307208</v>
      </c>
      <c r="B739" s="2" t="s">
        <v>9</v>
      </c>
      <c r="C739" s="2" t="s">
        <v>2342</v>
      </c>
      <c r="D739" s="2" t="s">
        <v>2343</v>
      </c>
      <c r="E739" s="2" t="s">
        <v>801</v>
      </c>
      <c r="F739" s="2" t="s">
        <v>948</v>
      </c>
      <c r="G739" s="2" t="s">
        <v>5</v>
      </c>
      <c r="H739" s="3" t="s">
        <v>2344</v>
      </c>
      <c r="I739" s="2" t="s">
        <v>7</v>
      </c>
      <c r="J739" s="2" t="s">
        <v>8</v>
      </c>
    </row>
    <row r="740" spans="1:10">
      <c r="A740" s="1">
        <v>320890</v>
      </c>
      <c r="B740" s="2" t="s">
        <v>9</v>
      </c>
      <c r="C740" s="2" t="s">
        <v>2345</v>
      </c>
      <c r="D740" s="2" t="s">
        <v>2346</v>
      </c>
      <c r="E740" s="2" t="s">
        <v>159</v>
      </c>
      <c r="F740" s="2" t="s">
        <v>160</v>
      </c>
      <c r="G740" s="2" t="s">
        <v>56</v>
      </c>
      <c r="H740" s="5" t="s">
        <v>2347</v>
      </c>
      <c r="I740" s="2" t="s">
        <v>7</v>
      </c>
      <c r="J740" s="2" t="s">
        <v>8</v>
      </c>
    </row>
    <row r="741" spans="1:10">
      <c r="A741" s="1">
        <v>213224</v>
      </c>
      <c r="B741" s="2" t="s">
        <v>9</v>
      </c>
      <c r="C741" s="2" t="s">
        <v>2348</v>
      </c>
      <c r="D741" s="2" t="s">
        <v>2349</v>
      </c>
      <c r="E741" s="2" t="s">
        <v>159</v>
      </c>
      <c r="F741" s="2" t="s">
        <v>160</v>
      </c>
      <c r="G741" s="2" t="s">
        <v>56</v>
      </c>
      <c r="H741" s="3" t="s">
        <v>2350</v>
      </c>
      <c r="I741" s="2" t="s">
        <v>7</v>
      </c>
      <c r="J741" s="2" t="s">
        <v>8</v>
      </c>
    </row>
    <row r="742" spans="1:10">
      <c r="A742" s="1">
        <v>352839</v>
      </c>
      <c r="B742" s="2" t="s">
        <v>39</v>
      </c>
      <c r="C742" s="2" t="s">
        <v>2351</v>
      </c>
      <c r="D742" s="2" t="s">
        <v>2352</v>
      </c>
      <c r="E742" s="2" t="s">
        <v>159</v>
      </c>
      <c r="F742" s="2" t="s">
        <v>160</v>
      </c>
      <c r="G742" s="2" t="s">
        <v>56</v>
      </c>
      <c r="H742" s="3" t="s">
        <v>2353</v>
      </c>
      <c r="I742" s="2" t="s">
        <v>7</v>
      </c>
      <c r="J742" s="2" t="s">
        <v>8</v>
      </c>
    </row>
    <row r="743" spans="1:10">
      <c r="A743" s="1">
        <v>340391</v>
      </c>
      <c r="B743" s="2" t="s">
        <v>9</v>
      </c>
      <c r="C743" s="2" t="s">
        <v>2354</v>
      </c>
      <c r="D743" s="2" t="s">
        <v>2355</v>
      </c>
      <c r="E743" s="2" t="s">
        <v>130</v>
      </c>
      <c r="F743" s="2" t="s">
        <v>488</v>
      </c>
      <c r="G743" s="2" t="s">
        <v>32</v>
      </c>
      <c r="H743" s="4" t="s">
        <v>2356</v>
      </c>
      <c r="I743" s="1">
        <v>2115009128</v>
      </c>
      <c r="J743" s="2" t="s">
        <v>16</v>
      </c>
    </row>
    <row r="744" spans="1:10">
      <c r="A744" s="1">
        <v>362793</v>
      </c>
      <c r="B744" s="2" t="s">
        <v>0</v>
      </c>
      <c r="C744" s="2" t="s">
        <v>2357</v>
      </c>
      <c r="D744" s="2" t="s">
        <v>2358</v>
      </c>
      <c r="E744" s="2" t="s">
        <v>130</v>
      </c>
      <c r="F744" s="2" t="s">
        <v>114</v>
      </c>
      <c r="G744" s="2" t="s">
        <v>5</v>
      </c>
      <c r="H744" s="5" t="s">
        <v>2359</v>
      </c>
      <c r="I744" s="2" t="s">
        <v>7</v>
      </c>
      <c r="J744" s="2" t="s">
        <v>8</v>
      </c>
    </row>
    <row r="745" spans="1:10">
      <c r="A745" s="1">
        <v>367659</v>
      </c>
      <c r="B745" s="2" t="s">
        <v>9</v>
      </c>
      <c r="C745" s="2" t="s">
        <v>2360</v>
      </c>
      <c r="D745" s="2" t="s">
        <v>2361</v>
      </c>
      <c r="E745" s="2" t="s">
        <v>42</v>
      </c>
      <c r="F745" s="2" t="s">
        <v>1461</v>
      </c>
      <c r="G745" s="2" t="s">
        <v>56</v>
      </c>
      <c r="H745" s="4" t="s">
        <v>2362</v>
      </c>
      <c r="I745" s="2" t="s">
        <v>7</v>
      </c>
      <c r="J745" s="2" t="s">
        <v>8</v>
      </c>
    </row>
    <row r="746" spans="1:10">
      <c r="A746" s="1">
        <v>367617</v>
      </c>
      <c r="B746" s="2" t="s">
        <v>0</v>
      </c>
      <c r="C746" s="2" t="s">
        <v>2363</v>
      </c>
      <c r="D746" s="2" t="s">
        <v>2364</v>
      </c>
      <c r="E746" s="2" t="s">
        <v>42</v>
      </c>
      <c r="F746" s="2" t="s">
        <v>1461</v>
      </c>
      <c r="G746" s="2" t="s">
        <v>14</v>
      </c>
      <c r="H746" s="4" t="s">
        <v>2365</v>
      </c>
      <c r="I746" s="2" t="s">
        <v>7</v>
      </c>
      <c r="J746" s="2" t="s">
        <v>8</v>
      </c>
    </row>
    <row r="747" spans="1:10">
      <c r="A747" s="1">
        <v>233505</v>
      </c>
      <c r="B747" s="2" t="s">
        <v>9</v>
      </c>
      <c r="C747" s="2" t="s">
        <v>2366</v>
      </c>
      <c r="D747" s="2" t="s">
        <v>2367</v>
      </c>
      <c r="E747" s="2" t="s">
        <v>223</v>
      </c>
      <c r="F747" s="2" t="s">
        <v>1171</v>
      </c>
      <c r="G747" s="2" t="s">
        <v>52</v>
      </c>
      <c r="H747" s="3" t="s">
        <v>2368</v>
      </c>
      <c r="I747" s="2" t="s">
        <v>7</v>
      </c>
      <c r="J747" s="2" t="s">
        <v>8</v>
      </c>
    </row>
    <row r="748" spans="1:10">
      <c r="A748" s="1">
        <v>365787</v>
      </c>
      <c r="B748" s="2" t="s">
        <v>9</v>
      </c>
      <c r="C748" s="2" t="s">
        <v>2369</v>
      </c>
      <c r="D748" s="2" t="s">
        <v>2370</v>
      </c>
      <c r="E748" s="2" t="s">
        <v>47</v>
      </c>
      <c r="F748" s="2" t="s">
        <v>1385</v>
      </c>
      <c r="G748" s="2" t="s">
        <v>14</v>
      </c>
      <c r="H748" s="4" t="s">
        <v>2371</v>
      </c>
      <c r="I748" s="2" t="s">
        <v>7</v>
      </c>
      <c r="J748" s="2" t="s">
        <v>8</v>
      </c>
    </row>
    <row r="749" spans="1:10">
      <c r="A749" s="1">
        <v>910873</v>
      </c>
      <c r="B749" s="2" t="s">
        <v>9</v>
      </c>
      <c r="C749" s="2" t="s">
        <v>1854</v>
      </c>
      <c r="D749" s="2" t="s">
        <v>2372</v>
      </c>
      <c r="E749" s="2" t="s">
        <v>68</v>
      </c>
      <c r="F749" s="2" t="s">
        <v>1856</v>
      </c>
      <c r="G749" s="2" t="s">
        <v>5</v>
      </c>
      <c r="H749" s="5" t="s">
        <v>2373</v>
      </c>
      <c r="I749" s="2" t="s">
        <v>7</v>
      </c>
      <c r="J749" s="2" t="s">
        <v>8</v>
      </c>
    </row>
    <row r="750" spans="1:10">
      <c r="A750" s="1">
        <v>225717</v>
      </c>
      <c r="B750" s="2" t="s">
        <v>9</v>
      </c>
      <c r="C750" s="2" t="s">
        <v>1191</v>
      </c>
      <c r="D750" s="2" t="s">
        <v>2374</v>
      </c>
      <c r="E750" s="2" t="s">
        <v>42</v>
      </c>
      <c r="F750" s="2" t="s">
        <v>1461</v>
      </c>
      <c r="G750" s="2" t="s">
        <v>52</v>
      </c>
      <c r="H750" s="3" t="s">
        <v>2375</v>
      </c>
      <c r="I750" s="2" t="s">
        <v>7</v>
      </c>
      <c r="J750" s="2" t="s">
        <v>8</v>
      </c>
    </row>
    <row r="751" spans="1:10">
      <c r="A751" s="1">
        <v>301631</v>
      </c>
      <c r="B751" s="2" t="s">
        <v>39</v>
      </c>
      <c r="C751" s="2" t="s">
        <v>2376</v>
      </c>
      <c r="D751" s="2" t="s">
        <v>2377</v>
      </c>
      <c r="E751" s="2" t="s">
        <v>42</v>
      </c>
      <c r="F751" s="2" t="s">
        <v>1461</v>
      </c>
      <c r="G751" s="2" t="s">
        <v>14</v>
      </c>
      <c r="H751" s="3" t="s">
        <v>2378</v>
      </c>
      <c r="I751" s="2" t="s">
        <v>7</v>
      </c>
      <c r="J751" s="2" t="s">
        <v>8</v>
      </c>
    </row>
    <row r="752" spans="1:10">
      <c r="A752" s="1">
        <v>914400</v>
      </c>
      <c r="B752" s="2" t="s">
        <v>9</v>
      </c>
      <c r="C752" s="2" t="s">
        <v>267</v>
      </c>
      <c r="D752" s="2" t="s">
        <v>2379</v>
      </c>
      <c r="E752" s="2" t="s">
        <v>2292</v>
      </c>
      <c r="F752" s="2" t="s">
        <v>2380</v>
      </c>
      <c r="G752" s="2" t="s">
        <v>32</v>
      </c>
      <c r="H752" s="4" t="s">
        <v>2381</v>
      </c>
      <c r="I752" s="1">
        <v>1111022193</v>
      </c>
      <c r="J752" s="2" t="s">
        <v>16</v>
      </c>
    </row>
    <row r="753" spans="1:10">
      <c r="A753" s="1">
        <v>332600</v>
      </c>
      <c r="B753" s="2" t="s">
        <v>9</v>
      </c>
      <c r="C753" s="2" t="s">
        <v>2382</v>
      </c>
      <c r="D753" s="2" t="s">
        <v>2383</v>
      </c>
      <c r="E753" s="2" t="s">
        <v>1128</v>
      </c>
      <c r="F753" s="2" t="s">
        <v>1261</v>
      </c>
      <c r="G753" s="2" t="s">
        <v>5</v>
      </c>
      <c r="H753" s="5" t="s">
        <v>2384</v>
      </c>
      <c r="I753" s="2" t="s">
        <v>7</v>
      </c>
      <c r="J753" s="2" t="s">
        <v>8</v>
      </c>
    </row>
    <row r="754" spans="1:10">
      <c r="A754" s="1">
        <v>913760</v>
      </c>
      <c r="B754" s="2" t="s">
        <v>9</v>
      </c>
      <c r="C754" s="2" t="s">
        <v>883</v>
      </c>
      <c r="D754" s="2" t="s">
        <v>2385</v>
      </c>
      <c r="E754" s="2" t="s">
        <v>2292</v>
      </c>
      <c r="F754" s="2" t="s">
        <v>2380</v>
      </c>
      <c r="G754" s="2" t="s">
        <v>32</v>
      </c>
      <c r="H754" s="4" t="s">
        <v>2386</v>
      </c>
      <c r="I754" s="1">
        <v>1111023377</v>
      </c>
      <c r="J754" s="2" t="s">
        <v>16</v>
      </c>
    </row>
    <row r="755" spans="1:10">
      <c r="A755" s="1">
        <v>911319</v>
      </c>
      <c r="B755" s="2" t="s">
        <v>9</v>
      </c>
      <c r="C755" s="2" t="s">
        <v>702</v>
      </c>
      <c r="D755" s="2" t="s">
        <v>2387</v>
      </c>
      <c r="E755" s="2" t="s">
        <v>42</v>
      </c>
      <c r="F755" s="2" t="s">
        <v>1228</v>
      </c>
      <c r="G755" s="2" t="s">
        <v>56</v>
      </c>
      <c r="H755" s="4" t="s">
        <v>2388</v>
      </c>
      <c r="I755" s="2" t="s">
        <v>7</v>
      </c>
      <c r="J755" s="2" t="s">
        <v>8</v>
      </c>
    </row>
    <row r="756" spans="1:10">
      <c r="A756" s="1">
        <v>360355</v>
      </c>
      <c r="B756" s="2" t="s">
        <v>9</v>
      </c>
      <c r="C756" s="2" t="s">
        <v>207</v>
      </c>
      <c r="D756" s="2" t="s">
        <v>2389</v>
      </c>
      <c r="E756" s="2" t="s">
        <v>2292</v>
      </c>
      <c r="F756" s="2" t="s">
        <v>2380</v>
      </c>
      <c r="G756" s="2" t="s">
        <v>5</v>
      </c>
      <c r="H756" s="4" t="s">
        <v>2390</v>
      </c>
      <c r="I756" s="1">
        <v>1111023378</v>
      </c>
      <c r="J756" s="2" t="s">
        <v>16</v>
      </c>
    </row>
    <row r="757" spans="1:10">
      <c r="A757" s="1">
        <v>371373</v>
      </c>
      <c r="B757" s="2" t="s">
        <v>9</v>
      </c>
      <c r="C757" s="2" t="s">
        <v>2391</v>
      </c>
      <c r="D757" s="2" t="s">
        <v>2392</v>
      </c>
      <c r="E757" s="2" t="s">
        <v>2292</v>
      </c>
      <c r="F757" s="2" t="s">
        <v>2380</v>
      </c>
      <c r="G757" s="2" t="s">
        <v>5</v>
      </c>
      <c r="H757" s="4" t="s">
        <v>2393</v>
      </c>
      <c r="I757" s="1">
        <v>1111023388</v>
      </c>
      <c r="J757" s="2" t="s">
        <v>16</v>
      </c>
    </row>
    <row r="758" spans="1:10">
      <c r="A758" s="1">
        <v>354099</v>
      </c>
      <c r="B758" s="2" t="s">
        <v>9</v>
      </c>
      <c r="C758" s="2" t="s">
        <v>2394</v>
      </c>
      <c r="D758" s="2" t="s">
        <v>2395</v>
      </c>
      <c r="E758" s="2" t="s">
        <v>223</v>
      </c>
      <c r="F758" s="2" t="s">
        <v>2396</v>
      </c>
      <c r="G758" s="2" t="s">
        <v>56</v>
      </c>
      <c r="H758" s="4" t="s">
        <v>2397</v>
      </c>
      <c r="I758" s="2" t="s">
        <v>7</v>
      </c>
      <c r="J758" s="2" t="s">
        <v>8</v>
      </c>
    </row>
    <row r="759" spans="1:10">
      <c r="A759" s="1">
        <v>354073</v>
      </c>
      <c r="B759" s="2" t="s">
        <v>9</v>
      </c>
      <c r="C759" s="2" t="s">
        <v>2398</v>
      </c>
      <c r="D759" s="2" t="s">
        <v>2399</v>
      </c>
      <c r="E759" s="2" t="s">
        <v>223</v>
      </c>
      <c r="F759" s="2" t="s">
        <v>2396</v>
      </c>
      <c r="G759" s="2" t="s">
        <v>56</v>
      </c>
      <c r="H759" s="4" t="s">
        <v>2400</v>
      </c>
      <c r="I759" s="2" t="s">
        <v>7</v>
      </c>
      <c r="J759" s="2" t="s">
        <v>8</v>
      </c>
    </row>
    <row r="760" spans="1:10">
      <c r="A760" s="1">
        <v>354727</v>
      </c>
      <c r="B760" s="2" t="s">
        <v>9</v>
      </c>
      <c r="C760" s="2" t="s">
        <v>2401</v>
      </c>
      <c r="D760" s="2" t="s">
        <v>2402</v>
      </c>
      <c r="E760" s="2" t="s">
        <v>223</v>
      </c>
      <c r="F760" s="2" t="s">
        <v>2396</v>
      </c>
      <c r="G760" s="2" t="s">
        <v>56</v>
      </c>
      <c r="H760" s="4" t="s">
        <v>2403</v>
      </c>
      <c r="I760" s="2" t="s">
        <v>7</v>
      </c>
      <c r="J760" s="2" t="s">
        <v>8</v>
      </c>
    </row>
    <row r="761" spans="1:10">
      <c r="A761" s="1">
        <v>353841</v>
      </c>
      <c r="B761" s="2" t="s">
        <v>0</v>
      </c>
      <c r="C761" s="2" t="s">
        <v>2404</v>
      </c>
      <c r="D761" s="2" t="s">
        <v>2405</v>
      </c>
      <c r="E761" s="2" t="s">
        <v>159</v>
      </c>
      <c r="F761" s="2" t="s">
        <v>1842</v>
      </c>
      <c r="G761" s="2" t="s">
        <v>56</v>
      </c>
      <c r="H761" s="4" t="s">
        <v>2406</v>
      </c>
      <c r="I761" s="2" t="s">
        <v>7</v>
      </c>
      <c r="J761" s="2" t="s">
        <v>8</v>
      </c>
    </row>
    <row r="762" spans="1:10">
      <c r="A762" s="1">
        <v>341882</v>
      </c>
      <c r="B762" s="2" t="s">
        <v>0</v>
      </c>
      <c r="C762" s="2" t="s">
        <v>2407</v>
      </c>
      <c r="D762" s="2" t="s">
        <v>2408</v>
      </c>
      <c r="E762" s="2" t="s">
        <v>68</v>
      </c>
      <c r="F762" s="2" t="s">
        <v>2084</v>
      </c>
      <c r="G762" s="2" t="s">
        <v>14</v>
      </c>
      <c r="H762" s="4" t="s">
        <v>2409</v>
      </c>
      <c r="I762" s="2" t="s">
        <v>7</v>
      </c>
      <c r="J762" s="2" t="s">
        <v>8</v>
      </c>
    </row>
    <row r="763" spans="1:10">
      <c r="A763" s="1">
        <v>341879</v>
      </c>
      <c r="B763" s="2" t="s">
        <v>0</v>
      </c>
      <c r="C763" s="2" t="s">
        <v>2410</v>
      </c>
      <c r="D763" s="2" t="s">
        <v>2411</v>
      </c>
      <c r="E763" s="2" t="s">
        <v>42</v>
      </c>
      <c r="F763" s="2" t="s">
        <v>2412</v>
      </c>
      <c r="G763" s="2" t="s">
        <v>52</v>
      </c>
      <c r="H763" s="4" t="s">
        <v>2413</v>
      </c>
      <c r="I763" s="2" t="s">
        <v>7</v>
      </c>
      <c r="J763" s="2" t="s">
        <v>8</v>
      </c>
    </row>
    <row r="764" spans="1:10">
      <c r="A764" s="1">
        <v>911160</v>
      </c>
      <c r="B764" s="2" t="s">
        <v>0</v>
      </c>
      <c r="C764" s="2" t="s">
        <v>2414</v>
      </c>
      <c r="D764" s="2" t="s">
        <v>2415</v>
      </c>
      <c r="E764" s="2" t="s">
        <v>42</v>
      </c>
      <c r="F764" s="2" t="s">
        <v>2412</v>
      </c>
      <c r="G764" s="2" t="s">
        <v>52</v>
      </c>
      <c r="H764" s="4" t="s">
        <v>2416</v>
      </c>
      <c r="I764" s="1">
        <v>20711152668</v>
      </c>
      <c r="J764" s="2" t="s">
        <v>16</v>
      </c>
    </row>
    <row r="765" spans="1:10">
      <c r="A765" s="1">
        <v>913663</v>
      </c>
      <c r="B765" s="2" t="s">
        <v>0</v>
      </c>
      <c r="C765" s="2" t="s">
        <v>2417</v>
      </c>
      <c r="D765" s="2" t="s">
        <v>2418</v>
      </c>
      <c r="E765" s="2" t="s">
        <v>130</v>
      </c>
      <c r="F765" s="2" t="s">
        <v>1997</v>
      </c>
      <c r="G765" s="2" t="s">
        <v>52</v>
      </c>
      <c r="H765" s="4" t="s">
        <v>2419</v>
      </c>
      <c r="I765" s="2" t="s">
        <v>7</v>
      </c>
      <c r="J765" s="2" t="s">
        <v>8</v>
      </c>
    </row>
    <row r="766" spans="1:10">
      <c r="A766" s="1">
        <v>160173</v>
      </c>
      <c r="B766" s="2" t="s">
        <v>9</v>
      </c>
      <c r="C766" s="2" t="s">
        <v>2420</v>
      </c>
      <c r="D766" s="2" t="s">
        <v>2421</v>
      </c>
      <c r="E766" s="2" t="s">
        <v>2292</v>
      </c>
      <c r="F766" s="2" t="s">
        <v>2293</v>
      </c>
      <c r="G766" s="2" t="s">
        <v>52</v>
      </c>
      <c r="H766" s="4" t="s">
        <v>2422</v>
      </c>
      <c r="I766" s="1">
        <v>1111022198</v>
      </c>
      <c r="J766" s="2" t="s">
        <v>16</v>
      </c>
    </row>
    <row r="767" spans="1:10">
      <c r="A767" s="1">
        <v>359311</v>
      </c>
      <c r="B767" s="2" t="s">
        <v>9</v>
      </c>
      <c r="C767" s="2" t="s">
        <v>2423</v>
      </c>
      <c r="D767" s="2" t="s">
        <v>2424</v>
      </c>
      <c r="E767" s="2" t="s">
        <v>2292</v>
      </c>
      <c r="F767" s="2" t="s">
        <v>2380</v>
      </c>
      <c r="G767" s="2" t="s">
        <v>5</v>
      </c>
      <c r="H767" s="4" t="s">
        <v>2425</v>
      </c>
      <c r="I767" s="1">
        <v>1111022203</v>
      </c>
      <c r="J767" s="2" t="s">
        <v>16</v>
      </c>
    </row>
    <row r="768" spans="1:10">
      <c r="A768" s="1">
        <v>910543</v>
      </c>
      <c r="B768" s="2" t="s">
        <v>9</v>
      </c>
      <c r="C768" s="2" t="s">
        <v>2426</v>
      </c>
      <c r="D768" s="2" t="s">
        <v>2427</v>
      </c>
      <c r="E768" s="2" t="s">
        <v>801</v>
      </c>
      <c r="F768" s="2" t="s">
        <v>1209</v>
      </c>
      <c r="G768" s="2" t="s">
        <v>56</v>
      </c>
      <c r="H768" s="4" t="s">
        <v>2428</v>
      </c>
      <c r="I768" s="2" t="s">
        <v>7</v>
      </c>
      <c r="J768" s="2" t="s">
        <v>8</v>
      </c>
    </row>
    <row r="769" spans="1:10">
      <c r="A769" s="1">
        <v>364157</v>
      </c>
      <c r="B769" s="2" t="s">
        <v>0</v>
      </c>
      <c r="C769" s="2" t="s">
        <v>2429</v>
      </c>
      <c r="D769" s="2" t="s">
        <v>2430</v>
      </c>
      <c r="E769" s="2" t="s">
        <v>1128</v>
      </c>
      <c r="F769" s="2" t="s">
        <v>1905</v>
      </c>
      <c r="G769" s="2" t="s">
        <v>32</v>
      </c>
      <c r="H769" s="4" t="s">
        <v>2431</v>
      </c>
      <c r="I769" s="1">
        <v>1111014961</v>
      </c>
      <c r="J769" s="2" t="s">
        <v>16</v>
      </c>
    </row>
    <row r="770" spans="1:10">
      <c r="A770" s="1">
        <v>910019</v>
      </c>
      <c r="B770" s="2" t="s">
        <v>39</v>
      </c>
      <c r="C770" s="2" t="s">
        <v>2432</v>
      </c>
      <c r="D770" s="2" t="s">
        <v>2433</v>
      </c>
      <c r="E770" s="2" t="s">
        <v>801</v>
      </c>
      <c r="F770" s="2" t="s">
        <v>817</v>
      </c>
      <c r="G770" s="2" t="s">
        <v>5</v>
      </c>
      <c r="H770" s="4" t="s">
        <v>2434</v>
      </c>
      <c r="I770" s="1">
        <v>1111018808</v>
      </c>
      <c r="J770" s="2" t="s">
        <v>16</v>
      </c>
    </row>
    <row r="771" spans="1:10">
      <c r="A771" s="1">
        <v>354455</v>
      </c>
      <c r="B771" s="2" t="s">
        <v>9</v>
      </c>
      <c r="C771" s="2" t="s">
        <v>986</v>
      </c>
      <c r="D771" s="2" t="s">
        <v>2435</v>
      </c>
      <c r="E771" s="2" t="s">
        <v>2292</v>
      </c>
      <c r="F771" s="2" t="s">
        <v>2380</v>
      </c>
      <c r="G771" s="2" t="s">
        <v>52</v>
      </c>
      <c r="H771" s="4" t="s">
        <v>2436</v>
      </c>
      <c r="I771" s="1">
        <v>1111023376</v>
      </c>
      <c r="J771" s="2" t="s">
        <v>16</v>
      </c>
    </row>
    <row r="772" spans="1:10">
      <c r="A772" s="1">
        <v>368849</v>
      </c>
      <c r="B772" s="2" t="s">
        <v>9</v>
      </c>
      <c r="C772" s="2" t="s">
        <v>125</v>
      </c>
      <c r="D772" s="2" t="s">
        <v>2437</v>
      </c>
      <c r="E772" s="2" t="s">
        <v>47</v>
      </c>
      <c r="F772" s="2" t="s">
        <v>48</v>
      </c>
      <c r="G772" s="2" t="s">
        <v>56</v>
      </c>
      <c r="H772" s="3" t="s">
        <v>2438</v>
      </c>
      <c r="I772" s="2" t="s">
        <v>7</v>
      </c>
      <c r="J772" s="2" t="s">
        <v>8</v>
      </c>
    </row>
    <row r="773" spans="1:10">
      <c r="A773" s="1">
        <v>270568</v>
      </c>
      <c r="B773" s="2" t="s">
        <v>9</v>
      </c>
      <c r="C773" s="2" t="s">
        <v>2439</v>
      </c>
      <c r="D773" s="2" t="s">
        <v>2440</v>
      </c>
      <c r="E773" s="2" t="s">
        <v>2314</v>
      </c>
      <c r="F773" s="2" t="s">
        <v>2292</v>
      </c>
      <c r="G773" s="2" t="s">
        <v>5</v>
      </c>
      <c r="H773" s="3" t="s">
        <v>2441</v>
      </c>
      <c r="I773" s="1">
        <v>108011000717</v>
      </c>
      <c r="J773" s="2" t="s">
        <v>16</v>
      </c>
    </row>
    <row r="774" spans="1:10">
      <c r="A774" s="1">
        <v>909567</v>
      </c>
      <c r="B774" s="2" t="s">
        <v>0</v>
      </c>
      <c r="C774" s="2" t="s">
        <v>2442</v>
      </c>
      <c r="D774" s="2" t="s">
        <v>2443</v>
      </c>
      <c r="E774" s="2" t="s">
        <v>388</v>
      </c>
      <c r="F774" s="2" t="s">
        <v>2444</v>
      </c>
      <c r="G774" s="2" t="s">
        <v>52</v>
      </c>
      <c r="H774" s="3" t="s">
        <v>2445</v>
      </c>
      <c r="I774" s="1">
        <v>1111023090</v>
      </c>
      <c r="J774" s="2" t="s">
        <v>16</v>
      </c>
    </row>
    <row r="775" spans="1:10">
      <c r="A775" s="1">
        <v>912415</v>
      </c>
      <c r="B775" s="2" t="s">
        <v>9</v>
      </c>
      <c r="C775" s="2" t="s">
        <v>187</v>
      </c>
      <c r="D775" s="2" t="s">
        <v>2446</v>
      </c>
      <c r="E775" s="2" t="s">
        <v>47</v>
      </c>
      <c r="F775" s="2" t="s">
        <v>48</v>
      </c>
      <c r="G775" s="2" t="s">
        <v>56</v>
      </c>
      <c r="H775" s="3" t="s">
        <v>2447</v>
      </c>
      <c r="I775" s="2" t="s">
        <v>7</v>
      </c>
      <c r="J775" s="2" t="s">
        <v>8</v>
      </c>
    </row>
    <row r="776" spans="1:10">
      <c r="A776" s="1">
        <v>262958</v>
      </c>
      <c r="B776" s="2" t="s">
        <v>0</v>
      </c>
      <c r="C776" s="2" t="s">
        <v>2448</v>
      </c>
      <c r="D776" s="2" t="s">
        <v>2449</v>
      </c>
      <c r="E776" s="2" t="s">
        <v>941</v>
      </c>
      <c r="F776" s="2" t="s">
        <v>316</v>
      </c>
      <c r="G776" s="2" t="s">
        <v>52</v>
      </c>
      <c r="H776" s="4" t="s">
        <v>2450</v>
      </c>
      <c r="I776" s="1">
        <v>1111032737</v>
      </c>
      <c r="J776" s="2" t="s">
        <v>16</v>
      </c>
    </row>
    <row r="777" spans="1:10">
      <c r="A777" s="1">
        <v>912376</v>
      </c>
      <c r="B777" s="2" t="s">
        <v>9</v>
      </c>
      <c r="C777" s="2" t="s">
        <v>2451</v>
      </c>
      <c r="D777" s="2" t="s">
        <v>2452</v>
      </c>
      <c r="E777" s="2" t="s">
        <v>47</v>
      </c>
      <c r="F777" s="2" t="s">
        <v>48</v>
      </c>
      <c r="G777" s="2" t="s">
        <v>56</v>
      </c>
      <c r="H777" s="3" t="s">
        <v>2453</v>
      </c>
      <c r="I777" s="2" t="s">
        <v>7</v>
      </c>
      <c r="J777" s="2" t="s">
        <v>8</v>
      </c>
    </row>
    <row r="778" spans="1:10">
      <c r="A778" s="1">
        <v>369123</v>
      </c>
      <c r="B778" s="2" t="s">
        <v>9</v>
      </c>
      <c r="C778" s="2" t="s">
        <v>2454</v>
      </c>
      <c r="D778" s="2" t="s">
        <v>2455</v>
      </c>
      <c r="E778" s="2" t="s">
        <v>941</v>
      </c>
      <c r="F778" s="2" t="s">
        <v>316</v>
      </c>
      <c r="G778" s="2" t="s">
        <v>52</v>
      </c>
      <c r="H778" s="3" t="s">
        <v>2456</v>
      </c>
      <c r="I778" s="1">
        <v>1111022607</v>
      </c>
      <c r="J778" s="2" t="s">
        <v>16</v>
      </c>
    </row>
    <row r="779" spans="1:10">
      <c r="A779" s="1">
        <v>912363</v>
      </c>
      <c r="B779" s="2" t="s">
        <v>9</v>
      </c>
      <c r="C779" s="2" t="s">
        <v>2457</v>
      </c>
      <c r="D779" s="2" t="s">
        <v>2458</v>
      </c>
      <c r="E779" s="2" t="s">
        <v>47</v>
      </c>
      <c r="F779" s="2" t="s">
        <v>48</v>
      </c>
      <c r="G779" s="2" t="s">
        <v>56</v>
      </c>
      <c r="H779" s="4" t="s">
        <v>2459</v>
      </c>
      <c r="I779" s="2" t="s">
        <v>7</v>
      </c>
      <c r="J779" s="2" t="s">
        <v>8</v>
      </c>
    </row>
    <row r="780" spans="1:10">
      <c r="A780" s="1">
        <v>238270</v>
      </c>
      <c r="B780" s="2" t="s">
        <v>39</v>
      </c>
      <c r="C780" s="2" t="s">
        <v>221</v>
      </c>
      <c r="D780" s="2" t="s">
        <v>2460</v>
      </c>
      <c r="E780" s="2" t="s">
        <v>900</v>
      </c>
      <c r="F780" s="2" t="s">
        <v>2461</v>
      </c>
      <c r="G780" s="2" t="s">
        <v>56</v>
      </c>
      <c r="H780" s="3" t="s">
        <v>2462</v>
      </c>
      <c r="I780" s="2" t="s">
        <v>7</v>
      </c>
      <c r="J780" s="2" t="s">
        <v>8</v>
      </c>
    </row>
    <row r="781" spans="1:10">
      <c r="A781" s="1">
        <v>912402</v>
      </c>
      <c r="B781" s="2" t="s">
        <v>9</v>
      </c>
      <c r="C781" s="2" t="s">
        <v>2463</v>
      </c>
      <c r="D781" s="2" t="s">
        <v>2464</v>
      </c>
      <c r="E781" s="2" t="s">
        <v>47</v>
      </c>
      <c r="F781" s="2" t="s">
        <v>48</v>
      </c>
      <c r="G781" s="2" t="s">
        <v>5</v>
      </c>
      <c r="H781" s="4" t="s">
        <v>2465</v>
      </c>
      <c r="I781" s="2" t="s">
        <v>7</v>
      </c>
      <c r="J781" s="2" t="s">
        <v>8</v>
      </c>
    </row>
    <row r="782" spans="1:10">
      <c r="A782" s="1">
        <v>150206</v>
      </c>
      <c r="B782" s="2" t="s">
        <v>9</v>
      </c>
      <c r="C782" s="2" t="s">
        <v>2466</v>
      </c>
      <c r="D782" s="2" t="s">
        <v>2467</v>
      </c>
      <c r="E782" s="2" t="s">
        <v>47</v>
      </c>
      <c r="F782" s="2" t="s">
        <v>234</v>
      </c>
      <c r="G782" s="2" t="s">
        <v>5</v>
      </c>
      <c r="H782" s="4" t="s">
        <v>2468</v>
      </c>
      <c r="I782" s="2" t="s">
        <v>7</v>
      </c>
      <c r="J782" s="2" t="s">
        <v>8</v>
      </c>
    </row>
    <row r="783" spans="1:10">
      <c r="A783" s="1">
        <v>912392</v>
      </c>
      <c r="B783" s="2" t="s">
        <v>9</v>
      </c>
      <c r="C783" s="2" t="s">
        <v>391</v>
      </c>
      <c r="D783" s="2" t="s">
        <v>2469</v>
      </c>
      <c r="E783" s="2" t="s">
        <v>47</v>
      </c>
      <c r="F783" s="2" t="s">
        <v>48</v>
      </c>
      <c r="G783" s="2" t="s">
        <v>56</v>
      </c>
      <c r="H783" s="3" t="s">
        <v>2470</v>
      </c>
      <c r="I783" s="2" t="s">
        <v>7</v>
      </c>
      <c r="J783" s="2" t="s">
        <v>8</v>
      </c>
    </row>
    <row r="784" spans="1:10">
      <c r="A784" s="1">
        <v>369479</v>
      </c>
      <c r="B784" s="2" t="s">
        <v>0</v>
      </c>
      <c r="C784" s="2" t="s">
        <v>2471</v>
      </c>
      <c r="D784" s="2" t="s">
        <v>2472</v>
      </c>
      <c r="E784" s="2" t="s">
        <v>941</v>
      </c>
      <c r="F784" s="2" t="s">
        <v>316</v>
      </c>
      <c r="G784" s="2" t="s">
        <v>56</v>
      </c>
      <c r="H784" s="4" t="s">
        <v>2473</v>
      </c>
      <c r="I784" s="2" t="s">
        <v>7</v>
      </c>
      <c r="J784" s="2" t="s">
        <v>8</v>
      </c>
    </row>
    <row r="785" spans="1:10">
      <c r="A785" s="1">
        <v>348791</v>
      </c>
      <c r="B785" s="2" t="s">
        <v>9</v>
      </c>
      <c r="C785" s="2" t="s">
        <v>453</v>
      </c>
      <c r="D785" s="2" t="s">
        <v>2474</v>
      </c>
      <c r="E785" s="2" t="s">
        <v>520</v>
      </c>
      <c r="F785" s="2" t="s">
        <v>2475</v>
      </c>
      <c r="G785" s="2" t="s">
        <v>5</v>
      </c>
      <c r="H785" s="4" t="s">
        <v>2476</v>
      </c>
      <c r="I785" s="2" t="s">
        <v>7</v>
      </c>
      <c r="J785" s="2" t="s">
        <v>8</v>
      </c>
    </row>
    <row r="786" spans="1:10">
      <c r="A786" s="1">
        <v>366595</v>
      </c>
      <c r="B786" s="2" t="s">
        <v>9</v>
      </c>
      <c r="C786" s="2" t="s">
        <v>649</v>
      </c>
      <c r="D786" s="2" t="s">
        <v>2477</v>
      </c>
      <c r="E786" s="2" t="s">
        <v>47</v>
      </c>
      <c r="F786" s="2" t="s">
        <v>1921</v>
      </c>
      <c r="G786" s="2" t="s">
        <v>56</v>
      </c>
      <c r="H786" s="4" t="s">
        <v>2478</v>
      </c>
      <c r="I786" s="2" t="s">
        <v>7</v>
      </c>
      <c r="J786" s="2" t="s">
        <v>8</v>
      </c>
    </row>
    <row r="787" spans="1:10">
      <c r="A787" s="1">
        <v>346243</v>
      </c>
      <c r="B787" s="2" t="s">
        <v>9</v>
      </c>
      <c r="C787" s="2" t="s">
        <v>2479</v>
      </c>
      <c r="D787" s="2" t="s">
        <v>2480</v>
      </c>
      <c r="E787" s="2" t="s">
        <v>68</v>
      </c>
      <c r="F787" s="2" t="s">
        <v>2090</v>
      </c>
      <c r="G787" s="2" t="s">
        <v>14</v>
      </c>
      <c r="H787" s="4" t="s">
        <v>2481</v>
      </c>
      <c r="I787" s="2" t="s">
        <v>7</v>
      </c>
      <c r="J787" s="2" t="s">
        <v>8</v>
      </c>
    </row>
    <row r="788" spans="1:10">
      <c r="A788" s="1">
        <v>280901</v>
      </c>
      <c r="B788" s="2" t="s">
        <v>9</v>
      </c>
      <c r="C788" s="2" t="s">
        <v>2482</v>
      </c>
      <c r="D788" s="2" t="s">
        <v>2483</v>
      </c>
      <c r="E788" s="2" t="s">
        <v>68</v>
      </c>
      <c r="F788" s="2" t="s">
        <v>2090</v>
      </c>
      <c r="G788" s="2" t="s">
        <v>5</v>
      </c>
      <c r="H788" s="4" t="s">
        <v>2484</v>
      </c>
      <c r="I788" s="2" t="s">
        <v>7</v>
      </c>
      <c r="J788" s="2" t="s">
        <v>8</v>
      </c>
    </row>
    <row r="789" spans="1:10">
      <c r="A789" s="1">
        <v>355823</v>
      </c>
      <c r="B789" s="2" t="s">
        <v>9</v>
      </c>
      <c r="C789" s="2" t="s">
        <v>2485</v>
      </c>
      <c r="D789" s="2" t="s">
        <v>2486</v>
      </c>
      <c r="E789" s="2" t="s">
        <v>223</v>
      </c>
      <c r="F789" s="2" t="s">
        <v>2396</v>
      </c>
      <c r="G789" s="2" t="s">
        <v>56</v>
      </c>
      <c r="H789" s="4" t="s">
        <v>2487</v>
      </c>
      <c r="I789" s="2" t="s">
        <v>7</v>
      </c>
      <c r="J789" s="2" t="s">
        <v>8</v>
      </c>
    </row>
    <row r="790" spans="1:10">
      <c r="A790" s="1">
        <v>231617</v>
      </c>
      <c r="B790" s="2" t="s">
        <v>0</v>
      </c>
      <c r="C790" s="2" t="s">
        <v>2488</v>
      </c>
      <c r="D790" s="2" t="s">
        <v>2489</v>
      </c>
      <c r="E790" s="2" t="s">
        <v>2490</v>
      </c>
      <c r="F790" s="2" t="s">
        <v>1073</v>
      </c>
      <c r="G790" s="2" t="s">
        <v>14</v>
      </c>
      <c r="H790" s="4" t="s">
        <v>2491</v>
      </c>
      <c r="I790" s="1" t="s">
        <v>2492</v>
      </c>
      <c r="J790" s="2" t="s">
        <v>16</v>
      </c>
    </row>
    <row r="791" spans="1:10">
      <c r="A791" s="1">
        <v>174693</v>
      </c>
      <c r="B791" s="2" t="s">
        <v>9</v>
      </c>
      <c r="C791" s="2" t="s">
        <v>2493</v>
      </c>
      <c r="D791" s="2" t="s">
        <v>2494</v>
      </c>
      <c r="E791" s="2" t="s">
        <v>47</v>
      </c>
      <c r="F791" s="2" t="s">
        <v>1921</v>
      </c>
      <c r="G791" s="2" t="s">
        <v>32</v>
      </c>
      <c r="H791" s="4" t="s">
        <v>2495</v>
      </c>
      <c r="I791" s="2" t="s">
        <v>7</v>
      </c>
      <c r="J791" s="2" t="s">
        <v>8</v>
      </c>
    </row>
    <row r="792" spans="1:10">
      <c r="A792" s="1">
        <v>210269</v>
      </c>
      <c r="B792" s="2" t="s">
        <v>9</v>
      </c>
      <c r="C792" s="2" t="s">
        <v>2496</v>
      </c>
      <c r="D792" s="2" t="s">
        <v>2497</v>
      </c>
      <c r="E792" s="2" t="s">
        <v>159</v>
      </c>
      <c r="F792" s="2" t="s">
        <v>2226</v>
      </c>
      <c r="G792" s="2" t="s">
        <v>5</v>
      </c>
      <c r="H792" s="4" t="s">
        <v>2498</v>
      </c>
      <c r="I792" s="2" t="s">
        <v>7</v>
      </c>
      <c r="J792" s="2" t="s">
        <v>8</v>
      </c>
    </row>
    <row r="793" spans="1:10">
      <c r="A793" s="1">
        <v>264639</v>
      </c>
      <c r="B793" s="2" t="s">
        <v>9</v>
      </c>
      <c r="C793" s="2" t="s">
        <v>1537</v>
      </c>
      <c r="D793" s="2" t="s">
        <v>2499</v>
      </c>
      <c r="E793" s="2" t="s">
        <v>82</v>
      </c>
      <c r="F793" s="2" t="s">
        <v>2500</v>
      </c>
      <c r="G793" s="2" t="s">
        <v>52</v>
      </c>
      <c r="H793" s="4" t="s">
        <v>2501</v>
      </c>
      <c r="I793" s="2" t="s">
        <v>7</v>
      </c>
      <c r="J793" s="2" t="s">
        <v>8</v>
      </c>
    </row>
    <row r="794" spans="1:10">
      <c r="A794" s="1">
        <v>909541</v>
      </c>
      <c r="B794" s="2" t="s">
        <v>0</v>
      </c>
      <c r="C794" s="2" t="s">
        <v>2502</v>
      </c>
      <c r="D794" s="2" t="s">
        <v>2503</v>
      </c>
      <c r="E794" s="2" t="s">
        <v>388</v>
      </c>
      <c r="F794" s="2" t="s">
        <v>2444</v>
      </c>
      <c r="G794" s="2" t="s">
        <v>52</v>
      </c>
      <c r="H794" s="4" t="s">
        <v>2504</v>
      </c>
      <c r="I794" s="1">
        <v>1111022456</v>
      </c>
      <c r="J794" s="2" t="s">
        <v>16</v>
      </c>
    </row>
    <row r="795" spans="1:10">
      <c r="A795" s="1">
        <v>244086</v>
      </c>
      <c r="B795" s="2" t="s">
        <v>39</v>
      </c>
      <c r="C795" s="2" t="s">
        <v>2505</v>
      </c>
      <c r="D795" s="2" t="s">
        <v>2506</v>
      </c>
      <c r="E795" s="2" t="s">
        <v>474</v>
      </c>
      <c r="F795" s="2" t="s">
        <v>2507</v>
      </c>
      <c r="G795" s="2" t="s">
        <v>52</v>
      </c>
      <c r="H795" s="4" t="s">
        <v>2508</v>
      </c>
      <c r="I795" s="2" t="s">
        <v>7</v>
      </c>
      <c r="J795" s="2" t="s">
        <v>8</v>
      </c>
    </row>
    <row r="796" spans="1:10">
      <c r="A796" s="1">
        <v>366809</v>
      </c>
      <c r="B796" s="2" t="s">
        <v>0</v>
      </c>
      <c r="C796" s="2" t="s">
        <v>2509</v>
      </c>
      <c r="D796" s="2" t="s">
        <v>2510</v>
      </c>
      <c r="E796" s="2" t="s">
        <v>941</v>
      </c>
      <c r="F796" s="2" t="s">
        <v>316</v>
      </c>
      <c r="G796" s="2" t="s">
        <v>14</v>
      </c>
      <c r="H796" s="5" t="s">
        <v>2511</v>
      </c>
      <c r="I796" s="2" t="s">
        <v>7</v>
      </c>
      <c r="J796" s="2" t="s">
        <v>8</v>
      </c>
    </row>
    <row r="797" spans="1:10">
      <c r="A797" s="1">
        <v>912334</v>
      </c>
      <c r="B797" s="2" t="s">
        <v>9</v>
      </c>
      <c r="C797" s="2" t="s">
        <v>2512</v>
      </c>
      <c r="D797" s="2" t="s">
        <v>2513</v>
      </c>
      <c r="E797" s="2" t="s">
        <v>47</v>
      </c>
      <c r="F797" s="2" t="s">
        <v>1034</v>
      </c>
      <c r="G797" s="2" t="s">
        <v>5</v>
      </c>
      <c r="H797" s="4" t="s">
        <v>2514</v>
      </c>
      <c r="I797" s="2" t="s">
        <v>7</v>
      </c>
      <c r="J797" s="2" t="s">
        <v>8</v>
      </c>
    </row>
    <row r="798" spans="1:10">
      <c r="A798" s="1">
        <v>237019</v>
      </c>
      <c r="B798" s="2" t="s">
        <v>9</v>
      </c>
      <c r="C798" s="2" t="s">
        <v>554</v>
      </c>
      <c r="D798" s="2" t="s">
        <v>2515</v>
      </c>
      <c r="E798" s="2" t="s">
        <v>393</v>
      </c>
      <c r="F798" s="2" t="s">
        <v>823</v>
      </c>
      <c r="G798" s="2" t="s">
        <v>52</v>
      </c>
      <c r="H798" s="4" t="s">
        <v>2516</v>
      </c>
      <c r="I798" s="2" t="s">
        <v>7</v>
      </c>
      <c r="J798" s="2" t="s">
        <v>8</v>
      </c>
    </row>
    <row r="799" spans="1:10">
      <c r="A799" s="1">
        <v>181330</v>
      </c>
      <c r="B799" s="2" t="s">
        <v>9</v>
      </c>
      <c r="C799" s="2" t="s">
        <v>2517</v>
      </c>
      <c r="D799" s="2" t="s">
        <v>2518</v>
      </c>
      <c r="E799" s="2" t="s">
        <v>12</v>
      </c>
      <c r="F799" s="2" t="s">
        <v>2519</v>
      </c>
      <c r="G799" s="2" t="s">
        <v>14</v>
      </c>
      <c r="H799" s="4" t="s">
        <v>2520</v>
      </c>
      <c r="I799" s="2" t="s">
        <v>7</v>
      </c>
      <c r="J799" s="2" t="s">
        <v>8</v>
      </c>
    </row>
    <row r="800" spans="1:10">
      <c r="A800" s="1">
        <v>365729</v>
      </c>
      <c r="B800" s="2" t="s">
        <v>9</v>
      </c>
      <c r="C800" s="2" t="s">
        <v>2282</v>
      </c>
      <c r="D800" s="2" t="s">
        <v>2521</v>
      </c>
      <c r="E800" s="2" t="s">
        <v>566</v>
      </c>
      <c r="F800" s="2" t="s">
        <v>114</v>
      </c>
      <c r="G800" s="2" t="s">
        <v>32</v>
      </c>
      <c r="H800" s="4" t="s">
        <v>2522</v>
      </c>
      <c r="I800" s="2" t="s">
        <v>7</v>
      </c>
      <c r="J800" s="2" t="s">
        <v>8</v>
      </c>
    </row>
    <row r="801" spans="1:10">
      <c r="A801" s="1">
        <v>208297</v>
      </c>
      <c r="B801" s="2" t="s">
        <v>39</v>
      </c>
      <c r="C801" s="2" t="s">
        <v>2523</v>
      </c>
      <c r="D801" s="2" t="s">
        <v>2524</v>
      </c>
      <c r="E801" s="2" t="s">
        <v>566</v>
      </c>
      <c r="F801" s="2" t="s">
        <v>609</v>
      </c>
      <c r="G801" s="2" t="s">
        <v>56</v>
      </c>
      <c r="H801" s="4" t="s">
        <v>2525</v>
      </c>
      <c r="I801" s="1">
        <v>108011012477</v>
      </c>
      <c r="J801" s="2" t="s">
        <v>16</v>
      </c>
    </row>
    <row r="802" spans="1:10">
      <c r="A802" s="1">
        <v>301071</v>
      </c>
      <c r="B802" s="2" t="s">
        <v>0</v>
      </c>
      <c r="C802" s="2" t="s">
        <v>2526</v>
      </c>
      <c r="D802" s="2" t="s">
        <v>2527</v>
      </c>
      <c r="E802" s="2" t="s">
        <v>47</v>
      </c>
      <c r="F802" s="2" t="s">
        <v>234</v>
      </c>
      <c r="G802" s="2" t="s">
        <v>52</v>
      </c>
      <c r="H802" s="4" t="s">
        <v>2528</v>
      </c>
      <c r="I802" s="2" t="s">
        <v>7</v>
      </c>
      <c r="J802" s="2" t="s">
        <v>8</v>
      </c>
    </row>
    <row r="803" spans="1:10">
      <c r="A803" s="1">
        <v>362515</v>
      </c>
      <c r="B803" s="2" t="s">
        <v>9</v>
      </c>
      <c r="C803" s="2" t="s">
        <v>2529</v>
      </c>
      <c r="D803" s="2" t="s">
        <v>2530</v>
      </c>
      <c r="E803" s="2" t="s">
        <v>474</v>
      </c>
      <c r="F803" s="2" t="s">
        <v>2531</v>
      </c>
      <c r="G803" s="2" t="s">
        <v>5</v>
      </c>
      <c r="H803" s="4" t="s">
        <v>2532</v>
      </c>
      <c r="I803" s="1">
        <v>108011000272</v>
      </c>
      <c r="J803" s="2" t="s">
        <v>16</v>
      </c>
    </row>
    <row r="804" spans="1:10">
      <c r="A804" s="1">
        <v>910899</v>
      </c>
      <c r="B804" s="2" t="s">
        <v>39</v>
      </c>
      <c r="C804" s="2" t="s">
        <v>2533</v>
      </c>
      <c r="D804" s="2" t="s">
        <v>2534</v>
      </c>
      <c r="E804" s="2" t="s">
        <v>68</v>
      </c>
      <c r="F804" s="2" t="s">
        <v>2535</v>
      </c>
      <c r="G804" s="2" t="s">
        <v>14</v>
      </c>
      <c r="H804" s="4" t="s">
        <v>2536</v>
      </c>
      <c r="I804" s="2" t="s">
        <v>7</v>
      </c>
      <c r="J804" s="2" t="s">
        <v>8</v>
      </c>
    </row>
    <row r="805" spans="1:10">
      <c r="A805" s="1">
        <v>218656</v>
      </c>
      <c r="B805" s="2" t="s">
        <v>9</v>
      </c>
      <c r="C805" s="2" t="s">
        <v>2537</v>
      </c>
      <c r="D805" s="2" t="s">
        <v>2538</v>
      </c>
      <c r="E805" s="2" t="s">
        <v>68</v>
      </c>
      <c r="F805" s="2" t="s">
        <v>2535</v>
      </c>
      <c r="G805" s="2" t="s">
        <v>56</v>
      </c>
      <c r="H805" s="4" t="s">
        <v>2539</v>
      </c>
      <c r="I805" s="2" t="s">
        <v>7</v>
      </c>
      <c r="J805" s="2" t="s">
        <v>8</v>
      </c>
    </row>
    <row r="806" spans="1:10">
      <c r="A806" s="1">
        <v>910909</v>
      </c>
      <c r="B806" s="2" t="s">
        <v>9</v>
      </c>
      <c r="C806" s="2" t="s">
        <v>1805</v>
      </c>
      <c r="D806" s="2" t="s">
        <v>2540</v>
      </c>
      <c r="E806" s="2" t="s">
        <v>68</v>
      </c>
      <c r="F806" s="2" t="s">
        <v>2535</v>
      </c>
      <c r="G806" s="2" t="s">
        <v>14</v>
      </c>
      <c r="H806" s="4" t="s">
        <v>2536</v>
      </c>
      <c r="I806" s="2" t="s">
        <v>7</v>
      </c>
      <c r="J806" s="2" t="s">
        <v>8</v>
      </c>
    </row>
    <row r="807" spans="1:10">
      <c r="A807" s="1">
        <v>368331</v>
      </c>
      <c r="B807" s="2" t="s">
        <v>9</v>
      </c>
      <c r="C807" s="2" t="s">
        <v>1076</v>
      </c>
      <c r="D807" s="2" t="s">
        <v>2541</v>
      </c>
      <c r="E807" s="2" t="s">
        <v>393</v>
      </c>
      <c r="F807" s="2" t="s">
        <v>1428</v>
      </c>
      <c r="G807" s="2" t="s">
        <v>56</v>
      </c>
      <c r="H807" s="4" t="s">
        <v>2542</v>
      </c>
      <c r="I807" s="2" t="s">
        <v>7</v>
      </c>
      <c r="J807" s="2" t="s">
        <v>8</v>
      </c>
    </row>
    <row r="808" spans="1:10">
      <c r="A808" s="1">
        <v>235008</v>
      </c>
      <c r="B808" s="2" t="s">
        <v>39</v>
      </c>
      <c r="C808" s="2" t="s">
        <v>2543</v>
      </c>
      <c r="D808" s="2" t="s">
        <v>2544</v>
      </c>
      <c r="E808" s="2" t="s">
        <v>474</v>
      </c>
      <c r="F808" s="2" t="s">
        <v>2545</v>
      </c>
      <c r="G808" s="2" t="s">
        <v>52</v>
      </c>
      <c r="H808" s="4" t="s">
        <v>2546</v>
      </c>
      <c r="I808" s="2" t="s">
        <v>7</v>
      </c>
      <c r="J808" s="2" t="s">
        <v>8</v>
      </c>
    </row>
    <row r="809" spans="1:10">
      <c r="A809" s="1">
        <v>240475</v>
      </c>
      <c r="B809" s="2" t="s">
        <v>39</v>
      </c>
      <c r="C809" s="2" t="s">
        <v>2547</v>
      </c>
      <c r="D809" s="2" t="s">
        <v>2548</v>
      </c>
      <c r="E809" s="2" t="s">
        <v>47</v>
      </c>
      <c r="F809" s="2" t="s">
        <v>234</v>
      </c>
      <c r="G809" s="2" t="s">
        <v>52</v>
      </c>
      <c r="H809" s="4" t="s">
        <v>2549</v>
      </c>
      <c r="I809" s="1" t="s">
        <v>2550</v>
      </c>
      <c r="J809" s="2" t="s">
        <v>16</v>
      </c>
    </row>
    <row r="810" spans="1:10">
      <c r="A810" s="1">
        <v>352871</v>
      </c>
      <c r="B810" s="2" t="s">
        <v>39</v>
      </c>
      <c r="C810" s="2" t="s">
        <v>2551</v>
      </c>
      <c r="D810" s="2" t="s">
        <v>2552</v>
      </c>
      <c r="E810" s="2" t="s">
        <v>2553</v>
      </c>
      <c r="F810" s="2" t="s">
        <v>2554</v>
      </c>
      <c r="G810" s="2" t="s">
        <v>56</v>
      </c>
      <c r="H810" s="4" t="s">
        <v>2555</v>
      </c>
      <c r="I810" s="2" t="s">
        <v>7</v>
      </c>
      <c r="J810" s="2" t="s">
        <v>8</v>
      </c>
    </row>
    <row r="811" spans="1:10">
      <c r="A811" s="1">
        <v>308867</v>
      </c>
      <c r="B811" s="2" t="s">
        <v>9</v>
      </c>
      <c r="C811" s="2" t="s">
        <v>2556</v>
      </c>
      <c r="D811" s="2" t="s">
        <v>2557</v>
      </c>
      <c r="E811" s="2" t="s">
        <v>474</v>
      </c>
      <c r="F811" s="2" t="s">
        <v>2545</v>
      </c>
      <c r="G811" s="2" t="s">
        <v>52</v>
      </c>
      <c r="H811" s="4" t="s">
        <v>2558</v>
      </c>
      <c r="I811" s="2" t="s">
        <v>7</v>
      </c>
      <c r="J811" s="2" t="s">
        <v>8</v>
      </c>
    </row>
    <row r="812" spans="1:10">
      <c r="A812" s="1">
        <v>182180</v>
      </c>
      <c r="B812" s="2" t="s">
        <v>9</v>
      </c>
      <c r="C812" s="2" t="s">
        <v>2559</v>
      </c>
      <c r="D812" s="2" t="s">
        <v>2560</v>
      </c>
      <c r="E812" s="2" t="s">
        <v>474</v>
      </c>
      <c r="F812" s="2" t="s">
        <v>2545</v>
      </c>
      <c r="G812" s="2" t="s">
        <v>52</v>
      </c>
      <c r="H812" s="4" t="s">
        <v>2561</v>
      </c>
      <c r="I812" s="2" t="s">
        <v>7</v>
      </c>
      <c r="J812" s="2" t="s">
        <v>8</v>
      </c>
    </row>
    <row r="813" spans="1:10">
      <c r="A813" s="1">
        <v>333023</v>
      </c>
      <c r="B813" s="2" t="s">
        <v>39</v>
      </c>
      <c r="C813" s="2" t="s">
        <v>2562</v>
      </c>
      <c r="D813" s="2" t="s">
        <v>2563</v>
      </c>
      <c r="E813" s="2" t="s">
        <v>2553</v>
      </c>
      <c r="F813" s="2" t="s">
        <v>2554</v>
      </c>
      <c r="G813" s="2" t="s">
        <v>56</v>
      </c>
      <c r="H813" s="4" t="s">
        <v>2564</v>
      </c>
      <c r="I813" s="2" t="s">
        <v>7</v>
      </c>
      <c r="J813" s="2" t="s">
        <v>8</v>
      </c>
    </row>
    <row r="814" spans="1:10">
      <c r="A814" s="1">
        <v>337993</v>
      </c>
      <c r="B814" s="2" t="s">
        <v>0</v>
      </c>
      <c r="C814" s="2" t="s">
        <v>2565</v>
      </c>
      <c r="D814" s="2" t="s">
        <v>2566</v>
      </c>
      <c r="E814" s="2" t="s">
        <v>566</v>
      </c>
      <c r="F814" s="2" t="s">
        <v>609</v>
      </c>
      <c r="G814" s="2" t="s">
        <v>56</v>
      </c>
      <c r="H814" s="4" t="s">
        <v>2567</v>
      </c>
      <c r="I814" s="1">
        <v>108011012478</v>
      </c>
      <c r="J814" s="2" t="s">
        <v>16</v>
      </c>
    </row>
    <row r="815" spans="1:10">
      <c r="A815" s="1">
        <v>367853</v>
      </c>
      <c r="B815" s="2" t="s">
        <v>0</v>
      </c>
      <c r="C815" s="2" t="s">
        <v>2568</v>
      </c>
      <c r="D815" s="2" t="s">
        <v>2569</v>
      </c>
      <c r="E815" s="2" t="s">
        <v>47</v>
      </c>
      <c r="F815" s="2" t="s">
        <v>234</v>
      </c>
      <c r="G815" s="2" t="s">
        <v>14</v>
      </c>
      <c r="H815" s="4" t="s">
        <v>2570</v>
      </c>
      <c r="I815" s="2" t="s">
        <v>7</v>
      </c>
      <c r="J815" s="2" t="s">
        <v>8</v>
      </c>
    </row>
    <row r="816" spans="1:10">
      <c r="A816" s="1">
        <v>225898</v>
      </c>
      <c r="B816" s="2" t="s">
        <v>39</v>
      </c>
      <c r="C816" s="2" t="s">
        <v>221</v>
      </c>
      <c r="D816" s="2" t="s">
        <v>2571</v>
      </c>
      <c r="E816" s="2" t="s">
        <v>474</v>
      </c>
      <c r="F816" s="2" t="s">
        <v>2572</v>
      </c>
      <c r="G816" s="2" t="s">
        <v>52</v>
      </c>
      <c r="H816" s="4" t="s">
        <v>2573</v>
      </c>
      <c r="I816" s="1">
        <v>108011002450</v>
      </c>
      <c r="J816" s="2" t="s">
        <v>16</v>
      </c>
    </row>
    <row r="817" spans="1:10">
      <c r="A817" s="1">
        <v>185860</v>
      </c>
      <c r="B817" s="2" t="s">
        <v>39</v>
      </c>
      <c r="C817" s="2" t="s">
        <v>2574</v>
      </c>
      <c r="D817" s="2" t="s">
        <v>2575</v>
      </c>
      <c r="E817" s="2" t="s">
        <v>474</v>
      </c>
      <c r="F817" s="2" t="s">
        <v>2572</v>
      </c>
      <c r="G817" s="2" t="s">
        <v>52</v>
      </c>
      <c r="H817" s="4" t="s">
        <v>2576</v>
      </c>
      <c r="I817" s="1">
        <v>108011002448</v>
      </c>
      <c r="J817" s="2" t="s">
        <v>16</v>
      </c>
    </row>
    <row r="818" spans="1:10">
      <c r="A818" s="1">
        <v>370769</v>
      </c>
      <c r="B818" s="2" t="s">
        <v>9</v>
      </c>
      <c r="C818" s="2" t="s">
        <v>2577</v>
      </c>
      <c r="D818" s="2" t="s">
        <v>2578</v>
      </c>
      <c r="E818" s="2" t="s">
        <v>801</v>
      </c>
      <c r="F818" s="2" t="s">
        <v>2579</v>
      </c>
      <c r="G818" s="2" t="s">
        <v>5</v>
      </c>
      <c r="H818" s="5" t="s">
        <v>2580</v>
      </c>
      <c r="I818" s="2" t="s">
        <v>7</v>
      </c>
      <c r="J818" s="2" t="s">
        <v>8</v>
      </c>
    </row>
    <row r="819" spans="1:10">
      <c r="A819" s="1">
        <v>183668</v>
      </c>
      <c r="B819" s="2" t="s">
        <v>9</v>
      </c>
      <c r="C819" s="2" t="s">
        <v>2581</v>
      </c>
      <c r="D819" s="2" t="s">
        <v>2582</v>
      </c>
      <c r="E819" s="2" t="s">
        <v>418</v>
      </c>
      <c r="F819" s="2" t="s">
        <v>2583</v>
      </c>
      <c r="G819" s="2" t="s">
        <v>52</v>
      </c>
      <c r="H819" s="4" t="s">
        <v>2584</v>
      </c>
      <c r="I819" s="2" t="s">
        <v>7</v>
      </c>
      <c r="J819" s="2" t="s">
        <v>8</v>
      </c>
    </row>
    <row r="820" spans="1:10">
      <c r="A820" s="1">
        <v>308773</v>
      </c>
      <c r="B820" s="2" t="s">
        <v>39</v>
      </c>
      <c r="C820" s="2" t="s">
        <v>2585</v>
      </c>
      <c r="D820" s="2" t="s">
        <v>2586</v>
      </c>
      <c r="E820" s="2" t="s">
        <v>418</v>
      </c>
      <c r="F820" s="2" t="s">
        <v>2583</v>
      </c>
      <c r="G820" s="2" t="s">
        <v>52</v>
      </c>
      <c r="H820" s="4" t="s">
        <v>2587</v>
      </c>
      <c r="I820" s="2" t="s">
        <v>7</v>
      </c>
      <c r="J820" s="2" t="s">
        <v>8</v>
      </c>
    </row>
    <row r="821" spans="1:10">
      <c r="A821" s="1">
        <v>185129</v>
      </c>
      <c r="B821" s="2" t="s">
        <v>0</v>
      </c>
      <c r="C821" s="2" t="s">
        <v>2588</v>
      </c>
      <c r="D821" s="2" t="s">
        <v>2589</v>
      </c>
      <c r="E821" s="2" t="s">
        <v>474</v>
      </c>
      <c r="F821" s="2" t="s">
        <v>2572</v>
      </c>
      <c r="G821" s="2" t="s">
        <v>52</v>
      </c>
      <c r="H821" s="4" t="s">
        <v>2590</v>
      </c>
      <c r="I821" s="1">
        <v>108011002388</v>
      </c>
      <c r="J821" s="2" t="s">
        <v>16</v>
      </c>
    </row>
    <row r="822" spans="1:10">
      <c r="A822" s="1">
        <v>125370</v>
      </c>
      <c r="B822" s="2" t="s">
        <v>9</v>
      </c>
      <c r="C822" s="2" t="s">
        <v>2591</v>
      </c>
      <c r="D822" s="2" t="s">
        <v>2592</v>
      </c>
      <c r="E822" s="2" t="s">
        <v>418</v>
      </c>
      <c r="F822" s="2" t="s">
        <v>2583</v>
      </c>
      <c r="G822" s="2" t="s">
        <v>52</v>
      </c>
      <c r="H822" s="4" t="s">
        <v>2593</v>
      </c>
      <c r="I822" s="2" t="s">
        <v>7</v>
      </c>
      <c r="J822" s="2" t="s">
        <v>8</v>
      </c>
    </row>
    <row r="823" spans="1:10">
      <c r="A823" s="1">
        <v>369987</v>
      </c>
      <c r="B823" s="2" t="s">
        <v>0</v>
      </c>
      <c r="C823" s="2" t="s">
        <v>2594</v>
      </c>
      <c r="D823" s="2" t="s">
        <v>2595</v>
      </c>
      <c r="E823" s="2" t="s">
        <v>418</v>
      </c>
      <c r="F823" s="2" t="s">
        <v>2583</v>
      </c>
      <c r="G823" s="2" t="s">
        <v>52</v>
      </c>
      <c r="H823" s="4" t="s">
        <v>2596</v>
      </c>
      <c r="I823" s="2" t="s">
        <v>7</v>
      </c>
      <c r="J823" s="2" t="s">
        <v>8</v>
      </c>
    </row>
    <row r="824" spans="1:10">
      <c r="A824" s="1">
        <v>262741</v>
      </c>
      <c r="B824" s="2" t="s">
        <v>0</v>
      </c>
      <c r="C824" s="2" t="s">
        <v>2597</v>
      </c>
      <c r="D824" s="2" t="s">
        <v>2598</v>
      </c>
      <c r="E824" s="2" t="s">
        <v>520</v>
      </c>
      <c r="F824" s="2" t="s">
        <v>2475</v>
      </c>
      <c r="G824" s="2" t="s">
        <v>52</v>
      </c>
      <c r="H824" s="4" t="s">
        <v>2599</v>
      </c>
      <c r="I824" s="1">
        <v>1111014353</v>
      </c>
      <c r="J824" s="2" t="s">
        <v>16</v>
      </c>
    </row>
    <row r="825" spans="1:10">
      <c r="A825" s="1">
        <v>806301</v>
      </c>
      <c r="B825" s="2" t="s">
        <v>9</v>
      </c>
      <c r="C825" s="2" t="s">
        <v>1777</v>
      </c>
      <c r="D825" s="2" t="s">
        <v>2600</v>
      </c>
      <c r="E825" s="2" t="s">
        <v>801</v>
      </c>
      <c r="F825" s="2" t="s">
        <v>2579</v>
      </c>
      <c r="G825" s="2" t="s">
        <v>5</v>
      </c>
      <c r="H825" s="4" t="s">
        <v>2601</v>
      </c>
      <c r="I825" s="2" t="s">
        <v>7</v>
      </c>
      <c r="J825" s="2" t="s">
        <v>8</v>
      </c>
    </row>
    <row r="826" spans="1:10">
      <c r="A826" s="1">
        <v>371043</v>
      </c>
      <c r="B826" s="2" t="s">
        <v>9</v>
      </c>
      <c r="C826" s="2" t="s">
        <v>1748</v>
      </c>
      <c r="D826" s="2" t="s">
        <v>2602</v>
      </c>
      <c r="E826" s="2" t="s">
        <v>941</v>
      </c>
      <c r="F826" s="2" t="s">
        <v>1178</v>
      </c>
      <c r="G826" s="2" t="s">
        <v>14</v>
      </c>
      <c r="H826" s="4" t="s">
        <v>2603</v>
      </c>
      <c r="I826" s="2" t="s">
        <v>7</v>
      </c>
      <c r="J826" s="2" t="s">
        <v>8</v>
      </c>
    </row>
    <row r="827" spans="1:10">
      <c r="A827" s="1">
        <v>342140</v>
      </c>
      <c r="B827" s="2" t="s">
        <v>9</v>
      </c>
      <c r="C827" s="2" t="s">
        <v>908</v>
      </c>
      <c r="D827" s="2" t="s">
        <v>2604</v>
      </c>
      <c r="E827" s="2" t="s">
        <v>393</v>
      </c>
      <c r="F827" s="2" t="s">
        <v>2605</v>
      </c>
      <c r="G827" s="2" t="s">
        <v>5</v>
      </c>
      <c r="H827" s="4" t="s">
        <v>2606</v>
      </c>
      <c r="I827" s="2" t="s">
        <v>7</v>
      </c>
      <c r="J827" s="2" t="s">
        <v>8</v>
      </c>
    </row>
    <row r="828" spans="1:10">
      <c r="A828" s="1">
        <v>344960</v>
      </c>
      <c r="B828" s="2" t="s">
        <v>9</v>
      </c>
      <c r="C828" s="2" t="s">
        <v>2607</v>
      </c>
      <c r="D828" s="2" t="s">
        <v>2608</v>
      </c>
      <c r="E828" s="2" t="s">
        <v>474</v>
      </c>
      <c r="F828" s="2" t="s">
        <v>475</v>
      </c>
      <c r="G828" s="2" t="s">
        <v>5</v>
      </c>
      <c r="H828" s="5" t="s">
        <v>2609</v>
      </c>
      <c r="I828" s="2" t="s">
        <v>7</v>
      </c>
      <c r="J828" s="2" t="s">
        <v>8</v>
      </c>
    </row>
    <row r="829" spans="1:10">
      <c r="A829" s="1">
        <v>365761</v>
      </c>
      <c r="B829" s="2" t="s">
        <v>0</v>
      </c>
      <c r="C829" s="2" t="s">
        <v>2610</v>
      </c>
      <c r="D829" s="2" t="s">
        <v>2586</v>
      </c>
      <c r="E829" s="2" t="s">
        <v>520</v>
      </c>
      <c r="F829" s="2" t="s">
        <v>2475</v>
      </c>
      <c r="G829" s="2" t="s">
        <v>32</v>
      </c>
      <c r="H829" s="4" t="s">
        <v>2611</v>
      </c>
      <c r="I829" s="2" t="s">
        <v>7</v>
      </c>
      <c r="J829" s="2" t="s">
        <v>8</v>
      </c>
    </row>
    <row r="830" spans="1:10">
      <c r="A830" s="1">
        <v>311867</v>
      </c>
      <c r="B830" s="2" t="s">
        <v>9</v>
      </c>
      <c r="C830" s="2" t="s">
        <v>2612</v>
      </c>
      <c r="D830" s="2" t="s">
        <v>2613</v>
      </c>
      <c r="E830" s="2" t="s">
        <v>801</v>
      </c>
      <c r="F830" s="2" t="s">
        <v>2184</v>
      </c>
      <c r="G830" s="2" t="s">
        <v>52</v>
      </c>
      <c r="H830" s="3" t="s">
        <v>2614</v>
      </c>
      <c r="I830" s="1">
        <v>1109016249</v>
      </c>
      <c r="J830" s="2" t="s">
        <v>16</v>
      </c>
    </row>
    <row r="831" spans="1:10">
      <c r="A831" s="1">
        <v>184324</v>
      </c>
      <c r="B831" s="2" t="s">
        <v>0</v>
      </c>
      <c r="C831" s="2" t="s">
        <v>2615</v>
      </c>
      <c r="D831" s="2" t="s">
        <v>2616</v>
      </c>
      <c r="E831" s="2" t="s">
        <v>204</v>
      </c>
      <c r="F831" s="2" t="s">
        <v>2617</v>
      </c>
      <c r="G831" s="2" t="s">
        <v>52</v>
      </c>
      <c r="H831" s="4" t="s">
        <v>2618</v>
      </c>
      <c r="I831" s="1">
        <v>2115006385</v>
      </c>
      <c r="J831" s="2" t="s">
        <v>16</v>
      </c>
    </row>
    <row r="832" spans="1:10">
      <c r="A832" s="1">
        <v>236942</v>
      </c>
      <c r="B832" s="2" t="s">
        <v>9</v>
      </c>
      <c r="C832" s="2" t="s">
        <v>2619</v>
      </c>
      <c r="D832" s="2" t="s">
        <v>2620</v>
      </c>
      <c r="E832" s="2" t="s">
        <v>525</v>
      </c>
      <c r="F832" s="2" t="s">
        <v>2045</v>
      </c>
      <c r="G832" s="2" t="s">
        <v>5</v>
      </c>
      <c r="H832" s="3" t="s">
        <v>2621</v>
      </c>
      <c r="I832" s="2" t="s">
        <v>7</v>
      </c>
      <c r="J832" s="2" t="s">
        <v>8</v>
      </c>
    </row>
    <row r="833" spans="1:10">
      <c r="A833" s="1">
        <v>366485</v>
      </c>
      <c r="B833" s="2" t="s">
        <v>9</v>
      </c>
      <c r="C833" s="2" t="s">
        <v>2622</v>
      </c>
      <c r="D833" s="2" t="s">
        <v>2623</v>
      </c>
      <c r="E833" s="2" t="s">
        <v>130</v>
      </c>
      <c r="F833" s="2" t="s">
        <v>2624</v>
      </c>
      <c r="G833" s="2" t="s">
        <v>5</v>
      </c>
      <c r="H833" s="4" t="s">
        <v>2625</v>
      </c>
      <c r="I833" s="2" t="s">
        <v>7</v>
      </c>
      <c r="J833" s="2" t="s">
        <v>8</v>
      </c>
    </row>
    <row r="834" spans="1:10">
      <c r="A834" s="1">
        <v>231743</v>
      </c>
      <c r="B834" s="2" t="s">
        <v>0</v>
      </c>
      <c r="C834" s="2" t="s">
        <v>2626</v>
      </c>
      <c r="D834" s="2" t="s">
        <v>2627</v>
      </c>
      <c r="E834" s="2" t="s">
        <v>204</v>
      </c>
      <c r="F834" s="2" t="s">
        <v>2617</v>
      </c>
      <c r="G834" s="2" t="s">
        <v>52</v>
      </c>
      <c r="H834" s="4" t="s">
        <v>2618</v>
      </c>
      <c r="I834" s="1">
        <v>2115006388</v>
      </c>
      <c r="J834" s="2" t="s">
        <v>16</v>
      </c>
    </row>
    <row r="835" spans="1:10">
      <c r="A835" s="1">
        <v>309086</v>
      </c>
      <c r="B835" s="2" t="s">
        <v>0</v>
      </c>
      <c r="C835" s="2" t="s">
        <v>2628</v>
      </c>
      <c r="D835" s="2" t="s">
        <v>2629</v>
      </c>
      <c r="E835" s="2" t="s">
        <v>47</v>
      </c>
      <c r="F835" s="2" t="s">
        <v>48</v>
      </c>
      <c r="G835" s="2" t="s">
        <v>32</v>
      </c>
      <c r="H835" s="4" t="s">
        <v>2630</v>
      </c>
      <c r="I835" s="2" t="s">
        <v>7</v>
      </c>
      <c r="J835" s="2" t="s">
        <v>8</v>
      </c>
    </row>
    <row r="836" spans="1:10">
      <c r="A836" s="1">
        <v>249010</v>
      </c>
      <c r="B836" s="2" t="s">
        <v>0</v>
      </c>
      <c r="C836" s="2" t="s">
        <v>2631</v>
      </c>
      <c r="D836" s="2" t="s">
        <v>2632</v>
      </c>
      <c r="E836" s="2" t="s">
        <v>474</v>
      </c>
      <c r="F836" s="2" t="s">
        <v>2572</v>
      </c>
      <c r="G836" s="2" t="s">
        <v>52</v>
      </c>
      <c r="H836" s="4" t="s">
        <v>2633</v>
      </c>
      <c r="I836" s="1">
        <v>108011002449</v>
      </c>
      <c r="J836" s="2" t="s">
        <v>16</v>
      </c>
    </row>
    <row r="837" spans="1:10">
      <c r="A837" s="1">
        <v>245496</v>
      </c>
      <c r="B837" s="2" t="s">
        <v>0</v>
      </c>
      <c r="C837" s="2" t="s">
        <v>857</v>
      </c>
      <c r="D837" s="2" t="s">
        <v>2634</v>
      </c>
      <c r="E837" s="2" t="s">
        <v>474</v>
      </c>
      <c r="F837" s="2" t="s">
        <v>2545</v>
      </c>
      <c r="G837" s="2" t="s">
        <v>52</v>
      </c>
      <c r="H837" s="4" t="s">
        <v>2635</v>
      </c>
      <c r="I837" s="2" t="s">
        <v>7</v>
      </c>
      <c r="J837" s="2" t="s">
        <v>8</v>
      </c>
    </row>
    <row r="838" spans="1:10">
      <c r="A838" s="1">
        <v>913692</v>
      </c>
      <c r="B838" s="2" t="s">
        <v>9</v>
      </c>
      <c r="C838" s="2" t="s">
        <v>2636</v>
      </c>
      <c r="D838" s="2" t="s">
        <v>2637</v>
      </c>
      <c r="E838" s="2" t="s">
        <v>47</v>
      </c>
      <c r="F838" s="2" t="s">
        <v>261</v>
      </c>
      <c r="G838" s="2" t="s">
        <v>5</v>
      </c>
      <c r="H838" s="4" t="s">
        <v>2638</v>
      </c>
      <c r="I838" s="2" t="s">
        <v>7</v>
      </c>
      <c r="J838" s="2" t="s">
        <v>8</v>
      </c>
    </row>
    <row r="839" spans="1:10">
      <c r="A839" s="1">
        <v>804455</v>
      </c>
      <c r="B839" s="2" t="s">
        <v>9</v>
      </c>
      <c r="C839" s="2" t="s">
        <v>2639</v>
      </c>
      <c r="D839" s="2" t="s">
        <v>2640</v>
      </c>
      <c r="E839" s="2" t="s">
        <v>566</v>
      </c>
      <c r="F839" s="2" t="s">
        <v>2641</v>
      </c>
      <c r="G839" s="2" t="s">
        <v>56</v>
      </c>
      <c r="H839" s="4" t="s">
        <v>2642</v>
      </c>
      <c r="I839" s="2" t="s">
        <v>7</v>
      </c>
      <c r="J839" s="2" t="s">
        <v>8</v>
      </c>
    </row>
    <row r="840" spans="1:10">
      <c r="A840" s="1">
        <v>324870</v>
      </c>
      <c r="B840" s="2" t="s">
        <v>9</v>
      </c>
      <c r="C840" s="2" t="s">
        <v>2643</v>
      </c>
      <c r="D840" s="2" t="s">
        <v>2644</v>
      </c>
      <c r="E840" s="2" t="s">
        <v>525</v>
      </c>
      <c r="F840" s="2" t="s">
        <v>2045</v>
      </c>
      <c r="G840" s="2" t="s">
        <v>52</v>
      </c>
      <c r="H840" s="4" t="s">
        <v>2645</v>
      </c>
      <c r="I840" s="2" t="s">
        <v>7</v>
      </c>
      <c r="J840" s="2" t="s">
        <v>8</v>
      </c>
    </row>
    <row r="841" spans="1:10">
      <c r="A841" s="1">
        <v>804400</v>
      </c>
      <c r="B841" s="2" t="s">
        <v>9</v>
      </c>
      <c r="C841" s="2" t="s">
        <v>2646</v>
      </c>
      <c r="D841" s="2" t="s">
        <v>2647</v>
      </c>
      <c r="E841" s="2" t="s">
        <v>566</v>
      </c>
      <c r="F841" s="2" t="s">
        <v>1901</v>
      </c>
      <c r="G841" s="2" t="s">
        <v>14</v>
      </c>
      <c r="H841" s="4" t="s">
        <v>2648</v>
      </c>
      <c r="I841" s="2" t="s">
        <v>7</v>
      </c>
      <c r="J841" s="2" t="s">
        <v>8</v>
      </c>
    </row>
    <row r="842" spans="1:10">
      <c r="A842" s="1">
        <v>309154</v>
      </c>
      <c r="B842" s="2" t="s">
        <v>39</v>
      </c>
      <c r="C842" s="2" t="s">
        <v>2649</v>
      </c>
      <c r="D842" s="2" t="s">
        <v>2650</v>
      </c>
      <c r="E842" s="2" t="s">
        <v>47</v>
      </c>
      <c r="F842" s="2" t="s">
        <v>48</v>
      </c>
      <c r="G842" s="2" t="s">
        <v>56</v>
      </c>
      <c r="H842" s="4" t="s">
        <v>2651</v>
      </c>
      <c r="I842" s="2" t="s">
        <v>7</v>
      </c>
      <c r="J842" s="2" t="s">
        <v>8</v>
      </c>
    </row>
    <row r="843" spans="1:10">
      <c r="A843" s="1">
        <v>300292</v>
      </c>
      <c r="B843" s="2" t="s">
        <v>9</v>
      </c>
      <c r="C843" s="2" t="s">
        <v>1877</v>
      </c>
      <c r="D843" s="2" t="s">
        <v>2652</v>
      </c>
      <c r="E843" s="2" t="s">
        <v>42</v>
      </c>
      <c r="F843" s="2" t="s">
        <v>967</v>
      </c>
      <c r="G843" s="2" t="s">
        <v>5</v>
      </c>
      <c r="H843" s="4" t="s">
        <v>2653</v>
      </c>
      <c r="I843" s="2" t="s">
        <v>7</v>
      </c>
      <c r="J843" s="2" t="s">
        <v>8</v>
      </c>
    </row>
    <row r="844" spans="1:10">
      <c r="A844" s="1">
        <v>264914</v>
      </c>
      <c r="B844" s="2" t="s">
        <v>39</v>
      </c>
      <c r="C844" s="2" t="s">
        <v>2654</v>
      </c>
      <c r="D844" s="2" t="s">
        <v>2655</v>
      </c>
      <c r="E844" s="2" t="s">
        <v>47</v>
      </c>
      <c r="F844" s="2" t="s">
        <v>1385</v>
      </c>
      <c r="G844" s="2" t="s">
        <v>52</v>
      </c>
      <c r="H844" s="4" t="s">
        <v>2656</v>
      </c>
      <c r="I844" s="2" t="s">
        <v>7</v>
      </c>
      <c r="J844" s="2" t="s">
        <v>8</v>
      </c>
    </row>
    <row r="845" spans="1:10">
      <c r="A845" s="1">
        <v>155463</v>
      </c>
      <c r="B845" s="2" t="s">
        <v>0</v>
      </c>
      <c r="C845" s="2" t="s">
        <v>252</v>
      </c>
      <c r="D845" s="2" t="s">
        <v>2657</v>
      </c>
      <c r="E845" s="2" t="s">
        <v>474</v>
      </c>
      <c r="F845" s="2" t="s">
        <v>2572</v>
      </c>
      <c r="G845" s="2" t="s">
        <v>52</v>
      </c>
      <c r="H845" s="4" t="s">
        <v>2658</v>
      </c>
      <c r="I845" s="2" t="s">
        <v>7</v>
      </c>
      <c r="J845" s="2" t="s">
        <v>8</v>
      </c>
    </row>
    <row r="846" spans="1:10">
      <c r="A846" s="1">
        <v>306610</v>
      </c>
      <c r="B846" s="2" t="s">
        <v>9</v>
      </c>
      <c r="C846" s="2" t="s">
        <v>2659</v>
      </c>
      <c r="D846" s="2" t="s">
        <v>2660</v>
      </c>
      <c r="E846" s="2" t="s">
        <v>393</v>
      </c>
      <c r="F846" s="2" t="s">
        <v>823</v>
      </c>
      <c r="G846" s="2" t="s">
        <v>5</v>
      </c>
      <c r="H846" s="5" t="s">
        <v>2661</v>
      </c>
      <c r="I846" s="2" t="s">
        <v>7</v>
      </c>
      <c r="J846" s="2" t="s">
        <v>8</v>
      </c>
    </row>
    <row r="847" spans="1:10">
      <c r="A847" s="1">
        <v>244989</v>
      </c>
      <c r="B847" s="2" t="s">
        <v>9</v>
      </c>
      <c r="C847" s="2" t="s">
        <v>2662</v>
      </c>
      <c r="D847" s="2" t="s">
        <v>2663</v>
      </c>
      <c r="E847" s="2" t="s">
        <v>393</v>
      </c>
      <c r="F847" s="2" t="s">
        <v>484</v>
      </c>
      <c r="G847" s="2" t="s">
        <v>52</v>
      </c>
      <c r="H847" s="3" t="s">
        <v>2664</v>
      </c>
      <c r="I847" s="2" t="s">
        <v>7</v>
      </c>
      <c r="J847" s="2" t="s">
        <v>8</v>
      </c>
    </row>
    <row r="848" spans="1:10">
      <c r="A848" s="1">
        <v>182669</v>
      </c>
      <c r="B848" s="2" t="s">
        <v>9</v>
      </c>
      <c r="C848" s="2" t="s">
        <v>1330</v>
      </c>
      <c r="D848" s="2" t="s">
        <v>2665</v>
      </c>
      <c r="E848" s="2" t="s">
        <v>393</v>
      </c>
      <c r="F848" s="2" t="s">
        <v>823</v>
      </c>
      <c r="G848" s="2" t="s">
        <v>14</v>
      </c>
      <c r="H848" s="4" t="s">
        <v>2666</v>
      </c>
      <c r="I848" s="2" t="s">
        <v>7</v>
      </c>
      <c r="J848" s="2" t="s">
        <v>8</v>
      </c>
    </row>
    <row r="849" spans="1:10">
      <c r="A849" s="1">
        <v>150251</v>
      </c>
      <c r="B849" s="2" t="s">
        <v>39</v>
      </c>
      <c r="C849" s="2" t="s">
        <v>2667</v>
      </c>
      <c r="D849" s="2" t="s">
        <v>2668</v>
      </c>
      <c r="E849" s="2" t="s">
        <v>47</v>
      </c>
      <c r="F849" s="2" t="s">
        <v>234</v>
      </c>
      <c r="G849" s="2" t="s">
        <v>52</v>
      </c>
      <c r="H849" s="4" t="s">
        <v>2669</v>
      </c>
      <c r="I849" s="2" t="s">
        <v>7</v>
      </c>
      <c r="J849" s="2" t="s">
        <v>8</v>
      </c>
    </row>
    <row r="850" spans="1:10">
      <c r="A850" s="1">
        <v>340634</v>
      </c>
      <c r="B850" s="2" t="s">
        <v>9</v>
      </c>
      <c r="C850" s="2" t="s">
        <v>2670</v>
      </c>
      <c r="D850" s="2" t="s">
        <v>2671</v>
      </c>
      <c r="E850" s="2" t="s">
        <v>393</v>
      </c>
      <c r="F850" s="2" t="s">
        <v>823</v>
      </c>
      <c r="G850" s="2" t="s">
        <v>56</v>
      </c>
      <c r="H850" s="4" t="s">
        <v>2672</v>
      </c>
      <c r="I850" s="2" t="s">
        <v>7</v>
      </c>
      <c r="J850" s="2" t="s">
        <v>8</v>
      </c>
    </row>
    <row r="851" spans="1:10">
      <c r="A851" s="1">
        <v>367497</v>
      </c>
      <c r="B851" s="2" t="s">
        <v>9</v>
      </c>
      <c r="C851" s="2" t="s">
        <v>128</v>
      </c>
      <c r="D851" s="2" t="s">
        <v>2673</v>
      </c>
      <c r="E851" s="2" t="s">
        <v>130</v>
      </c>
      <c r="F851" s="2" t="s">
        <v>114</v>
      </c>
      <c r="G851" s="2" t="s">
        <v>5</v>
      </c>
      <c r="H851" s="4" t="s">
        <v>2674</v>
      </c>
      <c r="I851" s="2" t="s">
        <v>7</v>
      </c>
      <c r="J851" s="2" t="s">
        <v>8</v>
      </c>
    </row>
    <row r="852" spans="1:10">
      <c r="A852" s="1">
        <v>367471</v>
      </c>
      <c r="B852" s="2" t="s">
        <v>9</v>
      </c>
      <c r="C852" s="2" t="s">
        <v>2675</v>
      </c>
      <c r="D852" s="2" t="s">
        <v>2676</v>
      </c>
      <c r="E852" s="2" t="s">
        <v>130</v>
      </c>
      <c r="F852" s="2" t="s">
        <v>114</v>
      </c>
      <c r="G852" s="2" t="s">
        <v>5</v>
      </c>
      <c r="H852" s="4" t="s">
        <v>2677</v>
      </c>
      <c r="I852" s="2" t="s">
        <v>7</v>
      </c>
      <c r="J852" s="2" t="s">
        <v>8</v>
      </c>
    </row>
    <row r="853" spans="1:10">
      <c r="A853" s="1">
        <v>179753</v>
      </c>
      <c r="B853" s="2" t="s">
        <v>9</v>
      </c>
      <c r="C853" s="2" t="s">
        <v>2678</v>
      </c>
      <c r="D853" s="2" t="s">
        <v>2679</v>
      </c>
      <c r="E853" s="2" t="s">
        <v>47</v>
      </c>
      <c r="F853" s="2" t="s">
        <v>265</v>
      </c>
      <c r="G853" s="2" t="s">
        <v>14</v>
      </c>
      <c r="H853" s="3" t="s">
        <v>2680</v>
      </c>
      <c r="I853" s="2" t="s">
        <v>7</v>
      </c>
      <c r="J853" s="2" t="s">
        <v>8</v>
      </c>
    </row>
    <row r="854" spans="1:10">
      <c r="A854" s="1">
        <v>357805</v>
      </c>
      <c r="B854" s="2" t="s">
        <v>9</v>
      </c>
      <c r="C854" s="2" t="s">
        <v>2591</v>
      </c>
      <c r="D854" s="2" t="s">
        <v>397</v>
      </c>
      <c r="E854" s="2" t="s">
        <v>130</v>
      </c>
      <c r="F854" s="2" t="s">
        <v>114</v>
      </c>
      <c r="G854" s="2" t="s">
        <v>5</v>
      </c>
      <c r="H854" s="3" t="s">
        <v>2681</v>
      </c>
      <c r="I854" s="2" t="s">
        <v>7</v>
      </c>
      <c r="J854" s="2" t="s">
        <v>8</v>
      </c>
    </row>
    <row r="855" spans="1:10">
      <c r="A855" s="1">
        <v>367727</v>
      </c>
      <c r="B855" s="2" t="s">
        <v>9</v>
      </c>
      <c r="C855" s="2" t="s">
        <v>2682</v>
      </c>
      <c r="D855" s="2" t="s">
        <v>2683</v>
      </c>
      <c r="E855" s="2" t="s">
        <v>47</v>
      </c>
      <c r="F855" s="2" t="s">
        <v>114</v>
      </c>
      <c r="G855" s="2" t="s">
        <v>5</v>
      </c>
      <c r="H855" s="4" t="s">
        <v>2684</v>
      </c>
      <c r="I855" s="2" t="s">
        <v>7</v>
      </c>
      <c r="J855" s="2" t="s">
        <v>8</v>
      </c>
    </row>
    <row r="856" spans="1:10">
      <c r="A856" s="1">
        <v>802376</v>
      </c>
      <c r="B856" s="2" t="s">
        <v>9</v>
      </c>
      <c r="C856" s="2" t="s">
        <v>1660</v>
      </c>
      <c r="D856" s="2" t="s">
        <v>2685</v>
      </c>
      <c r="E856" s="2" t="s">
        <v>42</v>
      </c>
      <c r="F856" s="2" t="s">
        <v>967</v>
      </c>
      <c r="G856" s="2" t="s">
        <v>5</v>
      </c>
      <c r="H856" s="5" t="s">
        <v>2686</v>
      </c>
      <c r="I856" s="2" t="s">
        <v>7</v>
      </c>
      <c r="J856" s="2" t="s">
        <v>8</v>
      </c>
    </row>
    <row r="857" spans="1:10">
      <c r="A857" s="1">
        <v>342263</v>
      </c>
      <c r="B857" s="2" t="s">
        <v>9</v>
      </c>
      <c r="C857" s="2" t="s">
        <v>2687</v>
      </c>
      <c r="D857" s="2" t="s">
        <v>2688</v>
      </c>
      <c r="E857" s="2" t="s">
        <v>941</v>
      </c>
      <c r="F857" s="2" t="s">
        <v>316</v>
      </c>
      <c r="G857" s="2" t="s">
        <v>52</v>
      </c>
      <c r="H857" s="4" t="s">
        <v>2689</v>
      </c>
      <c r="I857" s="2" t="s">
        <v>7</v>
      </c>
      <c r="J857" s="2" t="s">
        <v>8</v>
      </c>
    </row>
    <row r="858" spans="1:10">
      <c r="A858" s="1">
        <v>324359</v>
      </c>
      <c r="B858" s="2" t="s">
        <v>9</v>
      </c>
      <c r="C858" s="2" t="s">
        <v>1135</v>
      </c>
      <c r="D858" s="2" t="s">
        <v>2690</v>
      </c>
      <c r="E858" s="2" t="s">
        <v>42</v>
      </c>
      <c r="F858" s="2" t="s">
        <v>967</v>
      </c>
      <c r="G858" s="2" t="s">
        <v>5</v>
      </c>
      <c r="H858" s="4" t="s">
        <v>2691</v>
      </c>
      <c r="I858" s="2" t="s">
        <v>7</v>
      </c>
      <c r="J858" s="2" t="s">
        <v>8</v>
      </c>
    </row>
    <row r="859" spans="1:10">
      <c r="A859" s="1">
        <v>367219</v>
      </c>
      <c r="B859" s="2" t="s">
        <v>9</v>
      </c>
      <c r="C859" s="2" t="s">
        <v>2692</v>
      </c>
      <c r="D859" s="2" t="s">
        <v>1788</v>
      </c>
      <c r="E859" s="2" t="s">
        <v>474</v>
      </c>
      <c r="F859" s="2" t="s">
        <v>2531</v>
      </c>
      <c r="G859" s="2" t="s">
        <v>5</v>
      </c>
      <c r="H859" s="4" t="s">
        <v>2693</v>
      </c>
      <c r="I859" s="1">
        <v>108011003556</v>
      </c>
      <c r="J859" s="2" t="s">
        <v>16</v>
      </c>
    </row>
    <row r="860" spans="1:10">
      <c r="A860" s="1">
        <v>337919</v>
      </c>
      <c r="B860" s="2" t="s">
        <v>0</v>
      </c>
      <c r="C860" s="2" t="s">
        <v>2694</v>
      </c>
      <c r="D860" s="2" t="s">
        <v>2695</v>
      </c>
      <c r="E860" s="2" t="s">
        <v>474</v>
      </c>
      <c r="F860" s="2" t="s">
        <v>1945</v>
      </c>
      <c r="G860" s="2" t="s">
        <v>52</v>
      </c>
      <c r="H860" s="4" t="s">
        <v>2266</v>
      </c>
      <c r="I860" s="1">
        <v>108011002323</v>
      </c>
      <c r="J860" s="2" t="s">
        <v>16</v>
      </c>
    </row>
    <row r="861" spans="1:10">
      <c r="A861" s="1">
        <v>172899</v>
      </c>
      <c r="B861" s="2" t="s">
        <v>9</v>
      </c>
      <c r="C861" s="2" t="s">
        <v>493</v>
      </c>
      <c r="D861" s="2" t="s">
        <v>2696</v>
      </c>
      <c r="E861" s="2" t="s">
        <v>42</v>
      </c>
      <c r="F861" s="2" t="s">
        <v>2697</v>
      </c>
      <c r="G861" s="2" t="s">
        <v>52</v>
      </c>
      <c r="H861" s="4" t="s">
        <v>2698</v>
      </c>
      <c r="I861" s="2" t="s">
        <v>7</v>
      </c>
      <c r="J861" s="2" t="s">
        <v>8</v>
      </c>
    </row>
    <row r="862" spans="1:10">
      <c r="A862" s="1">
        <v>265751</v>
      </c>
      <c r="B862" s="2" t="s">
        <v>9</v>
      </c>
      <c r="C862" s="2" t="s">
        <v>2699</v>
      </c>
      <c r="D862" s="2" t="s">
        <v>2700</v>
      </c>
      <c r="E862" s="2" t="s">
        <v>47</v>
      </c>
      <c r="F862" s="2" t="s">
        <v>114</v>
      </c>
      <c r="G862" s="2" t="s">
        <v>5</v>
      </c>
      <c r="H862" s="5" t="s">
        <v>2701</v>
      </c>
      <c r="I862" s="2" t="s">
        <v>7</v>
      </c>
      <c r="J862" s="2" t="s">
        <v>8</v>
      </c>
    </row>
    <row r="863" spans="1:10">
      <c r="A863" s="1">
        <v>911115</v>
      </c>
      <c r="B863" s="2" t="s">
        <v>39</v>
      </c>
      <c r="C863" s="2" t="s">
        <v>2702</v>
      </c>
      <c r="D863" s="2" t="s">
        <v>2703</v>
      </c>
      <c r="E863" s="2" t="s">
        <v>42</v>
      </c>
      <c r="F863" s="2" t="s">
        <v>1121</v>
      </c>
      <c r="G863" s="2" t="s">
        <v>52</v>
      </c>
      <c r="H863" s="4" t="s">
        <v>2704</v>
      </c>
      <c r="I863" s="2" t="s">
        <v>7</v>
      </c>
      <c r="J863" s="2" t="s">
        <v>8</v>
      </c>
    </row>
    <row r="864" spans="1:10">
      <c r="A864" s="1">
        <v>233783</v>
      </c>
      <c r="B864" s="2" t="s">
        <v>9</v>
      </c>
      <c r="C864" s="2" t="s">
        <v>2705</v>
      </c>
      <c r="D864" s="2" t="s">
        <v>2706</v>
      </c>
      <c r="E864" s="2" t="s">
        <v>42</v>
      </c>
      <c r="F864" s="2" t="s">
        <v>2697</v>
      </c>
      <c r="G864" s="2" t="s">
        <v>32</v>
      </c>
      <c r="H864" s="4" t="s">
        <v>2707</v>
      </c>
      <c r="I864" s="2" t="s">
        <v>7</v>
      </c>
      <c r="J864" s="2" t="s">
        <v>8</v>
      </c>
    </row>
    <row r="865" spans="1:10">
      <c r="A865" s="1">
        <v>335856</v>
      </c>
      <c r="B865" s="2" t="s">
        <v>0</v>
      </c>
      <c r="C865" s="2" t="s">
        <v>2708</v>
      </c>
      <c r="D865" s="2" t="s">
        <v>2709</v>
      </c>
      <c r="E865" s="2" t="s">
        <v>566</v>
      </c>
      <c r="F865" s="2" t="s">
        <v>1274</v>
      </c>
      <c r="G865" s="2" t="s">
        <v>32</v>
      </c>
      <c r="H865" s="4" t="s">
        <v>2710</v>
      </c>
      <c r="I865" s="2" t="s">
        <v>7</v>
      </c>
      <c r="J865" s="2" t="s">
        <v>8</v>
      </c>
    </row>
    <row r="866" spans="1:10">
      <c r="A866" s="1">
        <v>278418</v>
      </c>
      <c r="B866" s="2" t="s">
        <v>9</v>
      </c>
      <c r="C866" s="2" t="s">
        <v>672</v>
      </c>
      <c r="D866" s="2" t="s">
        <v>2711</v>
      </c>
      <c r="E866" s="2" t="s">
        <v>130</v>
      </c>
      <c r="F866" s="2" t="s">
        <v>1308</v>
      </c>
      <c r="G866" s="2" t="s">
        <v>5</v>
      </c>
      <c r="H866" s="4" t="s">
        <v>2712</v>
      </c>
      <c r="I866" s="2" t="s">
        <v>7</v>
      </c>
      <c r="J866" s="2" t="s">
        <v>8</v>
      </c>
    </row>
    <row r="867" spans="1:10">
      <c r="A867" s="1">
        <v>807261</v>
      </c>
      <c r="B867" s="2" t="s">
        <v>0</v>
      </c>
      <c r="C867" s="2" t="s">
        <v>184</v>
      </c>
      <c r="D867" s="2" t="s">
        <v>2713</v>
      </c>
      <c r="E867" s="2" t="s">
        <v>47</v>
      </c>
      <c r="F867" s="2" t="s">
        <v>1351</v>
      </c>
      <c r="G867" s="2" t="s">
        <v>56</v>
      </c>
      <c r="H867" s="4" t="s">
        <v>2714</v>
      </c>
      <c r="I867" s="2" t="s">
        <v>7</v>
      </c>
      <c r="J867" s="2" t="s">
        <v>8</v>
      </c>
    </row>
    <row r="868" spans="1:10">
      <c r="A868" s="1">
        <v>322814</v>
      </c>
      <c r="B868" s="2" t="s">
        <v>0</v>
      </c>
      <c r="C868" s="2" t="s">
        <v>2715</v>
      </c>
      <c r="D868" s="2" t="s">
        <v>2716</v>
      </c>
      <c r="E868" s="2" t="s">
        <v>941</v>
      </c>
      <c r="F868" s="2" t="s">
        <v>1178</v>
      </c>
      <c r="G868" s="2" t="s">
        <v>32</v>
      </c>
      <c r="H868" s="4" t="s">
        <v>2717</v>
      </c>
      <c r="I868" s="2" t="s">
        <v>7</v>
      </c>
      <c r="J868" s="2" t="s">
        <v>8</v>
      </c>
    </row>
    <row r="869" spans="1:10">
      <c r="A869" s="1">
        <v>187570</v>
      </c>
      <c r="B869" s="2" t="s">
        <v>9</v>
      </c>
      <c r="C869" s="2" t="s">
        <v>2718</v>
      </c>
      <c r="D869" s="2" t="s">
        <v>2719</v>
      </c>
      <c r="E869" s="2" t="s">
        <v>566</v>
      </c>
      <c r="F869" s="2" t="s">
        <v>609</v>
      </c>
      <c r="G869" s="2" t="s">
        <v>52</v>
      </c>
      <c r="H869" s="4" t="s">
        <v>2720</v>
      </c>
      <c r="I869" s="1">
        <v>108011012231</v>
      </c>
      <c r="J869" s="2" t="s">
        <v>16</v>
      </c>
    </row>
    <row r="870" spans="1:10">
      <c r="A870" s="1">
        <v>187570</v>
      </c>
      <c r="B870" s="2" t="s">
        <v>9</v>
      </c>
      <c r="C870" s="2" t="s">
        <v>2718</v>
      </c>
      <c r="D870" s="2" t="s">
        <v>2719</v>
      </c>
      <c r="E870" s="2" t="s">
        <v>566</v>
      </c>
      <c r="F870" s="2" t="s">
        <v>609</v>
      </c>
      <c r="G870" s="2" t="s">
        <v>52</v>
      </c>
      <c r="H870" s="4" t="s">
        <v>2720</v>
      </c>
      <c r="I870" s="1">
        <v>108011012231</v>
      </c>
      <c r="J870" s="2" t="s">
        <v>16</v>
      </c>
    </row>
    <row r="871" spans="1:10">
      <c r="A871" s="1">
        <v>187512</v>
      </c>
      <c r="B871" s="2" t="s">
        <v>9</v>
      </c>
      <c r="C871" s="2" t="s">
        <v>2721</v>
      </c>
      <c r="D871" s="2" t="s">
        <v>2722</v>
      </c>
      <c r="E871" s="2" t="s">
        <v>566</v>
      </c>
      <c r="F871" s="2" t="s">
        <v>1901</v>
      </c>
      <c r="G871" s="2" t="s">
        <v>14</v>
      </c>
      <c r="H871" s="4" t="s">
        <v>2723</v>
      </c>
      <c r="I871" s="2" t="s">
        <v>7</v>
      </c>
      <c r="J871" s="2" t="s">
        <v>8</v>
      </c>
    </row>
    <row r="872" spans="1:10">
      <c r="A872" s="1">
        <v>189523</v>
      </c>
      <c r="B872" s="2" t="s">
        <v>9</v>
      </c>
      <c r="C872" s="2" t="s">
        <v>2724</v>
      </c>
      <c r="D872" s="2" t="s">
        <v>2725</v>
      </c>
      <c r="E872" s="2" t="s">
        <v>566</v>
      </c>
      <c r="F872" s="2" t="s">
        <v>1901</v>
      </c>
      <c r="G872" s="2" t="s">
        <v>14</v>
      </c>
      <c r="H872" s="4" t="s">
        <v>2726</v>
      </c>
      <c r="I872" s="2" t="s">
        <v>7</v>
      </c>
      <c r="J872" s="2" t="s">
        <v>8</v>
      </c>
    </row>
    <row r="873" spans="1:10">
      <c r="A873" s="1">
        <v>275288</v>
      </c>
      <c r="B873" s="2" t="s">
        <v>9</v>
      </c>
      <c r="C873" s="2" t="s">
        <v>1784</v>
      </c>
      <c r="D873" s="2" t="s">
        <v>2727</v>
      </c>
      <c r="E873" s="2" t="s">
        <v>474</v>
      </c>
      <c r="F873" s="2" t="s">
        <v>2531</v>
      </c>
      <c r="G873" s="2" t="s">
        <v>32</v>
      </c>
      <c r="H873" s="4" t="s">
        <v>2728</v>
      </c>
      <c r="I873" s="1">
        <v>108011003557</v>
      </c>
      <c r="J873" s="2" t="s">
        <v>16</v>
      </c>
    </row>
    <row r="874" spans="1:10">
      <c r="A874" s="1">
        <v>192989</v>
      </c>
      <c r="B874" s="2" t="s">
        <v>9</v>
      </c>
      <c r="C874" s="2" t="s">
        <v>2729</v>
      </c>
      <c r="D874" s="2" t="s">
        <v>2730</v>
      </c>
      <c r="E874" s="2" t="s">
        <v>47</v>
      </c>
      <c r="F874" s="2" t="s">
        <v>114</v>
      </c>
      <c r="G874" s="2" t="s">
        <v>56</v>
      </c>
      <c r="H874" s="5" t="s">
        <v>2731</v>
      </c>
      <c r="I874" s="2" t="s">
        <v>7</v>
      </c>
      <c r="J874" s="2" t="s">
        <v>8</v>
      </c>
    </row>
    <row r="875" spans="1:10">
      <c r="A875" s="1">
        <v>209270</v>
      </c>
      <c r="B875" s="2" t="s">
        <v>9</v>
      </c>
      <c r="C875" s="2" t="s">
        <v>2732</v>
      </c>
      <c r="D875" s="2" t="s">
        <v>2733</v>
      </c>
      <c r="E875" s="2" t="s">
        <v>68</v>
      </c>
      <c r="F875" s="2" t="s">
        <v>1149</v>
      </c>
      <c r="G875" s="2" t="s">
        <v>56</v>
      </c>
      <c r="H875" s="4" t="s">
        <v>2734</v>
      </c>
      <c r="I875" s="2" t="s">
        <v>7</v>
      </c>
      <c r="J875" s="2" t="s">
        <v>8</v>
      </c>
    </row>
    <row r="876" spans="1:10">
      <c r="A876" s="1">
        <v>296076</v>
      </c>
      <c r="B876" s="2" t="s">
        <v>39</v>
      </c>
      <c r="C876" s="2" t="s">
        <v>2735</v>
      </c>
      <c r="D876" s="2" t="s">
        <v>2736</v>
      </c>
      <c r="E876" s="2" t="s">
        <v>474</v>
      </c>
      <c r="F876" s="2" t="s">
        <v>1945</v>
      </c>
      <c r="G876" s="2" t="s">
        <v>52</v>
      </c>
      <c r="H876" s="4" t="s">
        <v>2737</v>
      </c>
      <c r="I876" s="1">
        <v>108011003678</v>
      </c>
      <c r="J876" s="2" t="s">
        <v>16</v>
      </c>
    </row>
    <row r="877" spans="1:10">
      <c r="A877" s="1">
        <v>366391</v>
      </c>
      <c r="B877" s="2" t="s">
        <v>9</v>
      </c>
      <c r="C877" s="2" t="s">
        <v>2738</v>
      </c>
      <c r="D877" s="2" t="s">
        <v>2739</v>
      </c>
      <c r="E877" s="2" t="s">
        <v>474</v>
      </c>
      <c r="F877" s="2" t="s">
        <v>2545</v>
      </c>
      <c r="G877" s="2" t="s">
        <v>52</v>
      </c>
      <c r="H877" s="4" t="s">
        <v>2740</v>
      </c>
      <c r="I877" s="2" t="s">
        <v>7</v>
      </c>
      <c r="J877" s="2" t="s">
        <v>8</v>
      </c>
    </row>
    <row r="878" spans="1:10">
      <c r="A878" s="1">
        <v>186005</v>
      </c>
      <c r="B878" s="2" t="s">
        <v>0</v>
      </c>
      <c r="C878" s="2" t="s">
        <v>2741</v>
      </c>
      <c r="D878" s="2" t="s">
        <v>2742</v>
      </c>
      <c r="E878" s="2" t="s">
        <v>474</v>
      </c>
      <c r="F878" s="2" t="s">
        <v>2572</v>
      </c>
      <c r="G878" s="2" t="s">
        <v>52</v>
      </c>
      <c r="H878" s="4" t="s">
        <v>2743</v>
      </c>
      <c r="I878" s="1">
        <v>108011002451</v>
      </c>
      <c r="J878" s="2" t="s">
        <v>16</v>
      </c>
    </row>
    <row r="879" spans="1:10">
      <c r="A879" s="1">
        <v>368807</v>
      </c>
      <c r="B879" s="2" t="s">
        <v>0</v>
      </c>
      <c r="C879" s="2" t="s">
        <v>2744</v>
      </c>
      <c r="D879" s="2" t="s">
        <v>2745</v>
      </c>
      <c r="E879" s="2" t="s">
        <v>1644</v>
      </c>
      <c r="F879" s="2" t="s">
        <v>2746</v>
      </c>
      <c r="G879" s="2" t="s">
        <v>5</v>
      </c>
      <c r="H879" s="3" t="s">
        <v>2747</v>
      </c>
      <c r="I879" s="2" t="s">
        <v>7</v>
      </c>
      <c r="J879" s="2" t="s">
        <v>8</v>
      </c>
    </row>
    <row r="880" spans="1:10">
      <c r="A880" s="1">
        <v>370073</v>
      </c>
      <c r="B880" s="2" t="s">
        <v>0</v>
      </c>
      <c r="C880" s="2" t="s">
        <v>2748</v>
      </c>
      <c r="D880" s="2" t="s">
        <v>2749</v>
      </c>
      <c r="E880" s="2" t="s">
        <v>1644</v>
      </c>
      <c r="F880" s="2" t="s">
        <v>1645</v>
      </c>
      <c r="G880" s="2" t="s">
        <v>5</v>
      </c>
      <c r="H880" s="4" t="s">
        <v>2750</v>
      </c>
      <c r="I880" s="2" t="s">
        <v>7</v>
      </c>
      <c r="J880" s="2" t="s">
        <v>8</v>
      </c>
    </row>
    <row r="881" spans="1:10">
      <c r="A881" s="1">
        <v>301220</v>
      </c>
      <c r="B881" s="2" t="s">
        <v>9</v>
      </c>
      <c r="C881" s="2" t="s">
        <v>622</v>
      </c>
      <c r="D881" s="2" t="s">
        <v>2751</v>
      </c>
      <c r="E881" s="2" t="s">
        <v>223</v>
      </c>
      <c r="F881" s="2" t="s">
        <v>2396</v>
      </c>
      <c r="G881" s="2" t="s">
        <v>56</v>
      </c>
      <c r="H881" s="4" t="s">
        <v>2752</v>
      </c>
      <c r="I881" s="2" t="s">
        <v>7</v>
      </c>
      <c r="J881" s="2" t="s">
        <v>8</v>
      </c>
    </row>
    <row r="882" spans="1:10">
      <c r="A882" s="1">
        <v>295297</v>
      </c>
      <c r="B882" s="2" t="s">
        <v>9</v>
      </c>
      <c r="C882" s="2" t="s">
        <v>2753</v>
      </c>
      <c r="D882" s="2" t="s">
        <v>2754</v>
      </c>
      <c r="E882" s="2" t="s">
        <v>42</v>
      </c>
      <c r="F882" s="2" t="s">
        <v>2412</v>
      </c>
      <c r="G882" s="2" t="s">
        <v>5</v>
      </c>
      <c r="H882" s="4" t="s">
        <v>2755</v>
      </c>
      <c r="I882" s="2" t="s">
        <v>7</v>
      </c>
      <c r="J882" s="2" t="s">
        <v>8</v>
      </c>
    </row>
    <row r="883" spans="1:10">
      <c r="A883" s="1">
        <v>252845</v>
      </c>
      <c r="B883" s="2" t="s">
        <v>9</v>
      </c>
      <c r="C883" s="2" t="s">
        <v>2756</v>
      </c>
      <c r="D883" s="2" t="s">
        <v>2757</v>
      </c>
      <c r="E883" s="2" t="s">
        <v>159</v>
      </c>
      <c r="F883" s="2" t="s">
        <v>169</v>
      </c>
      <c r="G883" s="2" t="s">
        <v>32</v>
      </c>
      <c r="H883" s="4" t="s">
        <v>2758</v>
      </c>
      <c r="I883" s="2" t="s">
        <v>7</v>
      </c>
      <c r="J883" s="2" t="s">
        <v>8</v>
      </c>
    </row>
    <row r="884" spans="1:10">
      <c r="A884" s="1">
        <v>282556</v>
      </c>
      <c r="B884" s="2" t="s">
        <v>9</v>
      </c>
      <c r="C884" s="2" t="s">
        <v>886</v>
      </c>
      <c r="D884" s="2" t="s">
        <v>2759</v>
      </c>
      <c r="E884" s="2" t="s">
        <v>130</v>
      </c>
      <c r="F884" s="2" t="s">
        <v>114</v>
      </c>
      <c r="G884" s="2" t="s">
        <v>5</v>
      </c>
      <c r="H884" s="5" t="s">
        <v>2760</v>
      </c>
      <c r="I884" s="2" t="s">
        <v>7</v>
      </c>
      <c r="J884" s="2" t="s">
        <v>8</v>
      </c>
    </row>
    <row r="885" spans="1:10">
      <c r="A885" s="1">
        <v>346214</v>
      </c>
      <c r="B885" s="2" t="s">
        <v>9</v>
      </c>
      <c r="C885" s="2" t="s">
        <v>2761</v>
      </c>
      <c r="D885" s="2" t="s">
        <v>2762</v>
      </c>
      <c r="E885" s="2" t="s">
        <v>130</v>
      </c>
      <c r="F885" s="2" t="s">
        <v>114</v>
      </c>
      <c r="G885" s="2" t="s">
        <v>5</v>
      </c>
      <c r="H885" s="4" t="s">
        <v>2763</v>
      </c>
      <c r="I885" s="2" t="s">
        <v>7</v>
      </c>
      <c r="J885" s="2" t="s">
        <v>8</v>
      </c>
    </row>
    <row r="886" spans="1:10">
      <c r="A886" s="1">
        <v>315274</v>
      </c>
      <c r="B886" s="2" t="s">
        <v>9</v>
      </c>
      <c r="C886" s="2" t="s">
        <v>2304</v>
      </c>
      <c r="D886" s="2" t="s">
        <v>2764</v>
      </c>
      <c r="E886" s="2" t="s">
        <v>520</v>
      </c>
      <c r="F886" s="2" t="s">
        <v>2475</v>
      </c>
      <c r="G886" s="2" t="s">
        <v>52</v>
      </c>
      <c r="H886" s="4" t="s">
        <v>2765</v>
      </c>
      <c r="I886" s="1">
        <v>1111014354</v>
      </c>
      <c r="J886" s="2" t="s">
        <v>16</v>
      </c>
    </row>
    <row r="887" spans="1:10">
      <c r="A887" s="1">
        <v>912208</v>
      </c>
      <c r="B887" s="2" t="s">
        <v>9</v>
      </c>
      <c r="C887" s="2" t="s">
        <v>2766</v>
      </c>
      <c r="D887" s="2" t="s">
        <v>2767</v>
      </c>
      <c r="E887" s="2" t="s">
        <v>42</v>
      </c>
      <c r="F887" s="2" t="s">
        <v>1338</v>
      </c>
      <c r="G887" s="2" t="s">
        <v>5</v>
      </c>
      <c r="H887" s="4" t="s">
        <v>2768</v>
      </c>
      <c r="I887" s="2" t="s">
        <v>7</v>
      </c>
      <c r="J887" s="2" t="s">
        <v>8</v>
      </c>
    </row>
    <row r="888" spans="1:10">
      <c r="A888" s="1">
        <v>337977</v>
      </c>
      <c r="B888" s="2" t="s">
        <v>39</v>
      </c>
      <c r="C888" s="2" t="s">
        <v>1226</v>
      </c>
      <c r="D888" s="2" t="s">
        <v>2769</v>
      </c>
      <c r="E888" s="2" t="s">
        <v>474</v>
      </c>
      <c r="F888" s="2" t="s">
        <v>1945</v>
      </c>
      <c r="G888" s="2" t="s">
        <v>52</v>
      </c>
      <c r="H888" s="4" t="s">
        <v>2770</v>
      </c>
      <c r="I888" s="1">
        <v>108011003620</v>
      </c>
      <c r="J888" s="2" t="s">
        <v>16</v>
      </c>
    </row>
    <row r="889" spans="1:10">
      <c r="A889" s="1">
        <v>912211</v>
      </c>
      <c r="B889" s="2" t="s">
        <v>9</v>
      </c>
      <c r="C889" s="2" t="s">
        <v>2242</v>
      </c>
      <c r="D889" s="2" t="s">
        <v>2771</v>
      </c>
      <c r="E889" s="2" t="s">
        <v>42</v>
      </c>
      <c r="F889" s="2" t="s">
        <v>1338</v>
      </c>
      <c r="G889" s="2" t="s">
        <v>5</v>
      </c>
      <c r="H889" s="4" t="s">
        <v>2768</v>
      </c>
      <c r="I889" s="2" t="s">
        <v>7</v>
      </c>
      <c r="J889" s="2" t="s">
        <v>8</v>
      </c>
    </row>
    <row r="890" spans="1:10">
      <c r="A890" s="1">
        <v>911144</v>
      </c>
      <c r="B890" s="2" t="s">
        <v>9</v>
      </c>
      <c r="C890" s="2" t="s">
        <v>2772</v>
      </c>
      <c r="D890" s="2" t="s">
        <v>2773</v>
      </c>
      <c r="E890" s="2" t="s">
        <v>42</v>
      </c>
      <c r="F890" s="2" t="s">
        <v>1338</v>
      </c>
      <c r="G890" s="2" t="s">
        <v>5</v>
      </c>
      <c r="H890" s="4" t="s">
        <v>2768</v>
      </c>
      <c r="I890" s="2" t="s">
        <v>7</v>
      </c>
      <c r="J890" s="2" t="s">
        <v>8</v>
      </c>
    </row>
    <row r="891" spans="1:10">
      <c r="A891" s="1">
        <v>31927</v>
      </c>
      <c r="B891" s="2" t="s">
        <v>9</v>
      </c>
      <c r="C891" s="2" t="s">
        <v>2774</v>
      </c>
      <c r="D891" s="2" t="s">
        <v>2775</v>
      </c>
      <c r="E891" s="2" t="s">
        <v>474</v>
      </c>
      <c r="F891" s="2" t="s">
        <v>1945</v>
      </c>
      <c r="G891" s="2" t="s">
        <v>52</v>
      </c>
      <c r="H891" s="4" t="s">
        <v>2776</v>
      </c>
      <c r="I891" s="1">
        <v>108011003681</v>
      </c>
      <c r="J891" s="2" t="s">
        <v>16</v>
      </c>
    </row>
    <row r="892" spans="1:10">
      <c r="A892" s="1">
        <v>208394</v>
      </c>
      <c r="B892" s="2" t="s">
        <v>9</v>
      </c>
      <c r="C892" s="2" t="s">
        <v>2777</v>
      </c>
      <c r="D892" s="2" t="s">
        <v>2778</v>
      </c>
      <c r="E892" s="2" t="s">
        <v>223</v>
      </c>
      <c r="F892" s="2" t="s">
        <v>2779</v>
      </c>
      <c r="G892" s="2" t="s">
        <v>56</v>
      </c>
      <c r="H892" s="4" t="s">
        <v>2780</v>
      </c>
      <c r="I892" s="2" t="s">
        <v>7</v>
      </c>
      <c r="J892" s="2" t="s">
        <v>8</v>
      </c>
    </row>
    <row r="893" spans="1:10">
      <c r="A893" s="1">
        <v>331119</v>
      </c>
      <c r="B893" s="2" t="s">
        <v>9</v>
      </c>
      <c r="C893" s="2" t="s">
        <v>2781</v>
      </c>
      <c r="D893" s="2" t="s">
        <v>2782</v>
      </c>
      <c r="E893" s="2" t="s">
        <v>223</v>
      </c>
      <c r="F893" s="2" t="s">
        <v>2779</v>
      </c>
      <c r="G893" s="2" t="s">
        <v>56</v>
      </c>
      <c r="H893" s="4" t="s">
        <v>2783</v>
      </c>
      <c r="I893" s="2" t="s">
        <v>7</v>
      </c>
      <c r="J893" s="2" t="s">
        <v>8</v>
      </c>
    </row>
    <row r="894" spans="1:10">
      <c r="A894" s="1">
        <v>291822</v>
      </c>
      <c r="B894" s="2" t="s">
        <v>9</v>
      </c>
      <c r="C894" s="2" t="s">
        <v>2784</v>
      </c>
      <c r="D894" s="2" t="s">
        <v>2785</v>
      </c>
      <c r="E894" s="2" t="s">
        <v>47</v>
      </c>
      <c r="F894" s="2" t="s">
        <v>1385</v>
      </c>
      <c r="G894" s="2" t="s">
        <v>5</v>
      </c>
      <c r="H894" s="4" t="s">
        <v>2786</v>
      </c>
      <c r="I894" s="2" t="s">
        <v>7</v>
      </c>
      <c r="J894" s="2" t="s">
        <v>8</v>
      </c>
    </row>
    <row r="895" spans="1:10">
      <c r="A895" s="1">
        <v>316024</v>
      </c>
      <c r="B895" s="2" t="s">
        <v>9</v>
      </c>
      <c r="C895" s="2" t="s">
        <v>2774</v>
      </c>
      <c r="D895" s="2" t="s">
        <v>2787</v>
      </c>
      <c r="E895" s="2" t="s">
        <v>47</v>
      </c>
      <c r="F895" s="2" t="s">
        <v>114</v>
      </c>
      <c r="G895" s="2" t="s">
        <v>14</v>
      </c>
      <c r="H895" s="5" t="s">
        <v>2788</v>
      </c>
      <c r="I895" s="2" t="s">
        <v>7</v>
      </c>
      <c r="J895" s="2" t="s">
        <v>8</v>
      </c>
    </row>
    <row r="896" spans="1:10">
      <c r="A896" s="1">
        <v>324605</v>
      </c>
      <c r="B896" s="2" t="s">
        <v>9</v>
      </c>
      <c r="C896" s="2" t="s">
        <v>2789</v>
      </c>
      <c r="D896" s="2" t="s">
        <v>2790</v>
      </c>
      <c r="E896" s="2" t="s">
        <v>223</v>
      </c>
      <c r="F896" s="2" t="s">
        <v>2779</v>
      </c>
      <c r="G896" s="2" t="s">
        <v>56</v>
      </c>
      <c r="H896" s="4" t="s">
        <v>2791</v>
      </c>
      <c r="I896" s="2" t="s">
        <v>7</v>
      </c>
      <c r="J896" s="2" t="s">
        <v>8</v>
      </c>
    </row>
    <row r="897" spans="1:10">
      <c r="A897" s="1">
        <v>199270</v>
      </c>
      <c r="B897" s="2" t="s">
        <v>9</v>
      </c>
      <c r="C897" s="2" t="s">
        <v>1444</v>
      </c>
      <c r="D897" s="2" t="s">
        <v>2792</v>
      </c>
      <c r="E897" s="2" t="s">
        <v>159</v>
      </c>
      <c r="F897" s="2" t="s">
        <v>169</v>
      </c>
      <c r="G897" s="2" t="s">
        <v>5</v>
      </c>
      <c r="H897" s="4" t="s">
        <v>2793</v>
      </c>
      <c r="I897" s="2" t="s">
        <v>7</v>
      </c>
      <c r="J897" s="2" t="s">
        <v>8</v>
      </c>
    </row>
    <row r="898" spans="1:10">
      <c r="A898" s="1">
        <v>308375</v>
      </c>
      <c r="B898" s="2" t="s">
        <v>9</v>
      </c>
      <c r="C898" s="2" t="s">
        <v>2794</v>
      </c>
      <c r="D898" s="2" t="s">
        <v>2795</v>
      </c>
      <c r="E898" s="2" t="s">
        <v>42</v>
      </c>
      <c r="F898" s="2" t="s">
        <v>1338</v>
      </c>
      <c r="G898" s="2" t="s">
        <v>56</v>
      </c>
      <c r="H898" s="3" t="s">
        <v>2796</v>
      </c>
      <c r="I898" s="2" t="s">
        <v>7</v>
      </c>
      <c r="J898" s="2" t="s">
        <v>8</v>
      </c>
    </row>
    <row r="899" spans="1:10">
      <c r="A899" s="1">
        <v>219804</v>
      </c>
      <c r="B899" s="2" t="s">
        <v>9</v>
      </c>
      <c r="C899" s="2" t="s">
        <v>1390</v>
      </c>
      <c r="D899" s="2" t="s">
        <v>2797</v>
      </c>
      <c r="E899" s="2" t="s">
        <v>474</v>
      </c>
      <c r="F899" s="2" t="s">
        <v>2798</v>
      </c>
      <c r="G899" s="2" t="s">
        <v>52</v>
      </c>
      <c r="H899" s="4" t="s">
        <v>841</v>
      </c>
      <c r="I899" s="1">
        <v>10801100893</v>
      </c>
      <c r="J899" s="2" t="s">
        <v>16</v>
      </c>
    </row>
    <row r="900" spans="1:10">
      <c r="A900" s="1">
        <v>262880</v>
      </c>
      <c r="B900" s="2" t="s">
        <v>39</v>
      </c>
      <c r="C900" s="2" t="s">
        <v>2799</v>
      </c>
      <c r="D900" s="2" t="s">
        <v>2800</v>
      </c>
      <c r="E900" s="2" t="s">
        <v>320</v>
      </c>
      <c r="F900" s="2" t="s">
        <v>2801</v>
      </c>
      <c r="G900" s="2" t="s">
        <v>52</v>
      </c>
      <c r="H900" s="4" t="s">
        <v>2802</v>
      </c>
      <c r="I900" s="1">
        <v>108013001308</v>
      </c>
      <c r="J900" s="2" t="s">
        <v>16</v>
      </c>
    </row>
    <row r="901" spans="1:10">
      <c r="A901" s="1">
        <v>912606</v>
      </c>
      <c r="B901" s="2" t="s">
        <v>9</v>
      </c>
      <c r="C901" s="2" t="s">
        <v>2803</v>
      </c>
      <c r="D901" s="2" t="s">
        <v>2804</v>
      </c>
      <c r="E901" s="2" t="s">
        <v>47</v>
      </c>
      <c r="F901" s="2" t="s">
        <v>1385</v>
      </c>
      <c r="G901" s="2" t="s">
        <v>56</v>
      </c>
      <c r="H901" s="4" t="s">
        <v>2805</v>
      </c>
      <c r="I901" s="2" t="s">
        <v>7</v>
      </c>
      <c r="J901" s="2" t="s">
        <v>8</v>
      </c>
    </row>
    <row r="902" spans="1:10">
      <c r="A902" s="1">
        <v>236984</v>
      </c>
      <c r="B902" s="2" t="s">
        <v>9</v>
      </c>
      <c r="C902" s="2" t="s">
        <v>2806</v>
      </c>
      <c r="D902" s="2" t="s">
        <v>2807</v>
      </c>
      <c r="E902" s="2" t="s">
        <v>393</v>
      </c>
      <c r="F902" s="2" t="s">
        <v>2605</v>
      </c>
      <c r="G902" s="2" t="s">
        <v>14</v>
      </c>
      <c r="H902" s="4" t="s">
        <v>2808</v>
      </c>
      <c r="I902" s="2" t="s">
        <v>7</v>
      </c>
      <c r="J902" s="2" t="s">
        <v>8</v>
      </c>
    </row>
    <row r="903" spans="1:10">
      <c r="A903" s="1">
        <v>321475</v>
      </c>
      <c r="B903" s="2" t="s">
        <v>39</v>
      </c>
      <c r="C903" s="2" t="s">
        <v>2809</v>
      </c>
      <c r="D903" s="2" t="s">
        <v>2810</v>
      </c>
      <c r="E903" s="2" t="s">
        <v>223</v>
      </c>
      <c r="F903" s="2" t="s">
        <v>2779</v>
      </c>
      <c r="G903" s="2" t="s">
        <v>56</v>
      </c>
      <c r="H903" s="4" t="s">
        <v>2811</v>
      </c>
      <c r="I903" s="2" t="s">
        <v>7</v>
      </c>
      <c r="J903" s="2" t="s">
        <v>8</v>
      </c>
    </row>
    <row r="904" spans="1:10">
      <c r="A904" s="1">
        <v>296717</v>
      </c>
      <c r="B904" s="2" t="s">
        <v>39</v>
      </c>
      <c r="C904" s="2" t="s">
        <v>436</v>
      </c>
      <c r="D904" s="2" t="s">
        <v>2812</v>
      </c>
      <c r="E904" s="2" t="s">
        <v>566</v>
      </c>
      <c r="F904" s="2" t="s">
        <v>1521</v>
      </c>
      <c r="G904" s="2" t="s">
        <v>52</v>
      </c>
      <c r="H904" s="4" t="s">
        <v>2813</v>
      </c>
      <c r="I904" s="1">
        <v>2115008236</v>
      </c>
      <c r="J904" s="2" t="s">
        <v>16</v>
      </c>
    </row>
    <row r="905" spans="1:10">
      <c r="A905" s="1">
        <v>803074</v>
      </c>
      <c r="B905" s="2" t="s">
        <v>9</v>
      </c>
      <c r="C905" s="2" t="s">
        <v>2814</v>
      </c>
      <c r="D905" s="2" t="s">
        <v>2706</v>
      </c>
      <c r="E905" s="2" t="s">
        <v>42</v>
      </c>
      <c r="F905" s="2" t="s">
        <v>2697</v>
      </c>
      <c r="G905" s="2" t="s">
        <v>5</v>
      </c>
      <c r="H905" s="4" t="s">
        <v>2707</v>
      </c>
      <c r="I905" s="2" t="s">
        <v>7</v>
      </c>
      <c r="J905" s="2" t="s">
        <v>8</v>
      </c>
    </row>
    <row r="906" spans="1:10">
      <c r="A906" s="1">
        <v>357591</v>
      </c>
      <c r="B906" s="2" t="s">
        <v>9</v>
      </c>
      <c r="C906" s="2" t="s">
        <v>2815</v>
      </c>
      <c r="D906" s="2" t="s">
        <v>2816</v>
      </c>
      <c r="E906" s="2" t="s">
        <v>42</v>
      </c>
      <c r="F906" s="2" t="s">
        <v>2697</v>
      </c>
      <c r="G906" s="2" t="s">
        <v>5</v>
      </c>
      <c r="H906" s="4" t="s">
        <v>2707</v>
      </c>
      <c r="I906" s="2" t="s">
        <v>7</v>
      </c>
      <c r="J906" s="2" t="s">
        <v>8</v>
      </c>
    </row>
    <row r="907" spans="1:10">
      <c r="A907" s="1">
        <v>224983</v>
      </c>
      <c r="B907" s="2" t="s">
        <v>39</v>
      </c>
      <c r="C907" s="2" t="s">
        <v>2817</v>
      </c>
      <c r="D907" s="2" t="s">
        <v>2818</v>
      </c>
      <c r="E907" s="2" t="s">
        <v>47</v>
      </c>
      <c r="F907" s="2" t="s">
        <v>298</v>
      </c>
      <c r="G907" s="2" t="s">
        <v>52</v>
      </c>
      <c r="H907" s="4" t="s">
        <v>2819</v>
      </c>
      <c r="I907" s="1">
        <v>2115007648</v>
      </c>
      <c r="J907" s="2" t="s">
        <v>16</v>
      </c>
    </row>
    <row r="908" spans="1:10">
      <c r="A908" s="1">
        <v>280354</v>
      </c>
      <c r="B908" s="2" t="s">
        <v>39</v>
      </c>
      <c r="C908" s="2" t="s">
        <v>1380</v>
      </c>
      <c r="D908" s="2" t="s">
        <v>2820</v>
      </c>
      <c r="E908" s="2" t="s">
        <v>474</v>
      </c>
      <c r="F908" s="2" t="s">
        <v>2798</v>
      </c>
      <c r="G908" s="2" t="s">
        <v>52</v>
      </c>
      <c r="H908" s="4" t="s">
        <v>2821</v>
      </c>
      <c r="I908" s="1">
        <v>10801100894</v>
      </c>
      <c r="J908" s="2" t="s">
        <v>16</v>
      </c>
    </row>
    <row r="909" spans="1:10">
      <c r="A909" s="1">
        <v>320900</v>
      </c>
      <c r="B909" s="2" t="s">
        <v>9</v>
      </c>
      <c r="C909" s="2" t="s">
        <v>2822</v>
      </c>
      <c r="D909" s="2" t="s">
        <v>2823</v>
      </c>
      <c r="E909" s="2" t="s">
        <v>393</v>
      </c>
      <c r="F909" s="2" t="s">
        <v>823</v>
      </c>
      <c r="G909" s="2" t="s">
        <v>52</v>
      </c>
      <c r="H909" s="4" t="s">
        <v>2824</v>
      </c>
      <c r="I909" s="2" t="s">
        <v>7</v>
      </c>
      <c r="J909" s="2" t="s">
        <v>8</v>
      </c>
    </row>
    <row r="910" spans="1:10">
      <c r="A910" s="1">
        <v>192060</v>
      </c>
      <c r="B910" s="2" t="s">
        <v>9</v>
      </c>
      <c r="C910" s="2" t="s">
        <v>2825</v>
      </c>
      <c r="D910" s="2" t="s">
        <v>2826</v>
      </c>
      <c r="E910" s="2" t="s">
        <v>47</v>
      </c>
      <c r="F910" s="2" t="s">
        <v>298</v>
      </c>
      <c r="G910" s="2" t="s">
        <v>56</v>
      </c>
      <c r="H910" s="4" t="s">
        <v>2827</v>
      </c>
      <c r="I910" s="2" t="s">
        <v>7</v>
      </c>
      <c r="J910" s="2" t="s">
        <v>8</v>
      </c>
    </row>
    <row r="911" spans="1:10">
      <c r="A911" s="1">
        <v>327505</v>
      </c>
      <c r="B911" s="2" t="s">
        <v>9</v>
      </c>
      <c r="C911" s="2" t="s">
        <v>326</v>
      </c>
      <c r="D911" s="2" t="s">
        <v>2828</v>
      </c>
      <c r="E911" s="2" t="s">
        <v>159</v>
      </c>
      <c r="F911" s="2" t="s">
        <v>169</v>
      </c>
      <c r="G911" s="2" t="s">
        <v>56</v>
      </c>
      <c r="H911" s="4" t="s">
        <v>2829</v>
      </c>
      <c r="I911" s="2" t="s">
        <v>7</v>
      </c>
      <c r="J911" s="2" t="s">
        <v>8</v>
      </c>
    </row>
    <row r="912" spans="1:10">
      <c r="A912" s="1">
        <v>310208</v>
      </c>
      <c r="B912" s="2" t="s">
        <v>39</v>
      </c>
      <c r="C912" s="2" t="s">
        <v>2830</v>
      </c>
      <c r="D912" s="2" t="s">
        <v>2831</v>
      </c>
      <c r="E912" s="2" t="s">
        <v>159</v>
      </c>
      <c r="F912" s="2" t="s">
        <v>2226</v>
      </c>
      <c r="G912" s="2" t="s">
        <v>14</v>
      </c>
      <c r="H912" s="4" t="s">
        <v>2832</v>
      </c>
      <c r="I912" s="2" t="s">
        <v>7</v>
      </c>
      <c r="J912" s="2" t="s">
        <v>8</v>
      </c>
    </row>
    <row r="913" spans="1:10">
      <c r="A913" s="1">
        <v>370413</v>
      </c>
      <c r="B913" s="2" t="s">
        <v>9</v>
      </c>
      <c r="C913" s="2" t="s">
        <v>2833</v>
      </c>
      <c r="D913" s="2" t="s">
        <v>2834</v>
      </c>
      <c r="E913" s="2" t="s">
        <v>1644</v>
      </c>
      <c r="F913" s="2" t="s">
        <v>2746</v>
      </c>
      <c r="G913" s="2" t="s">
        <v>32</v>
      </c>
      <c r="H913" s="3" t="s">
        <v>2835</v>
      </c>
      <c r="I913" s="2" t="s">
        <v>7</v>
      </c>
      <c r="J913" s="2" t="s">
        <v>8</v>
      </c>
    </row>
    <row r="914" spans="1:10">
      <c r="A914" s="1">
        <v>208585</v>
      </c>
      <c r="B914" s="2" t="s">
        <v>9</v>
      </c>
      <c r="C914" s="2" t="s">
        <v>2836</v>
      </c>
      <c r="D914" s="2" t="s">
        <v>2837</v>
      </c>
      <c r="E914" s="2" t="s">
        <v>47</v>
      </c>
      <c r="F914" s="2" t="s">
        <v>298</v>
      </c>
      <c r="G914" s="2" t="s">
        <v>52</v>
      </c>
      <c r="H914" s="4" t="s">
        <v>2838</v>
      </c>
      <c r="I914" s="2" t="s">
        <v>7</v>
      </c>
      <c r="J914" s="2" t="s">
        <v>8</v>
      </c>
    </row>
    <row r="915" spans="1:10">
      <c r="A915" s="1">
        <v>260617</v>
      </c>
      <c r="B915" s="2" t="s">
        <v>9</v>
      </c>
      <c r="C915" s="2" t="s">
        <v>2839</v>
      </c>
      <c r="D915" s="2" t="s">
        <v>2840</v>
      </c>
      <c r="E915" s="2" t="s">
        <v>47</v>
      </c>
      <c r="F915" s="2" t="s">
        <v>261</v>
      </c>
      <c r="G915" s="2" t="s">
        <v>32</v>
      </c>
      <c r="H915" s="4" t="s">
        <v>2841</v>
      </c>
      <c r="I915" s="1" t="s">
        <v>2842</v>
      </c>
      <c r="J915" s="2" t="s">
        <v>16</v>
      </c>
    </row>
    <row r="916" spans="1:10">
      <c r="A916" s="1">
        <v>304706</v>
      </c>
      <c r="B916" s="2" t="s">
        <v>39</v>
      </c>
      <c r="C916" s="2" t="s">
        <v>2843</v>
      </c>
      <c r="D916" s="2" t="s">
        <v>2844</v>
      </c>
      <c r="E916" s="2" t="s">
        <v>474</v>
      </c>
      <c r="F916" s="2" t="s">
        <v>2798</v>
      </c>
      <c r="G916" s="2" t="s">
        <v>52</v>
      </c>
      <c r="H916" s="5" t="s">
        <v>2845</v>
      </c>
      <c r="I916" s="1">
        <v>10801100868</v>
      </c>
      <c r="J916" s="2" t="s">
        <v>16</v>
      </c>
    </row>
    <row r="917" spans="1:10">
      <c r="A917" s="1">
        <v>223405</v>
      </c>
      <c r="B917" s="2" t="s">
        <v>0</v>
      </c>
      <c r="C917" s="2" t="s">
        <v>2846</v>
      </c>
      <c r="D917" s="2" t="s">
        <v>2847</v>
      </c>
      <c r="E917" s="2" t="s">
        <v>474</v>
      </c>
      <c r="F917" s="2" t="s">
        <v>2798</v>
      </c>
      <c r="G917" s="2" t="s">
        <v>52</v>
      </c>
      <c r="H917" s="5" t="s">
        <v>2848</v>
      </c>
      <c r="I917" s="1">
        <v>10801100867</v>
      </c>
      <c r="J917" s="2" t="s">
        <v>16</v>
      </c>
    </row>
    <row r="918" spans="1:10">
      <c r="A918" s="1">
        <v>182724</v>
      </c>
      <c r="B918" s="2" t="s">
        <v>9</v>
      </c>
      <c r="C918" s="2" t="s">
        <v>2849</v>
      </c>
      <c r="D918" s="2" t="s">
        <v>2850</v>
      </c>
      <c r="E918" s="2" t="s">
        <v>393</v>
      </c>
      <c r="F918" s="2" t="s">
        <v>1428</v>
      </c>
      <c r="G918" s="2" t="s">
        <v>56</v>
      </c>
      <c r="H918" s="4" t="s">
        <v>2851</v>
      </c>
      <c r="I918" s="2" t="s">
        <v>7</v>
      </c>
      <c r="J918" s="2" t="s">
        <v>8</v>
      </c>
    </row>
    <row r="919" spans="1:10">
      <c r="A919" s="1">
        <v>327181</v>
      </c>
      <c r="B919" s="2" t="s">
        <v>39</v>
      </c>
      <c r="C919" s="2" t="s">
        <v>2852</v>
      </c>
      <c r="D919" s="2" t="s">
        <v>2853</v>
      </c>
      <c r="E919" s="2" t="s">
        <v>130</v>
      </c>
      <c r="F919" s="2" t="s">
        <v>2854</v>
      </c>
      <c r="G919" s="2" t="s">
        <v>52</v>
      </c>
      <c r="H919" s="4" t="s">
        <v>2855</v>
      </c>
      <c r="I919" s="1">
        <v>2115009356</v>
      </c>
      <c r="J919" s="2" t="s">
        <v>16</v>
      </c>
    </row>
    <row r="920" spans="1:10">
      <c r="A920" s="1">
        <v>235778</v>
      </c>
      <c r="B920" s="2" t="s">
        <v>9</v>
      </c>
      <c r="C920" s="2" t="s">
        <v>1135</v>
      </c>
      <c r="D920" s="2" t="s">
        <v>2856</v>
      </c>
      <c r="E920" s="2" t="s">
        <v>223</v>
      </c>
      <c r="F920" s="2" t="s">
        <v>1171</v>
      </c>
      <c r="G920" s="2" t="s">
        <v>5</v>
      </c>
      <c r="H920" s="3" t="s">
        <v>2857</v>
      </c>
      <c r="I920" s="2" t="s">
        <v>7</v>
      </c>
      <c r="J920" s="2" t="s">
        <v>8</v>
      </c>
    </row>
    <row r="921" spans="1:10">
      <c r="A921" s="1">
        <v>912059</v>
      </c>
      <c r="B921" s="2" t="s">
        <v>9</v>
      </c>
      <c r="C921" s="2" t="s">
        <v>391</v>
      </c>
      <c r="D921" s="2" t="s">
        <v>2858</v>
      </c>
      <c r="E921" s="2" t="s">
        <v>42</v>
      </c>
      <c r="F921" s="2" t="s">
        <v>219</v>
      </c>
      <c r="G921" s="2" t="s">
        <v>56</v>
      </c>
      <c r="H921" s="4" t="s">
        <v>2859</v>
      </c>
      <c r="I921" s="2" t="s">
        <v>7</v>
      </c>
      <c r="J921" s="2" t="s">
        <v>8</v>
      </c>
    </row>
    <row r="922" spans="1:10">
      <c r="A922" s="1">
        <v>912004</v>
      </c>
      <c r="B922" s="2" t="s">
        <v>9</v>
      </c>
      <c r="C922" s="2" t="s">
        <v>2860</v>
      </c>
      <c r="D922" s="2" t="s">
        <v>2861</v>
      </c>
      <c r="E922" s="2" t="s">
        <v>42</v>
      </c>
      <c r="F922" s="2" t="s">
        <v>219</v>
      </c>
      <c r="G922" s="2" t="s">
        <v>56</v>
      </c>
      <c r="H922" s="4" t="s">
        <v>2862</v>
      </c>
      <c r="I922" s="2" t="s">
        <v>7</v>
      </c>
      <c r="J922" s="2" t="s">
        <v>8</v>
      </c>
    </row>
    <row r="923" spans="1:10">
      <c r="A923" s="1">
        <v>210531</v>
      </c>
      <c r="B923" s="2" t="s">
        <v>9</v>
      </c>
      <c r="C923" s="2" t="s">
        <v>232</v>
      </c>
      <c r="D923" s="2" t="s">
        <v>2863</v>
      </c>
      <c r="E923" s="2" t="s">
        <v>42</v>
      </c>
      <c r="F923" s="2" t="s">
        <v>2864</v>
      </c>
      <c r="G923" s="2" t="s">
        <v>14</v>
      </c>
      <c r="H923" s="4" t="s">
        <v>2865</v>
      </c>
      <c r="I923" s="2" t="s">
        <v>7</v>
      </c>
      <c r="J923" s="2" t="s">
        <v>8</v>
      </c>
    </row>
    <row r="924" spans="1:10">
      <c r="A924" s="1">
        <v>233602</v>
      </c>
      <c r="B924" s="2" t="s">
        <v>9</v>
      </c>
      <c r="C924" s="2" t="s">
        <v>1444</v>
      </c>
      <c r="D924" s="2" t="s">
        <v>2866</v>
      </c>
      <c r="E924" s="2" t="s">
        <v>159</v>
      </c>
      <c r="F924" s="2" t="s">
        <v>169</v>
      </c>
      <c r="G924" s="2" t="s">
        <v>56</v>
      </c>
      <c r="H924" s="4" t="s">
        <v>2867</v>
      </c>
      <c r="I924" s="2" t="s">
        <v>7</v>
      </c>
      <c r="J924" s="2" t="s">
        <v>8</v>
      </c>
    </row>
    <row r="925" spans="1:10">
      <c r="A925" s="1">
        <v>283267</v>
      </c>
      <c r="B925" s="2" t="s">
        <v>9</v>
      </c>
      <c r="C925" s="2" t="s">
        <v>2868</v>
      </c>
      <c r="D925" s="2" t="s">
        <v>2869</v>
      </c>
      <c r="E925" s="2" t="s">
        <v>941</v>
      </c>
      <c r="F925" s="2" t="s">
        <v>2870</v>
      </c>
      <c r="G925" s="2" t="s">
        <v>5</v>
      </c>
      <c r="H925" s="4" t="s">
        <v>2871</v>
      </c>
      <c r="I925" s="1">
        <v>108011000687</v>
      </c>
      <c r="J925" s="2" t="s">
        <v>16</v>
      </c>
    </row>
    <row r="926" spans="1:10">
      <c r="A926" s="1">
        <v>208611</v>
      </c>
      <c r="B926" s="2" t="s">
        <v>9</v>
      </c>
      <c r="C926" s="2" t="s">
        <v>2872</v>
      </c>
      <c r="D926" s="2" t="s">
        <v>2873</v>
      </c>
      <c r="E926" s="2" t="s">
        <v>47</v>
      </c>
      <c r="F926" s="2" t="s">
        <v>298</v>
      </c>
      <c r="G926" s="2" t="s">
        <v>52</v>
      </c>
      <c r="H926" s="4" t="s">
        <v>2874</v>
      </c>
      <c r="I926" s="1">
        <v>2115007657</v>
      </c>
      <c r="J926" s="2" t="s">
        <v>16</v>
      </c>
    </row>
    <row r="927" spans="1:10">
      <c r="A927" s="1">
        <v>31422</v>
      </c>
      <c r="B927" s="2" t="s">
        <v>9</v>
      </c>
      <c r="C927" s="2" t="s">
        <v>991</v>
      </c>
      <c r="D927" s="2" t="s">
        <v>2875</v>
      </c>
      <c r="E927" s="2" t="s">
        <v>474</v>
      </c>
      <c r="F927" s="2" t="s">
        <v>2876</v>
      </c>
      <c r="G927" s="2" t="s">
        <v>32</v>
      </c>
      <c r="H927" s="4" t="s">
        <v>2877</v>
      </c>
      <c r="I927" s="1">
        <v>2113000888</v>
      </c>
      <c r="J927" s="2" t="s">
        <v>16</v>
      </c>
    </row>
    <row r="928" spans="1:10">
      <c r="A928" s="1">
        <v>169200</v>
      </c>
      <c r="B928" s="2" t="s">
        <v>0</v>
      </c>
      <c r="C928" s="2" t="s">
        <v>2878</v>
      </c>
      <c r="D928" s="2" t="s">
        <v>2879</v>
      </c>
      <c r="E928" s="2" t="s">
        <v>474</v>
      </c>
      <c r="F928" s="2" t="s">
        <v>2876</v>
      </c>
      <c r="G928" s="2" t="s">
        <v>32</v>
      </c>
      <c r="H928" s="4" t="s">
        <v>2877</v>
      </c>
      <c r="I928" s="1">
        <v>2113002041</v>
      </c>
      <c r="J928" s="2" t="s">
        <v>16</v>
      </c>
    </row>
    <row r="929" spans="1:10">
      <c r="A929" s="1">
        <v>327178</v>
      </c>
      <c r="B929" s="2" t="s">
        <v>39</v>
      </c>
      <c r="C929" s="2" t="s">
        <v>2880</v>
      </c>
      <c r="D929" s="2" t="s">
        <v>2881</v>
      </c>
      <c r="E929" s="2" t="s">
        <v>566</v>
      </c>
      <c r="F929" s="2" t="s">
        <v>2641</v>
      </c>
      <c r="G929" s="2" t="s">
        <v>14</v>
      </c>
      <c r="H929" s="4" t="s">
        <v>2882</v>
      </c>
      <c r="I929" s="2" t="s">
        <v>7</v>
      </c>
      <c r="J929" s="2" t="s">
        <v>8</v>
      </c>
    </row>
    <row r="930" spans="1:10">
      <c r="A930" s="1">
        <v>285045</v>
      </c>
      <c r="B930" s="2" t="s">
        <v>9</v>
      </c>
      <c r="C930" s="2" t="s">
        <v>2883</v>
      </c>
      <c r="D930" s="2" t="s">
        <v>2884</v>
      </c>
      <c r="E930" s="2" t="s">
        <v>941</v>
      </c>
      <c r="F930" s="2" t="s">
        <v>2870</v>
      </c>
      <c r="G930" s="2" t="s">
        <v>5</v>
      </c>
      <c r="H930" s="4" t="s">
        <v>2885</v>
      </c>
      <c r="I930" s="1">
        <v>108011001083</v>
      </c>
      <c r="J930" s="2" t="s">
        <v>16</v>
      </c>
    </row>
    <row r="931" spans="1:10">
      <c r="A931" s="1">
        <v>910598</v>
      </c>
      <c r="B931" s="2" t="s">
        <v>9</v>
      </c>
      <c r="C931" s="2" t="s">
        <v>569</v>
      </c>
      <c r="D931" s="2" t="s">
        <v>2886</v>
      </c>
      <c r="E931" s="2" t="s">
        <v>1709</v>
      </c>
      <c r="F931" s="2" t="s">
        <v>1710</v>
      </c>
      <c r="G931" s="2" t="s">
        <v>52</v>
      </c>
      <c r="H931" s="4" t="s">
        <v>2887</v>
      </c>
      <c r="I931" s="1">
        <v>1111017789</v>
      </c>
      <c r="J931" s="2" t="s">
        <v>16</v>
      </c>
    </row>
    <row r="932" spans="1:10">
      <c r="A932" s="1">
        <v>912596</v>
      </c>
      <c r="B932" s="2" t="s">
        <v>9</v>
      </c>
      <c r="C932" s="2" t="s">
        <v>2888</v>
      </c>
      <c r="D932" s="2" t="s">
        <v>2889</v>
      </c>
      <c r="E932" s="2" t="s">
        <v>47</v>
      </c>
      <c r="F932" s="2" t="s">
        <v>1385</v>
      </c>
      <c r="G932" s="2" t="s">
        <v>14</v>
      </c>
      <c r="H932" s="4" t="s">
        <v>2890</v>
      </c>
      <c r="I932" s="2" t="s">
        <v>7</v>
      </c>
      <c r="J932" s="2" t="s">
        <v>8</v>
      </c>
    </row>
    <row r="933" spans="1:10">
      <c r="A933" s="1">
        <v>230171</v>
      </c>
      <c r="B933" s="2" t="s">
        <v>9</v>
      </c>
      <c r="C933" s="2" t="s">
        <v>2891</v>
      </c>
      <c r="D933" s="2" t="s">
        <v>2892</v>
      </c>
      <c r="E933" s="2" t="s">
        <v>1373</v>
      </c>
      <c r="F933" s="2" t="s">
        <v>1374</v>
      </c>
      <c r="G933" s="2" t="s">
        <v>56</v>
      </c>
      <c r="H933" s="4" t="s">
        <v>2893</v>
      </c>
      <c r="I933" s="1" t="s">
        <v>2894</v>
      </c>
      <c r="J933" s="2" t="s">
        <v>16</v>
      </c>
    </row>
    <row r="934" spans="1:10">
      <c r="A934" s="1">
        <v>914387</v>
      </c>
      <c r="B934" s="2" t="s">
        <v>9</v>
      </c>
      <c r="C934" s="2" t="s">
        <v>2895</v>
      </c>
      <c r="D934" s="2" t="s">
        <v>2896</v>
      </c>
      <c r="E934" s="2" t="s">
        <v>566</v>
      </c>
      <c r="F934" s="2" t="s">
        <v>114</v>
      </c>
      <c r="G934" s="2" t="s">
        <v>32</v>
      </c>
      <c r="H934" s="4" t="s">
        <v>2897</v>
      </c>
      <c r="I934" s="2" t="s">
        <v>7</v>
      </c>
      <c r="J934" s="2" t="s">
        <v>8</v>
      </c>
    </row>
    <row r="935" spans="1:10">
      <c r="A935" s="1">
        <v>260594</v>
      </c>
      <c r="B935" s="2" t="s">
        <v>9</v>
      </c>
      <c r="C935" s="2" t="s">
        <v>226</v>
      </c>
      <c r="D935" s="2" t="s">
        <v>2898</v>
      </c>
      <c r="E935" s="2" t="s">
        <v>566</v>
      </c>
      <c r="F935" s="2" t="s">
        <v>2641</v>
      </c>
      <c r="G935" s="2" t="s">
        <v>14</v>
      </c>
      <c r="H935" s="4" t="s">
        <v>2899</v>
      </c>
      <c r="I935" s="2" t="s">
        <v>7</v>
      </c>
      <c r="J935" s="2" t="s">
        <v>8</v>
      </c>
    </row>
    <row r="936" spans="1:10">
      <c r="A936" s="1">
        <v>219011</v>
      </c>
      <c r="B936" s="2" t="s">
        <v>9</v>
      </c>
      <c r="C936" s="2" t="s">
        <v>2900</v>
      </c>
      <c r="D936" s="2" t="s">
        <v>2881</v>
      </c>
      <c r="E936" s="2" t="s">
        <v>566</v>
      </c>
      <c r="F936" s="2" t="s">
        <v>2641</v>
      </c>
      <c r="G936" s="2" t="s">
        <v>5</v>
      </c>
      <c r="H936" s="5" t="s">
        <v>2901</v>
      </c>
      <c r="I936" s="2" t="s">
        <v>7</v>
      </c>
      <c r="J936" s="2" t="s">
        <v>8</v>
      </c>
    </row>
    <row r="937" spans="1:10">
      <c r="A937" s="1">
        <v>914455</v>
      </c>
      <c r="B937" s="2" t="s">
        <v>9</v>
      </c>
      <c r="C937" s="2" t="s">
        <v>2902</v>
      </c>
      <c r="D937" s="2" t="s">
        <v>2903</v>
      </c>
      <c r="E937" s="2" t="s">
        <v>68</v>
      </c>
      <c r="F937" s="2" t="s">
        <v>114</v>
      </c>
      <c r="G937" s="2" t="s">
        <v>5</v>
      </c>
      <c r="H937" s="5" t="s">
        <v>2904</v>
      </c>
      <c r="I937" s="2" t="s">
        <v>7</v>
      </c>
      <c r="J937" s="2" t="s">
        <v>8</v>
      </c>
    </row>
    <row r="938" spans="1:10">
      <c r="A938" s="1">
        <v>306416</v>
      </c>
      <c r="B938" s="2" t="s">
        <v>0</v>
      </c>
      <c r="C938" s="2" t="s">
        <v>2905</v>
      </c>
      <c r="D938" s="2" t="s">
        <v>244</v>
      </c>
      <c r="E938" s="2" t="s">
        <v>68</v>
      </c>
      <c r="F938" s="2" t="s">
        <v>1133</v>
      </c>
      <c r="G938" s="2" t="s">
        <v>52</v>
      </c>
      <c r="H938" s="4" t="s">
        <v>2906</v>
      </c>
      <c r="I938" s="2" t="s">
        <v>7</v>
      </c>
      <c r="J938" s="2" t="s">
        <v>8</v>
      </c>
    </row>
    <row r="939" spans="1:10">
      <c r="A939" s="1">
        <v>280370</v>
      </c>
      <c r="B939" s="2" t="s">
        <v>39</v>
      </c>
      <c r="C939" s="2" t="s">
        <v>2907</v>
      </c>
      <c r="D939" s="2" t="s">
        <v>2908</v>
      </c>
      <c r="E939" s="2" t="s">
        <v>474</v>
      </c>
      <c r="F939" s="2" t="s">
        <v>2798</v>
      </c>
      <c r="G939" s="2" t="s">
        <v>52</v>
      </c>
      <c r="H939" s="4" t="s">
        <v>2909</v>
      </c>
      <c r="I939" s="1">
        <v>10801100895</v>
      </c>
      <c r="J939" s="2" t="s">
        <v>16</v>
      </c>
    </row>
    <row r="940" spans="1:10">
      <c r="A940" s="1">
        <v>363721</v>
      </c>
      <c r="B940" s="2" t="s">
        <v>9</v>
      </c>
      <c r="C940" s="2" t="s">
        <v>1596</v>
      </c>
      <c r="D940" s="2" t="s">
        <v>2910</v>
      </c>
      <c r="E940" s="2" t="s">
        <v>68</v>
      </c>
      <c r="F940" s="2" t="s">
        <v>1915</v>
      </c>
      <c r="G940" s="2" t="s">
        <v>5</v>
      </c>
      <c r="H940" s="4" t="s">
        <v>2911</v>
      </c>
      <c r="I940" s="2" t="s">
        <v>7</v>
      </c>
      <c r="J940" s="2" t="s">
        <v>8</v>
      </c>
    </row>
    <row r="941" spans="1:10">
      <c r="A941" s="1">
        <v>264053</v>
      </c>
      <c r="B941" s="2" t="s">
        <v>9</v>
      </c>
      <c r="C941" s="2" t="s">
        <v>1102</v>
      </c>
      <c r="D941" s="2" t="s">
        <v>2912</v>
      </c>
      <c r="E941" s="2" t="s">
        <v>47</v>
      </c>
      <c r="F941" s="2" t="s">
        <v>261</v>
      </c>
      <c r="G941" s="2" t="s">
        <v>32</v>
      </c>
      <c r="H941" s="4" t="s">
        <v>2913</v>
      </c>
      <c r="I941" s="1" t="s">
        <v>2914</v>
      </c>
      <c r="J941" s="2" t="s">
        <v>16</v>
      </c>
    </row>
    <row r="942" spans="1:10">
      <c r="A942" s="1">
        <v>264558</v>
      </c>
      <c r="B942" s="2" t="s">
        <v>9</v>
      </c>
      <c r="C942" s="2" t="s">
        <v>672</v>
      </c>
      <c r="D942" s="2" t="s">
        <v>2915</v>
      </c>
      <c r="E942" s="2" t="s">
        <v>393</v>
      </c>
      <c r="F942" s="2" t="s">
        <v>2605</v>
      </c>
      <c r="G942" s="2" t="s">
        <v>32</v>
      </c>
      <c r="H942" s="4" t="s">
        <v>2916</v>
      </c>
      <c r="I942" s="2" t="s">
        <v>7</v>
      </c>
      <c r="J942" s="2" t="s">
        <v>8</v>
      </c>
    </row>
    <row r="943" spans="1:10">
      <c r="A943" s="1">
        <v>295093</v>
      </c>
      <c r="B943" s="2" t="s">
        <v>39</v>
      </c>
      <c r="C943" s="2" t="s">
        <v>2626</v>
      </c>
      <c r="D943" s="2" t="s">
        <v>2917</v>
      </c>
      <c r="E943" s="2" t="s">
        <v>393</v>
      </c>
      <c r="F943" s="2" t="s">
        <v>2605</v>
      </c>
      <c r="G943" s="2" t="s">
        <v>52</v>
      </c>
      <c r="H943" s="4" t="s">
        <v>2918</v>
      </c>
      <c r="I943" s="2" t="s">
        <v>7</v>
      </c>
      <c r="J943" s="2" t="s">
        <v>8</v>
      </c>
    </row>
    <row r="944" spans="1:10">
      <c r="A944" s="1">
        <v>359463</v>
      </c>
      <c r="B944" s="2" t="s">
        <v>0</v>
      </c>
      <c r="C944" s="2" t="s">
        <v>2919</v>
      </c>
      <c r="D944" s="2" t="s">
        <v>2920</v>
      </c>
      <c r="E944" s="2" t="s">
        <v>47</v>
      </c>
      <c r="F944" s="2" t="s">
        <v>1274</v>
      </c>
      <c r="G944" s="2" t="s">
        <v>14</v>
      </c>
      <c r="H944" s="4" t="s">
        <v>2921</v>
      </c>
      <c r="I944" s="2" t="s">
        <v>7</v>
      </c>
      <c r="J944" s="2" t="s">
        <v>8</v>
      </c>
    </row>
    <row r="945" spans="1:10">
      <c r="A945" s="1">
        <v>160034</v>
      </c>
      <c r="B945" s="2" t="s">
        <v>9</v>
      </c>
      <c r="C945" s="2" t="s">
        <v>1415</v>
      </c>
      <c r="D945" s="2" t="s">
        <v>2922</v>
      </c>
      <c r="E945" s="2" t="s">
        <v>474</v>
      </c>
      <c r="F945" s="2" t="s">
        <v>1945</v>
      </c>
      <c r="G945" s="2" t="s">
        <v>52</v>
      </c>
      <c r="H945" s="4" t="s">
        <v>2923</v>
      </c>
      <c r="I945" s="1">
        <v>108011003679</v>
      </c>
      <c r="J945" s="2" t="s">
        <v>16</v>
      </c>
    </row>
    <row r="946" spans="1:10">
      <c r="A946" s="1">
        <v>341976</v>
      </c>
      <c r="B946" s="2" t="s">
        <v>9</v>
      </c>
      <c r="C946" s="2" t="s">
        <v>2924</v>
      </c>
      <c r="D946" s="2" t="s">
        <v>2925</v>
      </c>
      <c r="E946" s="2" t="s">
        <v>393</v>
      </c>
      <c r="F946" s="2" t="s">
        <v>2605</v>
      </c>
      <c r="G946" s="2" t="s">
        <v>32</v>
      </c>
      <c r="H946" s="4" t="s">
        <v>2926</v>
      </c>
      <c r="I946" s="2" t="s">
        <v>7</v>
      </c>
      <c r="J946" s="2" t="s">
        <v>8</v>
      </c>
    </row>
    <row r="947" spans="1:10">
      <c r="A947" s="1">
        <v>912088</v>
      </c>
      <c r="B947" s="2" t="s">
        <v>9</v>
      </c>
      <c r="C947" s="2" t="s">
        <v>2927</v>
      </c>
      <c r="D947" s="2" t="s">
        <v>2928</v>
      </c>
      <c r="E947" s="2" t="s">
        <v>42</v>
      </c>
      <c r="F947" s="2" t="s">
        <v>2864</v>
      </c>
      <c r="G947" s="2" t="s">
        <v>5</v>
      </c>
      <c r="H947" s="3" t="s">
        <v>2929</v>
      </c>
      <c r="I947" s="2" t="s">
        <v>7</v>
      </c>
      <c r="J947" s="2" t="s">
        <v>8</v>
      </c>
    </row>
    <row r="948" spans="1:10">
      <c r="A948" s="1">
        <v>914358</v>
      </c>
      <c r="B948" s="2" t="s">
        <v>9</v>
      </c>
      <c r="C948" s="2" t="s">
        <v>2930</v>
      </c>
      <c r="D948" s="2" t="s">
        <v>2931</v>
      </c>
      <c r="E948" s="2" t="s">
        <v>388</v>
      </c>
      <c r="F948" s="2" t="s">
        <v>582</v>
      </c>
      <c r="G948" s="2" t="s">
        <v>32</v>
      </c>
      <c r="H948" s="4" t="s">
        <v>2932</v>
      </c>
      <c r="I948" s="2" t="s">
        <v>7</v>
      </c>
      <c r="J948" s="2" t="s">
        <v>8</v>
      </c>
    </row>
    <row r="949" spans="1:10">
      <c r="A949" s="1">
        <v>360203</v>
      </c>
      <c r="B949" s="2" t="s">
        <v>9</v>
      </c>
      <c r="C949" s="2" t="s">
        <v>2933</v>
      </c>
      <c r="D949" s="2" t="s">
        <v>2934</v>
      </c>
      <c r="E949" s="2" t="s">
        <v>388</v>
      </c>
      <c r="F949" s="2" t="s">
        <v>582</v>
      </c>
      <c r="G949" s="2" t="s">
        <v>14</v>
      </c>
      <c r="H949" s="4" t="s">
        <v>2935</v>
      </c>
      <c r="I949" s="2" t="s">
        <v>7</v>
      </c>
      <c r="J949" s="2" t="s">
        <v>8</v>
      </c>
    </row>
    <row r="950" spans="1:10">
      <c r="A950" s="1">
        <v>913126</v>
      </c>
      <c r="B950" s="2" t="s">
        <v>0</v>
      </c>
      <c r="C950" s="2" t="s">
        <v>2936</v>
      </c>
      <c r="D950" s="2" t="s">
        <v>2937</v>
      </c>
      <c r="E950" s="2" t="s">
        <v>388</v>
      </c>
      <c r="F950" s="2" t="s">
        <v>582</v>
      </c>
      <c r="G950" s="2" t="s">
        <v>32</v>
      </c>
      <c r="H950" s="4" t="s">
        <v>2938</v>
      </c>
      <c r="I950" s="1">
        <v>1111022757</v>
      </c>
      <c r="J950" s="2" t="s">
        <v>16</v>
      </c>
    </row>
    <row r="951" spans="1:10">
      <c r="A951" s="1">
        <v>155803</v>
      </c>
      <c r="B951" s="2" t="s">
        <v>9</v>
      </c>
      <c r="C951" s="2" t="s">
        <v>2939</v>
      </c>
      <c r="D951" s="2" t="s">
        <v>2940</v>
      </c>
      <c r="E951" s="2" t="s">
        <v>109</v>
      </c>
      <c r="F951" s="2" t="s">
        <v>1313</v>
      </c>
      <c r="G951" s="2" t="s">
        <v>14</v>
      </c>
      <c r="H951" s="4" t="s">
        <v>2941</v>
      </c>
      <c r="I951" s="1">
        <v>108012001196</v>
      </c>
      <c r="J951" s="2" t="s">
        <v>16</v>
      </c>
    </row>
    <row r="952" spans="1:10">
      <c r="A952" s="1">
        <v>282161</v>
      </c>
      <c r="B952" s="2" t="s">
        <v>39</v>
      </c>
      <c r="C952" s="2" t="s">
        <v>1930</v>
      </c>
      <c r="D952" s="2" t="s">
        <v>1986</v>
      </c>
      <c r="E952" s="2" t="s">
        <v>109</v>
      </c>
      <c r="F952" s="2" t="s">
        <v>1313</v>
      </c>
      <c r="G952" s="2" t="s">
        <v>14</v>
      </c>
      <c r="H952" s="4" t="s">
        <v>2941</v>
      </c>
      <c r="I952" s="1">
        <v>108012001197</v>
      </c>
      <c r="J952" s="2" t="s">
        <v>16</v>
      </c>
    </row>
    <row r="953" spans="1:10">
      <c r="A953" s="1">
        <v>806194</v>
      </c>
      <c r="B953" s="2" t="s">
        <v>9</v>
      </c>
      <c r="C953" s="2" t="s">
        <v>2942</v>
      </c>
      <c r="D953" s="2" t="s">
        <v>2943</v>
      </c>
      <c r="E953" s="2" t="s">
        <v>801</v>
      </c>
      <c r="F953" s="2" t="s">
        <v>948</v>
      </c>
      <c r="G953" s="2" t="s">
        <v>5</v>
      </c>
      <c r="H953" s="4" t="s">
        <v>2944</v>
      </c>
      <c r="I953" s="2" t="s">
        <v>7</v>
      </c>
      <c r="J953" s="2" t="s">
        <v>8</v>
      </c>
    </row>
    <row r="954" spans="1:10">
      <c r="A954" s="1">
        <v>336305</v>
      </c>
      <c r="B954" s="2" t="s">
        <v>0</v>
      </c>
      <c r="C954" s="2" t="s">
        <v>2945</v>
      </c>
      <c r="D954" s="2" t="s">
        <v>2946</v>
      </c>
      <c r="E954" s="2" t="s">
        <v>566</v>
      </c>
      <c r="F954" s="2" t="s">
        <v>131</v>
      </c>
      <c r="G954" s="2" t="s">
        <v>14</v>
      </c>
      <c r="H954" s="4" t="s">
        <v>2947</v>
      </c>
      <c r="I954" s="2" t="s">
        <v>7</v>
      </c>
      <c r="J954" s="2" t="s">
        <v>8</v>
      </c>
    </row>
    <row r="955" spans="1:10">
      <c r="A955" s="1">
        <v>242729</v>
      </c>
      <c r="B955" s="2" t="s">
        <v>9</v>
      </c>
      <c r="C955" s="2" t="s">
        <v>2948</v>
      </c>
      <c r="D955" s="2" t="s">
        <v>2949</v>
      </c>
      <c r="E955" s="2" t="s">
        <v>47</v>
      </c>
      <c r="F955" s="2" t="s">
        <v>894</v>
      </c>
      <c r="G955" s="2" t="s">
        <v>32</v>
      </c>
      <c r="H955" s="4" t="s">
        <v>2950</v>
      </c>
      <c r="I955" s="2" t="s">
        <v>7</v>
      </c>
      <c r="J955" s="2" t="s">
        <v>8</v>
      </c>
    </row>
    <row r="956" spans="1:10">
      <c r="A956" s="1">
        <v>363161</v>
      </c>
      <c r="B956" s="2" t="s">
        <v>0</v>
      </c>
      <c r="C956" s="2" t="s">
        <v>2951</v>
      </c>
      <c r="D956" s="2" t="s">
        <v>2952</v>
      </c>
      <c r="E956" s="2" t="s">
        <v>597</v>
      </c>
      <c r="F956" s="2" t="s">
        <v>598</v>
      </c>
      <c r="G956" s="2" t="s">
        <v>5</v>
      </c>
      <c r="H956" s="4" t="s">
        <v>2953</v>
      </c>
      <c r="I956" s="2" t="s">
        <v>7</v>
      </c>
      <c r="J956" s="2" t="s">
        <v>8</v>
      </c>
    </row>
    <row r="957" spans="1:10">
      <c r="A957" s="1">
        <v>338772</v>
      </c>
      <c r="B957" s="2" t="s">
        <v>9</v>
      </c>
      <c r="C957" s="2" t="s">
        <v>898</v>
      </c>
      <c r="D957" s="2" t="s">
        <v>2954</v>
      </c>
      <c r="E957" s="2" t="s">
        <v>42</v>
      </c>
      <c r="F957" s="2" t="s">
        <v>2697</v>
      </c>
      <c r="G957" s="2" t="s">
        <v>14</v>
      </c>
      <c r="H957" s="4" t="s">
        <v>2955</v>
      </c>
      <c r="I957" s="2" t="s">
        <v>7</v>
      </c>
      <c r="J957" s="2" t="s">
        <v>8</v>
      </c>
    </row>
    <row r="958" spans="1:10">
      <c r="A958" s="1">
        <v>362887</v>
      </c>
      <c r="B958" s="2" t="s">
        <v>0</v>
      </c>
      <c r="C958" s="2" t="s">
        <v>2956</v>
      </c>
      <c r="D958" s="2" t="s">
        <v>2957</v>
      </c>
      <c r="E958" s="2" t="s">
        <v>597</v>
      </c>
      <c r="F958" s="2" t="s">
        <v>598</v>
      </c>
      <c r="G958" s="2" t="s">
        <v>5</v>
      </c>
      <c r="H958" s="4" t="s">
        <v>2958</v>
      </c>
      <c r="I958" s="1">
        <v>1111023111</v>
      </c>
      <c r="J958" s="2" t="s">
        <v>16</v>
      </c>
    </row>
    <row r="959" spans="1:10">
      <c r="A959" s="1">
        <v>296704</v>
      </c>
      <c r="B959" s="2" t="s">
        <v>9</v>
      </c>
      <c r="C959" s="2" t="s">
        <v>2959</v>
      </c>
      <c r="D959" s="2" t="s">
        <v>2960</v>
      </c>
      <c r="E959" s="2" t="s">
        <v>566</v>
      </c>
      <c r="F959" s="2" t="s">
        <v>1521</v>
      </c>
      <c r="G959" s="2" t="s">
        <v>52</v>
      </c>
      <c r="H959" s="3" t="s">
        <v>2961</v>
      </c>
      <c r="I959" s="1">
        <v>4500040380</v>
      </c>
      <c r="J959" s="2" t="s">
        <v>16</v>
      </c>
    </row>
    <row r="960" spans="1:10">
      <c r="A960" s="1">
        <v>199089</v>
      </c>
      <c r="B960" s="2" t="s">
        <v>9</v>
      </c>
      <c r="C960" s="2" t="s">
        <v>2962</v>
      </c>
      <c r="D960" s="2" t="s">
        <v>2963</v>
      </c>
      <c r="E960" s="2" t="s">
        <v>1128</v>
      </c>
      <c r="F960" s="2" t="s">
        <v>1261</v>
      </c>
      <c r="G960" s="2" t="s">
        <v>5</v>
      </c>
      <c r="H960" s="4" t="s">
        <v>2964</v>
      </c>
      <c r="I960" s="2" t="s">
        <v>7</v>
      </c>
      <c r="J960" s="2" t="s">
        <v>8</v>
      </c>
    </row>
    <row r="961" spans="1:10">
      <c r="A961" s="1">
        <v>366317</v>
      </c>
      <c r="B961" s="2" t="s">
        <v>9</v>
      </c>
      <c r="C961" s="2" t="s">
        <v>2965</v>
      </c>
      <c r="D961" s="2" t="s">
        <v>2966</v>
      </c>
      <c r="E961" s="2" t="s">
        <v>801</v>
      </c>
      <c r="F961" s="2" t="s">
        <v>948</v>
      </c>
      <c r="G961" s="2" t="s">
        <v>5</v>
      </c>
      <c r="H961" s="3" t="s">
        <v>2967</v>
      </c>
      <c r="I961" s="2" t="s">
        <v>7</v>
      </c>
      <c r="J961" s="2" t="s">
        <v>8</v>
      </c>
    </row>
    <row r="962" spans="1:10">
      <c r="A962" s="1">
        <v>912431</v>
      </c>
      <c r="B962" s="2" t="s">
        <v>9</v>
      </c>
      <c r="C962" s="2" t="s">
        <v>2968</v>
      </c>
      <c r="D962" s="2" t="s">
        <v>2969</v>
      </c>
      <c r="E962" s="2" t="s">
        <v>47</v>
      </c>
      <c r="F962" s="2" t="s">
        <v>143</v>
      </c>
      <c r="G962" s="2" t="s">
        <v>52</v>
      </c>
      <c r="H962" s="4" t="s">
        <v>2970</v>
      </c>
      <c r="I962" s="2" t="s">
        <v>7</v>
      </c>
      <c r="J962" s="2" t="s">
        <v>8</v>
      </c>
    </row>
    <row r="963" spans="1:10">
      <c r="A963" s="1">
        <v>801461</v>
      </c>
      <c r="B963" s="2" t="s">
        <v>9</v>
      </c>
      <c r="C963" s="2" t="s">
        <v>2971</v>
      </c>
      <c r="D963" s="2" t="s">
        <v>2972</v>
      </c>
      <c r="E963" s="2" t="s">
        <v>801</v>
      </c>
      <c r="F963" s="2" t="s">
        <v>948</v>
      </c>
      <c r="G963" s="2" t="s">
        <v>5</v>
      </c>
      <c r="H963" s="4" t="s">
        <v>2768</v>
      </c>
      <c r="I963" s="2" t="s">
        <v>7</v>
      </c>
      <c r="J963" s="2" t="s">
        <v>8</v>
      </c>
    </row>
    <row r="964" spans="1:10">
      <c r="A964" s="1">
        <v>256809</v>
      </c>
      <c r="B964" s="2" t="s">
        <v>0</v>
      </c>
      <c r="C964" s="2" t="s">
        <v>2973</v>
      </c>
      <c r="D964" s="2" t="s">
        <v>2974</v>
      </c>
      <c r="E964" s="2" t="s">
        <v>474</v>
      </c>
      <c r="F964" s="2" t="s">
        <v>2798</v>
      </c>
      <c r="G964" s="2" t="s">
        <v>52</v>
      </c>
      <c r="H964" s="5" t="s">
        <v>2848</v>
      </c>
      <c r="I964" s="1">
        <v>10801100866</v>
      </c>
      <c r="J964" s="2" t="s">
        <v>16</v>
      </c>
    </row>
    <row r="965" spans="1:10">
      <c r="A965" s="1">
        <v>210641</v>
      </c>
      <c r="B965" s="2" t="s">
        <v>9</v>
      </c>
      <c r="C965" s="2" t="s">
        <v>2975</v>
      </c>
      <c r="D965" s="2" t="s">
        <v>2976</v>
      </c>
      <c r="E965" s="2" t="s">
        <v>130</v>
      </c>
      <c r="F965" s="2" t="s">
        <v>114</v>
      </c>
      <c r="G965" s="2" t="s">
        <v>5</v>
      </c>
      <c r="H965" s="4" t="s">
        <v>2977</v>
      </c>
      <c r="I965" s="2" t="s">
        <v>7</v>
      </c>
      <c r="J965" s="2" t="s">
        <v>8</v>
      </c>
    </row>
    <row r="966" spans="1:10">
      <c r="A966" s="1">
        <v>188265</v>
      </c>
      <c r="B966" s="2" t="s">
        <v>9</v>
      </c>
      <c r="C966" s="2" t="s">
        <v>2978</v>
      </c>
      <c r="D966" s="2" t="s">
        <v>2979</v>
      </c>
      <c r="E966" s="2" t="s">
        <v>42</v>
      </c>
      <c r="F966" s="2" t="s">
        <v>1338</v>
      </c>
      <c r="G966" s="2" t="s">
        <v>56</v>
      </c>
      <c r="H966" s="4" t="s">
        <v>2980</v>
      </c>
      <c r="I966" s="2" t="s">
        <v>7</v>
      </c>
      <c r="J966" s="2" t="s">
        <v>8</v>
      </c>
    </row>
    <row r="967" spans="1:10">
      <c r="A967" s="1">
        <v>309109</v>
      </c>
      <c r="B967" s="2" t="s">
        <v>0</v>
      </c>
      <c r="C967" s="2" t="s">
        <v>2981</v>
      </c>
      <c r="D967" s="2" t="s">
        <v>2982</v>
      </c>
      <c r="E967" s="2" t="s">
        <v>42</v>
      </c>
      <c r="F967" s="2" t="s">
        <v>1338</v>
      </c>
      <c r="G967" s="2" t="s">
        <v>52</v>
      </c>
      <c r="H967" s="4" t="s">
        <v>2983</v>
      </c>
      <c r="I967" s="2" t="s">
        <v>7</v>
      </c>
      <c r="J967" s="2" t="s">
        <v>8</v>
      </c>
    </row>
    <row r="968" spans="1:10">
      <c r="A968" s="1">
        <v>280176</v>
      </c>
      <c r="B968" s="2" t="s">
        <v>0</v>
      </c>
      <c r="C968" s="2" t="s">
        <v>2984</v>
      </c>
      <c r="D968" s="2" t="s">
        <v>2985</v>
      </c>
      <c r="E968" s="2" t="s">
        <v>1709</v>
      </c>
      <c r="F968" s="2" t="s">
        <v>2986</v>
      </c>
      <c r="G968" s="2" t="s">
        <v>52</v>
      </c>
      <c r="H968" s="4" t="s">
        <v>2987</v>
      </c>
      <c r="I968" s="2" t="s">
        <v>7</v>
      </c>
      <c r="J968" s="2" t="s">
        <v>8</v>
      </c>
    </row>
    <row r="969" spans="1:10">
      <c r="A969" s="1">
        <v>913427</v>
      </c>
      <c r="B969" s="2" t="s">
        <v>9</v>
      </c>
      <c r="C969" s="2" t="s">
        <v>2988</v>
      </c>
      <c r="D969" s="2" t="s">
        <v>2989</v>
      </c>
      <c r="E969" s="2" t="s">
        <v>801</v>
      </c>
      <c r="F969" s="2" t="s">
        <v>1209</v>
      </c>
      <c r="G969" s="2" t="s">
        <v>56</v>
      </c>
      <c r="H969" s="4" t="s">
        <v>2428</v>
      </c>
      <c r="I969" s="2" t="s">
        <v>7</v>
      </c>
      <c r="J969" s="2" t="s">
        <v>8</v>
      </c>
    </row>
    <row r="970" spans="1:10">
      <c r="A970" s="1">
        <v>910381</v>
      </c>
      <c r="B970" s="2" t="s">
        <v>9</v>
      </c>
      <c r="C970" s="2" t="s">
        <v>2990</v>
      </c>
      <c r="D970" s="2" t="s">
        <v>2991</v>
      </c>
      <c r="E970" s="2" t="s">
        <v>801</v>
      </c>
      <c r="F970" s="2" t="s">
        <v>1209</v>
      </c>
      <c r="G970" s="2" t="s">
        <v>56</v>
      </c>
      <c r="H970" s="4" t="s">
        <v>2428</v>
      </c>
      <c r="I970" s="2" t="s">
        <v>7</v>
      </c>
      <c r="J970" s="2" t="s">
        <v>8</v>
      </c>
    </row>
    <row r="971" spans="1:10">
      <c r="A971" s="1">
        <v>914138</v>
      </c>
      <c r="B971" s="2" t="s">
        <v>9</v>
      </c>
      <c r="C971" s="2" t="s">
        <v>1784</v>
      </c>
      <c r="D971" s="2" t="s">
        <v>2992</v>
      </c>
      <c r="E971" s="2" t="s">
        <v>47</v>
      </c>
      <c r="F971" s="2" t="s">
        <v>143</v>
      </c>
      <c r="G971" s="2" t="s">
        <v>5</v>
      </c>
      <c r="H971" s="3" t="s">
        <v>2993</v>
      </c>
      <c r="I971" s="2" t="s">
        <v>7</v>
      </c>
      <c r="J971" s="2" t="s">
        <v>8</v>
      </c>
    </row>
    <row r="972" spans="1:10">
      <c r="A972" s="1">
        <v>190897</v>
      </c>
      <c r="B972" s="2" t="s">
        <v>9</v>
      </c>
      <c r="C972" s="2" t="s">
        <v>2994</v>
      </c>
      <c r="D972" s="2" t="s">
        <v>2995</v>
      </c>
      <c r="E972" s="2" t="s">
        <v>109</v>
      </c>
      <c r="F972" s="2" t="s">
        <v>1313</v>
      </c>
      <c r="G972" s="2" t="s">
        <v>14</v>
      </c>
      <c r="H972" s="4" t="s">
        <v>2996</v>
      </c>
      <c r="I972" s="2" t="s">
        <v>7</v>
      </c>
      <c r="J972" s="2" t="s">
        <v>8</v>
      </c>
    </row>
    <row r="973" spans="1:10">
      <c r="A973" s="1">
        <v>912444</v>
      </c>
      <c r="B973" s="2" t="s">
        <v>9</v>
      </c>
      <c r="C973" s="2" t="s">
        <v>2997</v>
      </c>
      <c r="D973" s="2" t="s">
        <v>2998</v>
      </c>
      <c r="E973" s="2" t="s">
        <v>47</v>
      </c>
      <c r="F973" s="2" t="s">
        <v>143</v>
      </c>
      <c r="G973" s="2" t="s">
        <v>5</v>
      </c>
      <c r="H973" s="4" t="s">
        <v>2999</v>
      </c>
      <c r="I973" s="2" t="s">
        <v>7</v>
      </c>
      <c r="J973" s="2" t="s">
        <v>8</v>
      </c>
    </row>
    <row r="974" spans="1:10">
      <c r="A974" s="1">
        <v>913951</v>
      </c>
      <c r="B974" s="2" t="s">
        <v>9</v>
      </c>
      <c r="C974" s="2" t="s">
        <v>3000</v>
      </c>
      <c r="D974" s="2" t="s">
        <v>3001</v>
      </c>
      <c r="E974" s="2" t="s">
        <v>47</v>
      </c>
      <c r="F974" s="2" t="s">
        <v>143</v>
      </c>
      <c r="G974" s="2" t="s">
        <v>5</v>
      </c>
      <c r="H974" s="4" t="s">
        <v>3002</v>
      </c>
      <c r="I974" s="2" t="s">
        <v>7</v>
      </c>
      <c r="J974" s="2" t="s">
        <v>8</v>
      </c>
    </row>
    <row r="975" spans="1:10">
      <c r="A975" s="1">
        <v>805519</v>
      </c>
      <c r="B975" s="2" t="s">
        <v>9</v>
      </c>
      <c r="C975" s="2" t="s">
        <v>3003</v>
      </c>
      <c r="D975" s="2" t="s">
        <v>3004</v>
      </c>
      <c r="E975" s="2" t="s">
        <v>47</v>
      </c>
      <c r="F975" s="2" t="s">
        <v>298</v>
      </c>
      <c r="G975" s="2" t="s">
        <v>5</v>
      </c>
      <c r="H975" s="5" t="s">
        <v>3005</v>
      </c>
      <c r="I975" s="2" t="s">
        <v>7</v>
      </c>
      <c r="J975" s="2" t="s">
        <v>8</v>
      </c>
    </row>
    <row r="976" spans="1:10">
      <c r="A976" s="1">
        <v>910912</v>
      </c>
      <c r="B976" s="2" t="s">
        <v>9</v>
      </c>
      <c r="C976" s="2" t="s">
        <v>3006</v>
      </c>
      <c r="D976" s="2" t="s">
        <v>3007</v>
      </c>
      <c r="E976" s="2" t="s">
        <v>68</v>
      </c>
      <c r="F976" s="2" t="s">
        <v>2535</v>
      </c>
      <c r="G976" s="2" t="s">
        <v>56</v>
      </c>
      <c r="H976" s="4" t="s">
        <v>3008</v>
      </c>
      <c r="I976" s="2" t="s">
        <v>7</v>
      </c>
      <c r="J976" s="2" t="s">
        <v>8</v>
      </c>
    </row>
    <row r="977" spans="1:10">
      <c r="A977" s="1">
        <v>216629</v>
      </c>
      <c r="B977" s="2" t="s">
        <v>9</v>
      </c>
      <c r="C977" s="2" t="s">
        <v>1256</v>
      </c>
      <c r="D977" s="2" t="s">
        <v>3009</v>
      </c>
      <c r="E977" s="2" t="s">
        <v>47</v>
      </c>
      <c r="F977" s="2" t="s">
        <v>1385</v>
      </c>
      <c r="G977" s="2" t="s">
        <v>5</v>
      </c>
      <c r="H977" s="4" t="s">
        <v>3010</v>
      </c>
      <c r="I977" s="2" t="s">
        <v>7</v>
      </c>
      <c r="J977" s="2" t="s">
        <v>8</v>
      </c>
    </row>
    <row r="978" spans="1:10">
      <c r="A978" s="1">
        <v>249395</v>
      </c>
      <c r="B978" s="2" t="s">
        <v>9</v>
      </c>
      <c r="C978" s="2" t="s">
        <v>886</v>
      </c>
      <c r="D978" s="2" t="s">
        <v>3011</v>
      </c>
      <c r="E978" s="2" t="s">
        <v>42</v>
      </c>
      <c r="F978" s="2" t="s">
        <v>1338</v>
      </c>
      <c r="G978" s="2" t="s">
        <v>14</v>
      </c>
      <c r="H978" s="4" t="s">
        <v>3012</v>
      </c>
      <c r="I978" s="2" t="s">
        <v>7</v>
      </c>
      <c r="J978" s="2" t="s">
        <v>8</v>
      </c>
    </row>
    <row r="979" spans="1:10">
      <c r="A979" s="1">
        <v>914594</v>
      </c>
      <c r="B979" s="2" t="s">
        <v>9</v>
      </c>
      <c r="C979" s="2" t="s">
        <v>3013</v>
      </c>
      <c r="D979" s="2" t="s">
        <v>3014</v>
      </c>
      <c r="E979" s="2" t="s">
        <v>68</v>
      </c>
      <c r="F979" s="2" t="s">
        <v>707</v>
      </c>
      <c r="G979" s="2" t="s">
        <v>56</v>
      </c>
      <c r="H979" s="4" t="s">
        <v>3015</v>
      </c>
      <c r="I979" s="2" t="s">
        <v>7</v>
      </c>
      <c r="J979" s="2" t="s">
        <v>8</v>
      </c>
    </row>
    <row r="980" spans="1:10">
      <c r="A980" s="1">
        <v>234960</v>
      </c>
      <c r="B980" s="2" t="s">
        <v>9</v>
      </c>
      <c r="C980" s="2" t="s">
        <v>934</v>
      </c>
      <c r="D980" s="2" t="s">
        <v>1237</v>
      </c>
      <c r="E980" s="2" t="s">
        <v>566</v>
      </c>
      <c r="F980" s="2" t="s">
        <v>3016</v>
      </c>
      <c r="G980" s="2" t="s">
        <v>14</v>
      </c>
      <c r="H980" s="4" t="s">
        <v>3017</v>
      </c>
      <c r="I980" s="2" t="s">
        <v>7</v>
      </c>
      <c r="J980" s="2" t="s">
        <v>8</v>
      </c>
    </row>
    <row r="981" spans="1:10">
      <c r="A981" s="1">
        <v>189413</v>
      </c>
      <c r="B981" s="2" t="s">
        <v>9</v>
      </c>
      <c r="C981" s="2" t="s">
        <v>1360</v>
      </c>
      <c r="D981" s="2" t="s">
        <v>3018</v>
      </c>
      <c r="E981" s="2" t="s">
        <v>42</v>
      </c>
      <c r="F981" s="2" t="s">
        <v>1338</v>
      </c>
      <c r="G981" s="2" t="s">
        <v>5</v>
      </c>
      <c r="H981" s="4" t="s">
        <v>3019</v>
      </c>
      <c r="I981" s="2" t="s">
        <v>7</v>
      </c>
      <c r="J981" s="2" t="s">
        <v>8</v>
      </c>
    </row>
    <row r="982" spans="1:10">
      <c r="A982" s="1">
        <v>179889</v>
      </c>
      <c r="B982" s="2" t="s">
        <v>9</v>
      </c>
      <c r="C982" s="2" t="s">
        <v>3020</v>
      </c>
      <c r="D982" s="2" t="s">
        <v>3021</v>
      </c>
      <c r="E982" s="2" t="s">
        <v>42</v>
      </c>
      <c r="F982" s="2" t="s">
        <v>1338</v>
      </c>
      <c r="G982" s="2" t="s">
        <v>56</v>
      </c>
      <c r="H982" s="4" t="s">
        <v>3022</v>
      </c>
      <c r="I982" s="2" t="s">
        <v>7</v>
      </c>
      <c r="J982" s="2" t="s">
        <v>8</v>
      </c>
    </row>
    <row r="983" spans="1:10">
      <c r="A983" s="1">
        <v>192044</v>
      </c>
      <c r="B983" s="2" t="s">
        <v>9</v>
      </c>
      <c r="C983" s="2" t="s">
        <v>3023</v>
      </c>
      <c r="D983" s="2" t="s">
        <v>3024</v>
      </c>
      <c r="E983" s="2" t="s">
        <v>47</v>
      </c>
      <c r="F983" s="2" t="s">
        <v>298</v>
      </c>
      <c r="G983" s="2" t="s">
        <v>5</v>
      </c>
      <c r="H983" s="4" t="s">
        <v>3025</v>
      </c>
      <c r="I983" s="2" t="s">
        <v>7</v>
      </c>
      <c r="J983" s="2" t="s">
        <v>8</v>
      </c>
    </row>
    <row r="984" spans="1:10">
      <c r="A984" s="1">
        <v>912198</v>
      </c>
      <c r="B984" s="2" t="s">
        <v>9</v>
      </c>
      <c r="C984" s="2" t="s">
        <v>3026</v>
      </c>
      <c r="D984" s="2" t="s">
        <v>3027</v>
      </c>
      <c r="E984" s="2" t="s">
        <v>42</v>
      </c>
      <c r="F984" s="2" t="s">
        <v>1338</v>
      </c>
      <c r="G984" s="2" t="s">
        <v>5</v>
      </c>
      <c r="H984" s="4" t="s">
        <v>3028</v>
      </c>
      <c r="I984" s="2" t="s">
        <v>7</v>
      </c>
      <c r="J984" s="2" t="s">
        <v>8</v>
      </c>
    </row>
    <row r="985" spans="1:10">
      <c r="A985" s="1">
        <v>174428</v>
      </c>
      <c r="B985" s="2" t="s">
        <v>39</v>
      </c>
      <c r="C985" s="2" t="s">
        <v>950</v>
      </c>
      <c r="D985" s="2" t="s">
        <v>3029</v>
      </c>
      <c r="E985" s="2" t="s">
        <v>47</v>
      </c>
      <c r="F985" s="2" t="s">
        <v>1274</v>
      </c>
      <c r="G985" s="2" t="s">
        <v>52</v>
      </c>
      <c r="H985" s="4" t="s">
        <v>3030</v>
      </c>
      <c r="I985" s="2" t="s">
        <v>7</v>
      </c>
      <c r="J985" s="2" t="s">
        <v>8</v>
      </c>
    </row>
    <row r="986" spans="1:10">
      <c r="A986" s="1">
        <v>353511</v>
      </c>
      <c r="B986" s="2" t="s">
        <v>9</v>
      </c>
      <c r="C986" s="2" t="s">
        <v>1746</v>
      </c>
      <c r="D986" s="2" t="s">
        <v>3031</v>
      </c>
      <c r="E986" s="2" t="s">
        <v>801</v>
      </c>
      <c r="F986" s="2" t="s">
        <v>2201</v>
      </c>
      <c r="G986" s="2" t="s">
        <v>14</v>
      </c>
      <c r="H986" s="4" t="s">
        <v>3032</v>
      </c>
      <c r="I986" s="2" t="s">
        <v>7</v>
      </c>
      <c r="J986" s="2" t="s">
        <v>8</v>
      </c>
    </row>
    <row r="987" spans="1:10">
      <c r="A987" s="1">
        <v>912185</v>
      </c>
      <c r="B987" s="2" t="s">
        <v>9</v>
      </c>
      <c r="C987" s="2" t="s">
        <v>550</v>
      </c>
      <c r="D987" s="2" t="s">
        <v>3033</v>
      </c>
      <c r="E987" s="2" t="s">
        <v>42</v>
      </c>
      <c r="F987" s="2" t="s">
        <v>1338</v>
      </c>
      <c r="G987" s="2" t="s">
        <v>5</v>
      </c>
      <c r="H987" s="4" t="s">
        <v>153</v>
      </c>
      <c r="I987" s="2" t="s">
        <v>7</v>
      </c>
      <c r="J987" s="2" t="s">
        <v>8</v>
      </c>
    </row>
    <row r="988" spans="1:10">
      <c r="A988" s="1">
        <v>213499</v>
      </c>
      <c r="B988" s="2" t="s">
        <v>9</v>
      </c>
      <c r="C988" s="2" t="s">
        <v>3034</v>
      </c>
      <c r="D988" s="2" t="s">
        <v>3035</v>
      </c>
      <c r="E988" s="2" t="s">
        <v>801</v>
      </c>
      <c r="F988" s="2" t="s">
        <v>2201</v>
      </c>
      <c r="G988" s="2" t="s">
        <v>5</v>
      </c>
      <c r="H988" s="4" t="s">
        <v>3036</v>
      </c>
      <c r="I988" s="2" t="s">
        <v>7</v>
      </c>
      <c r="J988" s="2" t="s">
        <v>8</v>
      </c>
    </row>
    <row r="989" spans="1:10">
      <c r="A989" s="1">
        <v>913304</v>
      </c>
      <c r="B989" s="2" t="s">
        <v>39</v>
      </c>
      <c r="C989" s="2" t="s">
        <v>2263</v>
      </c>
      <c r="D989" s="2" t="s">
        <v>1473</v>
      </c>
      <c r="E989" s="2" t="s">
        <v>42</v>
      </c>
      <c r="F989" s="2" t="s">
        <v>1338</v>
      </c>
      <c r="G989" s="2" t="s">
        <v>52</v>
      </c>
      <c r="H989" s="4" t="s">
        <v>3037</v>
      </c>
      <c r="I989" s="2" t="s">
        <v>7</v>
      </c>
      <c r="J989" s="2" t="s">
        <v>8</v>
      </c>
    </row>
    <row r="990" spans="1:10">
      <c r="A990" s="1">
        <v>289384</v>
      </c>
      <c r="B990" s="2" t="s">
        <v>9</v>
      </c>
      <c r="C990" s="2" t="s">
        <v>3038</v>
      </c>
      <c r="D990" s="2" t="s">
        <v>3039</v>
      </c>
      <c r="E990" s="2" t="s">
        <v>393</v>
      </c>
      <c r="F990" s="2" t="s">
        <v>823</v>
      </c>
      <c r="G990" s="2" t="s">
        <v>52</v>
      </c>
      <c r="H990" s="4" t="s">
        <v>3040</v>
      </c>
      <c r="I990" s="2" t="s">
        <v>7</v>
      </c>
      <c r="J990" s="2" t="s">
        <v>8</v>
      </c>
    </row>
    <row r="991" spans="1:10">
      <c r="A991" s="1">
        <v>912428</v>
      </c>
      <c r="B991" s="2" t="s">
        <v>9</v>
      </c>
      <c r="C991" s="2" t="s">
        <v>1452</v>
      </c>
      <c r="D991" s="2" t="s">
        <v>3041</v>
      </c>
      <c r="E991" s="2" t="s">
        <v>47</v>
      </c>
      <c r="F991" s="2" t="s">
        <v>298</v>
      </c>
      <c r="G991" s="2" t="s">
        <v>32</v>
      </c>
      <c r="H991" s="4" t="s">
        <v>325</v>
      </c>
      <c r="I991" s="2" t="s">
        <v>7</v>
      </c>
      <c r="J991" s="2" t="s">
        <v>8</v>
      </c>
    </row>
    <row r="992" spans="1:10">
      <c r="A992" s="1">
        <v>342616</v>
      </c>
      <c r="B992" s="2" t="s">
        <v>9</v>
      </c>
      <c r="C992" s="2" t="s">
        <v>3042</v>
      </c>
      <c r="D992" s="2" t="s">
        <v>3043</v>
      </c>
      <c r="E992" s="2" t="s">
        <v>801</v>
      </c>
      <c r="F992" s="2" t="s">
        <v>2201</v>
      </c>
      <c r="G992" s="2" t="s">
        <v>14</v>
      </c>
      <c r="H992" s="4" t="s">
        <v>3044</v>
      </c>
      <c r="I992" s="2" t="s">
        <v>7</v>
      </c>
      <c r="J992" s="2" t="s">
        <v>8</v>
      </c>
    </row>
    <row r="993" spans="1:10">
      <c r="A993" s="1">
        <v>1000029</v>
      </c>
      <c r="B993" s="2" t="s">
        <v>9</v>
      </c>
      <c r="C993" s="2" t="s">
        <v>3045</v>
      </c>
      <c r="D993" s="2" t="s">
        <v>1155</v>
      </c>
      <c r="E993" s="2" t="s">
        <v>223</v>
      </c>
      <c r="F993" s="2" t="s">
        <v>2396</v>
      </c>
      <c r="G993" s="2" t="s">
        <v>5</v>
      </c>
      <c r="H993" s="3" t="s">
        <v>3046</v>
      </c>
      <c r="I993" s="2" t="s">
        <v>7</v>
      </c>
      <c r="J993" s="2" t="s">
        <v>8</v>
      </c>
    </row>
    <row r="994" spans="1:10">
      <c r="A994" s="1">
        <v>805522</v>
      </c>
      <c r="B994" s="2" t="s">
        <v>9</v>
      </c>
      <c r="C994" s="2" t="s">
        <v>2107</v>
      </c>
      <c r="D994" s="2" t="s">
        <v>3047</v>
      </c>
      <c r="E994" s="2" t="s">
        <v>47</v>
      </c>
      <c r="F994" s="2" t="s">
        <v>298</v>
      </c>
      <c r="G994" s="2" t="s">
        <v>5</v>
      </c>
      <c r="H994" s="4" t="s">
        <v>325</v>
      </c>
      <c r="I994" s="2" t="s">
        <v>7</v>
      </c>
      <c r="J994" s="2" t="s">
        <v>8</v>
      </c>
    </row>
    <row r="995" spans="1:10">
      <c r="A995" s="1">
        <v>295624</v>
      </c>
      <c r="B995" s="2" t="s">
        <v>9</v>
      </c>
      <c r="C995" s="2" t="s">
        <v>3048</v>
      </c>
      <c r="D995" s="2" t="s">
        <v>3049</v>
      </c>
      <c r="E995" s="2" t="s">
        <v>566</v>
      </c>
      <c r="F995" s="2" t="s">
        <v>3016</v>
      </c>
      <c r="G995" s="2" t="s">
        <v>5</v>
      </c>
      <c r="H995" s="4" t="s">
        <v>3050</v>
      </c>
      <c r="I995" s="2" t="s">
        <v>7</v>
      </c>
      <c r="J995" s="2" t="s">
        <v>8</v>
      </c>
    </row>
    <row r="996" spans="1:10">
      <c r="A996" s="1">
        <v>285223</v>
      </c>
      <c r="B996" s="2" t="s">
        <v>9</v>
      </c>
      <c r="C996" s="2" t="s">
        <v>3051</v>
      </c>
      <c r="D996" s="2" t="s">
        <v>3052</v>
      </c>
      <c r="E996" s="2" t="s">
        <v>47</v>
      </c>
      <c r="F996" s="2" t="s">
        <v>298</v>
      </c>
      <c r="G996" s="2" t="s">
        <v>56</v>
      </c>
      <c r="H996" s="4" t="s">
        <v>3053</v>
      </c>
      <c r="I996" s="2" t="s">
        <v>7</v>
      </c>
      <c r="J996" s="2" t="s">
        <v>8</v>
      </c>
    </row>
    <row r="997" spans="1:10">
      <c r="A997" s="1">
        <v>317230</v>
      </c>
      <c r="B997" s="2" t="s">
        <v>39</v>
      </c>
      <c r="C997" s="2" t="s">
        <v>3054</v>
      </c>
      <c r="D997" s="2" t="s">
        <v>3055</v>
      </c>
      <c r="E997" s="2" t="s">
        <v>42</v>
      </c>
      <c r="F997" s="2" t="s">
        <v>1338</v>
      </c>
      <c r="G997" s="2" t="s">
        <v>14</v>
      </c>
      <c r="H997" s="4" t="s">
        <v>3056</v>
      </c>
      <c r="I997" s="2" t="s">
        <v>7</v>
      </c>
      <c r="J997" s="2" t="s">
        <v>8</v>
      </c>
    </row>
    <row r="998" spans="1:10">
      <c r="A998" s="1">
        <v>110505</v>
      </c>
      <c r="B998" s="2" t="s">
        <v>9</v>
      </c>
      <c r="C998" s="2" t="s">
        <v>3057</v>
      </c>
      <c r="D998" s="2" t="s">
        <v>3058</v>
      </c>
      <c r="E998" s="2" t="s">
        <v>42</v>
      </c>
      <c r="F998" s="2" t="s">
        <v>1338</v>
      </c>
      <c r="G998" s="2" t="s">
        <v>14</v>
      </c>
      <c r="H998" s="4" t="s">
        <v>3059</v>
      </c>
      <c r="I998" s="2" t="s">
        <v>7</v>
      </c>
      <c r="J998" s="2" t="s">
        <v>8</v>
      </c>
    </row>
    <row r="999" spans="1:10">
      <c r="A999" s="1">
        <v>295491</v>
      </c>
      <c r="B999" s="2" t="s">
        <v>0</v>
      </c>
      <c r="C999" s="2" t="s">
        <v>3060</v>
      </c>
      <c r="D999" s="2" t="s">
        <v>1660</v>
      </c>
      <c r="E999" s="2" t="s">
        <v>566</v>
      </c>
      <c r="F999" s="2" t="s">
        <v>697</v>
      </c>
      <c r="G999" s="2" t="s">
        <v>56</v>
      </c>
      <c r="H999" s="3" t="s">
        <v>3061</v>
      </c>
      <c r="I999" s="2" t="s">
        <v>7</v>
      </c>
      <c r="J999" s="2" t="s">
        <v>8</v>
      </c>
    </row>
    <row r="1000" spans="1:10">
      <c r="A1000" s="1">
        <v>295572</v>
      </c>
      <c r="B1000" s="2" t="s">
        <v>9</v>
      </c>
      <c r="C1000" s="2" t="s">
        <v>3062</v>
      </c>
      <c r="D1000" s="2" t="s">
        <v>3063</v>
      </c>
      <c r="E1000" s="2" t="s">
        <v>566</v>
      </c>
      <c r="F1000" s="2" t="s">
        <v>131</v>
      </c>
      <c r="G1000" s="2" t="s">
        <v>56</v>
      </c>
      <c r="H1000" s="4" t="s">
        <v>3064</v>
      </c>
      <c r="I1000" s="2" t="s">
        <v>7</v>
      </c>
      <c r="J1000" s="2" t="s">
        <v>8</v>
      </c>
    </row>
    <row r="1001" spans="1:10">
      <c r="A1001" s="1">
        <v>295695</v>
      </c>
      <c r="B1001" s="2" t="s">
        <v>39</v>
      </c>
      <c r="C1001" s="2" t="s">
        <v>531</v>
      </c>
      <c r="D1001" s="2" t="s">
        <v>3065</v>
      </c>
      <c r="E1001" s="2" t="s">
        <v>566</v>
      </c>
      <c r="F1001" s="2" t="s">
        <v>697</v>
      </c>
      <c r="G1001" s="2" t="s">
        <v>56</v>
      </c>
      <c r="H1001" s="4" t="s">
        <v>3066</v>
      </c>
      <c r="I1001" s="2" t="s">
        <v>7</v>
      </c>
      <c r="J1001" s="2" t="s">
        <v>8</v>
      </c>
    </row>
    <row r="1002" spans="1:10">
      <c r="A1002" s="1">
        <v>173377</v>
      </c>
      <c r="B1002" s="2" t="s">
        <v>9</v>
      </c>
      <c r="C1002" s="2" t="s">
        <v>1877</v>
      </c>
      <c r="D1002" s="2" t="s">
        <v>3067</v>
      </c>
      <c r="E1002" s="2" t="s">
        <v>525</v>
      </c>
      <c r="F1002" s="2" t="s">
        <v>3068</v>
      </c>
      <c r="G1002" s="2" t="s">
        <v>52</v>
      </c>
      <c r="H1002" s="4" t="s">
        <v>3069</v>
      </c>
      <c r="I1002" s="2" t="s">
        <v>7</v>
      </c>
      <c r="J1002" s="2" t="s">
        <v>8</v>
      </c>
    </row>
    <row r="1003" spans="1:10">
      <c r="A1003" s="1">
        <v>173377</v>
      </c>
      <c r="B1003" s="2" t="s">
        <v>9</v>
      </c>
      <c r="C1003" s="2" t="s">
        <v>1877</v>
      </c>
      <c r="D1003" s="2" t="s">
        <v>3067</v>
      </c>
      <c r="E1003" s="2" t="s">
        <v>525</v>
      </c>
      <c r="F1003" s="2" t="s">
        <v>3068</v>
      </c>
      <c r="G1003" s="2" t="s">
        <v>52</v>
      </c>
      <c r="H1003" s="4" t="s">
        <v>3069</v>
      </c>
      <c r="I1003" s="2" t="s">
        <v>7</v>
      </c>
      <c r="J1003" s="2" t="s">
        <v>8</v>
      </c>
    </row>
    <row r="1004" spans="1:10">
      <c r="A1004" s="1">
        <v>913964</v>
      </c>
      <c r="B1004" s="2" t="s">
        <v>9</v>
      </c>
      <c r="C1004" s="2" t="s">
        <v>1563</v>
      </c>
      <c r="D1004" s="2" t="s">
        <v>833</v>
      </c>
      <c r="E1004" s="2" t="s">
        <v>47</v>
      </c>
      <c r="F1004" s="2" t="s">
        <v>834</v>
      </c>
      <c r="G1004" s="2" t="s">
        <v>56</v>
      </c>
      <c r="H1004" s="4" t="s">
        <v>3070</v>
      </c>
      <c r="I1004" s="2" t="s">
        <v>7</v>
      </c>
      <c r="J1004" s="2" t="s">
        <v>8</v>
      </c>
    </row>
    <row r="1005" spans="1:10">
      <c r="A1005" s="1">
        <v>174237</v>
      </c>
      <c r="B1005" s="2" t="s">
        <v>9</v>
      </c>
      <c r="C1005" s="2" t="s">
        <v>3071</v>
      </c>
      <c r="D1005" s="2" t="s">
        <v>3072</v>
      </c>
      <c r="E1005" s="2" t="s">
        <v>68</v>
      </c>
      <c r="F1005" s="2" t="s">
        <v>1856</v>
      </c>
      <c r="G1005" s="2" t="s">
        <v>5</v>
      </c>
      <c r="H1005" s="4" t="s">
        <v>3073</v>
      </c>
      <c r="I1005" s="2" t="s">
        <v>7</v>
      </c>
      <c r="J1005" s="2" t="s">
        <v>8</v>
      </c>
    </row>
    <row r="1006" spans="1:10">
      <c r="A1006" s="1">
        <v>800323</v>
      </c>
      <c r="B1006" s="2" t="s">
        <v>9</v>
      </c>
      <c r="C1006" s="2" t="s">
        <v>3074</v>
      </c>
      <c r="D1006" s="2" t="s">
        <v>3043</v>
      </c>
      <c r="E1006" s="2" t="s">
        <v>801</v>
      </c>
      <c r="F1006" s="2" t="s">
        <v>2201</v>
      </c>
      <c r="G1006" s="2" t="s">
        <v>52</v>
      </c>
      <c r="H1006" s="4" t="s">
        <v>3075</v>
      </c>
      <c r="I1006" s="2" t="s">
        <v>7</v>
      </c>
      <c r="J1006" s="2" t="s">
        <v>8</v>
      </c>
    </row>
    <row r="1007" spans="1:10">
      <c r="A1007" s="1">
        <v>322704</v>
      </c>
      <c r="B1007" s="2" t="s">
        <v>9</v>
      </c>
      <c r="C1007" s="2" t="s">
        <v>622</v>
      </c>
      <c r="D1007" s="2" t="s">
        <v>3076</v>
      </c>
      <c r="E1007" s="2" t="s">
        <v>68</v>
      </c>
      <c r="F1007" s="2" t="s">
        <v>1856</v>
      </c>
      <c r="G1007" s="2" t="s">
        <v>56</v>
      </c>
      <c r="H1007" s="4" t="s">
        <v>3077</v>
      </c>
      <c r="I1007" s="2" t="s">
        <v>7</v>
      </c>
      <c r="J1007" s="2" t="s">
        <v>8</v>
      </c>
    </row>
    <row r="1008" spans="1:10">
      <c r="A1008" s="1">
        <v>910200</v>
      </c>
      <c r="B1008" s="2" t="s">
        <v>9</v>
      </c>
      <c r="C1008" s="2" t="s">
        <v>3078</v>
      </c>
      <c r="D1008" s="2" t="s">
        <v>3079</v>
      </c>
      <c r="E1008" s="2" t="s">
        <v>801</v>
      </c>
      <c r="F1008" s="2" t="s">
        <v>2201</v>
      </c>
      <c r="G1008" s="2" t="s">
        <v>56</v>
      </c>
      <c r="H1008" s="4" t="s">
        <v>3080</v>
      </c>
      <c r="I1008" s="2" t="s">
        <v>7</v>
      </c>
      <c r="J1008" s="2" t="s">
        <v>8</v>
      </c>
    </row>
    <row r="1009" spans="1:10">
      <c r="A1009" s="1">
        <v>278515</v>
      </c>
      <c r="B1009" s="2" t="s">
        <v>9</v>
      </c>
      <c r="C1009" s="2" t="s">
        <v>3081</v>
      </c>
      <c r="D1009" s="2" t="s">
        <v>3082</v>
      </c>
      <c r="E1009" s="2" t="s">
        <v>47</v>
      </c>
      <c r="F1009" s="2" t="s">
        <v>834</v>
      </c>
      <c r="G1009" s="2" t="s">
        <v>56</v>
      </c>
      <c r="H1009" s="4" t="s">
        <v>3083</v>
      </c>
      <c r="I1009" s="2" t="s">
        <v>7</v>
      </c>
      <c r="J1009" s="2" t="s">
        <v>8</v>
      </c>
    </row>
    <row r="1010" spans="1:10">
      <c r="A1010" s="1">
        <v>357517</v>
      </c>
      <c r="B1010" s="2" t="s">
        <v>9</v>
      </c>
      <c r="C1010" s="2" t="s">
        <v>271</v>
      </c>
      <c r="D1010" s="2" t="s">
        <v>3084</v>
      </c>
      <c r="E1010" s="2" t="s">
        <v>68</v>
      </c>
      <c r="F1010" s="2" t="s">
        <v>1915</v>
      </c>
      <c r="G1010" s="2" t="s">
        <v>5</v>
      </c>
      <c r="H1010" s="4" t="s">
        <v>3085</v>
      </c>
      <c r="I1010" s="2" t="s">
        <v>7</v>
      </c>
      <c r="J1010" s="2" t="s">
        <v>8</v>
      </c>
    </row>
    <row r="1011" spans="1:10">
      <c r="A1011" s="1">
        <v>802130</v>
      </c>
      <c r="B1011" s="2" t="s">
        <v>9</v>
      </c>
      <c r="C1011" s="2" t="s">
        <v>3086</v>
      </c>
      <c r="D1011" s="2" t="s">
        <v>3087</v>
      </c>
      <c r="E1011" s="2" t="s">
        <v>801</v>
      </c>
      <c r="F1011" s="2" t="s">
        <v>2201</v>
      </c>
      <c r="G1011" s="2" t="s">
        <v>52</v>
      </c>
      <c r="H1011" s="4" t="s">
        <v>3088</v>
      </c>
      <c r="I1011" s="2" t="s">
        <v>7</v>
      </c>
      <c r="J1011" s="2" t="s">
        <v>8</v>
      </c>
    </row>
    <row r="1012" spans="1:10">
      <c r="A1012" s="1">
        <v>294324</v>
      </c>
      <c r="B1012" s="2" t="s">
        <v>9</v>
      </c>
      <c r="C1012" s="2" t="s">
        <v>3089</v>
      </c>
      <c r="D1012" s="2" t="s">
        <v>3090</v>
      </c>
      <c r="E1012" s="2" t="s">
        <v>801</v>
      </c>
      <c r="F1012" s="2" t="s">
        <v>3091</v>
      </c>
      <c r="G1012" s="2" t="s">
        <v>32</v>
      </c>
      <c r="H1012" s="4" t="s">
        <v>3092</v>
      </c>
      <c r="I1012" s="2" t="s">
        <v>7</v>
      </c>
      <c r="J1012" s="2" t="s">
        <v>8</v>
      </c>
    </row>
    <row r="1013" spans="1:10">
      <c r="A1013" s="1">
        <v>368221</v>
      </c>
      <c r="B1013" s="2" t="s">
        <v>0</v>
      </c>
      <c r="C1013" s="2" t="s">
        <v>3093</v>
      </c>
      <c r="D1013" s="2" t="s">
        <v>3094</v>
      </c>
      <c r="E1013" s="2" t="s">
        <v>801</v>
      </c>
      <c r="F1013" s="2" t="s">
        <v>2184</v>
      </c>
      <c r="G1013" s="2" t="s">
        <v>32</v>
      </c>
      <c r="H1013" s="3" t="s">
        <v>3095</v>
      </c>
      <c r="I1013" s="1">
        <v>1109016248</v>
      </c>
      <c r="J1013" s="2" t="s">
        <v>16</v>
      </c>
    </row>
    <row r="1014" spans="1:10">
      <c r="A1014" s="1">
        <v>28901</v>
      </c>
      <c r="B1014" s="2" t="s">
        <v>9</v>
      </c>
      <c r="C1014" s="2" t="s">
        <v>2939</v>
      </c>
      <c r="D1014" s="2" t="s">
        <v>3096</v>
      </c>
      <c r="E1014" s="2" t="s">
        <v>801</v>
      </c>
      <c r="F1014" s="2" t="s">
        <v>3091</v>
      </c>
      <c r="G1014" s="2" t="s">
        <v>32</v>
      </c>
      <c r="H1014" s="4" t="s">
        <v>3097</v>
      </c>
      <c r="I1014" s="2" t="s">
        <v>7</v>
      </c>
      <c r="J1014" s="2" t="s">
        <v>8</v>
      </c>
    </row>
    <row r="1015" spans="1:10">
      <c r="A1015" s="1">
        <v>347572</v>
      </c>
      <c r="B1015" s="2" t="s">
        <v>9</v>
      </c>
      <c r="C1015" s="2" t="s">
        <v>3098</v>
      </c>
      <c r="D1015" s="2" t="s">
        <v>3099</v>
      </c>
      <c r="E1015" s="2" t="s">
        <v>801</v>
      </c>
      <c r="F1015" s="2" t="s">
        <v>3091</v>
      </c>
      <c r="G1015" s="2" t="s">
        <v>5</v>
      </c>
      <c r="H1015" s="4" t="s">
        <v>3100</v>
      </c>
      <c r="I1015" s="2" t="s">
        <v>7</v>
      </c>
      <c r="J1015" s="2" t="s">
        <v>8</v>
      </c>
    </row>
    <row r="1016" spans="1:10">
      <c r="A1016" s="1">
        <v>910446</v>
      </c>
      <c r="B1016" s="2" t="s">
        <v>9</v>
      </c>
      <c r="C1016" s="2" t="s">
        <v>3101</v>
      </c>
      <c r="D1016" s="2" t="s">
        <v>3102</v>
      </c>
      <c r="E1016" s="2" t="s">
        <v>801</v>
      </c>
      <c r="F1016" s="2" t="s">
        <v>2201</v>
      </c>
      <c r="G1016" s="2" t="s">
        <v>14</v>
      </c>
      <c r="H1016" s="4" t="s">
        <v>3103</v>
      </c>
      <c r="I1016" s="2" t="s">
        <v>7</v>
      </c>
      <c r="J1016" s="2" t="s">
        <v>8</v>
      </c>
    </row>
    <row r="1017" spans="1:10">
      <c r="A1017" s="1">
        <v>1000023</v>
      </c>
      <c r="B1017" s="2" t="s">
        <v>0</v>
      </c>
      <c r="C1017" s="2" t="s">
        <v>1833</v>
      </c>
      <c r="D1017" s="2" t="s">
        <v>3104</v>
      </c>
      <c r="E1017" s="2" t="s">
        <v>1709</v>
      </c>
      <c r="F1017" s="2" t="s">
        <v>3105</v>
      </c>
      <c r="G1017" s="2" t="s">
        <v>14</v>
      </c>
      <c r="H1017" s="4" t="s">
        <v>3106</v>
      </c>
      <c r="I1017" s="2" t="s">
        <v>7</v>
      </c>
      <c r="J1017" s="2" t="s">
        <v>8</v>
      </c>
    </row>
    <row r="1018" spans="1:10">
      <c r="A1018" s="1">
        <v>29379</v>
      </c>
      <c r="B1018" s="2" t="s">
        <v>9</v>
      </c>
      <c r="C1018" s="2" t="s">
        <v>3107</v>
      </c>
      <c r="D1018" s="2" t="s">
        <v>3108</v>
      </c>
      <c r="E1018" s="2" t="s">
        <v>801</v>
      </c>
      <c r="F1018" s="2" t="s">
        <v>2184</v>
      </c>
      <c r="G1018" s="2" t="s">
        <v>52</v>
      </c>
      <c r="H1018" s="3" t="s">
        <v>3109</v>
      </c>
      <c r="I1018" s="1">
        <v>1109016250</v>
      </c>
      <c r="J1018" s="2" t="s">
        <v>16</v>
      </c>
    </row>
    <row r="1019" spans="1:10">
      <c r="A1019" s="1">
        <v>324375</v>
      </c>
      <c r="B1019" s="2" t="s">
        <v>9</v>
      </c>
      <c r="C1019" s="2" t="s">
        <v>1050</v>
      </c>
      <c r="D1019" s="2" t="s">
        <v>3110</v>
      </c>
      <c r="E1019" s="2" t="s">
        <v>801</v>
      </c>
      <c r="F1019" s="2" t="s">
        <v>2184</v>
      </c>
      <c r="G1019" s="2" t="s">
        <v>5</v>
      </c>
      <c r="H1019" s="5" t="s">
        <v>3111</v>
      </c>
      <c r="I1019" s="1">
        <v>1110007786</v>
      </c>
      <c r="J1019" s="2" t="s">
        <v>16</v>
      </c>
    </row>
    <row r="1020" spans="1:10">
      <c r="A1020" s="1">
        <v>910967</v>
      </c>
      <c r="B1020" s="2" t="s">
        <v>9</v>
      </c>
      <c r="C1020" s="2" t="s">
        <v>3112</v>
      </c>
      <c r="D1020" s="2" t="s">
        <v>3113</v>
      </c>
      <c r="E1020" s="2" t="s">
        <v>68</v>
      </c>
      <c r="F1020" s="2" t="s">
        <v>1915</v>
      </c>
      <c r="G1020" s="2" t="s">
        <v>5</v>
      </c>
      <c r="H1020" s="4" t="s">
        <v>3114</v>
      </c>
      <c r="I1020" s="1">
        <v>1111023653</v>
      </c>
      <c r="J1020" s="2" t="s">
        <v>16</v>
      </c>
    </row>
    <row r="1021" spans="1:10">
      <c r="A1021" s="1">
        <v>1000022</v>
      </c>
      <c r="B1021" s="2" t="s">
        <v>0</v>
      </c>
      <c r="C1021" s="2" t="s">
        <v>3115</v>
      </c>
      <c r="D1021" s="2" t="s">
        <v>3116</v>
      </c>
      <c r="E1021" s="2" t="s">
        <v>1709</v>
      </c>
      <c r="F1021" s="2" t="s">
        <v>3117</v>
      </c>
      <c r="G1021" s="2" t="s">
        <v>14</v>
      </c>
      <c r="H1021" s="4" t="s">
        <v>3118</v>
      </c>
      <c r="I1021" s="2" t="s">
        <v>7</v>
      </c>
      <c r="J1021" s="2" t="s">
        <v>8</v>
      </c>
    </row>
    <row r="1022" spans="1:10">
      <c r="A1022" s="1">
        <v>366171</v>
      </c>
      <c r="B1022" s="2" t="s">
        <v>9</v>
      </c>
      <c r="C1022" s="2" t="s">
        <v>3119</v>
      </c>
      <c r="D1022" s="2" t="s">
        <v>3120</v>
      </c>
      <c r="E1022" s="2" t="s">
        <v>68</v>
      </c>
      <c r="F1022" s="2" t="s">
        <v>1915</v>
      </c>
      <c r="G1022" s="2" t="s">
        <v>5</v>
      </c>
      <c r="H1022" s="4" t="s">
        <v>3121</v>
      </c>
      <c r="I1022" s="1">
        <v>1111022253</v>
      </c>
      <c r="J1022" s="2" t="s">
        <v>16</v>
      </c>
    </row>
    <row r="1023" spans="1:10">
      <c r="A1023" s="1">
        <v>185611</v>
      </c>
      <c r="B1023" s="2" t="s">
        <v>39</v>
      </c>
      <c r="C1023" s="2" t="s">
        <v>3122</v>
      </c>
      <c r="D1023" s="2" t="s">
        <v>3123</v>
      </c>
      <c r="E1023" s="2" t="s">
        <v>1709</v>
      </c>
      <c r="F1023" s="2" t="s">
        <v>1838</v>
      </c>
      <c r="G1023" s="2" t="s">
        <v>52</v>
      </c>
      <c r="H1023" s="4" t="s">
        <v>3124</v>
      </c>
      <c r="I1023" s="2" t="s">
        <v>7</v>
      </c>
      <c r="J1023" s="2" t="s">
        <v>8</v>
      </c>
    </row>
    <row r="1024" spans="1:10">
      <c r="A1024" s="1">
        <v>268800</v>
      </c>
      <c r="B1024" s="2" t="s">
        <v>9</v>
      </c>
      <c r="C1024" s="2" t="s">
        <v>3125</v>
      </c>
      <c r="D1024" s="2" t="s">
        <v>3126</v>
      </c>
      <c r="E1024" s="2" t="s">
        <v>68</v>
      </c>
      <c r="F1024" s="2" t="s">
        <v>1915</v>
      </c>
      <c r="G1024" s="2" t="s">
        <v>14</v>
      </c>
      <c r="H1024" s="4" t="s">
        <v>3127</v>
      </c>
      <c r="I1024" s="2" t="s">
        <v>7</v>
      </c>
      <c r="J1024" s="2" t="s">
        <v>8</v>
      </c>
    </row>
    <row r="1025" spans="1:10">
      <c r="A1025" s="1">
        <v>337469</v>
      </c>
      <c r="B1025" s="2" t="s">
        <v>0</v>
      </c>
      <c r="C1025" s="2" t="s">
        <v>2167</v>
      </c>
      <c r="D1025" s="2" t="s">
        <v>3128</v>
      </c>
      <c r="E1025" s="2" t="s">
        <v>204</v>
      </c>
      <c r="F1025" s="2" t="s">
        <v>2617</v>
      </c>
      <c r="G1025" s="2" t="s">
        <v>52</v>
      </c>
      <c r="H1025" s="4" t="s">
        <v>3129</v>
      </c>
      <c r="I1025" s="1">
        <v>1111022431</v>
      </c>
      <c r="J1025" s="2" t="s">
        <v>16</v>
      </c>
    </row>
    <row r="1026" spans="1:10">
      <c r="A1026" s="1">
        <v>282158</v>
      </c>
      <c r="B1026" s="2" t="s">
        <v>9</v>
      </c>
      <c r="C1026" s="2" t="s">
        <v>898</v>
      </c>
      <c r="D1026" s="2" t="s">
        <v>3130</v>
      </c>
      <c r="E1026" s="2" t="s">
        <v>388</v>
      </c>
      <c r="F1026" s="2" t="s">
        <v>3131</v>
      </c>
      <c r="G1026" s="2" t="s">
        <v>52</v>
      </c>
      <c r="H1026" s="4" t="s">
        <v>3132</v>
      </c>
      <c r="I1026" s="1">
        <v>1111015290</v>
      </c>
      <c r="J1026" s="2" t="s">
        <v>16</v>
      </c>
    </row>
    <row r="1027" spans="1:10">
      <c r="A1027" s="1">
        <v>163617</v>
      </c>
      <c r="B1027" s="2" t="s">
        <v>9</v>
      </c>
      <c r="C1027" s="2" t="s">
        <v>3133</v>
      </c>
      <c r="D1027" s="2" t="s">
        <v>3134</v>
      </c>
      <c r="E1027" s="2" t="s">
        <v>1128</v>
      </c>
      <c r="F1027" s="2" t="s">
        <v>1261</v>
      </c>
      <c r="G1027" s="2" t="s">
        <v>5</v>
      </c>
      <c r="H1027" s="4" t="s">
        <v>3135</v>
      </c>
      <c r="I1027" s="2" t="s">
        <v>7</v>
      </c>
      <c r="J1027" s="2" t="s">
        <v>8</v>
      </c>
    </row>
    <row r="1028" spans="1:10">
      <c r="A1028" s="1">
        <v>90612</v>
      </c>
      <c r="B1028" s="2" t="s">
        <v>39</v>
      </c>
      <c r="C1028" s="2" t="s">
        <v>3136</v>
      </c>
      <c r="D1028" s="2" t="s">
        <v>3137</v>
      </c>
      <c r="E1028" s="2" t="s">
        <v>566</v>
      </c>
      <c r="F1028" s="2" t="s">
        <v>715</v>
      </c>
      <c r="G1028" s="2" t="s">
        <v>14</v>
      </c>
      <c r="H1028" s="4" t="s">
        <v>3138</v>
      </c>
      <c r="I1028" s="2" t="s">
        <v>7</v>
      </c>
      <c r="J1028" s="2" t="s">
        <v>8</v>
      </c>
    </row>
    <row r="1029" spans="1:10">
      <c r="A1029" s="1">
        <v>910925</v>
      </c>
      <c r="B1029" s="2" t="s">
        <v>9</v>
      </c>
      <c r="C1029" s="2" t="s">
        <v>580</v>
      </c>
      <c r="D1029" s="2" t="s">
        <v>3139</v>
      </c>
      <c r="E1029" s="2" t="s">
        <v>68</v>
      </c>
      <c r="F1029" s="2" t="s">
        <v>2535</v>
      </c>
      <c r="G1029" s="2" t="s">
        <v>56</v>
      </c>
      <c r="H1029" s="4" t="s">
        <v>3008</v>
      </c>
      <c r="I1029" s="2" t="s">
        <v>7</v>
      </c>
      <c r="J1029" s="2" t="s">
        <v>8</v>
      </c>
    </row>
    <row r="1030" spans="1:10">
      <c r="A1030" s="1">
        <v>326234</v>
      </c>
      <c r="B1030" s="2" t="s">
        <v>9</v>
      </c>
      <c r="C1030" s="2" t="s">
        <v>3140</v>
      </c>
      <c r="D1030" s="2" t="s">
        <v>3141</v>
      </c>
      <c r="E1030" s="2" t="s">
        <v>47</v>
      </c>
      <c r="F1030" s="2" t="s">
        <v>834</v>
      </c>
      <c r="G1030" s="2" t="s">
        <v>56</v>
      </c>
      <c r="H1030" s="4" t="s">
        <v>3142</v>
      </c>
      <c r="I1030" s="2" t="s">
        <v>7</v>
      </c>
      <c r="J1030" s="2" t="s">
        <v>8</v>
      </c>
    </row>
    <row r="1031" spans="1:10">
      <c r="A1031" s="1">
        <v>1000066</v>
      </c>
      <c r="B1031" s="2" t="s">
        <v>9</v>
      </c>
      <c r="C1031" s="2" t="s">
        <v>3143</v>
      </c>
      <c r="D1031" s="2" t="s">
        <v>3144</v>
      </c>
      <c r="E1031" s="2" t="s">
        <v>12</v>
      </c>
      <c r="F1031" s="2" t="s">
        <v>2519</v>
      </c>
      <c r="G1031" s="2" t="s">
        <v>14</v>
      </c>
      <c r="H1031" s="4" t="s">
        <v>3145</v>
      </c>
      <c r="I1031" s="2" t="s">
        <v>7</v>
      </c>
      <c r="J1031" s="2" t="s">
        <v>8</v>
      </c>
    </row>
    <row r="1032" spans="1:10">
      <c r="A1032" s="1">
        <v>908953</v>
      </c>
      <c r="B1032" s="2" t="s">
        <v>9</v>
      </c>
      <c r="C1032" s="2" t="s">
        <v>3146</v>
      </c>
      <c r="D1032" s="2" t="s">
        <v>3147</v>
      </c>
      <c r="E1032" s="2" t="s">
        <v>204</v>
      </c>
      <c r="F1032" s="2" t="s">
        <v>3148</v>
      </c>
      <c r="G1032" s="2" t="s">
        <v>32</v>
      </c>
      <c r="H1032" s="4" t="s">
        <v>3149</v>
      </c>
      <c r="I1032" s="2" t="s">
        <v>7</v>
      </c>
      <c r="J1032" s="2" t="s">
        <v>8</v>
      </c>
    </row>
    <row r="1033" spans="1:10">
      <c r="A1033" s="1">
        <v>209908</v>
      </c>
      <c r="B1033" s="2" t="s">
        <v>9</v>
      </c>
      <c r="C1033" s="2" t="s">
        <v>3150</v>
      </c>
      <c r="D1033" s="2" t="s">
        <v>3151</v>
      </c>
      <c r="E1033" s="2" t="s">
        <v>566</v>
      </c>
      <c r="F1033" s="2" t="s">
        <v>1598</v>
      </c>
      <c r="G1033" s="2" t="s">
        <v>5</v>
      </c>
      <c r="H1033" s="4" t="s">
        <v>3152</v>
      </c>
      <c r="I1033" s="2" t="s">
        <v>7</v>
      </c>
      <c r="J1033" s="2" t="s">
        <v>8</v>
      </c>
    </row>
    <row r="1034" spans="1:10">
      <c r="A1034" s="1">
        <v>806495</v>
      </c>
      <c r="B1034" s="2" t="s">
        <v>0</v>
      </c>
      <c r="C1034" s="2" t="s">
        <v>3153</v>
      </c>
      <c r="D1034" s="2" t="s">
        <v>3154</v>
      </c>
      <c r="E1034" s="2" t="s">
        <v>12</v>
      </c>
      <c r="F1034" s="2" t="s">
        <v>3155</v>
      </c>
      <c r="G1034" s="2" t="s">
        <v>14</v>
      </c>
      <c r="H1034" s="4" t="s">
        <v>3156</v>
      </c>
      <c r="I1034" s="2" t="s">
        <v>7</v>
      </c>
      <c r="J1034" s="2" t="s">
        <v>8</v>
      </c>
    </row>
    <row r="1035" spans="1:10">
      <c r="A1035" s="1">
        <v>908966</v>
      </c>
      <c r="B1035" s="2" t="s">
        <v>0</v>
      </c>
      <c r="C1035" s="2" t="s">
        <v>3157</v>
      </c>
      <c r="D1035" s="2" t="s">
        <v>3158</v>
      </c>
      <c r="E1035" s="2" t="s">
        <v>204</v>
      </c>
      <c r="F1035" s="2" t="s">
        <v>3148</v>
      </c>
      <c r="G1035" s="2" t="s">
        <v>32</v>
      </c>
      <c r="H1035" s="4" t="s">
        <v>3159</v>
      </c>
      <c r="I1035" s="2" t="s">
        <v>7</v>
      </c>
      <c r="J1035" s="2" t="s">
        <v>8</v>
      </c>
    </row>
    <row r="1036" spans="1:10">
      <c r="A1036" s="1">
        <v>909033</v>
      </c>
      <c r="B1036" s="2" t="s">
        <v>0</v>
      </c>
      <c r="C1036" s="2" t="s">
        <v>283</v>
      </c>
      <c r="D1036" s="2" t="s">
        <v>3160</v>
      </c>
      <c r="E1036" s="2" t="s">
        <v>204</v>
      </c>
      <c r="F1036" s="2" t="s">
        <v>3148</v>
      </c>
      <c r="G1036" s="2" t="s">
        <v>32</v>
      </c>
      <c r="H1036" s="4" t="s">
        <v>3161</v>
      </c>
      <c r="I1036" s="2" t="s">
        <v>7</v>
      </c>
      <c r="J1036" s="2" t="s">
        <v>8</v>
      </c>
    </row>
    <row r="1037" spans="1:10">
      <c r="A1037" s="1">
        <v>160555</v>
      </c>
      <c r="B1037" s="2" t="s">
        <v>39</v>
      </c>
      <c r="C1037" s="2" t="s">
        <v>2160</v>
      </c>
      <c r="D1037" s="2" t="s">
        <v>3162</v>
      </c>
      <c r="E1037" s="2" t="s">
        <v>204</v>
      </c>
      <c r="F1037" s="2" t="s">
        <v>3148</v>
      </c>
      <c r="G1037" s="2" t="s">
        <v>52</v>
      </c>
      <c r="H1037" s="4" t="s">
        <v>3163</v>
      </c>
      <c r="I1037" s="2" t="s">
        <v>7</v>
      </c>
      <c r="J1037" s="2" t="s">
        <v>8</v>
      </c>
    </row>
    <row r="1038" spans="1:10">
      <c r="A1038" s="1">
        <v>290755</v>
      </c>
      <c r="B1038" s="2" t="s">
        <v>39</v>
      </c>
      <c r="C1038" s="2" t="s">
        <v>3164</v>
      </c>
      <c r="D1038" s="2" t="s">
        <v>3165</v>
      </c>
      <c r="E1038" s="2" t="s">
        <v>204</v>
      </c>
      <c r="F1038" s="2" t="s">
        <v>3148</v>
      </c>
      <c r="G1038" s="2" t="s">
        <v>52</v>
      </c>
      <c r="H1038" s="4" t="s">
        <v>3166</v>
      </c>
      <c r="I1038" s="2" t="s">
        <v>7</v>
      </c>
      <c r="J1038" s="2" t="s">
        <v>8</v>
      </c>
    </row>
    <row r="1039" spans="1:10">
      <c r="A1039" s="1">
        <v>32188</v>
      </c>
      <c r="B1039" s="2" t="s">
        <v>0</v>
      </c>
      <c r="C1039" s="2" t="s">
        <v>3167</v>
      </c>
      <c r="D1039" s="2" t="s">
        <v>3168</v>
      </c>
      <c r="E1039" s="2" t="s">
        <v>204</v>
      </c>
      <c r="F1039" s="2" t="s">
        <v>3148</v>
      </c>
      <c r="G1039" s="2" t="s">
        <v>52</v>
      </c>
      <c r="H1039" s="4" t="s">
        <v>3169</v>
      </c>
      <c r="I1039" s="2" t="s">
        <v>7</v>
      </c>
      <c r="J1039" s="2" t="s">
        <v>8</v>
      </c>
    </row>
    <row r="1040" spans="1:10">
      <c r="A1040" s="1">
        <v>369699</v>
      </c>
      <c r="B1040" s="2" t="s">
        <v>9</v>
      </c>
      <c r="C1040" s="2" t="s">
        <v>3170</v>
      </c>
      <c r="D1040" s="2" t="s">
        <v>3171</v>
      </c>
      <c r="E1040" s="2" t="s">
        <v>204</v>
      </c>
      <c r="F1040" s="2" t="s">
        <v>3148</v>
      </c>
      <c r="G1040" s="2" t="s">
        <v>52</v>
      </c>
      <c r="H1040" s="4" t="s">
        <v>3172</v>
      </c>
      <c r="I1040" s="2" t="s">
        <v>7</v>
      </c>
      <c r="J1040" s="2" t="s">
        <v>8</v>
      </c>
    </row>
    <row r="1041" spans="1:10">
      <c r="A1041" s="1">
        <v>337443</v>
      </c>
      <c r="B1041" s="2" t="s">
        <v>9</v>
      </c>
      <c r="C1041" s="2" t="s">
        <v>3173</v>
      </c>
      <c r="D1041" s="2" t="s">
        <v>3174</v>
      </c>
      <c r="E1041" s="2" t="s">
        <v>204</v>
      </c>
      <c r="F1041" s="2" t="s">
        <v>3148</v>
      </c>
      <c r="G1041" s="2" t="s">
        <v>52</v>
      </c>
      <c r="H1041" s="4" t="s">
        <v>3175</v>
      </c>
      <c r="I1041" s="2" t="s">
        <v>7</v>
      </c>
      <c r="J1041" s="2" t="s">
        <v>8</v>
      </c>
    </row>
    <row r="1042" spans="1:10">
      <c r="A1042" s="1">
        <v>371441</v>
      </c>
      <c r="B1042" s="2" t="s">
        <v>0</v>
      </c>
      <c r="C1042" s="2" t="s">
        <v>3176</v>
      </c>
      <c r="D1042" s="2" t="s">
        <v>3177</v>
      </c>
      <c r="E1042" s="2" t="s">
        <v>204</v>
      </c>
      <c r="F1042" s="2" t="s">
        <v>3148</v>
      </c>
      <c r="G1042" s="2" t="s">
        <v>52</v>
      </c>
      <c r="H1042" s="4" t="s">
        <v>3178</v>
      </c>
      <c r="I1042" s="2" t="s">
        <v>7</v>
      </c>
      <c r="J1042" s="2" t="s">
        <v>8</v>
      </c>
    </row>
    <row r="1043" spans="1:10">
      <c r="A1043" s="1">
        <v>190813</v>
      </c>
      <c r="B1043" s="2" t="s">
        <v>9</v>
      </c>
      <c r="C1043" s="2" t="s">
        <v>3179</v>
      </c>
      <c r="D1043" s="2" t="s">
        <v>3180</v>
      </c>
      <c r="E1043" s="2" t="s">
        <v>109</v>
      </c>
      <c r="F1043" s="2" t="s">
        <v>1313</v>
      </c>
      <c r="G1043" s="2" t="s">
        <v>56</v>
      </c>
      <c r="H1043" s="5" t="s">
        <v>3181</v>
      </c>
      <c r="I1043" s="2" t="s">
        <v>7</v>
      </c>
      <c r="J1043" s="2" t="s">
        <v>8</v>
      </c>
    </row>
    <row r="1044" spans="1:10">
      <c r="A1044" s="1">
        <v>370361</v>
      </c>
      <c r="B1044" s="2" t="s">
        <v>0</v>
      </c>
      <c r="C1044" s="2" t="s">
        <v>3182</v>
      </c>
      <c r="D1044" s="2" t="s">
        <v>3183</v>
      </c>
      <c r="E1044" s="2" t="s">
        <v>204</v>
      </c>
      <c r="F1044" s="2" t="s">
        <v>3148</v>
      </c>
      <c r="G1044" s="2" t="s">
        <v>32</v>
      </c>
      <c r="H1044" s="3" t="s">
        <v>3184</v>
      </c>
      <c r="I1044" s="2" t="s">
        <v>7</v>
      </c>
      <c r="J1044" s="2" t="s">
        <v>8</v>
      </c>
    </row>
    <row r="1045" spans="1:10">
      <c r="A1045" s="1">
        <v>311485</v>
      </c>
      <c r="B1045" s="2" t="s">
        <v>0</v>
      </c>
      <c r="C1045" s="2" t="s">
        <v>3185</v>
      </c>
      <c r="D1045" s="2" t="s">
        <v>415</v>
      </c>
      <c r="E1045" s="2" t="s">
        <v>204</v>
      </c>
      <c r="F1045" s="2" t="s">
        <v>3148</v>
      </c>
      <c r="G1045" s="2" t="s">
        <v>52</v>
      </c>
      <c r="H1045" s="4" t="s">
        <v>3186</v>
      </c>
      <c r="I1045" s="2" t="s">
        <v>7</v>
      </c>
      <c r="J1045" s="2" t="s">
        <v>8</v>
      </c>
    </row>
    <row r="1046" spans="1:10">
      <c r="A1046" s="1">
        <v>204741</v>
      </c>
      <c r="B1046" s="2" t="s">
        <v>9</v>
      </c>
      <c r="C1046" s="2" t="s">
        <v>1014</v>
      </c>
      <c r="D1046" s="2" t="s">
        <v>3187</v>
      </c>
      <c r="E1046" s="2" t="s">
        <v>47</v>
      </c>
      <c r="F1046" s="2" t="s">
        <v>3188</v>
      </c>
      <c r="G1046" s="2" t="s">
        <v>5</v>
      </c>
      <c r="H1046" s="5" t="s">
        <v>3189</v>
      </c>
      <c r="I1046" s="2" t="s">
        <v>7</v>
      </c>
      <c r="J1046" s="2" t="s">
        <v>8</v>
      </c>
    </row>
    <row r="1047" spans="1:10">
      <c r="A1047" s="1">
        <v>908610</v>
      </c>
      <c r="B1047" s="2" t="s">
        <v>0</v>
      </c>
      <c r="C1047" s="2" t="s">
        <v>3190</v>
      </c>
      <c r="D1047" s="2" t="s">
        <v>3191</v>
      </c>
      <c r="E1047" s="2" t="s">
        <v>204</v>
      </c>
      <c r="F1047" s="2" t="s">
        <v>3148</v>
      </c>
      <c r="G1047" s="2" t="s">
        <v>52</v>
      </c>
      <c r="H1047" s="4" t="s">
        <v>3192</v>
      </c>
      <c r="I1047" s="2" t="s">
        <v>7</v>
      </c>
      <c r="J1047" s="2" t="s">
        <v>8</v>
      </c>
    </row>
    <row r="1048" spans="1:10">
      <c r="A1048" s="1">
        <v>171447</v>
      </c>
      <c r="B1048" s="2" t="s">
        <v>39</v>
      </c>
      <c r="C1048" s="2" t="s">
        <v>3193</v>
      </c>
      <c r="D1048" s="2" t="s">
        <v>3194</v>
      </c>
      <c r="E1048" s="2" t="s">
        <v>204</v>
      </c>
      <c r="F1048" s="2" t="s">
        <v>3148</v>
      </c>
      <c r="G1048" s="2" t="s">
        <v>52</v>
      </c>
      <c r="H1048" s="4" t="s">
        <v>3195</v>
      </c>
      <c r="I1048" s="2" t="s">
        <v>7</v>
      </c>
      <c r="J1048" s="2" t="s">
        <v>8</v>
      </c>
    </row>
    <row r="1049" spans="1:10">
      <c r="A1049" s="1">
        <v>337540</v>
      </c>
      <c r="B1049" s="2" t="s">
        <v>39</v>
      </c>
      <c r="C1049" s="2" t="s">
        <v>3196</v>
      </c>
      <c r="D1049" s="2" t="s">
        <v>3197</v>
      </c>
      <c r="E1049" s="2" t="s">
        <v>204</v>
      </c>
      <c r="F1049" s="2" t="s">
        <v>3148</v>
      </c>
      <c r="G1049" s="2" t="s">
        <v>52</v>
      </c>
      <c r="H1049" s="4" t="s">
        <v>3198</v>
      </c>
      <c r="I1049" s="2" t="s">
        <v>7</v>
      </c>
      <c r="J1049" s="2" t="s">
        <v>8</v>
      </c>
    </row>
    <row r="1050" spans="1:10">
      <c r="A1050" s="1">
        <v>244073</v>
      </c>
      <c r="B1050" s="2" t="s">
        <v>0</v>
      </c>
      <c r="C1050" s="2" t="s">
        <v>857</v>
      </c>
      <c r="D1050" s="2" t="s">
        <v>3199</v>
      </c>
      <c r="E1050" s="2" t="s">
        <v>204</v>
      </c>
      <c r="F1050" s="2" t="s">
        <v>3148</v>
      </c>
      <c r="G1050" s="2" t="s">
        <v>52</v>
      </c>
      <c r="H1050" s="4" t="s">
        <v>3200</v>
      </c>
      <c r="I1050" s="2" t="s">
        <v>7</v>
      </c>
      <c r="J1050" s="2" t="s">
        <v>8</v>
      </c>
    </row>
    <row r="1051" spans="1:10">
      <c r="A1051" s="1">
        <v>246055</v>
      </c>
      <c r="B1051" s="2" t="s">
        <v>9</v>
      </c>
      <c r="C1051" s="2" t="s">
        <v>2282</v>
      </c>
      <c r="D1051" s="2" t="s">
        <v>3201</v>
      </c>
      <c r="E1051" s="2" t="s">
        <v>47</v>
      </c>
      <c r="F1051" s="2" t="s">
        <v>265</v>
      </c>
      <c r="G1051" s="2" t="s">
        <v>5</v>
      </c>
      <c r="H1051" s="5" t="s">
        <v>3189</v>
      </c>
      <c r="I1051" s="2" t="s">
        <v>7</v>
      </c>
      <c r="J1051" s="2" t="s">
        <v>8</v>
      </c>
    </row>
    <row r="1052" spans="1:10">
      <c r="A1052" s="1">
        <v>337595</v>
      </c>
      <c r="B1052" s="2" t="s">
        <v>0</v>
      </c>
      <c r="C1052" s="2" t="s">
        <v>3202</v>
      </c>
      <c r="D1052" s="2" t="s">
        <v>3203</v>
      </c>
      <c r="E1052" s="2" t="s">
        <v>204</v>
      </c>
      <c r="F1052" s="2" t="s">
        <v>3148</v>
      </c>
      <c r="G1052" s="2" t="s">
        <v>52</v>
      </c>
      <c r="H1052" s="4" t="s">
        <v>3204</v>
      </c>
      <c r="I1052" s="2" t="s">
        <v>7</v>
      </c>
      <c r="J1052" s="2" t="s">
        <v>8</v>
      </c>
    </row>
    <row r="1053" spans="1:10">
      <c r="A1053" s="1">
        <v>181783</v>
      </c>
      <c r="B1053" s="2" t="s">
        <v>9</v>
      </c>
      <c r="C1053" s="2" t="s">
        <v>2107</v>
      </c>
      <c r="D1053" s="2" t="s">
        <v>3205</v>
      </c>
      <c r="E1053" s="2" t="s">
        <v>204</v>
      </c>
      <c r="F1053" s="2" t="s">
        <v>3148</v>
      </c>
      <c r="G1053" s="2" t="s">
        <v>52</v>
      </c>
      <c r="H1053" s="4" t="s">
        <v>3206</v>
      </c>
      <c r="I1053" s="2" t="s">
        <v>7</v>
      </c>
      <c r="J1053" s="2" t="s">
        <v>8</v>
      </c>
    </row>
    <row r="1054" spans="1:10">
      <c r="A1054" s="1">
        <v>290807</v>
      </c>
      <c r="B1054" s="2" t="s">
        <v>39</v>
      </c>
      <c r="C1054" s="2" t="s">
        <v>3207</v>
      </c>
      <c r="D1054" s="2" t="s">
        <v>3208</v>
      </c>
      <c r="E1054" s="2" t="s">
        <v>204</v>
      </c>
      <c r="F1054" s="2" t="s">
        <v>3148</v>
      </c>
      <c r="G1054" s="2" t="s">
        <v>52</v>
      </c>
      <c r="H1054" s="4" t="s">
        <v>3209</v>
      </c>
      <c r="I1054" s="2" t="s">
        <v>7</v>
      </c>
      <c r="J1054" s="2" t="s">
        <v>8</v>
      </c>
    </row>
    <row r="1055" spans="1:10">
      <c r="A1055" s="1">
        <v>280338</v>
      </c>
      <c r="B1055" s="2" t="s">
        <v>0</v>
      </c>
      <c r="C1055" s="2" t="s">
        <v>3210</v>
      </c>
      <c r="D1055" s="2" t="s">
        <v>3211</v>
      </c>
      <c r="E1055" s="2" t="s">
        <v>204</v>
      </c>
      <c r="F1055" s="2" t="s">
        <v>3148</v>
      </c>
      <c r="G1055" s="2" t="s">
        <v>52</v>
      </c>
      <c r="H1055" s="4" t="s">
        <v>3212</v>
      </c>
      <c r="I1055" s="2" t="s">
        <v>7</v>
      </c>
      <c r="J1055" s="2" t="s">
        <v>8</v>
      </c>
    </row>
    <row r="1056" spans="1:10">
      <c r="A1056" s="1">
        <v>337430</v>
      </c>
      <c r="B1056" s="2" t="s">
        <v>0</v>
      </c>
      <c r="C1056" s="2" t="s">
        <v>3213</v>
      </c>
      <c r="D1056" s="2" t="s">
        <v>3214</v>
      </c>
      <c r="E1056" s="2" t="s">
        <v>204</v>
      </c>
      <c r="F1056" s="2" t="s">
        <v>3148</v>
      </c>
      <c r="G1056" s="2" t="s">
        <v>52</v>
      </c>
      <c r="H1056" s="4" t="s">
        <v>3215</v>
      </c>
      <c r="I1056" s="2" t="s">
        <v>7</v>
      </c>
      <c r="J1056" s="2" t="s">
        <v>8</v>
      </c>
    </row>
    <row r="1057" spans="1:10">
      <c r="A1057" s="1">
        <v>912282</v>
      </c>
      <c r="B1057" s="2" t="s">
        <v>9</v>
      </c>
      <c r="C1057" s="2" t="s">
        <v>3216</v>
      </c>
      <c r="D1057" s="2" t="s">
        <v>3217</v>
      </c>
      <c r="E1057" s="2" t="s">
        <v>47</v>
      </c>
      <c r="F1057" s="2" t="s">
        <v>3188</v>
      </c>
      <c r="G1057" s="2" t="s">
        <v>5</v>
      </c>
      <c r="H1057" s="5" t="s">
        <v>3189</v>
      </c>
      <c r="I1057" s="2" t="s">
        <v>7</v>
      </c>
      <c r="J1057" s="2" t="s">
        <v>8</v>
      </c>
    </row>
    <row r="1058" spans="1:10">
      <c r="A1058" s="1">
        <v>337663</v>
      </c>
      <c r="B1058" s="2" t="s">
        <v>39</v>
      </c>
      <c r="C1058" s="2" t="s">
        <v>3218</v>
      </c>
      <c r="D1058" s="2" t="s">
        <v>3219</v>
      </c>
      <c r="E1058" s="2" t="s">
        <v>204</v>
      </c>
      <c r="F1058" s="2" t="s">
        <v>3148</v>
      </c>
      <c r="G1058" s="2" t="s">
        <v>52</v>
      </c>
      <c r="H1058" s="4" t="s">
        <v>3215</v>
      </c>
      <c r="I1058" s="2" t="s">
        <v>7</v>
      </c>
      <c r="J1058" s="2" t="s">
        <v>8</v>
      </c>
    </row>
    <row r="1059" spans="1:10">
      <c r="A1059" s="1">
        <v>181738</v>
      </c>
      <c r="B1059" s="2" t="s">
        <v>9</v>
      </c>
      <c r="C1059" s="2" t="s">
        <v>3220</v>
      </c>
      <c r="D1059" s="2" t="s">
        <v>3221</v>
      </c>
      <c r="E1059" s="2" t="s">
        <v>204</v>
      </c>
      <c r="F1059" s="2" t="s">
        <v>3148</v>
      </c>
      <c r="G1059" s="2" t="s">
        <v>52</v>
      </c>
      <c r="H1059" s="4" t="s">
        <v>3215</v>
      </c>
      <c r="I1059" s="2" t="s">
        <v>7</v>
      </c>
      <c r="J1059" s="2" t="s">
        <v>8</v>
      </c>
    </row>
    <row r="1060" spans="1:10">
      <c r="A1060" s="1">
        <v>173416</v>
      </c>
      <c r="B1060" s="2" t="s">
        <v>39</v>
      </c>
      <c r="C1060" s="2" t="s">
        <v>1930</v>
      </c>
      <c r="D1060" s="2" t="s">
        <v>3221</v>
      </c>
      <c r="E1060" s="2" t="s">
        <v>204</v>
      </c>
      <c r="F1060" s="2" t="s">
        <v>3148</v>
      </c>
      <c r="G1060" s="2" t="s">
        <v>52</v>
      </c>
      <c r="H1060" s="4" t="s">
        <v>3222</v>
      </c>
      <c r="I1060" s="2" t="s">
        <v>7</v>
      </c>
      <c r="J1060" s="2" t="s">
        <v>8</v>
      </c>
    </row>
    <row r="1061" spans="1:10">
      <c r="A1061" s="1">
        <v>366919</v>
      </c>
      <c r="B1061" s="2" t="s">
        <v>0</v>
      </c>
      <c r="C1061" s="2" t="s">
        <v>3223</v>
      </c>
      <c r="D1061" s="2" t="s">
        <v>3224</v>
      </c>
      <c r="E1061" s="2" t="s">
        <v>204</v>
      </c>
      <c r="F1061" s="2" t="s">
        <v>3148</v>
      </c>
      <c r="G1061" s="2" t="s">
        <v>52</v>
      </c>
      <c r="H1061" s="4" t="s">
        <v>3215</v>
      </c>
      <c r="I1061" s="2" t="s">
        <v>7</v>
      </c>
      <c r="J1061" s="2" t="s">
        <v>8</v>
      </c>
    </row>
    <row r="1062" spans="1:10">
      <c r="A1062" s="1">
        <v>32667</v>
      </c>
      <c r="B1062" s="2" t="s">
        <v>9</v>
      </c>
      <c r="C1062" s="2" t="s">
        <v>3225</v>
      </c>
      <c r="D1062" s="2" t="s">
        <v>3226</v>
      </c>
      <c r="E1062" s="2" t="s">
        <v>204</v>
      </c>
      <c r="F1062" s="2" t="s">
        <v>3148</v>
      </c>
      <c r="G1062" s="2" t="s">
        <v>52</v>
      </c>
      <c r="H1062" s="4" t="s">
        <v>3227</v>
      </c>
      <c r="I1062" s="2" t="s">
        <v>7</v>
      </c>
      <c r="J1062" s="2" t="s">
        <v>8</v>
      </c>
    </row>
    <row r="1063" spans="1:10">
      <c r="A1063" s="1">
        <v>912305</v>
      </c>
      <c r="B1063" s="2" t="s">
        <v>9</v>
      </c>
      <c r="C1063" s="2" t="s">
        <v>3228</v>
      </c>
      <c r="D1063" s="2" t="s">
        <v>3229</v>
      </c>
      <c r="E1063" s="2" t="s">
        <v>47</v>
      </c>
      <c r="F1063" s="2" t="s">
        <v>3188</v>
      </c>
      <c r="G1063" s="2" t="s">
        <v>5</v>
      </c>
      <c r="H1063" s="5" t="s">
        <v>3189</v>
      </c>
      <c r="I1063" s="2" t="s">
        <v>7</v>
      </c>
      <c r="J1063" s="2" t="s">
        <v>8</v>
      </c>
    </row>
    <row r="1064" spans="1:10">
      <c r="A1064" s="1">
        <v>300645</v>
      </c>
      <c r="B1064" s="2" t="s">
        <v>39</v>
      </c>
      <c r="C1064" s="2" t="s">
        <v>3230</v>
      </c>
      <c r="D1064" s="2" t="s">
        <v>3231</v>
      </c>
      <c r="E1064" s="2" t="s">
        <v>204</v>
      </c>
      <c r="F1064" s="2" t="s">
        <v>3148</v>
      </c>
      <c r="G1064" s="2" t="s">
        <v>52</v>
      </c>
      <c r="H1064" s="4" t="s">
        <v>3215</v>
      </c>
      <c r="I1064" s="2" t="s">
        <v>7</v>
      </c>
      <c r="J1064" s="2" t="s">
        <v>8</v>
      </c>
    </row>
    <row r="1065" spans="1:10">
      <c r="A1065" s="1">
        <v>367015</v>
      </c>
      <c r="B1065" s="2" t="s">
        <v>0</v>
      </c>
      <c r="C1065" s="2" t="s">
        <v>3232</v>
      </c>
      <c r="D1065" s="2" t="s">
        <v>3233</v>
      </c>
      <c r="E1065" s="2" t="s">
        <v>204</v>
      </c>
      <c r="F1065" s="2" t="s">
        <v>3148</v>
      </c>
      <c r="G1065" s="2" t="s">
        <v>52</v>
      </c>
      <c r="H1065" s="4" t="s">
        <v>3234</v>
      </c>
      <c r="I1065" s="2" t="s">
        <v>7</v>
      </c>
      <c r="J1065" s="2" t="s">
        <v>8</v>
      </c>
    </row>
  </sheetData>
  <autoFilter ref="A1:J1065">
    <filterColumn colId="1" showButton="0"/>
    <filterColumn colId="2" showButton="0"/>
  </autoFilter>
  <mergeCells count="1">
    <mergeCell ref="B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สรุปขอเครื่องใหม่</vt:lpstr>
      <vt:lpstr>Sheet2</vt:lpstr>
      <vt:lpstr>สังกัด 01.02.2013</vt:lpstr>
      <vt:lpstr>รายละเอียดการพิจารณา</vt:lpstr>
      <vt:lpstr>ข้อมูลดิบ(รายชื่อทั้งหมด)</vt:lpstr>
      <vt:lpstr>สรุปขอเครื่องใหม่!Print_Area</vt:lpstr>
      <vt:lpstr>สรุปขอเครื่องใหม่!Print_Titles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dc:creator>
  <cp:lastModifiedBy>cat</cp:lastModifiedBy>
  <cp:lastPrinted>2013-02-22T07:55:55Z</cp:lastPrinted>
  <dcterms:created xsi:type="dcterms:W3CDTF">2012-12-03T08:33:59Z</dcterms:created>
  <dcterms:modified xsi:type="dcterms:W3CDTF">2013-02-26T04:55:19Z</dcterms:modified>
</cp:coreProperties>
</file>